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che\Desktop\Current Templates\"/>
    </mc:Choice>
  </mc:AlternateContent>
  <bookViews>
    <workbookView xWindow="0" yWindow="0" windowWidth="18420" windowHeight="7680"/>
  </bookViews>
  <sheets>
    <sheet name="TOC" sheetId="1" r:id="rId1"/>
    <sheet name="Sheet0" sheetId="6" state="hidden" r:id="rId2"/>
    <sheet name="HiddenSheet" sheetId="5" state="hidden" r:id="rId3"/>
    <sheet name="ContactsTable" sheetId="8" state="hidden" r:id="rId4"/>
  </sheets>
  <functionGroups builtInGroupCount="18"/>
  <definedNames>
    <definedName name="_xlnm._FilterDatabase" localSheetId="3" hidden="1">ContactsTable!$B$5:$H$6</definedName>
    <definedName name="_xlnm._FilterDatabase" localSheetId="1" hidden="1">Sheet0!$D$8:$E$8</definedName>
    <definedName name="hidden_AddedSheets">HiddenSheet!$J$5:$J$186</definedName>
    <definedName name="hidden_Roles">HiddenSheet!$G$5:$G$12</definedName>
    <definedName name="hidden_YesNo">HiddenSheet!$F$5:$F$6</definedName>
    <definedName name="rCurrentTime">ContactsTable!$C$4</definedName>
    <definedName name="rDocBases">HiddenSheet!$B$19:$B$24</definedName>
    <definedName name="rDST">ContactsTable!$C$5</definedName>
    <definedName name="rMaxWeeks">TOC!$D$191</definedName>
    <definedName name="rMeetingHide">TOC!$H$140</definedName>
    <definedName name="rMeetingNew">TOC!$H$139</definedName>
    <definedName name="rMeetingTable">TOC!$D$139:$F$190</definedName>
    <definedName name="rMemberHide">TOC!$H$30</definedName>
    <definedName name="rMemberNew">TOC!$H$5</definedName>
    <definedName name="rMembersTable">TOC!$D$5:$E$34</definedName>
    <definedName name="rProjectHide">TOC!$H$131</definedName>
    <definedName name="rProjectNew">TOC!$H$37</definedName>
    <definedName name="rProjectTable">TOC!$D$37:$G$136</definedName>
    <definedName name="rSites">ContactsTable!$B$8:$B$519</definedName>
    <definedName name="rTimeZoneTable">ContactsTable!$B$8:$K$519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016" i="6" l="1"/>
  <c r="C3016" i="6"/>
  <c r="B3017" i="6"/>
  <c r="C3017" i="6"/>
  <c r="B3018" i="6"/>
  <c r="C3018" i="6"/>
  <c r="B3019" i="6"/>
  <c r="C3019" i="6"/>
  <c r="B3020" i="6"/>
  <c r="C3020" i="6"/>
  <c r="B3021" i="6"/>
  <c r="C3021" i="6"/>
  <c r="B3022" i="6"/>
  <c r="C3022" i="6"/>
  <c r="B3023" i="6"/>
  <c r="C3023" i="6"/>
  <c r="B3024" i="6"/>
  <c r="C3024" i="6"/>
  <c r="B3025" i="6"/>
  <c r="C3025" i="6"/>
  <c r="B3026" i="6"/>
  <c r="C3026" i="6"/>
  <c r="B3027" i="6"/>
  <c r="C3027" i="6"/>
  <c r="B3028" i="6"/>
  <c r="C3028" i="6"/>
  <c r="B3029" i="6"/>
  <c r="C3029" i="6"/>
  <c r="B3030" i="6"/>
  <c r="C3030" i="6"/>
  <c r="B3031" i="6"/>
  <c r="C3031" i="6"/>
  <c r="B3032" i="6"/>
  <c r="C3032" i="6"/>
  <c r="B3033" i="6"/>
  <c r="C3033" i="6"/>
  <c r="B3034" i="6"/>
  <c r="C3034" i="6"/>
  <c r="B3035" i="6"/>
  <c r="C3035" i="6"/>
  <c r="B3036" i="6"/>
  <c r="C3036" i="6"/>
  <c r="B3037" i="6"/>
  <c r="C3037" i="6"/>
  <c r="B3038" i="6"/>
  <c r="C3038" i="6"/>
  <c r="B3039" i="6"/>
  <c r="C3039" i="6"/>
  <c r="B3040" i="6"/>
  <c r="C3040" i="6"/>
  <c r="B3041" i="6"/>
  <c r="C3041" i="6"/>
  <c r="B3042" i="6"/>
  <c r="C3042" i="6"/>
  <c r="B3043" i="6"/>
  <c r="C3043" i="6"/>
  <c r="B3044" i="6"/>
  <c r="C3044" i="6"/>
  <c r="B3045" i="6"/>
  <c r="C3045" i="6"/>
  <c r="B3046" i="6"/>
  <c r="C3046" i="6"/>
  <c r="B3047" i="6"/>
  <c r="C3047" i="6"/>
  <c r="B3048" i="6"/>
  <c r="C3048" i="6"/>
  <c r="B3049" i="6"/>
  <c r="C3049" i="6"/>
  <c r="B3050" i="6"/>
  <c r="C3050" i="6"/>
  <c r="B3051" i="6"/>
  <c r="C3051" i="6"/>
  <c r="B3052" i="6"/>
  <c r="C3052" i="6"/>
  <c r="B3053" i="6"/>
  <c r="C3053" i="6"/>
  <c r="B3054" i="6"/>
  <c r="C3054" i="6"/>
  <c r="B3055" i="6"/>
  <c r="C3055" i="6"/>
  <c r="B3056" i="6"/>
  <c r="C3056" i="6"/>
  <c r="B3057" i="6"/>
  <c r="C3057" i="6"/>
  <c r="B3058" i="6"/>
  <c r="C3058" i="6"/>
  <c r="B3059" i="6"/>
  <c r="C3059" i="6"/>
  <c r="B3060" i="6"/>
  <c r="C3060" i="6"/>
  <c r="B3061" i="6"/>
  <c r="C3061" i="6"/>
  <c r="B3062" i="6"/>
  <c r="C3062" i="6"/>
  <c r="B3063" i="6"/>
  <c r="C3063" i="6"/>
  <c r="B3064" i="6"/>
  <c r="C3064" i="6"/>
  <c r="B3065" i="6"/>
  <c r="C3065" i="6"/>
  <c r="B3066" i="6"/>
  <c r="C3066" i="6"/>
  <c r="B3067" i="6"/>
  <c r="C3067" i="6"/>
  <c r="B3068" i="6"/>
  <c r="C3068" i="6"/>
  <c r="B3069" i="6"/>
  <c r="C3069" i="6"/>
  <c r="B3070" i="6"/>
  <c r="C3070" i="6"/>
  <c r="B3071" i="6"/>
  <c r="C3071" i="6"/>
  <c r="B3072" i="6"/>
  <c r="C3072" i="6"/>
  <c r="B3073" i="6"/>
  <c r="C3073" i="6"/>
  <c r="B3074" i="6"/>
  <c r="C3074" i="6"/>
  <c r="B3075" i="6"/>
  <c r="C3075" i="6"/>
  <c r="B3076" i="6"/>
  <c r="C3076" i="6"/>
  <c r="B3077" i="6"/>
  <c r="C3077" i="6"/>
  <c r="B3078" i="6"/>
  <c r="C3078" i="6"/>
  <c r="B3079" i="6"/>
  <c r="C3079" i="6"/>
  <c r="B3080" i="6"/>
  <c r="C3080" i="6"/>
  <c r="B3081" i="6"/>
  <c r="C3081" i="6"/>
  <c r="B3082" i="6"/>
  <c r="C3082" i="6"/>
  <c r="B3083" i="6"/>
  <c r="C3083" i="6"/>
  <c r="B3084" i="6"/>
  <c r="C3084" i="6"/>
  <c r="B3085" i="6"/>
  <c r="C3085" i="6"/>
  <c r="B3086" i="6"/>
  <c r="C3086" i="6"/>
  <c r="B3087" i="6"/>
  <c r="C3087" i="6"/>
  <c r="B3088" i="6"/>
  <c r="C3088" i="6"/>
  <c r="B3089" i="6"/>
  <c r="C3089" i="6"/>
  <c r="B3090" i="6"/>
  <c r="C3090" i="6"/>
  <c r="B3091" i="6"/>
  <c r="C3091" i="6"/>
  <c r="B3092" i="6"/>
  <c r="C3092" i="6"/>
  <c r="B3093" i="6"/>
  <c r="C3093" i="6"/>
  <c r="B3094" i="6"/>
  <c r="C3094" i="6"/>
  <c r="B3095" i="6"/>
  <c r="C3095" i="6"/>
  <c r="B3096" i="6"/>
  <c r="C3096" i="6"/>
  <c r="B3097" i="6"/>
  <c r="C3097" i="6"/>
  <c r="B3098" i="6"/>
  <c r="C3098" i="6"/>
  <c r="B3099" i="6"/>
  <c r="C3099" i="6"/>
  <c r="B3100" i="6"/>
  <c r="C3100" i="6"/>
  <c r="B3101" i="6"/>
  <c r="C3101" i="6"/>
  <c r="B3102" i="6"/>
  <c r="C3102" i="6"/>
  <c r="B3103" i="6"/>
  <c r="C3103" i="6"/>
  <c r="B3104" i="6"/>
  <c r="C3104" i="6"/>
  <c r="B3105" i="6"/>
  <c r="C3105" i="6"/>
  <c r="B3106" i="6"/>
  <c r="C3106" i="6"/>
  <c r="B3107" i="6"/>
  <c r="C3107" i="6"/>
  <c r="B3108" i="6"/>
  <c r="C3108" i="6"/>
  <c r="B3109" i="6"/>
  <c r="C3109" i="6"/>
  <c r="B3110" i="6"/>
  <c r="C3110" i="6"/>
  <c r="B3111" i="6"/>
  <c r="C3111" i="6"/>
  <c r="B3112" i="6"/>
  <c r="C3112" i="6"/>
  <c r="B3113" i="6"/>
  <c r="C3113" i="6"/>
  <c r="B3114" i="6"/>
  <c r="C3114" i="6"/>
  <c r="B3115" i="6"/>
  <c r="C3115" i="6"/>
  <c r="B3116" i="6"/>
  <c r="C3116" i="6"/>
  <c r="B3117" i="6"/>
  <c r="C3117" i="6"/>
  <c r="B3118" i="6"/>
  <c r="C3118" i="6"/>
  <c r="B3119" i="6"/>
  <c r="C3119" i="6"/>
  <c r="B3120" i="6"/>
  <c r="C3120" i="6"/>
  <c r="B3121" i="6"/>
  <c r="C3121" i="6"/>
  <c r="B3122" i="6"/>
  <c r="C3122" i="6"/>
  <c r="B3123" i="6"/>
  <c r="C3123" i="6"/>
  <c r="B3124" i="6"/>
  <c r="C3124" i="6"/>
  <c r="B3125" i="6"/>
  <c r="C3125" i="6"/>
  <c r="B3126" i="6"/>
  <c r="C3126" i="6"/>
  <c r="B3127" i="6"/>
  <c r="C3127" i="6"/>
  <c r="B3128" i="6"/>
  <c r="C3128" i="6"/>
  <c r="B3129" i="6"/>
  <c r="C3129" i="6"/>
  <c r="B3130" i="6"/>
  <c r="C3130" i="6"/>
  <c r="B3131" i="6"/>
  <c r="C3131" i="6"/>
  <c r="B3132" i="6"/>
  <c r="C3132" i="6"/>
  <c r="B3133" i="6"/>
  <c r="C3133" i="6"/>
  <c r="B3134" i="6"/>
  <c r="C3134" i="6"/>
  <c r="B3135" i="6"/>
  <c r="C3135" i="6"/>
  <c r="B3136" i="6"/>
  <c r="C3136" i="6"/>
  <c r="B3137" i="6"/>
  <c r="C3137" i="6"/>
  <c r="B3138" i="6"/>
  <c r="C3138" i="6"/>
  <c r="B3139" i="6"/>
  <c r="C3139" i="6"/>
  <c r="B3140" i="6"/>
  <c r="C3140" i="6"/>
  <c r="B3141" i="6"/>
  <c r="C3141" i="6"/>
  <c r="B3142" i="6"/>
  <c r="C3142" i="6"/>
  <c r="B3143" i="6"/>
  <c r="C3143" i="6"/>
  <c r="B3144" i="6"/>
  <c r="C3144" i="6"/>
  <c r="B3145" i="6"/>
  <c r="C3145" i="6"/>
  <c r="B3146" i="6"/>
  <c r="C3146" i="6"/>
  <c r="B3147" i="6"/>
  <c r="C3147" i="6"/>
  <c r="B3148" i="6"/>
  <c r="C3148" i="6"/>
  <c r="B3149" i="6"/>
  <c r="C3149" i="6"/>
  <c r="B3150" i="6"/>
  <c r="C3150" i="6"/>
  <c r="B3151" i="6"/>
  <c r="C3151" i="6"/>
  <c r="B3152" i="6"/>
  <c r="C3152" i="6"/>
  <c r="B3153" i="6"/>
  <c r="C3153" i="6"/>
  <c r="B3154" i="6"/>
  <c r="C3154" i="6"/>
  <c r="B3155" i="6"/>
  <c r="C3155" i="6"/>
  <c r="B3156" i="6"/>
  <c r="C3156" i="6"/>
  <c r="B3157" i="6"/>
  <c r="C3157" i="6"/>
  <c r="B3158" i="6"/>
  <c r="C3158" i="6"/>
  <c r="B3159" i="6"/>
  <c r="C3159" i="6"/>
  <c r="B3160" i="6"/>
  <c r="C3160" i="6"/>
  <c r="B3161" i="6"/>
  <c r="C3161" i="6"/>
  <c r="B3162" i="6"/>
  <c r="C3162" i="6"/>
  <c r="B3163" i="6"/>
  <c r="C3163" i="6"/>
  <c r="B3164" i="6"/>
  <c r="C3164" i="6"/>
  <c r="B3165" i="6"/>
  <c r="C3165" i="6"/>
  <c r="B3166" i="6"/>
  <c r="C3166" i="6"/>
  <c r="B3167" i="6"/>
  <c r="C3167" i="6"/>
  <c r="B3168" i="6"/>
  <c r="C3168" i="6"/>
  <c r="B3169" i="6"/>
  <c r="C3169" i="6"/>
  <c r="B3170" i="6"/>
  <c r="C3170" i="6"/>
  <c r="B3171" i="6"/>
  <c r="C3171" i="6"/>
  <c r="B3172" i="6"/>
  <c r="C3172" i="6"/>
  <c r="B3173" i="6"/>
  <c r="C3173" i="6"/>
  <c r="B3174" i="6"/>
  <c r="C3174" i="6"/>
  <c r="B3175" i="6"/>
  <c r="C3175" i="6"/>
  <c r="B3176" i="6"/>
  <c r="C3176" i="6"/>
  <c r="B3177" i="6"/>
  <c r="C3177" i="6"/>
  <c r="B3178" i="6"/>
  <c r="C3178" i="6"/>
  <c r="B3179" i="6"/>
  <c r="C3179" i="6"/>
  <c r="B3180" i="6"/>
  <c r="C3180" i="6"/>
  <c r="B3181" i="6"/>
  <c r="C3181" i="6"/>
  <c r="B3182" i="6"/>
  <c r="C3182" i="6"/>
  <c r="B3183" i="6"/>
  <c r="C3183" i="6"/>
  <c r="B3184" i="6"/>
  <c r="C3184" i="6"/>
  <c r="B3185" i="6"/>
  <c r="C3185" i="6"/>
  <c r="B3186" i="6"/>
  <c r="C3186" i="6"/>
  <c r="B3187" i="6"/>
  <c r="C3187" i="6"/>
  <c r="B3188" i="6"/>
  <c r="C3188" i="6"/>
  <c r="B3189" i="6"/>
  <c r="C3189" i="6"/>
  <c r="B3190" i="6"/>
  <c r="C3190" i="6"/>
  <c r="B3191" i="6"/>
  <c r="C3191" i="6"/>
  <c r="B3192" i="6"/>
  <c r="C3192" i="6"/>
  <c r="B3193" i="6"/>
  <c r="C3193" i="6"/>
  <c r="B3194" i="6"/>
  <c r="C3194" i="6"/>
  <c r="B3195" i="6"/>
  <c r="C3195" i="6"/>
  <c r="B3196" i="6"/>
  <c r="C3196" i="6"/>
  <c r="B3197" i="6"/>
  <c r="C3197" i="6"/>
  <c r="B3198" i="6"/>
  <c r="C3198" i="6"/>
  <c r="B3199" i="6"/>
  <c r="C3199" i="6"/>
  <c r="B3200" i="6"/>
  <c r="C3200" i="6"/>
  <c r="B3201" i="6"/>
  <c r="C3201" i="6"/>
  <c r="B3202" i="6"/>
  <c r="C3202" i="6"/>
  <c r="B3203" i="6"/>
  <c r="C3203" i="6"/>
  <c r="B3204" i="6"/>
  <c r="C3204" i="6"/>
  <c r="B3205" i="6"/>
  <c r="C3205" i="6"/>
  <c r="B3206" i="6"/>
  <c r="C3206" i="6"/>
  <c r="B3207" i="6"/>
  <c r="C3207" i="6"/>
  <c r="B3208" i="6"/>
  <c r="C3208" i="6"/>
  <c r="B3209" i="6"/>
  <c r="C3209" i="6"/>
  <c r="B3210" i="6"/>
  <c r="C3210" i="6"/>
  <c r="B3211" i="6"/>
  <c r="C3211" i="6"/>
  <c r="B3212" i="6"/>
  <c r="C3212" i="6"/>
  <c r="B3213" i="6"/>
  <c r="C3213" i="6"/>
  <c r="B3214" i="6"/>
  <c r="C3214" i="6"/>
  <c r="B3215" i="6"/>
  <c r="C3215" i="6"/>
  <c r="B3216" i="6"/>
  <c r="C3216" i="6"/>
  <c r="B3217" i="6"/>
  <c r="C3217" i="6"/>
  <c r="B3218" i="6"/>
  <c r="C3218" i="6"/>
  <c r="B3219" i="6"/>
  <c r="C3219" i="6"/>
  <c r="B3220" i="6"/>
  <c r="C3220" i="6"/>
  <c r="B3221" i="6"/>
  <c r="C3221" i="6"/>
  <c r="B3222" i="6"/>
  <c r="C3222" i="6"/>
  <c r="B3223" i="6"/>
  <c r="C3223" i="6"/>
  <c r="B3224" i="6"/>
  <c r="C3224" i="6"/>
  <c r="B3225" i="6"/>
  <c r="C3225" i="6"/>
  <c r="B3226" i="6"/>
  <c r="C3226" i="6"/>
  <c r="B3227" i="6"/>
  <c r="C3227" i="6"/>
  <c r="B3228" i="6"/>
  <c r="C3228" i="6"/>
  <c r="B3229" i="6"/>
  <c r="C3229" i="6"/>
  <c r="B3230" i="6"/>
  <c r="C3230" i="6"/>
  <c r="B3231" i="6"/>
  <c r="C3231" i="6"/>
  <c r="B3232" i="6"/>
  <c r="C3232" i="6"/>
  <c r="B3233" i="6"/>
  <c r="C3233" i="6"/>
  <c r="B3234" i="6"/>
  <c r="C3234" i="6"/>
  <c r="B3235" i="6"/>
  <c r="C3235" i="6"/>
  <c r="B3236" i="6"/>
  <c r="C3236" i="6"/>
  <c r="B3237" i="6"/>
  <c r="C3237" i="6"/>
  <c r="B3238" i="6"/>
  <c r="C3238" i="6"/>
  <c r="B3239" i="6"/>
  <c r="C3239" i="6"/>
  <c r="B3240" i="6"/>
  <c r="C3240" i="6"/>
  <c r="B3241" i="6"/>
  <c r="C3241" i="6"/>
  <c r="B3242" i="6"/>
  <c r="C3242" i="6"/>
  <c r="B3243" i="6"/>
  <c r="C3243" i="6"/>
  <c r="B3244" i="6"/>
  <c r="C3244" i="6"/>
  <c r="B3245" i="6"/>
  <c r="C3245" i="6"/>
  <c r="B3246" i="6"/>
  <c r="C3246" i="6"/>
  <c r="B3247" i="6"/>
  <c r="C3247" i="6"/>
  <c r="B3248" i="6"/>
  <c r="C3248" i="6"/>
  <c r="B3249" i="6"/>
  <c r="C3249" i="6"/>
  <c r="B3250" i="6"/>
  <c r="C3250" i="6"/>
  <c r="B3251" i="6"/>
  <c r="C3251" i="6"/>
  <c r="B3252" i="6"/>
  <c r="C3252" i="6"/>
  <c r="B3253" i="6"/>
  <c r="C3253" i="6"/>
  <c r="B3254" i="6"/>
  <c r="C3254" i="6"/>
  <c r="B3255" i="6"/>
  <c r="C3255" i="6"/>
  <c r="B3256" i="6"/>
  <c r="C3256" i="6"/>
  <c r="B3257" i="6"/>
  <c r="C3257" i="6"/>
  <c r="B3258" i="6"/>
  <c r="C3258" i="6"/>
  <c r="B3259" i="6"/>
  <c r="C3259" i="6"/>
  <c r="B3260" i="6"/>
  <c r="C3260" i="6"/>
  <c r="B3261" i="6"/>
  <c r="C3261" i="6"/>
  <c r="B3262" i="6"/>
  <c r="C3262" i="6"/>
  <c r="B3263" i="6"/>
  <c r="C3263" i="6"/>
  <c r="B3264" i="6"/>
  <c r="C3264" i="6"/>
  <c r="B3265" i="6"/>
  <c r="C3265" i="6"/>
  <c r="B3266" i="6"/>
  <c r="C3266" i="6"/>
  <c r="B3267" i="6"/>
  <c r="C3267" i="6"/>
  <c r="B3268" i="6"/>
  <c r="C3268" i="6"/>
  <c r="B3269" i="6"/>
  <c r="C3269" i="6"/>
  <c r="B3270" i="6"/>
  <c r="C3270" i="6"/>
  <c r="B3271" i="6"/>
  <c r="C3271" i="6"/>
  <c r="B3272" i="6"/>
  <c r="C3272" i="6"/>
  <c r="B3273" i="6"/>
  <c r="C3273" i="6"/>
  <c r="B3274" i="6"/>
  <c r="C3274" i="6"/>
  <c r="B3275" i="6"/>
  <c r="C3275" i="6"/>
  <c r="B3276" i="6"/>
  <c r="C3276" i="6"/>
  <c r="B3277" i="6"/>
  <c r="C3277" i="6"/>
  <c r="B3278" i="6"/>
  <c r="C3278" i="6"/>
  <c r="B3279" i="6"/>
  <c r="C3279" i="6"/>
  <c r="B3280" i="6"/>
  <c r="C3280" i="6"/>
  <c r="B3281" i="6"/>
  <c r="C3281" i="6"/>
  <c r="B3282" i="6"/>
  <c r="C3282" i="6"/>
  <c r="B3283" i="6"/>
  <c r="C3283" i="6"/>
  <c r="B3284" i="6"/>
  <c r="C3284" i="6"/>
  <c r="B3285" i="6"/>
  <c r="C3285" i="6"/>
  <c r="B3286" i="6"/>
  <c r="C3286" i="6"/>
  <c r="B3287" i="6"/>
  <c r="C3287" i="6"/>
  <c r="B3288" i="6"/>
  <c r="C3288" i="6"/>
  <c r="B3289" i="6"/>
  <c r="C3289" i="6"/>
  <c r="B3290" i="6"/>
  <c r="C3290" i="6"/>
  <c r="B3291" i="6"/>
  <c r="C3291" i="6"/>
  <c r="B3292" i="6"/>
  <c r="C3292" i="6"/>
  <c r="B3293" i="6"/>
  <c r="C3293" i="6"/>
  <c r="B3294" i="6"/>
  <c r="C3294" i="6"/>
  <c r="B3295" i="6"/>
  <c r="C3295" i="6"/>
  <c r="B3296" i="6"/>
  <c r="C3296" i="6"/>
  <c r="B3297" i="6"/>
  <c r="C3297" i="6"/>
  <c r="B3298" i="6"/>
  <c r="C3298" i="6"/>
  <c r="B3299" i="6"/>
  <c r="C3299" i="6"/>
  <c r="B3300" i="6"/>
  <c r="C3300" i="6"/>
  <c r="B3301" i="6"/>
  <c r="C3301" i="6"/>
  <c r="B3302" i="6"/>
  <c r="C3302" i="6"/>
  <c r="B3303" i="6"/>
  <c r="C3303" i="6"/>
  <c r="B3304" i="6"/>
  <c r="C3304" i="6"/>
  <c r="B3305" i="6"/>
  <c r="C3305" i="6"/>
  <c r="B3306" i="6"/>
  <c r="C3306" i="6"/>
  <c r="B3307" i="6"/>
  <c r="C3307" i="6"/>
  <c r="B3308" i="6"/>
  <c r="C3308" i="6"/>
  <c r="B3309" i="6"/>
  <c r="C3309" i="6"/>
  <c r="B3310" i="6"/>
  <c r="C3310" i="6"/>
  <c r="B3311" i="6"/>
  <c r="C3311" i="6"/>
  <c r="B3312" i="6"/>
  <c r="C3312" i="6"/>
  <c r="B3313" i="6"/>
  <c r="C3313" i="6"/>
  <c r="B3314" i="6"/>
  <c r="C3314" i="6"/>
  <c r="B3315" i="6"/>
  <c r="C3315" i="6"/>
  <c r="B3316" i="6"/>
  <c r="C3316" i="6"/>
  <c r="B3317" i="6"/>
  <c r="C3317" i="6"/>
  <c r="B3318" i="6"/>
  <c r="C3318" i="6"/>
  <c r="B3319" i="6"/>
  <c r="C3319" i="6"/>
  <c r="B3320" i="6"/>
  <c r="C3320" i="6"/>
  <c r="B3321" i="6"/>
  <c r="C3321" i="6"/>
  <c r="B3322" i="6"/>
  <c r="C3322" i="6"/>
  <c r="B3323" i="6"/>
  <c r="C3323" i="6"/>
  <c r="B3324" i="6"/>
  <c r="C3324" i="6"/>
  <c r="B3325" i="6"/>
  <c r="C3325" i="6"/>
  <c r="B3326" i="6"/>
  <c r="C3326" i="6"/>
  <c r="B3327" i="6"/>
  <c r="C3327" i="6"/>
  <c r="B3328" i="6"/>
  <c r="C3328" i="6"/>
  <c r="B3329" i="6"/>
  <c r="C3329" i="6"/>
  <c r="B3330" i="6"/>
  <c r="C3330" i="6"/>
  <c r="B3331" i="6"/>
  <c r="C3331" i="6"/>
  <c r="B3332" i="6"/>
  <c r="C3332" i="6"/>
  <c r="B3333" i="6"/>
  <c r="C3333" i="6"/>
  <c r="B3334" i="6"/>
  <c r="C3334" i="6"/>
  <c r="B3335" i="6"/>
  <c r="C3335" i="6"/>
  <c r="B3336" i="6"/>
  <c r="C3336" i="6"/>
  <c r="B3337" i="6"/>
  <c r="C3337" i="6"/>
  <c r="B3338" i="6"/>
  <c r="C3338" i="6"/>
  <c r="B3339" i="6"/>
  <c r="C3339" i="6"/>
  <c r="B3340" i="6"/>
  <c r="C3340" i="6"/>
  <c r="B3341" i="6"/>
  <c r="C3341" i="6"/>
  <c r="B3342" i="6"/>
  <c r="C3342" i="6"/>
  <c r="B3343" i="6"/>
  <c r="C3343" i="6"/>
  <c r="B3344" i="6"/>
  <c r="C3344" i="6"/>
  <c r="B3345" i="6"/>
  <c r="C3345" i="6"/>
  <c r="B3346" i="6"/>
  <c r="C3346" i="6"/>
  <c r="B3347" i="6"/>
  <c r="C3347" i="6"/>
  <c r="B3348" i="6"/>
  <c r="C3348" i="6"/>
  <c r="B3349" i="6"/>
  <c r="C3349" i="6"/>
  <c r="B3350" i="6"/>
  <c r="C3350" i="6"/>
  <c r="B3351" i="6"/>
  <c r="C3351" i="6"/>
  <c r="B3352" i="6"/>
  <c r="C3352" i="6"/>
  <c r="B3353" i="6"/>
  <c r="C3353" i="6"/>
  <c r="B3354" i="6"/>
  <c r="C3354" i="6"/>
  <c r="B3355" i="6"/>
  <c r="C3355" i="6"/>
  <c r="B3356" i="6"/>
  <c r="C3356" i="6"/>
  <c r="B3357" i="6"/>
  <c r="C3357" i="6"/>
  <c r="B3358" i="6"/>
  <c r="C3358" i="6"/>
  <c r="B3359" i="6"/>
  <c r="C3359" i="6"/>
  <c r="B3360" i="6"/>
  <c r="C3360" i="6"/>
  <c r="B3361" i="6"/>
  <c r="C3361" i="6"/>
  <c r="B3362" i="6"/>
  <c r="C3362" i="6"/>
  <c r="B3363" i="6"/>
  <c r="C3363" i="6"/>
  <c r="B3364" i="6"/>
  <c r="C3364" i="6"/>
  <c r="B3365" i="6"/>
  <c r="C3365" i="6"/>
  <c r="B3366" i="6"/>
  <c r="C3366" i="6"/>
  <c r="B3367" i="6"/>
  <c r="C3367" i="6"/>
  <c r="B3368" i="6"/>
  <c r="C3368" i="6"/>
  <c r="B3369" i="6"/>
  <c r="C3369" i="6"/>
  <c r="B3370" i="6"/>
  <c r="C3370" i="6"/>
  <c r="B3371" i="6"/>
  <c r="C3371" i="6"/>
  <c r="B3372" i="6"/>
  <c r="C3372" i="6"/>
  <c r="B3373" i="6"/>
  <c r="C3373" i="6"/>
  <c r="B3374" i="6"/>
  <c r="C3374" i="6"/>
  <c r="B3375" i="6"/>
  <c r="C3375" i="6"/>
  <c r="B3376" i="6"/>
  <c r="C3376" i="6"/>
  <c r="B3377" i="6"/>
  <c r="C3377" i="6"/>
  <c r="B3378" i="6"/>
  <c r="C3378" i="6"/>
  <c r="B3379" i="6"/>
  <c r="C3379" i="6"/>
  <c r="B3380" i="6"/>
  <c r="C3380" i="6"/>
  <c r="B3381" i="6"/>
  <c r="C3381" i="6"/>
  <c r="B3382" i="6"/>
  <c r="C3382" i="6"/>
  <c r="B3383" i="6"/>
  <c r="C3383" i="6"/>
  <c r="B3384" i="6"/>
  <c r="C3384" i="6"/>
  <c r="B3385" i="6"/>
  <c r="C3385" i="6"/>
  <c r="B3386" i="6"/>
  <c r="C3386" i="6"/>
  <c r="B3387" i="6"/>
  <c r="C3387" i="6"/>
  <c r="B3388" i="6"/>
  <c r="C3388" i="6"/>
  <c r="B3389" i="6"/>
  <c r="C3389" i="6"/>
  <c r="B3390" i="6"/>
  <c r="C3390" i="6"/>
  <c r="B3391" i="6"/>
  <c r="C3391" i="6"/>
  <c r="B3392" i="6"/>
  <c r="C3392" i="6"/>
  <c r="B1012" i="6"/>
  <c r="C1012" i="6"/>
  <c r="B1013" i="6"/>
  <c r="C1013" i="6"/>
  <c r="B1014" i="6"/>
  <c r="C1014" i="6"/>
  <c r="B1015" i="6"/>
  <c r="C1015" i="6"/>
  <c r="B1016" i="6"/>
  <c r="C1016" i="6"/>
  <c r="B1017" i="6"/>
  <c r="C1017" i="6"/>
  <c r="B1018" i="6"/>
  <c r="C1018" i="6"/>
  <c r="B1019" i="6"/>
  <c r="C1019" i="6"/>
  <c r="B1020" i="6"/>
  <c r="C1020" i="6"/>
  <c r="B1021" i="6"/>
  <c r="C1021" i="6"/>
  <c r="B1022" i="6"/>
  <c r="C1022" i="6"/>
  <c r="B1023" i="6"/>
  <c r="C1023" i="6"/>
  <c r="B1024" i="6"/>
  <c r="C1024" i="6"/>
  <c r="B1025" i="6"/>
  <c r="C1025" i="6"/>
  <c r="B1026" i="6"/>
  <c r="C1026" i="6"/>
  <c r="B1027" i="6"/>
  <c r="C1027" i="6"/>
  <c r="B1028" i="6"/>
  <c r="C1028" i="6"/>
  <c r="B1029" i="6"/>
  <c r="C1029" i="6"/>
  <c r="B1030" i="6"/>
  <c r="C1030" i="6"/>
  <c r="B1031" i="6"/>
  <c r="C1031" i="6"/>
  <c r="B1032" i="6"/>
  <c r="C1032" i="6"/>
  <c r="B1033" i="6"/>
  <c r="C1033" i="6"/>
  <c r="B1034" i="6"/>
  <c r="C1034" i="6"/>
  <c r="B1035" i="6"/>
  <c r="C1035" i="6"/>
  <c r="B1036" i="6"/>
  <c r="C1036" i="6"/>
  <c r="B1037" i="6"/>
  <c r="C1037" i="6"/>
  <c r="B1038" i="6"/>
  <c r="C1038" i="6"/>
  <c r="B1039" i="6"/>
  <c r="C1039" i="6"/>
  <c r="B1040" i="6"/>
  <c r="C1040" i="6"/>
  <c r="B1041" i="6"/>
  <c r="C1041" i="6"/>
  <c r="B1042" i="6"/>
  <c r="C1042" i="6"/>
  <c r="B1043" i="6"/>
  <c r="C1043" i="6"/>
  <c r="B1044" i="6"/>
  <c r="C1044" i="6"/>
  <c r="B1045" i="6"/>
  <c r="C1045" i="6"/>
  <c r="B1046" i="6"/>
  <c r="C1046" i="6"/>
  <c r="B1047" i="6"/>
  <c r="C1047" i="6"/>
  <c r="B1048" i="6"/>
  <c r="C1048" i="6"/>
  <c r="B1049" i="6"/>
  <c r="C1049" i="6"/>
  <c r="B1050" i="6"/>
  <c r="C1050" i="6"/>
  <c r="B1051" i="6"/>
  <c r="C1051" i="6"/>
  <c r="B1052" i="6"/>
  <c r="C1052" i="6"/>
  <c r="B1053" i="6"/>
  <c r="C1053" i="6"/>
  <c r="B1054" i="6"/>
  <c r="C1054" i="6"/>
  <c r="B1055" i="6"/>
  <c r="C1055" i="6"/>
  <c r="B1056" i="6"/>
  <c r="C1056" i="6"/>
  <c r="B1057" i="6"/>
  <c r="C1057" i="6"/>
  <c r="B1058" i="6"/>
  <c r="C1058" i="6"/>
  <c r="B1059" i="6"/>
  <c r="C1059" i="6"/>
  <c r="B1060" i="6"/>
  <c r="C1060" i="6"/>
  <c r="B1061" i="6"/>
  <c r="C1061" i="6"/>
  <c r="B1062" i="6"/>
  <c r="C1062" i="6"/>
  <c r="B1063" i="6"/>
  <c r="C1063" i="6"/>
  <c r="B1064" i="6"/>
  <c r="C1064" i="6"/>
  <c r="B1065" i="6"/>
  <c r="C1065" i="6"/>
  <c r="B1066" i="6"/>
  <c r="C1066" i="6"/>
  <c r="B1067" i="6"/>
  <c r="C1067" i="6"/>
  <c r="B1068" i="6"/>
  <c r="C1068" i="6"/>
  <c r="B1069" i="6"/>
  <c r="C1069" i="6"/>
  <c r="B1070" i="6"/>
  <c r="C1070" i="6"/>
  <c r="B1071" i="6"/>
  <c r="C1071" i="6"/>
  <c r="B1072" i="6"/>
  <c r="C1072" i="6"/>
  <c r="B1073" i="6"/>
  <c r="C1073" i="6"/>
  <c r="B1074" i="6"/>
  <c r="C1074" i="6"/>
  <c r="B1075" i="6"/>
  <c r="C1075" i="6"/>
  <c r="B1076" i="6"/>
  <c r="C1076" i="6"/>
  <c r="B1077" i="6"/>
  <c r="C1077" i="6"/>
  <c r="B1078" i="6"/>
  <c r="C1078" i="6"/>
  <c r="B1079" i="6"/>
  <c r="C1079" i="6"/>
  <c r="B1080" i="6"/>
  <c r="C1080" i="6"/>
  <c r="B1081" i="6"/>
  <c r="C1081" i="6"/>
  <c r="B1082" i="6"/>
  <c r="C1082" i="6"/>
  <c r="B1083" i="6"/>
  <c r="C1083" i="6"/>
  <c r="B1084" i="6"/>
  <c r="C1084" i="6"/>
  <c r="B1085" i="6"/>
  <c r="C1085" i="6"/>
  <c r="B1086" i="6"/>
  <c r="C1086" i="6"/>
  <c r="B1087" i="6"/>
  <c r="C1087" i="6"/>
  <c r="B1088" i="6"/>
  <c r="C1088" i="6"/>
  <c r="B1089" i="6"/>
  <c r="C1089" i="6"/>
  <c r="B1090" i="6"/>
  <c r="C1090" i="6"/>
  <c r="B1091" i="6"/>
  <c r="C1091" i="6"/>
  <c r="B1092" i="6"/>
  <c r="C1092" i="6"/>
  <c r="B1093" i="6"/>
  <c r="C1093" i="6"/>
  <c r="B1094" i="6"/>
  <c r="C1094" i="6"/>
  <c r="B1095" i="6"/>
  <c r="C1095" i="6"/>
  <c r="B1096" i="6"/>
  <c r="C1096" i="6"/>
  <c r="B1097" i="6"/>
  <c r="C1097" i="6"/>
  <c r="B1098" i="6"/>
  <c r="C1098" i="6"/>
  <c r="B1099" i="6"/>
  <c r="C1099" i="6"/>
  <c r="B1100" i="6"/>
  <c r="C1100" i="6"/>
  <c r="B1101" i="6"/>
  <c r="C1101" i="6"/>
  <c r="B1102" i="6"/>
  <c r="C1102" i="6"/>
  <c r="B1103" i="6"/>
  <c r="C1103" i="6"/>
  <c r="B1104" i="6"/>
  <c r="C1104" i="6"/>
  <c r="B1105" i="6"/>
  <c r="C1105" i="6"/>
  <c r="B1106" i="6"/>
  <c r="C1106" i="6"/>
  <c r="B1107" i="6"/>
  <c r="C1107" i="6"/>
  <c r="B1108" i="6"/>
  <c r="C1108" i="6"/>
  <c r="B1109" i="6"/>
  <c r="C1109" i="6"/>
  <c r="B1110" i="6"/>
  <c r="C1110" i="6"/>
  <c r="B1111" i="6"/>
  <c r="C1111" i="6"/>
  <c r="B1112" i="6"/>
  <c r="C1112" i="6"/>
  <c r="B1113" i="6"/>
  <c r="C1113" i="6"/>
  <c r="B1114" i="6"/>
  <c r="C1114" i="6"/>
  <c r="B1115" i="6"/>
  <c r="C1115" i="6"/>
  <c r="B1116" i="6"/>
  <c r="C1116" i="6"/>
  <c r="B1117" i="6"/>
  <c r="C1117" i="6"/>
  <c r="B1118" i="6"/>
  <c r="C1118" i="6"/>
  <c r="B1119" i="6"/>
  <c r="C1119" i="6"/>
  <c r="B1120" i="6"/>
  <c r="C1120" i="6"/>
  <c r="B1121" i="6"/>
  <c r="C1121" i="6"/>
  <c r="B1122" i="6"/>
  <c r="C1122" i="6"/>
  <c r="B1123" i="6"/>
  <c r="C1123" i="6"/>
  <c r="B1124" i="6"/>
  <c r="C1124" i="6"/>
  <c r="B1125" i="6"/>
  <c r="C1125" i="6"/>
  <c r="B1126" i="6"/>
  <c r="C1126" i="6"/>
  <c r="B1127" i="6"/>
  <c r="C1127" i="6"/>
  <c r="B1128" i="6"/>
  <c r="C1128" i="6"/>
  <c r="B1129" i="6"/>
  <c r="C1129" i="6"/>
  <c r="B1130" i="6"/>
  <c r="C1130" i="6"/>
  <c r="B1131" i="6"/>
  <c r="C1131" i="6"/>
  <c r="B1132" i="6"/>
  <c r="C1132" i="6"/>
  <c r="B1133" i="6"/>
  <c r="C1133" i="6"/>
  <c r="B1134" i="6"/>
  <c r="C1134" i="6"/>
  <c r="B1135" i="6"/>
  <c r="C1135" i="6"/>
  <c r="B1136" i="6"/>
  <c r="C1136" i="6"/>
  <c r="B1137" i="6"/>
  <c r="C1137" i="6"/>
  <c r="B1138" i="6"/>
  <c r="C1138" i="6"/>
  <c r="B1139" i="6"/>
  <c r="C1139" i="6"/>
  <c r="B1140" i="6"/>
  <c r="C1140" i="6"/>
  <c r="B1141" i="6"/>
  <c r="C1141" i="6"/>
  <c r="B1142" i="6"/>
  <c r="C1142" i="6"/>
  <c r="B1143" i="6"/>
  <c r="C1143" i="6"/>
  <c r="B1144" i="6"/>
  <c r="C1144" i="6"/>
  <c r="B1145" i="6"/>
  <c r="C1145" i="6"/>
  <c r="B1146" i="6"/>
  <c r="C1146" i="6"/>
  <c r="B1147" i="6"/>
  <c r="C1147" i="6"/>
  <c r="B1148" i="6"/>
  <c r="C1148" i="6"/>
  <c r="B1149" i="6"/>
  <c r="C1149" i="6"/>
  <c r="B1150" i="6"/>
  <c r="C1150" i="6"/>
  <c r="B1151" i="6"/>
  <c r="C1151" i="6"/>
  <c r="B1152" i="6"/>
  <c r="C1152" i="6"/>
  <c r="B1153" i="6"/>
  <c r="C1153" i="6"/>
  <c r="B1154" i="6"/>
  <c r="C1154" i="6"/>
  <c r="B1155" i="6"/>
  <c r="C1155" i="6"/>
  <c r="B1156" i="6"/>
  <c r="C1156" i="6"/>
  <c r="B1157" i="6"/>
  <c r="C1157" i="6"/>
  <c r="B1158" i="6"/>
  <c r="C1158" i="6"/>
  <c r="B1159" i="6"/>
  <c r="C1159" i="6"/>
  <c r="B1160" i="6"/>
  <c r="C1160" i="6"/>
  <c r="B1161" i="6"/>
  <c r="C1161" i="6"/>
  <c r="B1162" i="6"/>
  <c r="C1162" i="6"/>
  <c r="B1163" i="6"/>
  <c r="C1163" i="6"/>
  <c r="B1164" i="6"/>
  <c r="C1164" i="6"/>
  <c r="B1165" i="6"/>
  <c r="C1165" i="6"/>
  <c r="B1166" i="6"/>
  <c r="C1166" i="6"/>
  <c r="B1167" i="6"/>
  <c r="C1167" i="6"/>
  <c r="B1168" i="6"/>
  <c r="C1168" i="6"/>
  <c r="B1169" i="6"/>
  <c r="C1169" i="6"/>
  <c r="B1170" i="6"/>
  <c r="C1170" i="6"/>
  <c r="B1171" i="6"/>
  <c r="C1171" i="6"/>
  <c r="B1172" i="6"/>
  <c r="C1172" i="6"/>
  <c r="B1173" i="6"/>
  <c r="C1173" i="6"/>
  <c r="B1174" i="6"/>
  <c r="C1174" i="6"/>
  <c r="B1175" i="6"/>
  <c r="C1175" i="6"/>
  <c r="B1176" i="6"/>
  <c r="C1176" i="6"/>
  <c r="B1177" i="6"/>
  <c r="C1177" i="6"/>
  <c r="B1178" i="6"/>
  <c r="C1178" i="6"/>
  <c r="B1179" i="6"/>
  <c r="C1179" i="6"/>
  <c r="B1180" i="6"/>
  <c r="C1180" i="6"/>
  <c r="B1181" i="6"/>
  <c r="C1181" i="6"/>
  <c r="B1182" i="6"/>
  <c r="C1182" i="6"/>
  <c r="B1183" i="6"/>
  <c r="C1183" i="6"/>
  <c r="B1184" i="6"/>
  <c r="C1184" i="6"/>
  <c r="B1185" i="6"/>
  <c r="C1185" i="6"/>
  <c r="B1186" i="6"/>
  <c r="C1186" i="6"/>
  <c r="B1187" i="6"/>
  <c r="C1187" i="6"/>
  <c r="B1188" i="6"/>
  <c r="C1188" i="6"/>
  <c r="B1189" i="6"/>
  <c r="C1189" i="6"/>
  <c r="B1190" i="6"/>
  <c r="C1190" i="6"/>
  <c r="B1191" i="6"/>
  <c r="C1191" i="6"/>
  <c r="B1192" i="6"/>
  <c r="C1192" i="6"/>
  <c r="B1193" i="6"/>
  <c r="C1193" i="6"/>
  <c r="B1194" i="6"/>
  <c r="C1194" i="6"/>
  <c r="B1195" i="6"/>
  <c r="C1195" i="6"/>
  <c r="B1196" i="6"/>
  <c r="C1196" i="6"/>
  <c r="B1197" i="6"/>
  <c r="C1197" i="6"/>
  <c r="B1198" i="6"/>
  <c r="C1198" i="6"/>
  <c r="B1199" i="6"/>
  <c r="C1199" i="6"/>
  <c r="B1200" i="6"/>
  <c r="C1200" i="6"/>
  <c r="B1201" i="6"/>
  <c r="C1201" i="6"/>
  <c r="B1202" i="6"/>
  <c r="C1202" i="6"/>
  <c r="B1203" i="6"/>
  <c r="C1203" i="6"/>
  <c r="B1204" i="6"/>
  <c r="C1204" i="6"/>
  <c r="B1205" i="6"/>
  <c r="C1205" i="6"/>
  <c r="B1206" i="6"/>
  <c r="C1206" i="6"/>
  <c r="B1207" i="6"/>
  <c r="C1207" i="6"/>
  <c r="B1208" i="6"/>
  <c r="C1208" i="6"/>
  <c r="B1209" i="6"/>
  <c r="C1209" i="6"/>
  <c r="B1210" i="6"/>
  <c r="C1210" i="6"/>
  <c r="B1211" i="6"/>
  <c r="C1211" i="6"/>
  <c r="B1212" i="6"/>
  <c r="C1212" i="6"/>
  <c r="B1213" i="6"/>
  <c r="C1213" i="6"/>
  <c r="B1214" i="6"/>
  <c r="C1214" i="6"/>
  <c r="B1215" i="6"/>
  <c r="C1215" i="6"/>
  <c r="B1216" i="6"/>
  <c r="C1216" i="6"/>
  <c r="B1217" i="6"/>
  <c r="C1217" i="6"/>
  <c r="B1218" i="6"/>
  <c r="C1218" i="6"/>
  <c r="B1219" i="6"/>
  <c r="C1219" i="6"/>
  <c r="B1220" i="6"/>
  <c r="C1220" i="6"/>
  <c r="B1221" i="6"/>
  <c r="C1221" i="6"/>
  <c r="B1222" i="6"/>
  <c r="C1222" i="6"/>
  <c r="B1223" i="6"/>
  <c r="C1223" i="6"/>
  <c r="B1224" i="6"/>
  <c r="C1224" i="6"/>
  <c r="B1225" i="6"/>
  <c r="C1225" i="6"/>
  <c r="B1226" i="6"/>
  <c r="C1226" i="6"/>
  <c r="B1227" i="6"/>
  <c r="C1227" i="6"/>
  <c r="B1228" i="6"/>
  <c r="C1228" i="6"/>
  <c r="B1229" i="6"/>
  <c r="C1229" i="6"/>
  <c r="B1230" i="6"/>
  <c r="C1230" i="6"/>
  <c r="B1231" i="6"/>
  <c r="C1231" i="6"/>
  <c r="B1232" i="6"/>
  <c r="C1232" i="6"/>
  <c r="B1233" i="6"/>
  <c r="C1233" i="6"/>
  <c r="B1234" i="6"/>
  <c r="C1234" i="6"/>
  <c r="B1235" i="6"/>
  <c r="C1235" i="6"/>
  <c r="B1236" i="6"/>
  <c r="C1236" i="6"/>
  <c r="B1237" i="6"/>
  <c r="C1237" i="6"/>
  <c r="B1238" i="6"/>
  <c r="C1238" i="6"/>
  <c r="B1239" i="6"/>
  <c r="C1239" i="6"/>
  <c r="B1240" i="6"/>
  <c r="C1240" i="6"/>
  <c r="B1241" i="6"/>
  <c r="C1241" i="6"/>
  <c r="B1242" i="6"/>
  <c r="C1242" i="6"/>
  <c r="B1243" i="6"/>
  <c r="C1243" i="6"/>
  <c r="B1244" i="6"/>
  <c r="C1244" i="6"/>
  <c r="B1245" i="6"/>
  <c r="C1245" i="6"/>
  <c r="B1246" i="6"/>
  <c r="C1246" i="6"/>
  <c r="B1247" i="6"/>
  <c r="C1247" i="6"/>
  <c r="B1248" i="6"/>
  <c r="C1248" i="6"/>
  <c r="B1249" i="6"/>
  <c r="C1249" i="6"/>
  <c r="B1250" i="6"/>
  <c r="C1250" i="6"/>
  <c r="B1251" i="6"/>
  <c r="C1251" i="6"/>
  <c r="B1252" i="6"/>
  <c r="C1252" i="6"/>
  <c r="B1253" i="6"/>
  <c r="C1253" i="6"/>
  <c r="B1254" i="6"/>
  <c r="C1254" i="6"/>
  <c r="B1255" i="6"/>
  <c r="C1255" i="6"/>
  <c r="B1256" i="6"/>
  <c r="C1256" i="6"/>
  <c r="B1257" i="6"/>
  <c r="C1257" i="6"/>
  <c r="B1258" i="6"/>
  <c r="C1258" i="6"/>
  <c r="B1259" i="6"/>
  <c r="C1259" i="6"/>
  <c r="B1260" i="6"/>
  <c r="C1260" i="6"/>
  <c r="B1261" i="6"/>
  <c r="C1261" i="6"/>
  <c r="B1262" i="6"/>
  <c r="C1262" i="6"/>
  <c r="B1263" i="6"/>
  <c r="C1263" i="6"/>
  <c r="B1264" i="6"/>
  <c r="C1264" i="6"/>
  <c r="B1265" i="6"/>
  <c r="C1265" i="6"/>
  <c r="B1266" i="6"/>
  <c r="C1266" i="6"/>
  <c r="B1267" i="6"/>
  <c r="C1267" i="6"/>
  <c r="B1268" i="6"/>
  <c r="C1268" i="6"/>
  <c r="B1269" i="6"/>
  <c r="C1269" i="6"/>
  <c r="B1270" i="6"/>
  <c r="C1270" i="6"/>
  <c r="B1271" i="6"/>
  <c r="C1271" i="6"/>
  <c r="B1272" i="6"/>
  <c r="C1272" i="6"/>
  <c r="B1273" i="6"/>
  <c r="C1273" i="6"/>
  <c r="B1274" i="6"/>
  <c r="C1274" i="6"/>
  <c r="B1275" i="6"/>
  <c r="C1275" i="6"/>
  <c r="B1276" i="6"/>
  <c r="C1276" i="6"/>
  <c r="B1277" i="6"/>
  <c r="C1277" i="6"/>
  <c r="B1278" i="6"/>
  <c r="C1278" i="6"/>
  <c r="B1279" i="6"/>
  <c r="C1279" i="6"/>
  <c r="B1280" i="6"/>
  <c r="C1280" i="6"/>
  <c r="B1281" i="6"/>
  <c r="C1281" i="6"/>
  <c r="B1282" i="6"/>
  <c r="C1282" i="6"/>
  <c r="B1283" i="6"/>
  <c r="C1283" i="6"/>
  <c r="B1284" i="6"/>
  <c r="C1284" i="6"/>
  <c r="B1285" i="6"/>
  <c r="C1285" i="6"/>
  <c r="B1286" i="6"/>
  <c r="C1286" i="6"/>
  <c r="B1287" i="6"/>
  <c r="C1287" i="6"/>
  <c r="B1288" i="6"/>
  <c r="C1288" i="6"/>
  <c r="B1289" i="6"/>
  <c r="C1289" i="6"/>
  <c r="B1290" i="6"/>
  <c r="C1290" i="6"/>
  <c r="B1291" i="6"/>
  <c r="C1291" i="6"/>
  <c r="B1292" i="6"/>
  <c r="C1292" i="6"/>
  <c r="B1293" i="6"/>
  <c r="C1293" i="6"/>
  <c r="B1294" i="6"/>
  <c r="C1294" i="6"/>
  <c r="B1295" i="6"/>
  <c r="C1295" i="6"/>
  <c r="B1296" i="6"/>
  <c r="C1296" i="6"/>
  <c r="B1297" i="6"/>
  <c r="C1297" i="6"/>
  <c r="B1298" i="6"/>
  <c r="C1298" i="6"/>
  <c r="B1299" i="6"/>
  <c r="C1299" i="6"/>
  <c r="B1300" i="6"/>
  <c r="C1300" i="6"/>
  <c r="B1301" i="6"/>
  <c r="C1301" i="6"/>
  <c r="B1302" i="6"/>
  <c r="C1302" i="6"/>
  <c r="B1303" i="6"/>
  <c r="C1303" i="6"/>
  <c r="B1304" i="6"/>
  <c r="C1304" i="6"/>
  <c r="B1305" i="6"/>
  <c r="C1305" i="6"/>
  <c r="B1306" i="6"/>
  <c r="C1306" i="6"/>
  <c r="B1307" i="6"/>
  <c r="C1307" i="6"/>
  <c r="B1308" i="6"/>
  <c r="C1308" i="6"/>
  <c r="B1309" i="6"/>
  <c r="C1309" i="6"/>
  <c r="B1310" i="6"/>
  <c r="C1310" i="6"/>
  <c r="B1311" i="6"/>
  <c r="C1311" i="6"/>
  <c r="B1312" i="6"/>
  <c r="C1312" i="6"/>
  <c r="B1313" i="6"/>
  <c r="C1313" i="6"/>
  <c r="B1314" i="6"/>
  <c r="C1314" i="6"/>
  <c r="B1315" i="6"/>
  <c r="C1315" i="6"/>
  <c r="B1316" i="6"/>
  <c r="C1316" i="6"/>
  <c r="B1317" i="6"/>
  <c r="C1317" i="6"/>
  <c r="B1318" i="6"/>
  <c r="C1318" i="6"/>
  <c r="B1319" i="6"/>
  <c r="C1319" i="6"/>
  <c r="B1320" i="6"/>
  <c r="C1320" i="6"/>
  <c r="B1321" i="6"/>
  <c r="C1321" i="6"/>
  <c r="B1322" i="6"/>
  <c r="C1322" i="6"/>
  <c r="B1323" i="6"/>
  <c r="C1323" i="6"/>
  <c r="B1324" i="6"/>
  <c r="C1324" i="6"/>
  <c r="B1325" i="6"/>
  <c r="C1325" i="6"/>
  <c r="B1326" i="6"/>
  <c r="C1326" i="6"/>
  <c r="B1327" i="6"/>
  <c r="C1327" i="6"/>
  <c r="B1328" i="6"/>
  <c r="C1328" i="6"/>
  <c r="B1329" i="6"/>
  <c r="C1329" i="6"/>
  <c r="B1330" i="6"/>
  <c r="C1330" i="6"/>
  <c r="B1331" i="6"/>
  <c r="C1331" i="6"/>
  <c r="B1332" i="6"/>
  <c r="C1332" i="6"/>
  <c r="B1333" i="6"/>
  <c r="C1333" i="6"/>
  <c r="B1334" i="6"/>
  <c r="C1334" i="6"/>
  <c r="B1335" i="6"/>
  <c r="C1335" i="6"/>
  <c r="B1336" i="6"/>
  <c r="C1336" i="6"/>
  <c r="B1337" i="6"/>
  <c r="C1337" i="6"/>
  <c r="B1338" i="6"/>
  <c r="C1338" i="6"/>
  <c r="B1339" i="6"/>
  <c r="C1339" i="6"/>
  <c r="B1340" i="6"/>
  <c r="C1340" i="6"/>
  <c r="B1341" i="6"/>
  <c r="C1341" i="6"/>
  <c r="B1342" i="6"/>
  <c r="C1342" i="6"/>
  <c r="B1343" i="6"/>
  <c r="C1343" i="6"/>
  <c r="B1344" i="6"/>
  <c r="C1344" i="6"/>
  <c r="B1345" i="6"/>
  <c r="C1345" i="6"/>
  <c r="B1346" i="6"/>
  <c r="C1346" i="6"/>
  <c r="B1347" i="6"/>
  <c r="C1347" i="6"/>
  <c r="B1348" i="6"/>
  <c r="C1348" i="6"/>
  <c r="B1349" i="6"/>
  <c r="C1349" i="6"/>
  <c r="B1350" i="6"/>
  <c r="C1350" i="6"/>
  <c r="B1351" i="6"/>
  <c r="C1351" i="6"/>
  <c r="B1352" i="6"/>
  <c r="C1352" i="6"/>
  <c r="B1353" i="6"/>
  <c r="C1353" i="6"/>
  <c r="B1354" i="6"/>
  <c r="C1354" i="6"/>
  <c r="B1355" i="6"/>
  <c r="C1355" i="6"/>
  <c r="B1356" i="6"/>
  <c r="C1356" i="6"/>
  <c r="B1357" i="6"/>
  <c r="C1357" i="6"/>
  <c r="B1358" i="6"/>
  <c r="C1358" i="6"/>
  <c r="B1359" i="6"/>
  <c r="C1359" i="6"/>
  <c r="B1360" i="6"/>
  <c r="C1360" i="6"/>
  <c r="B1361" i="6"/>
  <c r="C1361" i="6"/>
  <c r="B1362" i="6"/>
  <c r="C1362" i="6"/>
  <c r="B1363" i="6"/>
  <c r="C1363" i="6"/>
  <c r="B1364" i="6"/>
  <c r="C1364" i="6"/>
  <c r="B1365" i="6"/>
  <c r="C1365" i="6"/>
  <c r="B1366" i="6"/>
  <c r="C1366" i="6"/>
  <c r="B1367" i="6"/>
  <c r="C1367" i="6"/>
  <c r="B1368" i="6"/>
  <c r="C1368" i="6"/>
  <c r="B1369" i="6"/>
  <c r="C1369" i="6"/>
  <c r="B1370" i="6"/>
  <c r="C1370" i="6"/>
  <c r="B1371" i="6"/>
  <c r="C1371" i="6"/>
  <c r="B1372" i="6"/>
  <c r="C1372" i="6"/>
  <c r="B1373" i="6"/>
  <c r="C1373" i="6"/>
  <c r="B1374" i="6"/>
  <c r="C1374" i="6"/>
  <c r="B1375" i="6"/>
  <c r="C1375" i="6"/>
  <c r="B1376" i="6"/>
  <c r="C1376" i="6"/>
  <c r="B1377" i="6"/>
  <c r="C1377" i="6"/>
  <c r="B1378" i="6"/>
  <c r="C1378" i="6"/>
  <c r="B1379" i="6"/>
  <c r="C1379" i="6"/>
  <c r="B1380" i="6"/>
  <c r="C1380" i="6"/>
  <c r="B1381" i="6"/>
  <c r="C1381" i="6"/>
  <c r="B1382" i="6"/>
  <c r="C1382" i="6"/>
  <c r="B1383" i="6"/>
  <c r="C1383" i="6"/>
  <c r="B1384" i="6"/>
  <c r="C1384" i="6"/>
  <c r="B1385" i="6"/>
  <c r="C1385" i="6"/>
  <c r="B1386" i="6"/>
  <c r="C1386" i="6"/>
  <c r="B1387" i="6"/>
  <c r="C1387" i="6"/>
  <c r="B1388" i="6"/>
  <c r="C1388" i="6"/>
  <c r="B1389" i="6"/>
  <c r="C1389" i="6"/>
  <c r="B1390" i="6"/>
  <c r="C1390" i="6"/>
  <c r="B1391" i="6"/>
  <c r="C1391" i="6"/>
  <c r="B1392" i="6"/>
  <c r="C1392" i="6"/>
  <c r="B1393" i="6"/>
  <c r="C1393" i="6"/>
  <c r="B1394" i="6"/>
  <c r="C1394" i="6"/>
  <c r="B1395" i="6"/>
  <c r="C1395" i="6"/>
  <c r="B1396" i="6"/>
  <c r="C1396" i="6"/>
  <c r="B1397" i="6"/>
  <c r="C1397" i="6"/>
  <c r="B1398" i="6"/>
  <c r="C1398" i="6"/>
  <c r="B1399" i="6"/>
  <c r="C1399" i="6"/>
  <c r="B1400" i="6"/>
  <c r="C1400" i="6"/>
  <c r="B1401" i="6"/>
  <c r="C1401" i="6"/>
  <c r="B1402" i="6"/>
  <c r="C1402" i="6"/>
  <c r="B1403" i="6"/>
  <c r="C1403" i="6"/>
  <c r="B1404" i="6"/>
  <c r="C1404" i="6"/>
  <c r="B1405" i="6"/>
  <c r="C1405" i="6"/>
  <c r="B1406" i="6"/>
  <c r="C1406" i="6"/>
  <c r="B1407" i="6"/>
  <c r="C1407" i="6"/>
  <c r="B1408" i="6"/>
  <c r="C1408" i="6"/>
  <c r="B1409" i="6"/>
  <c r="C1409" i="6"/>
  <c r="B1410" i="6"/>
  <c r="C1410" i="6"/>
  <c r="B1411" i="6"/>
  <c r="C1411" i="6"/>
  <c r="B1412" i="6"/>
  <c r="C1412" i="6"/>
  <c r="B1413" i="6"/>
  <c r="C1413" i="6"/>
  <c r="B1414" i="6"/>
  <c r="C1414" i="6"/>
  <c r="B1415" i="6"/>
  <c r="C1415" i="6"/>
  <c r="B1416" i="6"/>
  <c r="C1416" i="6"/>
  <c r="B1417" i="6"/>
  <c r="C1417" i="6"/>
  <c r="B1418" i="6"/>
  <c r="C1418" i="6"/>
  <c r="B1419" i="6"/>
  <c r="C1419" i="6"/>
  <c r="B1420" i="6"/>
  <c r="C1420" i="6"/>
  <c r="B1421" i="6"/>
  <c r="C1421" i="6"/>
  <c r="B1422" i="6"/>
  <c r="C1422" i="6"/>
  <c r="B1423" i="6"/>
  <c r="C1423" i="6"/>
  <c r="B1424" i="6"/>
  <c r="C1424" i="6"/>
  <c r="B1425" i="6"/>
  <c r="C1425" i="6"/>
  <c r="B1426" i="6"/>
  <c r="C1426" i="6"/>
  <c r="B1427" i="6"/>
  <c r="C1427" i="6"/>
  <c r="B1428" i="6"/>
  <c r="C1428" i="6"/>
  <c r="B1429" i="6"/>
  <c r="C1429" i="6"/>
  <c r="B1430" i="6"/>
  <c r="C1430" i="6"/>
  <c r="B1431" i="6"/>
  <c r="C1431" i="6"/>
  <c r="B1432" i="6"/>
  <c r="C1432" i="6"/>
  <c r="B1433" i="6"/>
  <c r="C1433" i="6"/>
  <c r="B1434" i="6"/>
  <c r="C1434" i="6"/>
  <c r="B1435" i="6"/>
  <c r="C1435" i="6"/>
  <c r="B1436" i="6"/>
  <c r="C1436" i="6"/>
  <c r="B1437" i="6"/>
  <c r="C1437" i="6"/>
  <c r="B1438" i="6"/>
  <c r="C1438" i="6"/>
  <c r="B1439" i="6"/>
  <c r="C1439" i="6"/>
  <c r="B1440" i="6"/>
  <c r="C1440" i="6"/>
  <c r="B1441" i="6"/>
  <c r="C1441" i="6"/>
  <c r="B1442" i="6"/>
  <c r="C1442" i="6"/>
  <c r="B1443" i="6"/>
  <c r="C1443" i="6"/>
  <c r="B1444" i="6"/>
  <c r="C1444" i="6"/>
  <c r="B1445" i="6"/>
  <c r="C1445" i="6"/>
  <c r="B1446" i="6"/>
  <c r="C1446" i="6"/>
  <c r="B1447" i="6"/>
  <c r="C1447" i="6"/>
  <c r="B1448" i="6"/>
  <c r="C1448" i="6"/>
  <c r="B1449" i="6"/>
  <c r="C1449" i="6"/>
  <c r="B1450" i="6"/>
  <c r="C1450" i="6"/>
  <c r="B1451" i="6"/>
  <c r="C1451" i="6"/>
  <c r="B1452" i="6"/>
  <c r="C1452" i="6"/>
  <c r="B1453" i="6"/>
  <c r="C1453" i="6"/>
  <c r="B1454" i="6"/>
  <c r="C1454" i="6"/>
  <c r="B1455" i="6"/>
  <c r="C1455" i="6"/>
  <c r="B1456" i="6"/>
  <c r="C1456" i="6"/>
  <c r="B1457" i="6"/>
  <c r="C1457" i="6"/>
  <c r="B1458" i="6"/>
  <c r="C1458" i="6"/>
  <c r="B1459" i="6"/>
  <c r="C1459" i="6"/>
  <c r="B1460" i="6"/>
  <c r="C1460" i="6"/>
  <c r="B1461" i="6"/>
  <c r="C1461" i="6"/>
  <c r="B1462" i="6"/>
  <c r="C1462" i="6"/>
  <c r="B1463" i="6"/>
  <c r="C1463" i="6"/>
  <c r="B1464" i="6"/>
  <c r="C1464" i="6"/>
  <c r="B1465" i="6"/>
  <c r="C1465" i="6"/>
  <c r="B1466" i="6"/>
  <c r="C1466" i="6"/>
  <c r="B1467" i="6"/>
  <c r="C1467" i="6"/>
  <c r="B1468" i="6"/>
  <c r="C1468" i="6"/>
  <c r="B1469" i="6"/>
  <c r="C1469" i="6"/>
  <c r="B1470" i="6"/>
  <c r="C1470" i="6"/>
  <c r="B1471" i="6"/>
  <c r="C1471" i="6"/>
  <c r="B1472" i="6"/>
  <c r="C1472" i="6"/>
  <c r="B1473" i="6"/>
  <c r="C1473" i="6"/>
  <c r="B1474" i="6"/>
  <c r="C1474" i="6"/>
  <c r="B1475" i="6"/>
  <c r="C1475" i="6"/>
  <c r="B1476" i="6"/>
  <c r="C1476" i="6"/>
  <c r="B1477" i="6"/>
  <c r="C1477" i="6"/>
  <c r="B1478" i="6"/>
  <c r="C1478" i="6"/>
  <c r="B1479" i="6"/>
  <c r="C1479" i="6"/>
  <c r="B1480" i="6"/>
  <c r="C1480" i="6"/>
  <c r="B1481" i="6"/>
  <c r="C1481" i="6"/>
  <c r="B1482" i="6"/>
  <c r="C1482" i="6"/>
  <c r="B1483" i="6"/>
  <c r="C1483" i="6"/>
  <c r="B1484" i="6"/>
  <c r="C1484" i="6"/>
  <c r="B1485" i="6"/>
  <c r="C1485" i="6"/>
  <c r="B1486" i="6"/>
  <c r="C1486" i="6"/>
  <c r="B1487" i="6"/>
  <c r="C1487" i="6"/>
  <c r="B1488" i="6"/>
  <c r="C1488" i="6"/>
  <c r="B1489" i="6"/>
  <c r="C1489" i="6"/>
  <c r="B1490" i="6"/>
  <c r="C1490" i="6"/>
  <c r="B1491" i="6"/>
  <c r="C1491" i="6"/>
  <c r="B1492" i="6"/>
  <c r="C1492" i="6"/>
  <c r="B1493" i="6"/>
  <c r="C1493" i="6"/>
  <c r="B1494" i="6"/>
  <c r="C1494" i="6"/>
  <c r="B1495" i="6"/>
  <c r="C1495" i="6"/>
  <c r="B1496" i="6"/>
  <c r="C1496" i="6"/>
  <c r="B1497" i="6"/>
  <c r="C1497" i="6"/>
  <c r="B1498" i="6"/>
  <c r="C1498" i="6"/>
  <c r="B1499" i="6"/>
  <c r="C1499" i="6"/>
  <c r="B1500" i="6"/>
  <c r="C1500" i="6"/>
  <c r="B1501" i="6"/>
  <c r="C1501" i="6"/>
  <c r="B1502" i="6"/>
  <c r="C1502" i="6"/>
  <c r="B1503" i="6"/>
  <c r="C1503" i="6"/>
  <c r="B1504" i="6"/>
  <c r="C1504" i="6"/>
  <c r="B1505" i="6"/>
  <c r="C1505" i="6"/>
  <c r="B1506" i="6"/>
  <c r="C1506" i="6"/>
  <c r="B1507" i="6"/>
  <c r="C1507" i="6"/>
  <c r="B1508" i="6"/>
  <c r="C1508" i="6"/>
  <c r="B1509" i="6"/>
  <c r="C1509" i="6"/>
  <c r="B1510" i="6"/>
  <c r="C1510" i="6"/>
  <c r="B1511" i="6"/>
  <c r="C1511" i="6"/>
  <c r="B1512" i="6"/>
  <c r="C1512" i="6"/>
  <c r="B1513" i="6"/>
  <c r="C1513" i="6"/>
  <c r="B1514" i="6"/>
  <c r="C1514" i="6"/>
  <c r="B1515" i="6"/>
  <c r="C1515" i="6"/>
  <c r="B1516" i="6"/>
  <c r="C1516" i="6"/>
  <c r="B1517" i="6"/>
  <c r="C1517" i="6"/>
  <c r="B1518" i="6"/>
  <c r="C1518" i="6"/>
  <c r="B1519" i="6"/>
  <c r="C1519" i="6"/>
  <c r="B1520" i="6"/>
  <c r="C1520" i="6"/>
  <c r="B1521" i="6"/>
  <c r="C1521" i="6"/>
  <c r="B1522" i="6"/>
  <c r="C1522" i="6"/>
  <c r="B1523" i="6"/>
  <c r="C1523" i="6"/>
  <c r="B1524" i="6"/>
  <c r="C1524" i="6"/>
  <c r="B1525" i="6"/>
  <c r="C1525" i="6"/>
  <c r="B1526" i="6"/>
  <c r="C1526" i="6"/>
  <c r="B1527" i="6"/>
  <c r="C1527" i="6"/>
  <c r="B1528" i="6"/>
  <c r="C1528" i="6"/>
  <c r="B1529" i="6"/>
  <c r="C1529" i="6"/>
  <c r="B1530" i="6"/>
  <c r="C1530" i="6"/>
  <c r="B1531" i="6"/>
  <c r="C1531" i="6"/>
  <c r="B1532" i="6"/>
  <c r="C1532" i="6"/>
  <c r="B1533" i="6"/>
  <c r="C1533" i="6"/>
  <c r="B1534" i="6"/>
  <c r="C1534" i="6"/>
  <c r="B1535" i="6"/>
  <c r="C1535" i="6"/>
  <c r="B1536" i="6"/>
  <c r="C1536" i="6"/>
  <c r="B1537" i="6"/>
  <c r="C1537" i="6"/>
  <c r="B1538" i="6"/>
  <c r="C1538" i="6"/>
  <c r="B1539" i="6"/>
  <c r="C1539" i="6"/>
  <c r="B1540" i="6"/>
  <c r="C1540" i="6"/>
  <c r="B1541" i="6"/>
  <c r="C1541" i="6"/>
  <c r="B1542" i="6"/>
  <c r="C1542" i="6"/>
  <c r="B1543" i="6"/>
  <c r="C1543" i="6"/>
  <c r="B1544" i="6"/>
  <c r="C1544" i="6"/>
  <c r="B1545" i="6"/>
  <c r="C1545" i="6"/>
  <c r="B1546" i="6"/>
  <c r="C1546" i="6"/>
  <c r="B1547" i="6"/>
  <c r="C1547" i="6"/>
  <c r="B1548" i="6"/>
  <c r="C1548" i="6"/>
  <c r="B1549" i="6"/>
  <c r="C1549" i="6"/>
  <c r="B1550" i="6"/>
  <c r="C1550" i="6"/>
  <c r="B1551" i="6"/>
  <c r="C1551" i="6"/>
  <c r="B1552" i="6"/>
  <c r="C1552" i="6"/>
  <c r="B1553" i="6"/>
  <c r="C1553" i="6"/>
  <c r="B1554" i="6"/>
  <c r="C1554" i="6"/>
  <c r="B1555" i="6"/>
  <c r="C1555" i="6"/>
  <c r="B1556" i="6"/>
  <c r="C1556" i="6"/>
  <c r="B1557" i="6"/>
  <c r="C1557" i="6"/>
  <c r="B1558" i="6"/>
  <c r="C1558" i="6"/>
  <c r="B1559" i="6"/>
  <c r="C1559" i="6"/>
  <c r="B1560" i="6"/>
  <c r="C1560" i="6"/>
  <c r="B1561" i="6"/>
  <c r="C1561" i="6"/>
  <c r="B1562" i="6"/>
  <c r="C1562" i="6"/>
  <c r="B1563" i="6"/>
  <c r="C1563" i="6"/>
  <c r="B1564" i="6"/>
  <c r="C1564" i="6"/>
  <c r="B1565" i="6"/>
  <c r="C1565" i="6"/>
  <c r="B1566" i="6"/>
  <c r="C1566" i="6"/>
  <c r="B1567" i="6"/>
  <c r="C1567" i="6"/>
  <c r="B1568" i="6"/>
  <c r="C1568" i="6"/>
  <c r="B1569" i="6"/>
  <c r="C1569" i="6"/>
  <c r="B1570" i="6"/>
  <c r="C1570" i="6"/>
  <c r="B1571" i="6"/>
  <c r="C1571" i="6"/>
  <c r="B1572" i="6"/>
  <c r="C1572" i="6"/>
  <c r="B1573" i="6"/>
  <c r="C1573" i="6"/>
  <c r="B1574" i="6"/>
  <c r="C1574" i="6"/>
  <c r="B1575" i="6"/>
  <c r="C1575" i="6"/>
  <c r="B1576" i="6"/>
  <c r="C1576" i="6"/>
  <c r="B1577" i="6"/>
  <c r="C1577" i="6"/>
  <c r="B1578" i="6"/>
  <c r="C1578" i="6"/>
  <c r="B1579" i="6"/>
  <c r="C1579" i="6"/>
  <c r="B1580" i="6"/>
  <c r="C1580" i="6"/>
  <c r="B1581" i="6"/>
  <c r="C1581" i="6"/>
  <c r="B1582" i="6"/>
  <c r="C1582" i="6"/>
  <c r="B1583" i="6"/>
  <c r="C1583" i="6"/>
  <c r="B1584" i="6"/>
  <c r="C1584" i="6"/>
  <c r="B1585" i="6"/>
  <c r="C1585" i="6"/>
  <c r="B1586" i="6"/>
  <c r="C1586" i="6"/>
  <c r="B1587" i="6"/>
  <c r="C1587" i="6"/>
  <c r="B1588" i="6"/>
  <c r="C1588" i="6"/>
  <c r="B1589" i="6"/>
  <c r="C1589" i="6"/>
  <c r="B1590" i="6"/>
  <c r="C1590" i="6"/>
  <c r="B1591" i="6"/>
  <c r="C1591" i="6"/>
  <c r="B1592" i="6"/>
  <c r="C1592" i="6"/>
  <c r="B1593" i="6"/>
  <c r="C1593" i="6"/>
  <c r="B1594" i="6"/>
  <c r="C1594" i="6"/>
  <c r="B1595" i="6"/>
  <c r="C1595" i="6"/>
  <c r="B1596" i="6"/>
  <c r="C1596" i="6"/>
  <c r="B1597" i="6"/>
  <c r="C1597" i="6"/>
  <c r="B1598" i="6"/>
  <c r="C1598" i="6"/>
  <c r="B1599" i="6"/>
  <c r="C1599" i="6"/>
  <c r="B1600" i="6"/>
  <c r="C1600" i="6"/>
  <c r="B1601" i="6"/>
  <c r="C1601" i="6"/>
  <c r="B1602" i="6"/>
  <c r="C1602" i="6"/>
  <c r="B1603" i="6"/>
  <c r="C1603" i="6"/>
  <c r="B1604" i="6"/>
  <c r="C1604" i="6"/>
  <c r="B1605" i="6"/>
  <c r="C1605" i="6"/>
  <c r="B1606" i="6"/>
  <c r="C1606" i="6"/>
  <c r="B1607" i="6"/>
  <c r="C1607" i="6"/>
  <c r="B1608" i="6"/>
  <c r="C1608" i="6"/>
  <c r="B1609" i="6"/>
  <c r="C1609" i="6"/>
  <c r="B1610" i="6"/>
  <c r="C1610" i="6"/>
  <c r="B1611" i="6"/>
  <c r="C1611" i="6"/>
  <c r="B1612" i="6"/>
  <c r="C1612" i="6"/>
  <c r="B1613" i="6"/>
  <c r="C1613" i="6"/>
  <c r="B1614" i="6"/>
  <c r="C1614" i="6"/>
  <c r="B1615" i="6"/>
  <c r="C1615" i="6"/>
  <c r="B1616" i="6"/>
  <c r="C1616" i="6"/>
  <c r="B1617" i="6"/>
  <c r="C1617" i="6"/>
  <c r="B1618" i="6"/>
  <c r="C1618" i="6"/>
  <c r="B1619" i="6"/>
  <c r="C1619" i="6"/>
  <c r="B1620" i="6"/>
  <c r="C1620" i="6"/>
  <c r="B1621" i="6"/>
  <c r="C1621" i="6"/>
  <c r="B1622" i="6"/>
  <c r="C1622" i="6"/>
  <c r="B1623" i="6"/>
  <c r="C1623" i="6"/>
  <c r="B1624" i="6"/>
  <c r="C1624" i="6"/>
  <c r="B1625" i="6"/>
  <c r="C1625" i="6"/>
  <c r="B1626" i="6"/>
  <c r="C1626" i="6"/>
  <c r="B1627" i="6"/>
  <c r="C1627" i="6"/>
  <c r="B1628" i="6"/>
  <c r="C1628" i="6"/>
  <c r="B1629" i="6"/>
  <c r="C1629" i="6"/>
  <c r="B1630" i="6"/>
  <c r="C1630" i="6"/>
  <c r="B1631" i="6"/>
  <c r="C1631" i="6"/>
  <c r="B1632" i="6"/>
  <c r="C1632" i="6"/>
  <c r="B1633" i="6"/>
  <c r="C1633" i="6"/>
  <c r="B1634" i="6"/>
  <c r="C1634" i="6"/>
  <c r="B1635" i="6"/>
  <c r="C1635" i="6"/>
  <c r="B1636" i="6"/>
  <c r="C1636" i="6"/>
  <c r="B1637" i="6"/>
  <c r="C1637" i="6"/>
  <c r="B1638" i="6"/>
  <c r="C1638" i="6"/>
  <c r="B1639" i="6"/>
  <c r="C1639" i="6"/>
  <c r="B1640" i="6"/>
  <c r="C1640" i="6"/>
  <c r="B1641" i="6"/>
  <c r="C1641" i="6"/>
  <c r="B1642" i="6"/>
  <c r="C1642" i="6"/>
  <c r="B1643" i="6"/>
  <c r="C1643" i="6"/>
  <c r="B1644" i="6"/>
  <c r="C1644" i="6"/>
  <c r="B1645" i="6"/>
  <c r="C1645" i="6"/>
  <c r="B1646" i="6"/>
  <c r="C1646" i="6"/>
  <c r="B1647" i="6"/>
  <c r="C1647" i="6"/>
  <c r="B1648" i="6"/>
  <c r="C1648" i="6"/>
  <c r="B1649" i="6"/>
  <c r="C1649" i="6"/>
  <c r="B1650" i="6"/>
  <c r="C1650" i="6"/>
  <c r="B1651" i="6"/>
  <c r="C1651" i="6"/>
  <c r="B1652" i="6"/>
  <c r="C1652" i="6"/>
  <c r="B1653" i="6"/>
  <c r="C1653" i="6"/>
  <c r="B1654" i="6"/>
  <c r="C1654" i="6"/>
  <c r="B1655" i="6"/>
  <c r="C1655" i="6"/>
  <c r="B1656" i="6"/>
  <c r="C1656" i="6"/>
  <c r="B1657" i="6"/>
  <c r="C1657" i="6"/>
  <c r="B1658" i="6"/>
  <c r="C1658" i="6"/>
  <c r="B1659" i="6"/>
  <c r="C1659" i="6"/>
  <c r="B1660" i="6"/>
  <c r="C1660" i="6"/>
  <c r="B1661" i="6"/>
  <c r="C1661" i="6"/>
  <c r="B1662" i="6"/>
  <c r="C1662" i="6"/>
  <c r="B1663" i="6"/>
  <c r="C1663" i="6"/>
  <c r="B1664" i="6"/>
  <c r="C1664" i="6"/>
  <c r="B1665" i="6"/>
  <c r="C1665" i="6"/>
  <c r="B1666" i="6"/>
  <c r="C1666" i="6"/>
  <c r="B1667" i="6"/>
  <c r="C1667" i="6"/>
  <c r="B1668" i="6"/>
  <c r="C1668" i="6"/>
  <c r="B1669" i="6"/>
  <c r="C1669" i="6"/>
  <c r="B1670" i="6"/>
  <c r="C1670" i="6"/>
  <c r="B1671" i="6"/>
  <c r="C1671" i="6"/>
  <c r="B1672" i="6"/>
  <c r="C1672" i="6"/>
  <c r="B1673" i="6"/>
  <c r="C1673" i="6"/>
  <c r="B1674" i="6"/>
  <c r="C1674" i="6"/>
  <c r="B1675" i="6"/>
  <c r="C1675" i="6"/>
  <c r="B1676" i="6"/>
  <c r="C1676" i="6"/>
  <c r="B1677" i="6"/>
  <c r="C1677" i="6"/>
  <c r="B1678" i="6"/>
  <c r="C1678" i="6"/>
  <c r="B1679" i="6"/>
  <c r="C1679" i="6"/>
  <c r="B1680" i="6"/>
  <c r="C1680" i="6"/>
  <c r="B1681" i="6"/>
  <c r="C1681" i="6"/>
  <c r="B1682" i="6"/>
  <c r="C1682" i="6"/>
  <c r="B1683" i="6"/>
  <c r="C1683" i="6"/>
  <c r="B1684" i="6"/>
  <c r="C1684" i="6"/>
  <c r="B1685" i="6"/>
  <c r="C1685" i="6"/>
  <c r="B1686" i="6"/>
  <c r="C1686" i="6"/>
  <c r="B1687" i="6"/>
  <c r="C1687" i="6"/>
  <c r="B1688" i="6"/>
  <c r="C1688" i="6"/>
  <c r="B1689" i="6"/>
  <c r="C1689" i="6"/>
  <c r="B1690" i="6"/>
  <c r="C1690" i="6"/>
  <c r="B1691" i="6"/>
  <c r="C1691" i="6"/>
  <c r="B1692" i="6"/>
  <c r="C1692" i="6"/>
  <c r="B1693" i="6"/>
  <c r="C1693" i="6"/>
  <c r="B1694" i="6"/>
  <c r="C1694" i="6"/>
  <c r="B1695" i="6"/>
  <c r="C1695" i="6"/>
  <c r="B1696" i="6"/>
  <c r="C1696" i="6"/>
  <c r="B1697" i="6"/>
  <c r="C1697" i="6"/>
  <c r="B1698" i="6"/>
  <c r="C1698" i="6"/>
  <c r="B1699" i="6"/>
  <c r="C1699" i="6"/>
  <c r="B1700" i="6"/>
  <c r="C1700" i="6"/>
  <c r="B1701" i="6"/>
  <c r="C1701" i="6"/>
  <c r="B1702" i="6"/>
  <c r="C1702" i="6"/>
  <c r="B1703" i="6"/>
  <c r="C1703" i="6"/>
  <c r="B1704" i="6"/>
  <c r="C1704" i="6"/>
  <c r="B1705" i="6"/>
  <c r="C1705" i="6"/>
  <c r="B1706" i="6"/>
  <c r="C1706" i="6"/>
  <c r="B1707" i="6"/>
  <c r="C1707" i="6"/>
  <c r="B1708" i="6"/>
  <c r="C1708" i="6"/>
  <c r="B1709" i="6"/>
  <c r="C1709" i="6"/>
  <c r="B1710" i="6"/>
  <c r="C1710" i="6"/>
  <c r="B1711" i="6"/>
  <c r="C1711" i="6"/>
  <c r="B1712" i="6"/>
  <c r="C1712" i="6"/>
  <c r="B1713" i="6"/>
  <c r="C1713" i="6"/>
  <c r="B1714" i="6"/>
  <c r="C1714" i="6"/>
  <c r="B1715" i="6"/>
  <c r="C1715" i="6"/>
  <c r="B1716" i="6"/>
  <c r="C1716" i="6"/>
  <c r="B1717" i="6"/>
  <c r="C1717" i="6"/>
  <c r="B1718" i="6"/>
  <c r="C1718" i="6"/>
  <c r="B1719" i="6"/>
  <c r="C1719" i="6"/>
  <c r="B1720" i="6"/>
  <c r="C1720" i="6"/>
  <c r="B1721" i="6"/>
  <c r="C1721" i="6"/>
  <c r="B1722" i="6"/>
  <c r="C1722" i="6"/>
  <c r="B1723" i="6"/>
  <c r="C1723" i="6"/>
  <c r="B1724" i="6"/>
  <c r="C1724" i="6"/>
  <c r="B1725" i="6"/>
  <c r="C1725" i="6"/>
  <c r="B1726" i="6"/>
  <c r="C1726" i="6"/>
  <c r="B1727" i="6"/>
  <c r="C1727" i="6"/>
  <c r="B1728" i="6"/>
  <c r="C1728" i="6"/>
  <c r="B1729" i="6"/>
  <c r="C1729" i="6"/>
  <c r="B1730" i="6"/>
  <c r="C1730" i="6"/>
  <c r="B1731" i="6"/>
  <c r="C1731" i="6"/>
  <c r="B1732" i="6"/>
  <c r="C1732" i="6"/>
  <c r="B1733" i="6"/>
  <c r="C1733" i="6"/>
  <c r="B1734" i="6"/>
  <c r="C1734" i="6"/>
  <c r="B1735" i="6"/>
  <c r="C1735" i="6"/>
  <c r="B1736" i="6"/>
  <c r="C1736" i="6"/>
  <c r="B1737" i="6"/>
  <c r="C1737" i="6"/>
  <c r="B1738" i="6"/>
  <c r="C1738" i="6"/>
  <c r="B1739" i="6"/>
  <c r="C1739" i="6"/>
  <c r="B1740" i="6"/>
  <c r="C1740" i="6"/>
  <c r="B1741" i="6"/>
  <c r="C1741" i="6"/>
  <c r="B1742" i="6"/>
  <c r="C1742" i="6"/>
  <c r="B1743" i="6"/>
  <c r="C1743" i="6"/>
  <c r="B1744" i="6"/>
  <c r="C1744" i="6"/>
  <c r="B1745" i="6"/>
  <c r="C1745" i="6"/>
  <c r="B1746" i="6"/>
  <c r="C1746" i="6"/>
  <c r="B1747" i="6"/>
  <c r="C1747" i="6"/>
  <c r="B1748" i="6"/>
  <c r="C1748" i="6"/>
  <c r="B1749" i="6"/>
  <c r="C1749" i="6"/>
  <c r="B1750" i="6"/>
  <c r="C1750" i="6"/>
  <c r="B1751" i="6"/>
  <c r="C1751" i="6"/>
  <c r="B1752" i="6"/>
  <c r="C1752" i="6"/>
  <c r="B1753" i="6"/>
  <c r="C1753" i="6"/>
  <c r="B1754" i="6"/>
  <c r="C1754" i="6"/>
  <c r="B1755" i="6"/>
  <c r="C1755" i="6"/>
  <c r="B1756" i="6"/>
  <c r="C1756" i="6"/>
  <c r="B1757" i="6"/>
  <c r="C1757" i="6"/>
  <c r="B1758" i="6"/>
  <c r="C1758" i="6"/>
  <c r="B1759" i="6"/>
  <c r="C1759" i="6"/>
  <c r="B1760" i="6"/>
  <c r="C1760" i="6"/>
  <c r="B1761" i="6"/>
  <c r="C1761" i="6"/>
  <c r="B1762" i="6"/>
  <c r="C1762" i="6"/>
  <c r="B1763" i="6"/>
  <c r="C1763" i="6"/>
  <c r="B1764" i="6"/>
  <c r="C1764" i="6"/>
  <c r="B1765" i="6"/>
  <c r="C1765" i="6"/>
  <c r="B1766" i="6"/>
  <c r="C1766" i="6"/>
  <c r="B1767" i="6"/>
  <c r="C1767" i="6"/>
  <c r="B1768" i="6"/>
  <c r="C1768" i="6"/>
  <c r="B1769" i="6"/>
  <c r="C1769" i="6"/>
  <c r="B1770" i="6"/>
  <c r="C1770" i="6"/>
  <c r="B1771" i="6"/>
  <c r="C1771" i="6"/>
  <c r="B1772" i="6"/>
  <c r="C1772" i="6"/>
  <c r="B1773" i="6"/>
  <c r="C1773" i="6"/>
  <c r="B1774" i="6"/>
  <c r="C1774" i="6"/>
  <c r="B1775" i="6"/>
  <c r="C1775" i="6"/>
  <c r="B1776" i="6"/>
  <c r="C1776" i="6"/>
  <c r="B1777" i="6"/>
  <c r="C1777" i="6"/>
  <c r="B1778" i="6"/>
  <c r="C1778" i="6"/>
  <c r="B1779" i="6"/>
  <c r="C1779" i="6"/>
  <c r="B1780" i="6"/>
  <c r="C1780" i="6"/>
  <c r="B1781" i="6"/>
  <c r="C1781" i="6"/>
  <c r="B1782" i="6"/>
  <c r="C1782" i="6"/>
  <c r="B1783" i="6"/>
  <c r="C1783" i="6"/>
  <c r="B1784" i="6"/>
  <c r="C1784" i="6"/>
  <c r="B1785" i="6"/>
  <c r="C1785" i="6"/>
  <c r="B1786" i="6"/>
  <c r="C1786" i="6"/>
  <c r="B1787" i="6"/>
  <c r="C1787" i="6"/>
  <c r="B1788" i="6"/>
  <c r="C1788" i="6"/>
  <c r="B1789" i="6"/>
  <c r="C1789" i="6"/>
  <c r="B1790" i="6"/>
  <c r="C1790" i="6"/>
  <c r="B1791" i="6"/>
  <c r="C1791" i="6"/>
  <c r="B1792" i="6"/>
  <c r="C1792" i="6"/>
  <c r="B1793" i="6"/>
  <c r="C1793" i="6"/>
  <c r="B1794" i="6"/>
  <c r="C1794" i="6"/>
  <c r="B1795" i="6"/>
  <c r="C1795" i="6"/>
  <c r="B1796" i="6"/>
  <c r="C1796" i="6"/>
  <c r="B1797" i="6"/>
  <c r="C1797" i="6"/>
  <c r="B1798" i="6"/>
  <c r="C1798" i="6"/>
  <c r="B1799" i="6"/>
  <c r="C1799" i="6"/>
  <c r="B1800" i="6"/>
  <c r="C1800" i="6"/>
  <c r="B1801" i="6"/>
  <c r="C1801" i="6"/>
  <c r="B1802" i="6"/>
  <c r="C1802" i="6"/>
  <c r="B1803" i="6"/>
  <c r="C1803" i="6"/>
  <c r="B1804" i="6"/>
  <c r="C1804" i="6"/>
  <c r="B1805" i="6"/>
  <c r="C1805" i="6"/>
  <c r="B1806" i="6"/>
  <c r="C1806" i="6"/>
  <c r="B1807" i="6"/>
  <c r="C1807" i="6"/>
  <c r="B1808" i="6"/>
  <c r="C1808" i="6"/>
  <c r="B1809" i="6"/>
  <c r="C1809" i="6"/>
  <c r="B1810" i="6"/>
  <c r="C1810" i="6"/>
  <c r="B1811" i="6"/>
  <c r="C1811" i="6"/>
  <c r="B1812" i="6"/>
  <c r="C1812" i="6"/>
  <c r="B1813" i="6"/>
  <c r="C1813" i="6"/>
  <c r="B1814" i="6"/>
  <c r="C1814" i="6"/>
  <c r="B1815" i="6"/>
  <c r="C1815" i="6"/>
  <c r="B1816" i="6"/>
  <c r="C1816" i="6"/>
  <c r="B1817" i="6"/>
  <c r="C1817" i="6"/>
  <c r="B1818" i="6"/>
  <c r="C1818" i="6"/>
  <c r="B1819" i="6"/>
  <c r="C1819" i="6"/>
  <c r="B1820" i="6"/>
  <c r="C1820" i="6"/>
  <c r="B1821" i="6"/>
  <c r="C1821" i="6"/>
  <c r="B1822" i="6"/>
  <c r="C1822" i="6"/>
  <c r="B1823" i="6"/>
  <c r="C1823" i="6"/>
  <c r="B1824" i="6"/>
  <c r="C1824" i="6"/>
  <c r="B1825" i="6"/>
  <c r="C1825" i="6"/>
  <c r="B1826" i="6"/>
  <c r="C1826" i="6"/>
  <c r="B1827" i="6"/>
  <c r="C1827" i="6"/>
  <c r="B1828" i="6"/>
  <c r="C1828" i="6"/>
  <c r="B1829" i="6"/>
  <c r="C1829" i="6"/>
  <c r="B1830" i="6"/>
  <c r="C1830" i="6"/>
  <c r="B1831" i="6"/>
  <c r="C1831" i="6"/>
  <c r="B1832" i="6"/>
  <c r="C1832" i="6"/>
  <c r="B1833" i="6"/>
  <c r="C1833" i="6"/>
  <c r="B1834" i="6"/>
  <c r="C1834" i="6"/>
  <c r="B1835" i="6"/>
  <c r="C1835" i="6"/>
  <c r="B1836" i="6"/>
  <c r="C1836" i="6"/>
  <c r="B1837" i="6"/>
  <c r="C1837" i="6"/>
  <c r="B1838" i="6"/>
  <c r="C1838" i="6"/>
  <c r="B1839" i="6"/>
  <c r="C1839" i="6"/>
  <c r="B1840" i="6"/>
  <c r="C1840" i="6"/>
  <c r="B1841" i="6"/>
  <c r="C1841" i="6"/>
  <c r="B1842" i="6"/>
  <c r="C1842" i="6"/>
  <c r="B1843" i="6"/>
  <c r="C1843" i="6"/>
  <c r="B1844" i="6"/>
  <c r="C1844" i="6"/>
  <c r="B1845" i="6"/>
  <c r="C1845" i="6"/>
  <c r="B1846" i="6"/>
  <c r="C1846" i="6"/>
  <c r="B1847" i="6"/>
  <c r="C1847" i="6"/>
  <c r="B1848" i="6"/>
  <c r="C1848" i="6"/>
  <c r="B1849" i="6"/>
  <c r="C1849" i="6"/>
  <c r="B1850" i="6"/>
  <c r="C1850" i="6"/>
  <c r="B1851" i="6"/>
  <c r="C1851" i="6"/>
  <c r="B1852" i="6"/>
  <c r="C1852" i="6"/>
  <c r="B1853" i="6"/>
  <c r="C1853" i="6"/>
  <c r="B1854" i="6"/>
  <c r="C1854" i="6"/>
  <c r="B1855" i="6"/>
  <c r="C1855" i="6"/>
  <c r="B1856" i="6"/>
  <c r="C1856" i="6"/>
  <c r="B1857" i="6"/>
  <c r="C1857" i="6"/>
  <c r="B1858" i="6"/>
  <c r="C1858" i="6"/>
  <c r="B1859" i="6"/>
  <c r="C1859" i="6"/>
  <c r="B1860" i="6"/>
  <c r="C1860" i="6"/>
  <c r="B1861" i="6"/>
  <c r="C1861" i="6"/>
  <c r="B1862" i="6"/>
  <c r="C1862" i="6"/>
  <c r="B1863" i="6"/>
  <c r="C1863" i="6"/>
  <c r="B1864" i="6"/>
  <c r="C1864" i="6"/>
  <c r="B1865" i="6"/>
  <c r="C1865" i="6"/>
  <c r="B1866" i="6"/>
  <c r="C1866" i="6"/>
  <c r="B1867" i="6"/>
  <c r="C1867" i="6"/>
  <c r="B1868" i="6"/>
  <c r="C1868" i="6"/>
  <c r="B1869" i="6"/>
  <c r="C1869" i="6"/>
  <c r="B1870" i="6"/>
  <c r="C1870" i="6"/>
  <c r="B1871" i="6"/>
  <c r="C1871" i="6"/>
  <c r="B1872" i="6"/>
  <c r="C1872" i="6"/>
  <c r="B1873" i="6"/>
  <c r="C1873" i="6"/>
  <c r="B1874" i="6"/>
  <c r="C1874" i="6"/>
  <c r="B1875" i="6"/>
  <c r="C1875" i="6"/>
  <c r="B1876" i="6"/>
  <c r="C1876" i="6"/>
  <c r="B1877" i="6"/>
  <c r="C1877" i="6"/>
  <c r="B1878" i="6"/>
  <c r="C1878" i="6"/>
  <c r="B1879" i="6"/>
  <c r="C1879" i="6"/>
  <c r="B1880" i="6"/>
  <c r="C1880" i="6"/>
  <c r="B1881" i="6"/>
  <c r="C1881" i="6"/>
  <c r="B1882" i="6"/>
  <c r="C1882" i="6"/>
  <c r="B1883" i="6"/>
  <c r="C1883" i="6"/>
  <c r="B1884" i="6"/>
  <c r="C1884" i="6"/>
  <c r="B1885" i="6"/>
  <c r="C1885" i="6"/>
  <c r="B1886" i="6"/>
  <c r="C1886" i="6"/>
  <c r="B1887" i="6"/>
  <c r="C1887" i="6"/>
  <c r="B1888" i="6"/>
  <c r="C1888" i="6"/>
  <c r="B1889" i="6"/>
  <c r="C1889" i="6"/>
  <c r="B1890" i="6"/>
  <c r="C1890" i="6"/>
  <c r="B1891" i="6"/>
  <c r="C1891" i="6"/>
  <c r="B1892" i="6"/>
  <c r="C1892" i="6"/>
  <c r="B1893" i="6"/>
  <c r="C1893" i="6"/>
  <c r="B1894" i="6"/>
  <c r="C1894" i="6"/>
  <c r="B1895" i="6"/>
  <c r="C1895" i="6"/>
  <c r="B1896" i="6"/>
  <c r="C1896" i="6"/>
  <c r="B1897" i="6"/>
  <c r="C1897" i="6"/>
  <c r="B1898" i="6"/>
  <c r="C1898" i="6"/>
  <c r="B1899" i="6"/>
  <c r="C1899" i="6"/>
  <c r="B1900" i="6"/>
  <c r="C1900" i="6"/>
  <c r="B1901" i="6"/>
  <c r="C1901" i="6"/>
  <c r="B1902" i="6"/>
  <c r="C1902" i="6"/>
  <c r="B1903" i="6"/>
  <c r="C1903" i="6"/>
  <c r="B1904" i="6"/>
  <c r="C1904" i="6"/>
  <c r="B1905" i="6"/>
  <c r="C1905" i="6"/>
  <c r="B1906" i="6"/>
  <c r="C1906" i="6"/>
  <c r="B1907" i="6"/>
  <c r="C1907" i="6"/>
  <c r="B1908" i="6"/>
  <c r="C1908" i="6"/>
  <c r="B1909" i="6"/>
  <c r="C1909" i="6"/>
  <c r="B1910" i="6"/>
  <c r="C1910" i="6"/>
  <c r="B1911" i="6"/>
  <c r="C1911" i="6"/>
  <c r="B1912" i="6"/>
  <c r="C1912" i="6"/>
  <c r="B1913" i="6"/>
  <c r="C1913" i="6"/>
  <c r="B1914" i="6"/>
  <c r="C1914" i="6"/>
  <c r="B1915" i="6"/>
  <c r="C1915" i="6"/>
  <c r="B1916" i="6"/>
  <c r="C1916" i="6"/>
  <c r="B1917" i="6"/>
  <c r="C1917" i="6"/>
  <c r="B1918" i="6"/>
  <c r="C1918" i="6"/>
  <c r="B1919" i="6"/>
  <c r="C1919" i="6"/>
  <c r="B1920" i="6"/>
  <c r="C1920" i="6"/>
  <c r="B1921" i="6"/>
  <c r="C1921" i="6"/>
  <c r="B1922" i="6"/>
  <c r="C1922" i="6"/>
  <c r="B1923" i="6"/>
  <c r="C1923" i="6"/>
  <c r="B1924" i="6"/>
  <c r="C1924" i="6"/>
  <c r="B1925" i="6"/>
  <c r="C1925" i="6"/>
  <c r="B1926" i="6"/>
  <c r="C1926" i="6"/>
  <c r="B1927" i="6"/>
  <c r="C1927" i="6"/>
  <c r="B1928" i="6"/>
  <c r="C1928" i="6"/>
  <c r="B1929" i="6"/>
  <c r="C1929" i="6"/>
  <c r="B1930" i="6"/>
  <c r="C1930" i="6"/>
  <c r="B1931" i="6"/>
  <c r="C1931" i="6"/>
  <c r="B1932" i="6"/>
  <c r="C1932" i="6"/>
  <c r="B1933" i="6"/>
  <c r="C1933" i="6"/>
  <c r="B1934" i="6"/>
  <c r="C1934" i="6"/>
  <c r="B1935" i="6"/>
  <c r="C1935" i="6"/>
  <c r="B1936" i="6"/>
  <c r="C1936" i="6"/>
  <c r="B1937" i="6"/>
  <c r="C1937" i="6"/>
  <c r="B1938" i="6"/>
  <c r="C1938" i="6"/>
  <c r="B1939" i="6"/>
  <c r="C1939" i="6"/>
  <c r="B1940" i="6"/>
  <c r="C1940" i="6"/>
  <c r="B1941" i="6"/>
  <c r="C1941" i="6"/>
  <c r="B1942" i="6"/>
  <c r="C1942" i="6"/>
  <c r="B1943" i="6"/>
  <c r="C1943" i="6"/>
  <c r="B1944" i="6"/>
  <c r="C1944" i="6"/>
  <c r="B1945" i="6"/>
  <c r="C1945" i="6"/>
  <c r="B1946" i="6"/>
  <c r="C1946" i="6"/>
  <c r="B1947" i="6"/>
  <c r="C1947" i="6"/>
  <c r="B1948" i="6"/>
  <c r="C1948" i="6"/>
  <c r="B1949" i="6"/>
  <c r="C1949" i="6"/>
  <c r="B1950" i="6"/>
  <c r="C1950" i="6"/>
  <c r="B1951" i="6"/>
  <c r="C1951" i="6"/>
  <c r="B1952" i="6"/>
  <c r="C1952" i="6"/>
  <c r="B1953" i="6"/>
  <c r="C1953" i="6"/>
  <c r="B1954" i="6"/>
  <c r="C1954" i="6"/>
  <c r="B1955" i="6"/>
  <c r="C1955" i="6"/>
  <c r="B1956" i="6"/>
  <c r="C1956" i="6"/>
  <c r="B1957" i="6"/>
  <c r="C1957" i="6"/>
  <c r="B1958" i="6"/>
  <c r="C1958" i="6"/>
  <c r="B1959" i="6"/>
  <c r="C1959" i="6"/>
  <c r="B1960" i="6"/>
  <c r="C1960" i="6"/>
  <c r="B1961" i="6"/>
  <c r="C1961" i="6"/>
  <c r="B1962" i="6"/>
  <c r="C1962" i="6"/>
  <c r="B1963" i="6"/>
  <c r="C1963" i="6"/>
  <c r="B1964" i="6"/>
  <c r="C1964" i="6"/>
  <c r="B1965" i="6"/>
  <c r="C1965" i="6"/>
  <c r="B1966" i="6"/>
  <c r="C1966" i="6"/>
  <c r="B1967" i="6"/>
  <c r="C1967" i="6"/>
  <c r="B1968" i="6"/>
  <c r="C1968" i="6"/>
  <c r="B1969" i="6"/>
  <c r="C1969" i="6"/>
  <c r="B1970" i="6"/>
  <c r="C1970" i="6"/>
  <c r="B1971" i="6"/>
  <c r="C1971" i="6"/>
  <c r="B1972" i="6"/>
  <c r="C1972" i="6"/>
  <c r="B1973" i="6"/>
  <c r="C1973" i="6"/>
  <c r="B1974" i="6"/>
  <c r="C1974" i="6"/>
  <c r="B1975" i="6"/>
  <c r="C1975" i="6"/>
  <c r="B1976" i="6"/>
  <c r="C1976" i="6"/>
  <c r="B1977" i="6"/>
  <c r="C1977" i="6"/>
  <c r="B1978" i="6"/>
  <c r="C1978" i="6"/>
  <c r="B1979" i="6"/>
  <c r="C1979" i="6"/>
  <c r="B1980" i="6"/>
  <c r="C1980" i="6"/>
  <c r="B1981" i="6"/>
  <c r="C1981" i="6"/>
  <c r="B1982" i="6"/>
  <c r="C1982" i="6"/>
  <c r="B1983" i="6"/>
  <c r="C1983" i="6"/>
  <c r="B1984" i="6"/>
  <c r="C1984" i="6"/>
  <c r="B1985" i="6"/>
  <c r="C1985" i="6"/>
  <c r="B1986" i="6"/>
  <c r="C1986" i="6"/>
  <c r="B1987" i="6"/>
  <c r="C1987" i="6"/>
  <c r="B1988" i="6"/>
  <c r="C1988" i="6"/>
  <c r="B1989" i="6"/>
  <c r="C1989" i="6"/>
  <c r="B1990" i="6"/>
  <c r="C1990" i="6"/>
  <c r="B1991" i="6"/>
  <c r="C1991" i="6"/>
  <c r="B1992" i="6"/>
  <c r="C1992" i="6"/>
  <c r="B1993" i="6"/>
  <c r="C1993" i="6"/>
  <c r="B1994" i="6"/>
  <c r="C1994" i="6"/>
  <c r="B1995" i="6"/>
  <c r="C1995" i="6"/>
  <c r="B1996" i="6"/>
  <c r="C1996" i="6"/>
  <c r="B1997" i="6"/>
  <c r="C1997" i="6"/>
  <c r="B1998" i="6"/>
  <c r="C1998" i="6"/>
  <c r="B1999" i="6"/>
  <c r="C1999" i="6"/>
  <c r="B2000" i="6"/>
  <c r="C2000" i="6"/>
  <c r="B2001" i="6"/>
  <c r="C2001" i="6"/>
  <c r="B2002" i="6"/>
  <c r="C2002" i="6"/>
  <c r="B2003" i="6"/>
  <c r="C2003" i="6"/>
  <c r="B2004" i="6"/>
  <c r="C2004" i="6"/>
  <c r="B2005" i="6"/>
  <c r="C2005" i="6"/>
  <c r="B2006" i="6"/>
  <c r="C2006" i="6"/>
  <c r="B2007" i="6"/>
  <c r="C2007" i="6"/>
  <c r="B2008" i="6"/>
  <c r="C2008" i="6"/>
  <c r="B2009" i="6"/>
  <c r="C2009" i="6"/>
  <c r="B2010" i="6"/>
  <c r="C2010" i="6"/>
  <c r="D140" i="1" l="1"/>
  <c r="B140" i="1" s="1"/>
  <c r="D141" i="1"/>
  <c r="B141" i="1" s="1"/>
  <c r="D142" i="1"/>
  <c r="B142" i="1" s="1"/>
  <c r="D143" i="1"/>
  <c r="B143" i="1" s="1"/>
  <c r="D144" i="1"/>
  <c r="B144" i="1" s="1"/>
  <c r="D145" i="1"/>
  <c r="B145" i="1" s="1"/>
  <c r="D146" i="1"/>
  <c r="B146" i="1" s="1"/>
  <c r="D147" i="1"/>
  <c r="B147" i="1" s="1"/>
  <c r="D148" i="1"/>
  <c r="B148" i="1" s="1"/>
  <c r="D149" i="1"/>
  <c r="B149" i="1" s="1"/>
  <c r="D150" i="1"/>
  <c r="B150" i="1" s="1"/>
  <c r="D151" i="1"/>
  <c r="B151" i="1" s="1"/>
  <c r="D152" i="1"/>
  <c r="B152" i="1" s="1"/>
  <c r="D153" i="1"/>
  <c r="B153" i="1" s="1"/>
  <c r="D154" i="1"/>
  <c r="B154" i="1" s="1"/>
  <c r="D155" i="1"/>
  <c r="B155" i="1" s="1"/>
  <c r="D156" i="1"/>
  <c r="B156" i="1" s="1"/>
  <c r="D157" i="1"/>
  <c r="B157" i="1" s="1"/>
  <c r="D158" i="1"/>
  <c r="B158" i="1" s="1"/>
  <c r="D159" i="1"/>
  <c r="B159" i="1" s="1"/>
  <c r="D160" i="1"/>
  <c r="B160" i="1" s="1"/>
  <c r="D161" i="1"/>
  <c r="B161" i="1" s="1"/>
  <c r="D162" i="1"/>
  <c r="B162" i="1" s="1"/>
  <c r="D163" i="1"/>
  <c r="B163" i="1" s="1"/>
  <c r="D164" i="1"/>
  <c r="B164" i="1" s="1"/>
  <c r="D165" i="1"/>
  <c r="B165" i="1" s="1"/>
  <c r="D166" i="1"/>
  <c r="B166" i="1" s="1"/>
  <c r="D167" i="1"/>
  <c r="B167" i="1" s="1"/>
  <c r="D168" i="1"/>
  <c r="B168" i="1" s="1"/>
  <c r="D169" i="1"/>
  <c r="B169" i="1" s="1"/>
  <c r="D170" i="1"/>
  <c r="B170" i="1" s="1"/>
  <c r="D171" i="1"/>
  <c r="B171" i="1" s="1"/>
  <c r="D172" i="1"/>
  <c r="B172" i="1" s="1"/>
  <c r="D173" i="1"/>
  <c r="B173" i="1" s="1"/>
  <c r="D174" i="1"/>
  <c r="B174" i="1" s="1"/>
  <c r="D175" i="1"/>
  <c r="B175" i="1" s="1"/>
  <c r="D176" i="1"/>
  <c r="B176" i="1" s="1"/>
  <c r="D177" i="1"/>
  <c r="B177" i="1" s="1"/>
  <c r="D178" i="1"/>
  <c r="B178" i="1" s="1"/>
  <c r="D179" i="1"/>
  <c r="B179" i="1" s="1"/>
  <c r="D180" i="1"/>
  <c r="B180" i="1" s="1"/>
  <c r="D181" i="1"/>
  <c r="B181" i="1" s="1"/>
  <c r="D182" i="1"/>
  <c r="B182" i="1" s="1"/>
  <c r="D183" i="1"/>
  <c r="B183" i="1" s="1"/>
  <c r="D184" i="1"/>
  <c r="B184" i="1" s="1"/>
  <c r="D185" i="1"/>
  <c r="B185" i="1" s="1"/>
  <c r="D186" i="1"/>
  <c r="B186" i="1" s="1"/>
  <c r="D187" i="1"/>
  <c r="B187" i="1" s="1"/>
  <c r="D188" i="1"/>
  <c r="B188" i="1" s="1"/>
  <c r="D189" i="1"/>
  <c r="B189" i="1" s="1"/>
  <c r="D190" i="1"/>
  <c r="B190" i="1" s="1"/>
  <c r="D191" i="1"/>
  <c r="D139" i="1"/>
  <c r="B139" i="1" s="1"/>
  <c r="D6" i="1"/>
  <c r="B6" i="1" s="1"/>
  <c r="D7" i="1"/>
  <c r="B7" i="1" s="1"/>
  <c r="D8" i="1"/>
  <c r="B8" i="1" s="1"/>
  <c r="D9" i="1"/>
  <c r="B9" i="1" s="1"/>
  <c r="D10" i="1"/>
  <c r="B10" i="1" s="1"/>
  <c r="D11" i="1"/>
  <c r="B11" i="1" s="1"/>
  <c r="D12" i="1"/>
  <c r="B12" i="1" s="1"/>
  <c r="D13" i="1"/>
  <c r="B13" i="1" s="1"/>
  <c r="D14" i="1"/>
  <c r="B14" i="1" s="1"/>
  <c r="D15" i="1"/>
  <c r="B15" i="1" s="1"/>
  <c r="D16" i="1"/>
  <c r="B16" i="1" s="1"/>
  <c r="D17" i="1"/>
  <c r="B17" i="1" s="1"/>
  <c r="D18" i="1"/>
  <c r="B18" i="1" s="1"/>
  <c r="D19" i="1"/>
  <c r="B19" i="1" s="1"/>
  <c r="D20" i="1"/>
  <c r="B20" i="1" s="1"/>
  <c r="D21" i="1"/>
  <c r="B21" i="1" s="1"/>
  <c r="D22" i="1"/>
  <c r="B22" i="1" s="1"/>
  <c r="D23" i="1"/>
  <c r="B23" i="1" s="1"/>
  <c r="D24" i="1"/>
  <c r="B24" i="1" s="1"/>
  <c r="D25" i="1"/>
  <c r="B25" i="1" s="1"/>
  <c r="D26" i="1"/>
  <c r="B26" i="1" s="1"/>
  <c r="D27" i="1"/>
  <c r="B27" i="1" s="1"/>
  <c r="D28" i="1"/>
  <c r="B28" i="1" s="1"/>
  <c r="D29" i="1"/>
  <c r="B29" i="1" s="1"/>
  <c r="D30" i="1"/>
  <c r="B30" i="1" s="1"/>
  <c r="D31" i="1"/>
  <c r="B31" i="1" s="1"/>
  <c r="D32" i="1"/>
  <c r="B32" i="1" s="1"/>
  <c r="D33" i="1"/>
  <c r="B33" i="1" s="1"/>
  <c r="D34" i="1"/>
  <c r="B34" i="1" s="1"/>
  <c r="D5" i="1"/>
  <c r="B5" i="1" s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35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36" i="5"/>
  <c r="J37" i="5"/>
  <c r="J38" i="5"/>
  <c r="J3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5" i="5"/>
  <c r="B40" i="1"/>
  <c r="B41" i="1"/>
  <c r="B39" i="1" l="1"/>
  <c r="D37" i="1"/>
  <c r="B37" i="1" s="1"/>
  <c r="D38" i="1"/>
  <c r="B38" i="1" s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I36" i="8"/>
  <c r="J36" i="8"/>
  <c r="B3393" i="6"/>
  <c r="C3393" i="6"/>
  <c r="B3394" i="6"/>
  <c r="C3394" i="6"/>
  <c r="B3395" i="6"/>
  <c r="C3395" i="6"/>
  <c r="B3396" i="6"/>
  <c r="C3396" i="6"/>
  <c r="B3397" i="6"/>
  <c r="C3397" i="6"/>
  <c r="B3398" i="6"/>
  <c r="C3398" i="6"/>
  <c r="B3399" i="6"/>
  <c r="C3399" i="6"/>
  <c r="B3400" i="6"/>
  <c r="C3400" i="6"/>
  <c r="B3401" i="6"/>
  <c r="C3401" i="6"/>
  <c r="B3402" i="6"/>
  <c r="C3402" i="6"/>
  <c r="B3403" i="6"/>
  <c r="C3403" i="6"/>
  <c r="B3404" i="6"/>
  <c r="C3404" i="6"/>
  <c r="B3405" i="6"/>
  <c r="C3405" i="6"/>
  <c r="B3406" i="6"/>
  <c r="C3406" i="6"/>
  <c r="B3407" i="6"/>
  <c r="C3407" i="6"/>
  <c r="B3408" i="6"/>
  <c r="C3408" i="6"/>
  <c r="B3409" i="6"/>
  <c r="C3409" i="6"/>
  <c r="B3410" i="6"/>
  <c r="C3410" i="6"/>
  <c r="B3411" i="6"/>
  <c r="C3411" i="6"/>
  <c r="B3412" i="6"/>
  <c r="C3412" i="6"/>
  <c r="B3413" i="6"/>
  <c r="C3413" i="6"/>
  <c r="B3414" i="6"/>
  <c r="C3414" i="6"/>
  <c r="B3015" i="6"/>
  <c r="G3391" i="6"/>
  <c r="G3392" i="6"/>
  <c r="G3393" i="6"/>
  <c r="G3394" i="6"/>
  <c r="G3395" i="6"/>
  <c r="G3396" i="6"/>
  <c r="G3397" i="6"/>
  <c r="G3398" i="6"/>
  <c r="G3399" i="6"/>
  <c r="G3400" i="6"/>
  <c r="G3401" i="6"/>
  <c r="G3402" i="6"/>
  <c r="G3403" i="6"/>
  <c r="G3404" i="6"/>
  <c r="G3405" i="6"/>
  <c r="G3406" i="6"/>
  <c r="G3407" i="6"/>
  <c r="G3408" i="6"/>
  <c r="G3409" i="6"/>
  <c r="G3410" i="6"/>
  <c r="G3411" i="6"/>
  <c r="G3412" i="6"/>
  <c r="G3413" i="6"/>
  <c r="G3414" i="6"/>
  <c r="G3015" i="6"/>
  <c r="C4" i="8"/>
  <c r="E33" i="8"/>
  <c r="F33" i="8" s="1"/>
  <c r="G33" i="8" s="1"/>
  <c r="E34" i="8"/>
  <c r="F34" i="8" s="1"/>
  <c r="E35" i="8"/>
  <c r="F35" i="8" s="1"/>
  <c r="E36" i="8"/>
  <c r="F36" i="8" s="1"/>
  <c r="G36" i="8" s="1"/>
  <c r="E37" i="8"/>
  <c r="F37" i="8" s="1"/>
  <c r="H37" i="8" s="1"/>
  <c r="I37" i="8"/>
  <c r="J37" i="8"/>
  <c r="E38" i="8"/>
  <c r="F38" i="8" s="1"/>
  <c r="G38" i="8" s="1"/>
  <c r="I38" i="8"/>
  <c r="J38" i="8"/>
  <c r="E39" i="8"/>
  <c r="F39" i="8" s="1"/>
  <c r="I39" i="8"/>
  <c r="J39" i="8"/>
  <c r="E40" i="8"/>
  <c r="F40" i="8" s="1"/>
  <c r="I40" i="8"/>
  <c r="J40" i="8"/>
  <c r="E41" i="8"/>
  <c r="F41" i="8" s="1"/>
  <c r="G41" i="8" s="1"/>
  <c r="I41" i="8"/>
  <c r="J41" i="8"/>
  <c r="E42" i="8"/>
  <c r="F42" i="8" s="1"/>
  <c r="I42" i="8"/>
  <c r="J42" i="8"/>
  <c r="E43" i="8"/>
  <c r="F43" i="8" s="1"/>
  <c r="I43" i="8"/>
  <c r="J43" i="8"/>
  <c r="E44" i="8"/>
  <c r="F44" i="8" s="1"/>
  <c r="G44" i="8" s="1"/>
  <c r="I44" i="8"/>
  <c r="J44" i="8"/>
  <c r="E45" i="8"/>
  <c r="F45" i="8" s="1"/>
  <c r="I45" i="8"/>
  <c r="J45" i="8"/>
  <c r="E46" i="8"/>
  <c r="F46" i="8" s="1"/>
  <c r="H46" i="8" s="1"/>
  <c r="I46" i="8"/>
  <c r="J46" i="8"/>
  <c r="E47" i="8"/>
  <c r="F47" i="8" s="1"/>
  <c r="I47" i="8"/>
  <c r="J47" i="8"/>
  <c r="E48" i="8"/>
  <c r="F48" i="8" s="1"/>
  <c r="I48" i="8"/>
  <c r="J48" i="8"/>
  <c r="E49" i="8"/>
  <c r="F49" i="8" s="1"/>
  <c r="G49" i="8" s="1"/>
  <c r="I49" i="8"/>
  <c r="J49" i="8"/>
  <c r="E50" i="8"/>
  <c r="F50" i="8" s="1"/>
  <c r="I50" i="8"/>
  <c r="J50" i="8"/>
  <c r="E51" i="8"/>
  <c r="F51" i="8"/>
  <c r="I51" i="8"/>
  <c r="J51" i="8"/>
  <c r="E52" i="8"/>
  <c r="F52" i="8" s="1"/>
  <c r="I52" i="8"/>
  <c r="J52" i="8"/>
  <c r="E53" i="8"/>
  <c r="F53" i="8" s="1"/>
  <c r="K53" i="8" s="1"/>
  <c r="I53" i="8"/>
  <c r="J53" i="8"/>
  <c r="E54" i="8"/>
  <c r="F54" i="8" s="1"/>
  <c r="G54" i="8" s="1"/>
  <c r="I54" i="8"/>
  <c r="J54" i="8"/>
  <c r="E55" i="8"/>
  <c r="F55" i="8" s="1"/>
  <c r="I55" i="8"/>
  <c r="J55" i="8"/>
  <c r="E56" i="8"/>
  <c r="F56" i="8" s="1"/>
  <c r="I56" i="8"/>
  <c r="J56" i="8"/>
  <c r="E57" i="8"/>
  <c r="F57" i="8" s="1"/>
  <c r="G57" i="8" s="1"/>
  <c r="I57" i="8"/>
  <c r="J57" i="8"/>
  <c r="E58" i="8"/>
  <c r="F58" i="8" s="1"/>
  <c r="I58" i="8"/>
  <c r="J58" i="8"/>
  <c r="E59" i="8"/>
  <c r="F59" i="8" s="1"/>
  <c r="I59" i="8"/>
  <c r="J59" i="8"/>
  <c r="E60" i="8"/>
  <c r="F60" i="8" s="1"/>
  <c r="G60" i="8" s="1"/>
  <c r="I60" i="8"/>
  <c r="J60" i="8"/>
  <c r="E61" i="8"/>
  <c r="F61" i="8" s="1"/>
  <c r="I61" i="8"/>
  <c r="J61" i="8"/>
  <c r="E62" i="8"/>
  <c r="F62" i="8" s="1"/>
  <c r="I62" i="8"/>
  <c r="J62" i="8"/>
  <c r="E63" i="8"/>
  <c r="F63" i="8" s="1"/>
  <c r="I63" i="8"/>
  <c r="J63" i="8"/>
  <c r="E64" i="8"/>
  <c r="F64" i="8" s="1"/>
  <c r="K64" i="8" s="1"/>
  <c r="I64" i="8"/>
  <c r="J64" i="8"/>
  <c r="E65" i="8"/>
  <c r="F65" i="8" s="1"/>
  <c r="G65" i="8" s="1"/>
  <c r="I65" i="8"/>
  <c r="J65" i="8"/>
  <c r="E66" i="8"/>
  <c r="F66" i="8" s="1"/>
  <c r="H66" i="8" s="1"/>
  <c r="I66" i="8"/>
  <c r="J66" i="8"/>
  <c r="E67" i="8"/>
  <c r="F67" i="8" s="1"/>
  <c r="I67" i="8"/>
  <c r="J67" i="8"/>
  <c r="E68" i="8"/>
  <c r="F68" i="8" s="1"/>
  <c r="I68" i="8"/>
  <c r="J68" i="8"/>
  <c r="E69" i="8"/>
  <c r="F69" i="8" s="1"/>
  <c r="I69" i="8"/>
  <c r="J69" i="8"/>
  <c r="E70" i="8"/>
  <c r="F70" i="8" s="1"/>
  <c r="G70" i="8" s="1"/>
  <c r="I70" i="8"/>
  <c r="J70" i="8"/>
  <c r="E71" i="8"/>
  <c r="F71" i="8" s="1"/>
  <c r="I71" i="8"/>
  <c r="J71" i="8"/>
  <c r="E72" i="8"/>
  <c r="F72" i="8" s="1"/>
  <c r="I72" i="8"/>
  <c r="J72" i="8"/>
  <c r="E73" i="8"/>
  <c r="F73" i="8" s="1"/>
  <c r="G73" i="8" s="1"/>
  <c r="I73" i="8"/>
  <c r="J73" i="8"/>
  <c r="E74" i="8"/>
  <c r="F74" i="8" s="1"/>
  <c r="I74" i="8"/>
  <c r="J74" i="8"/>
  <c r="E75" i="8"/>
  <c r="F75" i="8" s="1"/>
  <c r="I75" i="8"/>
  <c r="J75" i="8"/>
  <c r="E76" i="8"/>
  <c r="F76" i="8" s="1"/>
  <c r="G76" i="8" s="1"/>
  <c r="I76" i="8"/>
  <c r="J76" i="8"/>
  <c r="E77" i="8"/>
  <c r="F77" i="8" s="1"/>
  <c r="I77" i="8"/>
  <c r="J77" i="8"/>
  <c r="E78" i="8"/>
  <c r="F78" i="8" s="1"/>
  <c r="I78" i="8"/>
  <c r="J78" i="8"/>
  <c r="E79" i="8"/>
  <c r="F79" i="8" s="1"/>
  <c r="I79" i="8"/>
  <c r="J79" i="8"/>
  <c r="E80" i="8"/>
  <c r="F80" i="8" s="1"/>
  <c r="K80" i="8" s="1"/>
  <c r="I80" i="8"/>
  <c r="J80" i="8"/>
  <c r="E81" i="8"/>
  <c r="F81" i="8" s="1"/>
  <c r="G81" i="8" s="1"/>
  <c r="I81" i="8"/>
  <c r="J81" i="8"/>
  <c r="E82" i="8"/>
  <c r="F82" i="8" s="1"/>
  <c r="H82" i="8" s="1"/>
  <c r="I82" i="8"/>
  <c r="J82" i="8"/>
  <c r="E83" i="8"/>
  <c r="F83" i="8" s="1"/>
  <c r="I83" i="8"/>
  <c r="J83" i="8"/>
  <c r="E84" i="8"/>
  <c r="F84" i="8" s="1"/>
  <c r="I84" i="8"/>
  <c r="J84" i="8"/>
  <c r="E85" i="8"/>
  <c r="F85" i="8" s="1"/>
  <c r="I85" i="8"/>
  <c r="J85" i="8"/>
  <c r="E86" i="8"/>
  <c r="F86" i="8" s="1"/>
  <c r="G86" i="8" s="1"/>
  <c r="I86" i="8"/>
  <c r="J86" i="8"/>
  <c r="E87" i="8"/>
  <c r="F87" i="8" s="1"/>
  <c r="K87" i="8" s="1"/>
  <c r="I87" i="8"/>
  <c r="J87" i="8"/>
  <c r="E88" i="8"/>
  <c r="F88" i="8" s="1"/>
  <c r="I88" i="8"/>
  <c r="J88" i="8"/>
  <c r="E89" i="8"/>
  <c r="F89" i="8" s="1"/>
  <c r="G89" i="8" s="1"/>
  <c r="I89" i="8"/>
  <c r="J89" i="8"/>
  <c r="E90" i="8"/>
  <c r="F90" i="8" s="1"/>
  <c r="I90" i="8"/>
  <c r="J90" i="8"/>
  <c r="E91" i="8"/>
  <c r="F91" i="8" s="1"/>
  <c r="I91" i="8"/>
  <c r="J91" i="8"/>
  <c r="E92" i="8"/>
  <c r="F92" i="8" s="1"/>
  <c r="G92" i="8" s="1"/>
  <c r="I92" i="8"/>
  <c r="J92" i="8"/>
  <c r="E93" i="8"/>
  <c r="F93" i="8" s="1"/>
  <c r="I93" i="8"/>
  <c r="J93" i="8"/>
  <c r="E94" i="8"/>
  <c r="F94" i="8" s="1"/>
  <c r="I94" i="8"/>
  <c r="J94" i="8"/>
  <c r="E95" i="8"/>
  <c r="F95" i="8" s="1"/>
  <c r="I95" i="8"/>
  <c r="J95" i="8"/>
  <c r="E96" i="8"/>
  <c r="F96" i="8" s="1"/>
  <c r="K96" i="8" s="1"/>
  <c r="I96" i="8"/>
  <c r="J96" i="8"/>
  <c r="E97" i="8"/>
  <c r="F97" i="8" s="1"/>
  <c r="G97" i="8" s="1"/>
  <c r="I97" i="8"/>
  <c r="J97" i="8"/>
  <c r="E98" i="8"/>
  <c r="F98" i="8"/>
  <c r="H98" i="8" s="1"/>
  <c r="I98" i="8"/>
  <c r="J98" i="8"/>
  <c r="E99" i="8"/>
  <c r="F99" i="8" s="1"/>
  <c r="I99" i="8"/>
  <c r="J99" i="8"/>
  <c r="E100" i="8"/>
  <c r="F100" i="8" s="1"/>
  <c r="G100" i="8" s="1"/>
  <c r="I100" i="8"/>
  <c r="J100" i="8"/>
  <c r="E101" i="8"/>
  <c r="F101" i="8"/>
  <c r="K101" i="8" s="1"/>
  <c r="I101" i="8"/>
  <c r="J101" i="8"/>
  <c r="E102" i="8"/>
  <c r="F102" i="8" s="1"/>
  <c r="G102" i="8" s="1"/>
  <c r="I102" i="8"/>
  <c r="J102" i="8"/>
  <c r="E103" i="8"/>
  <c r="F103" i="8"/>
  <c r="K103" i="8" s="1"/>
  <c r="I103" i="8"/>
  <c r="J103" i="8"/>
  <c r="E104" i="8"/>
  <c r="F104" i="8" s="1"/>
  <c r="I104" i="8"/>
  <c r="J104" i="8"/>
  <c r="E105" i="8"/>
  <c r="F105" i="8" s="1"/>
  <c r="G105" i="8" s="1"/>
  <c r="I105" i="8"/>
  <c r="J105" i="8"/>
  <c r="E106" i="8"/>
  <c r="F106" i="8" s="1"/>
  <c r="I106" i="8"/>
  <c r="J106" i="8"/>
  <c r="E107" i="8"/>
  <c r="F107" i="8" s="1"/>
  <c r="I107" i="8"/>
  <c r="J107" i="8"/>
  <c r="E108" i="8"/>
  <c r="F108" i="8" s="1"/>
  <c r="G108" i="8" s="1"/>
  <c r="I108" i="8"/>
  <c r="J108" i="8"/>
  <c r="E109" i="8"/>
  <c r="F109" i="8" s="1"/>
  <c r="I109" i="8"/>
  <c r="J109" i="8"/>
  <c r="E110" i="8"/>
  <c r="F110" i="8" s="1"/>
  <c r="I110" i="8"/>
  <c r="J110" i="8"/>
  <c r="E111" i="8"/>
  <c r="F111" i="8" s="1"/>
  <c r="I111" i="8"/>
  <c r="J111" i="8"/>
  <c r="E112" i="8"/>
  <c r="F112" i="8" s="1"/>
  <c r="K112" i="8" s="1"/>
  <c r="I112" i="8"/>
  <c r="J112" i="8"/>
  <c r="E113" i="8"/>
  <c r="F113" i="8" s="1"/>
  <c r="G113" i="8" s="1"/>
  <c r="I113" i="8"/>
  <c r="J113" i="8"/>
  <c r="E114" i="8"/>
  <c r="F114" i="8" s="1"/>
  <c r="H114" i="8" s="1"/>
  <c r="I114" i="8"/>
  <c r="J114" i="8"/>
  <c r="E115" i="8"/>
  <c r="F115" i="8" s="1"/>
  <c r="I115" i="8"/>
  <c r="J115" i="8"/>
  <c r="E116" i="8"/>
  <c r="F116" i="8" s="1"/>
  <c r="I116" i="8"/>
  <c r="J116" i="8"/>
  <c r="E117" i="8"/>
  <c r="F117" i="8" s="1"/>
  <c r="I117" i="8"/>
  <c r="J117" i="8"/>
  <c r="E118" i="8"/>
  <c r="F118" i="8"/>
  <c r="G118" i="8" s="1"/>
  <c r="I118" i="8"/>
  <c r="J118" i="8"/>
  <c r="E119" i="8"/>
  <c r="F119" i="8" s="1"/>
  <c r="K119" i="8" s="1"/>
  <c r="I119" i="8"/>
  <c r="J119" i="8"/>
  <c r="E120" i="8"/>
  <c r="F120" i="8" s="1"/>
  <c r="I120" i="8"/>
  <c r="J120" i="8"/>
  <c r="E121" i="8"/>
  <c r="F121" i="8" s="1"/>
  <c r="I121" i="8"/>
  <c r="J121" i="8"/>
  <c r="E122" i="8"/>
  <c r="F122" i="8" s="1"/>
  <c r="I122" i="8"/>
  <c r="J122" i="8"/>
  <c r="E123" i="8"/>
  <c r="F123" i="8" s="1"/>
  <c r="I123" i="8"/>
  <c r="J123" i="8"/>
  <c r="E124" i="8"/>
  <c r="F124" i="8" s="1"/>
  <c r="G124" i="8" s="1"/>
  <c r="I124" i="8"/>
  <c r="J124" i="8"/>
  <c r="E125" i="8"/>
  <c r="F125" i="8" s="1"/>
  <c r="I125" i="8"/>
  <c r="J125" i="8"/>
  <c r="E126" i="8"/>
  <c r="F126" i="8" s="1"/>
  <c r="I126" i="8"/>
  <c r="J126" i="8"/>
  <c r="E127" i="8"/>
  <c r="F127" i="8" s="1"/>
  <c r="H127" i="8" s="1"/>
  <c r="I127" i="8"/>
  <c r="J127" i="8"/>
  <c r="E128" i="8"/>
  <c r="F128" i="8" s="1"/>
  <c r="K128" i="8" s="1"/>
  <c r="I128" i="8"/>
  <c r="J128" i="8"/>
  <c r="E129" i="8"/>
  <c r="F129" i="8" s="1"/>
  <c r="G129" i="8" s="1"/>
  <c r="I129" i="8"/>
  <c r="J129" i="8"/>
  <c r="E130" i="8"/>
  <c r="F130" i="8" s="1"/>
  <c r="I130" i="8"/>
  <c r="J130" i="8"/>
  <c r="E131" i="8"/>
  <c r="F131" i="8" s="1"/>
  <c r="I131" i="8"/>
  <c r="J131" i="8"/>
  <c r="E132" i="8"/>
  <c r="F132" i="8" s="1"/>
  <c r="G132" i="8" s="1"/>
  <c r="I132" i="8"/>
  <c r="J132" i="8"/>
  <c r="E133" i="8"/>
  <c r="F133" i="8" s="1"/>
  <c r="K133" i="8" s="1"/>
  <c r="I133" i="8"/>
  <c r="J133" i="8"/>
  <c r="E134" i="8"/>
  <c r="F134" i="8" s="1"/>
  <c r="G134" i="8" s="1"/>
  <c r="I134" i="8"/>
  <c r="J134" i="8"/>
  <c r="E135" i="8"/>
  <c r="F135" i="8" s="1"/>
  <c r="K135" i="8" s="1"/>
  <c r="I135" i="8"/>
  <c r="J135" i="8"/>
  <c r="E136" i="8"/>
  <c r="F136" i="8" s="1"/>
  <c r="I136" i="8"/>
  <c r="J136" i="8"/>
  <c r="E137" i="8"/>
  <c r="F137" i="8"/>
  <c r="G137" i="8" s="1"/>
  <c r="I137" i="8"/>
  <c r="J137" i="8"/>
  <c r="E138" i="8"/>
  <c r="F138" i="8" s="1"/>
  <c r="I138" i="8"/>
  <c r="J138" i="8"/>
  <c r="E139" i="8"/>
  <c r="F139" i="8" s="1"/>
  <c r="I139" i="8"/>
  <c r="J139" i="8"/>
  <c r="E140" i="8"/>
  <c r="F140" i="8" s="1"/>
  <c r="G140" i="8" s="1"/>
  <c r="I140" i="8"/>
  <c r="J140" i="8"/>
  <c r="E141" i="8"/>
  <c r="F141" i="8" s="1"/>
  <c r="I141" i="8"/>
  <c r="J141" i="8"/>
  <c r="E142" i="8"/>
  <c r="F142" i="8" s="1"/>
  <c r="I142" i="8"/>
  <c r="J142" i="8"/>
  <c r="E143" i="8"/>
  <c r="F143" i="8" s="1"/>
  <c r="I143" i="8"/>
  <c r="J143" i="8"/>
  <c r="E144" i="8"/>
  <c r="F144" i="8" s="1"/>
  <c r="K144" i="8" s="1"/>
  <c r="I144" i="8"/>
  <c r="J144" i="8"/>
  <c r="E145" i="8"/>
  <c r="F145" i="8"/>
  <c r="G145" i="8" s="1"/>
  <c r="I145" i="8"/>
  <c r="J145" i="8"/>
  <c r="E146" i="8"/>
  <c r="F146" i="8" s="1"/>
  <c r="I146" i="8"/>
  <c r="J146" i="8"/>
  <c r="E147" i="8"/>
  <c r="F147" i="8"/>
  <c r="I147" i="8"/>
  <c r="J147" i="8"/>
  <c r="E148" i="8"/>
  <c r="F148" i="8" s="1"/>
  <c r="I148" i="8"/>
  <c r="J148" i="8"/>
  <c r="E149" i="8"/>
  <c r="F149" i="8" s="1"/>
  <c r="I149" i="8"/>
  <c r="J149" i="8"/>
  <c r="E150" i="8"/>
  <c r="F150" i="8" s="1"/>
  <c r="G150" i="8" s="1"/>
  <c r="I150" i="8"/>
  <c r="J150" i="8"/>
  <c r="E151" i="8"/>
  <c r="F151" i="8" s="1"/>
  <c r="K151" i="8" s="1"/>
  <c r="I151" i="8"/>
  <c r="J151" i="8"/>
  <c r="E152" i="8"/>
  <c r="F152" i="8" s="1"/>
  <c r="I152" i="8"/>
  <c r="J152" i="8"/>
  <c r="E153" i="8"/>
  <c r="F153" i="8" s="1"/>
  <c r="I153" i="8"/>
  <c r="J153" i="8"/>
  <c r="E154" i="8"/>
  <c r="F154" i="8" s="1"/>
  <c r="I154" i="8"/>
  <c r="J154" i="8"/>
  <c r="E155" i="8"/>
  <c r="F155" i="8" s="1"/>
  <c r="I155" i="8"/>
  <c r="J155" i="8"/>
  <c r="E156" i="8"/>
  <c r="F156" i="8" s="1"/>
  <c r="I156" i="8"/>
  <c r="J156" i="8"/>
  <c r="E157" i="8"/>
  <c r="F157" i="8" s="1"/>
  <c r="I157" i="8"/>
  <c r="J157" i="8"/>
  <c r="E158" i="8"/>
  <c r="F158" i="8" s="1"/>
  <c r="I158" i="8"/>
  <c r="J158" i="8"/>
  <c r="E159" i="8"/>
  <c r="F159" i="8" s="1"/>
  <c r="H159" i="8" s="1"/>
  <c r="I159" i="8"/>
  <c r="J159" i="8"/>
  <c r="E160" i="8"/>
  <c r="F160" i="8" s="1"/>
  <c r="I160" i="8"/>
  <c r="J160" i="8"/>
  <c r="E161" i="8"/>
  <c r="F161" i="8" s="1"/>
  <c r="G161" i="8" s="1"/>
  <c r="I161" i="8"/>
  <c r="J161" i="8"/>
  <c r="E162" i="8"/>
  <c r="F162" i="8" s="1"/>
  <c r="I162" i="8"/>
  <c r="J162" i="8"/>
  <c r="E163" i="8"/>
  <c r="F163" i="8" s="1"/>
  <c r="I163" i="8"/>
  <c r="J163" i="8"/>
  <c r="E164" i="8"/>
  <c r="F164" i="8" s="1"/>
  <c r="I164" i="8"/>
  <c r="J164" i="8"/>
  <c r="E165" i="8"/>
  <c r="F165" i="8" s="1"/>
  <c r="I165" i="8"/>
  <c r="J165" i="8"/>
  <c r="E166" i="8"/>
  <c r="F166" i="8" s="1"/>
  <c r="G166" i="8" s="1"/>
  <c r="I166" i="8"/>
  <c r="J166" i="8"/>
  <c r="E167" i="8"/>
  <c r="F167" i="8" s="1"/>
  <c r="K167" i="8" s="1"/>
  <c r="I167" i="8"/>
  <c r="J167" i="8"/>
  <c r="E168" i="8"/>
  <c r="F168" i="8" s="1"/>
  <c r="I168" i="8"/>
  <c r="J168" i="8"/>
  <c r="E169" i="8"/>
  <c r="F169" i="8" s="1"/>
  <c r="I169" i="8"/>
  <c r="J169" i="8"/>
  <c r="E170" i="8"/>
  <c r="F170" i="8" s="1"/>
  <c r="I170" i="8"/>
  <c r="J170" i="8"/>
  <c r="E171" i="8"/>
  <c r="F171" i="8" s="1"/>
  <c r="I171" i="8"/>
  <c r="J171" i="8"/>
  <c r="E172" i="8"/>
  <c r="F172" i="8" s="1"/>
  <c r="G172" i="8" s="1"/>
  <c r="I172" i="8"/>
  <c r="J172" i="8"/>
  <c r="E173" i="8"/>
  <c r="F173" i="8" s="1"/>
  <c r="I173" i="8"/>
  <c r="J173" i="8"/>
  <c r="E174" i="8"/>
  <c r="F174" i="8" s="1"/>
  <c r="I174" i="8"/>
  <c r="J174" i="8"/>
  <c r="E175" i="8"/>
  <c r="F175" i="8" s="1"/>
  <c r="I175" i="8"/>
  <c r="J175" i="8"/>
  <c r="E176" i="8"/>
  <c r="F176" i="8" s="1"/>
  <c r="K176" i="8" s="1"/>
  <c r="I176" i="8"/>
  <c r="J176" i="8"/>
  <c r="E177" i="8"/>
  <c r="F177" i="8"/>
  <c r="G177" i="8" s="1"/>
  <c r="I177" i="8"/>
  <c r="J177" i="8"/>
  <c r="E178" i="8"/>
  <c r="F178" i="8"/>
  <c r="H178" i="8" s="1"/>
  <c r="I178" i="8"/>
  <c r="J178" i="8"/>
  <c r="E179" i="8"/>
  <c r="F179" i="8" s="1"/>
  <c r="I179" i="8"/>
  <c r="J179" i="8"/>
  <c r="E180" i="8"/>
  <c r="F180" i="8" s="1"/>
  <c r="G180" i="8" s="1"/>
  <c r="I180" i="8"/>
  <c r="J180" i="8"/>
  <c r="E181" i="8"/>
  <c r="F181" i="8" s="1"/>
  <c r="K181" i="8" s="1"/>
  <c r="I181" i="8"/>
  <c r="J181" i="8"/>
  <c r="E182" i="8"/>
  <c r="F182" i="8"/>
  <c r="G182" i="8" s="1"/>
  <c r="I182" i="8"/>
  <c r="J182" i="8"/>
  <c r="E183" i="8"/>
  <c r="F183" i="8" s="1"/>
  <c r="K183" i="8" s="1"/>
  <c r="I183" i="8"/>
  <c r="J183" i="8"/>
  <c r="E184" i="8"/>
  <c r="F184" i="8" s="1"/>
  <c r="I184" i="8"/>
  <c r="J184" i="8"/>
  <c r="E185" i="8"/>
  <c r="F185" i="8"/>
  <c r="G185" i="8" s="1"/>
  <c r="I185" i="8"/>
  <c r="J185" i="8"/>
  <c r="E186" i="8"/>
  <c r="F186" i="8" s="1"/>
  <c r="I186" i="8"/>
  <c r="J186" i="8"/>
  <c r="E187" i="8"/>
  <c r="F187" i="8" s="1"/>
  <c r="I187" i="8"/>
  <c r="J187" i="8"/>
  <c r="E188" i="8"/>
  <c r="F188" i="8" s="1"/>
  <c r="G188" i="8" s="1"/>
  <c r="I188" i="8"/>
  <c r="J188" i="8"/>
  <c r="E189" i="8"/>
  <c r="F189" i="8" s="1"/>
  <c r="I189" i="8"/>
  <c r="J189" i="8"/>
  <c r="E190" i="8"/>
  <c r="F190" i="8" s="1"/>
  <c r="I190" i="8"/>
  <c r="J190" i="8"/>
  <c r="E191" i="8"/>
  <c r="F191" i="8"/>
  <c r="H191" i="8" s="1"/>
  <c r="I191" i="8"/>
  <c r="J191" i="8"/>
  <c r="E192" i="8"/>
  <c r="F192" i="8" s="1"/>
  <c r="K192" i="8" s="1"/>
  <c r="I192" i="8"/>
  <c r="J192" i="8"/>
  <c r="E193" i="8"/>
  <c r="F193" i="8" s="1"/>
  <c r="G193" i="8" s="1"/>
  <c r="I193" i="8"/>
  <c r="J193" i="8"/>
  <c r="E194" i="8"/>
  <c r="F194" i="8" s="1"/>
  <c r="I194" i="8"/>
  <c r="J194" i="8"/>
  <c r="E195" i="8"/>
  <c r="F195" i="8"/>
  <c r="I195" i="8"/>
  <c r="J195" i="8"/>
  <c r="E196" i="8"/>
  <c r="F196" i="8" s="1"/>
  <c r="I196" i="8"/>
  <c r="J196" i="8"/>
  <c r="E197" i="8"/>
  <c r="F197" i="8"/>
  <c r="K197" i="8" s="1"/>
  <c r="I197" i="8"/>
  <c r="J197" i="8"/>
  <c r="E198" i="8"/>
  <c r="F198" i="8" s="1"/>
  <c r="G198" i="8" s="1"/>
  <c r="I198" i="8"/>
  <c r="J198" i="8"/>
  <c r="E199" i="8"/>
  <c r="F199" i="8"/>
  <c r="K199" i="8" s="1"/>
  <c r="I199" i="8"/>
  <c r="J199" i="8"/>
  <c r="E200" i="8"/>
  <c r="F200" i="8" s="1"/>
  <c r="I200" i="8"/>
  <c r="J200" i="8"/>
  <c r="E201" i="8"/>
  <c r="F201" i="8"/>
  <c r="G201" i="8" s="1"/>
  <c r="I201" i="8"/>
  <c r="J201" i="8"/>
  <c r="E202" i="8"/>
  <c r="F202" i="8" s="1"/>
  <c r="I202" i="8"/>
  <c r="J202" i="8"/>
  <c r="E203" i="8"/>
  <c r="F203" i="8" s="1"/>
  <c r="I203" i="8"/>
  <c r="J203" i="8"/>
  <c r="E204" i="8"/>
  <c r="F204" i="8" s="1"/>
  <c r="G204" i="8" s="1"/>
  <c r="I204" i="8"/>
  <c r="J204" i="8"/>
  <c r="E205" i="8"/>
  <c r="F205" i="8" s="1"/>
  <c r="I205" i="8"/>
  <c r="J205" i="8"/>
  <c r="E206" i="8"/>
  <c r="F206" i="8" s="1"/>
  <c r="I206" i="8"/>
  <c r="J206" i="8"/>
  <c r="E207" i="8"/>
  <c r="F207" i="8"/>
  <c r="H207" i="8" s="1"/>
  <c r="I207" i="8"/>
  <c r="J207" i="8"/>
  <c r="E208" i="8"/>
  <c r="F208" i="8" s="1"/>
  <c r="K208" i="8" s="1"/>
  <c r="I208" i="8"/>
  <c r="J208" i="8"/>
  <c r="E209" i="8"/>
  <c r="F209" i="8" s="1"/>
  <c r="G209" i="8" s="1"/>
  <c r="I209" i="8"/>
  <c r="J209" i="8"/>
  <c r="E210" i="8"/>
  <c r="F210" i="8" s="1"/>
  <c r="I210" i="8"/>
  <c r="J210" i="8"/>
  <c r="E211" i="8"/>
  <c r="F211" i="8"/>
  <c r="I211" i="8"/>
  <c r="J211" i="8"/>
  <c r="E212" i="8"/>
  <c r="F212" i="8" s="1"/>
  <c r="I212" i="8"/>
  <c r="J212" i="8"/>
  <c r="E213" i="8"/>
  <c r="F213" i="8"/>
  <c r="K213" i="8" s="1"/>
  <c r="I213" i="8"/>
  <c r="J213" i="8"/>
  <c r="E214" i="8"/>
  <c r="F214" i="8" s="1"/>
  <c r="G214" i="8" s="1"/>
  <c r="I214" i="8"/>
  <c r="J214" i="8"/>
  <c r="E215" i="8"/>
  <c r="F215" i="8" s="1"/>
  <c r="K215" i="8" s="1"/>
  <c r="I215" i="8"/>
  <c r="J215" i="8"/>
  <c r="E216" i="8"/>
  <c r="F216" i="8" s="1"/>
  <c r="I216" i="8"/>
  <c r="J216" i="8"/>
  <c r="E217" i="8"/>
  <c r="F217" i="8"/>
  <c r="G217" i="8" s="1"/>
  <c r="I217" i="8"/>
  <c r="J217" i="8"/>
  <c r="E218" i="8"/>
  <c r="F218" i="8" s="1"/>
  <c r="I218" i="8"/>
  <c r="J218" i="8"/>
  <c r="E219" i="8"/>
  <c r="F219" i="8" s="1"/>
  <c r="I219" i="8"/>
  <c r="J219" i="8"/>
  <c r="E220" i="8"/>
  <c r="F220" i="8" s="1"/>
  <c r="G220" i="8" s="1"/>
  <c r="I220" i="8"/>
  <c r="J220" i="8"/>
  <c r="E221" i="8"/>
  <c r="F221" i="8" s="1"/>
  <c r="I221" i="8"/>
  <c r="J221" i="8"/>
  <c r="E222" i="8"/>
  <c r="F222" i="8" s="1"/>
  <c r="I222" i="8"/>
  <c r="J222" i="8"/>
  <c r="E223" i="8"/>
  <c r="F223" i="8"/>
  <c r="H223" i="8" s="1"/>
  <c r="I223" i="8"/>
  <c r="J223" i="8"/>
  <c r="E224" i="8"/>
  <c r="F224" i="8" s="1"/>
  <c r="K224" i="8" s="1"/>
  <c r="I224" i="8"/>
  <c r="J224" i="8"/>
  <c r="E225" i="8"/>
  <c r="F225" i="8"/>
  <c r="G225" i="8" s="1"/>
  <c r="I225" i="8"/>
  <c r="J225" i="8"/>
  <c r="E226" i="8"/>
  <c r="F226" i="8" s="1"/>
  <c r="H226" i="8" s="1"/>
  <c r="I226" i="8"/>
  <c r="J226" i="8"/>
  <c r="E227" i="8"/>
  <c r="F227" i="8" s="1"/>
  <c r="I227" i="8"/>
  <c r="J227" i="8"/>
  <c r="E228" i="8"/>
  <c r="F228" i="8" s="1"/>
  <c r="G228" i="8" s="1"/>
  <c r="I228" i="8"/>
  <c r="J228" i="8"/>
  <c r="E229" i="8"/>
  <c r="F229" i="8"/>
  <c r="K229" i="8" s="1"/>
  <c r="I229" i="8"/>
  <c r="J229" i="8"/>
  <c r="E230" i="8"/>
  <c r="F230" i="8"/>
  <c r="G230" i="8" s="1"/>
  <c r="I230" i="8"/>
  <c r="J230" i="8"/>
  <c r="E231" i="8"/>
  <c r="F231" i="8" s="1"/>
  <c r="K231" i="8" s="1"/>
  <c r="I231" i="8"/>
  <c r="J231" i="8"/>
  <c r="E232" i="8"/>
  <c r="F232" i="8" s="1"/>
  <c r="H232" i="8" s="1"/>
  <c r="I232" i="8"/>
  <c r="J232" i="8"/>
  <c r="E233" i="8"/>
  <c r="F233" i="8"/>
  <c r="G233" i="8" s="1"/>
  <c r="I233" i="8"/>
  <c r="J233" i="8"/>
  <c r="E234" i="8"/>
  <c r="F234" i="8" s="1"/>
  <c r="I234" i="8"/>
  <c r="J234" i="8"/>
  <c r="E235" i="8"/>
  <c r="F235" i="8" s="1"/>
  <c r="I235" i="8"/>
  <c r="J235" i="8"/>
  <c r="E236" i="8"/>
  <c r="F236" i="8" s="1"/>
  <c r="G236" i="8" s="1"/>
  <c r="I236" i="8"/>
  <c r="J236" i="8"/>
  <c r="E237" i="8"/>
  <c r="F237" i="8" s="1"/>
  <c r="I237" i="8"/>
  <c r="J237" i="8"/>
  <c r="E238" i="8"/>
  <c r="F238" i="8" s="1"/>
  <c r="I238" i="8"/>
  <c r="J238" i="8"/>
  <c r="E239" i="8"/>
  <c r="F239" i="8"/>
  <c r="H239" i="8" s="1"/>
  <c r="I239" i="8"/>
  <c r="J239" i="8"/>
  <c r="E240" i="8"/>
  <c r="F240" i="8" s="1"/>
  <c r="H240" i="8" s="1"/>
  <c r="I240" i="8"/>
  <c r="J240" i="8"/>
  <c r="E241" i="8"/>
  <c r="F241" i="8" s="1"/>
  <c r="I241" i="8"/>
  <c r="J241" i="8"/>
  <c r="E242" i="8"/>
  <c r="F242" i="8" s="1"/>
  <c r="I242" i="8"/>
  <c r="J242" i="8"/>
  <c r="E243" i="8"/>
  <c r="F243" i="8"/>
  <c r="K243" i="8" s="1"/>
  <c r="I243" i="8"/>
  <c r="J243" i="8"/>
  <c r="E244" i="8"/>
  <c r="F244" i="8" s="1"/>
  <c r="I244" i="8"/>
  <c r="J244" i="8"/>
  <c r="E245" i="8"/>
  <c r="F245" i="8" s="1"/>
  <c r="I245" i="8"/>
  <c r="J245" i="8"/>
  <c r="E246" i="8"/>
  <c r="F246" i="8" s="1"/>
  <c r="I246" i="8"/>
  <c r="J246" i="8"/>
  <c r="E247" i="8"/>
  <c r="F247" i="8" s="1"/>
  <c r="I247" i="8"/>
  <c r="J247" i="8"/>
  <c r="E248" i="8"/>
  <c r="F248" i="8" s="1"/>
  <c r="H248" i="8" s="1"/>
  <c r="I248" i="8"/>
  <c r="J248" i="8"/>
  <c r="E249" i="8"/>
  <c r="F249" i="8" s="1"/>
  <c r="H249" i="8" s="1"/>
  <c r="I249" i="8"/>
  <c r="J249" i="8"/>
  <c r="E250" i="8"/>
  <c r="F250" i="8" s="1"/>
  <c r="I250" i="8"/>
  <c r="J250" i="8"/>
  <c r="E251" i="8"/>
  <c r="F251" i="8" s="1"/>
  <c r="I251" i="8"/>
  <c r="J251" i="8"/>
  <c r="E252" i="8"/>
  <c r="F252" i="8" s="1"/>
  <c r="G252" i="8" s="1"/>
  <c r="I252" i="8"/>
  <c r="J252" i="8"/>
  <c r="E253" i="8"/>
  <c r="F253" i="8" s="1"/>
  <c r="I253" i="8"/>
  <c r="J253" i="8"/>
  <c r="E254" i="8"/>
  <c r="F254" i="8" s="1"/>
  <c r="I254" i="8"/>
  <c r="J254" i="8"/>
  <c r="E255" i="8"/>
  <c r="F255" i="8" s="1"/>
  <c r="I255" i="8"/>
  <c r="J255" i="8"/>
  <c r="E256" i="8"/>
  <c r="F256" i="8" s="1"/>
  <c r="H256" i="8" s="1"/>
  <c r="I256" i="8"/>
  <c r="J256" i="8"/>
  <c r="E257" i="8"/>
  <c r="F257" i="8"/>
  <c r="G257" i="8" s="1"/>
  <c r="I257" i="8"/>
  <c r="J257" i="8"/>
  <c r="E258" i="8"/>
  <c r="F258" i="8"/>
  <c r="H258" i="8" s="1"/>
  <c r="I258" i="8"/>
  <c r="J258" i="8"/>
  <c r="E259" i="8"/>
  <c r="F259" i="8"/>
  <c r="G259" i="8" s="1"/>
  <c r="I259" i="8"/>
  <c r="J259" i="8"/>
  <c r="E260" i="8"/>
  <c r="F260" i="8" s="1"/>
  <c r="K260" i="8" s="1"/>
  <c r="I260" i="8"/>
  <c r="J260" i="8"/>
  <c r="E261" i="8"/>
  <c r="F261" i="8"/>
  <c r="H261" i="8" s="1"/>
  <c r="I261" i="8"/>
  <c r="J261" i="8"/>
  <c r="E262" i="8"/>
  <c r="F262" i="8"/>
  <c r="H262" i="8" s="1"/>
  <c r="I262" i="8"/>
  <c r="J262" i="8"/>
  <c r="E263" i="8"/>
  <c r="F263" i="8" s="1"/>
  <c r="H263" i="8" s="1"/>
  <c r="I263" i="8"/>
  <c r="J263" i="8"/>
  <c r="E264" i="8"/>
  <c r="F264" i="8" s="1"/>
  <c r="H264" i="8" s="1"/>
  <c r="I264" i="8"/>
  <c r="J264" i="8"/>
  <c r="E265" i="8"/>
  <c r="F265" i="8" s="1"/>
  <c r="H265" i="8" s="1"/>
  <c r="I265" i="8"/>
  <c r="J265" i="8"/>
  <c r="E266" i="8"/>
  <c r="F266" i="8" s="1"/>
  <c r="G266" i="8" s="1"/>
  <c r="I266" i="8"/>
  <c r="J266" i="8"/>
  <c r="E267" i="8"/>
  <c r="F267" i="8" s="1"/>
  <c r="I267" i="8"/>
  <c r="J267" i="8"/>
  <c r="E268" i="8"/>
  <c r="F268" i="8" s="1"/>
  <c r="G268" i="8" s="1"/>
  <c r="I268" i="8"/>
  <c r="J268" i="8"/>
  <c r="E269" i="8"/>
  <c r="F269" i="8" s="1"/>
  <c r="G269" i="8" s="1"/>
  <c r="I269" i="8"/>
  <c r="J269" i="8"/>
  <c r="E270" i="8"/>
  <c r="F270" i="8" s="1"/>
  <c r="H270" i="8" s="1"/>
  <c r="G270" i="8"/>
  <c r="I270" i="8"/>
  <c r="J270" i="8"/>
  <c r="E271" i="8"/>
  <c r="F271" i="8" s="1"/>
  <c r="I271" i="8"/>
  <c r="J271" i="8"/>
  <c r="E272" i="8"/>
  <c r="F272" i="8" s="1"/>
  <c r="H272" i="8" s="1"/>
  <c r="I272" i="8"/>
  <c r="J272" i="8"/>
  <c r="E273" i="8"/>
  <c r="F273" i="8"/>
  <c r="G273" i="8" s="1"/>
  <c r="I273" i="8"/>
  <c r="J273" i="8"/>
  <c r="E274" i="8"/>
  <c r="F274" i="8" s="1"/>
  <c r="G274" i="8" s="1"/>
  <c r="I274" i="8"/>
  <c r="J274" i="8"/>
  <c r="E275" i="8"/>
  <c r="F275" i="8" s="1"/>
  <c r="G275" i="8" s="1"/>
  <c r="I275" i="8"/>
  <c r="J275" i="8"/>
  <c r="E276" i="8"/>
  <c r="F276" i="8"/>
  <c r="K276" i="8" s="1"/>
  <c r="I276" i="8"/>
  <c r="J276" i="8"/>
  <c r="E277" i="8"/>
  <c r="F277" i="8" s="1"/>
  <c r="G277" i="8" s="1"/>
  <c r="I277" i="8"/>
  <c r="J277" i="8"/>
  <c r="E278" i="8"/>
  <c r="F278" i="8" s="1"/>
  <c r="H278" i="8" s="1"/>
  <c r="I278" i="8"/>
  <c r="J278" i="8"/>
  <c r="E279" i="8"/>
  <c r="F279" i="8" s="1"/>
  <c r="H279" i="8" s="1"/>
  <c r="I279" i="8"/>
  <c r="J279" i="8"/>
  <c r="E280" i="8"/>
  <c r="F280" i="8"/>
  <c r="K280" i="8" s="1"/>
  <c r="I280" i="8"/>
  <c r="J280" i="8"/>
  <c r="E281" i="8"/>
  <c r="F281" i="8" s="1"/>
  <c r="H281" i="8" s="1"/>
  <c r="I281" i="8"/>
  <c r="J281" i="8"/>
  <c r="E282" i="8"/>
  <c r="F282" i="8" s="1"/>
  <c r="K282" i="8" s="1"/>
  <c r="I282" i="8"/>
  <c r="J282" i="8"/>
  <c r="E283" i="8"/>
  <c r="F283" i="8" s="1"/>
  <c r="K283" i="8" s="1"/>
  <c r="I283" i="8"/>
  <c r="J283" i="8"/>
  <c r="E284" i="8"/>
  <c r="F284" i="8" s="1"/>
  <c r="H284" i="8" s="1"/>
  <c r="G284" i="8"/>
  <c r="I284" i="8"/>
  <c r="J284" i="8"/>
  <c r="E285" i="8"/>
  <c r="F285" i="8" s="1"/>
  <c r="G285" i="8" s="1"/>
  <c r="I285" i="8"/>
  <c r="J285" i="8"/>
  <c r="E286" i="8"/>
  <c r="F286" i="8" s="1"/>
  <c r="G286" i="8" s="1"/>
  <c r="I286" i="8"/>
  <c r="J286" i="8"/>
  <c r="E287" i="8"/>
  <c r="F287" i="8" s="1"/>
  <c r="I287" i="8"/>
  <c r="J287" i="8"/>
  <c r="E288" i="8"/>
  <c r="F288" i="8" s="1"/>
  <c r="G288" i="8" s="1"/>
  <c r="I288" i="8"/>
  <c r="J288" i="8"/>
  <c r="E289" i="8"/>
  <c r="F289" i="8" s="1"/>
  <c r="I289" i="8"/>
  <c r="J289" i="8"/>
  <c r="E290" i="8"/>
  <c r="F290" i="8" s="1"/>
  <c r="I290" i="8"/>
  <c r="J290" i="8"/>
  <c r="E291" i="8"/>
  <c r="F291" i="8"/>
  <c r="G291" i="8" s="1"/>
  <c r="I291" i="8"/>
  <c r="J291" i="8"/>
  <c r="E292" i="8"/>
  <c r="F292" i="8"/>
  <c r="G292" i="8" s="1"/>
  <c r="I292" i="8"/>
  <c r="J292" i="8"/>
  <c r="E293" i="8"/>
  <c r="F293" i="8" s="1"/>
  <c r="I293" i="8"/>
  <c r="J293" i="8"/>
  <c r="E294" i="8"/>
  <c r="F294" i="8" s="1"/>
  <c r="G294" i="8" s="1"/>
  <c r="I294" i="8"/>
  <c r="J294" i="8"/>
  <c r="E295" i="8"/>
  <c r="F295" i="8" s="1"/>
  <c r="K295" i="8" s="1"/>
  <c r="I295" i="8"/>
  <c r="J295" i="8"/>
  <c r="E296" i="8"/>
  <c r="F296" i="8" s="1"/>
  <c r="I296" i="8"/>
  <c r="J296" i="8"/>
  <c r="E297" i="8"/>
  <c r="F297" i="8"/>
  <c r="I297" i="8"/>
  <c r="J297" i="8"/>
  <c r="E298" i="8"/>
  <c r="F298" i="8" s="1"/>
  <c r="K298" i="8" s="1"/>
  <c r="I298" i="8"/>
  <c r="J298" i="8"/>
  <c r="E299" i="8"/>
  <c r="F299" i="8" s="1"/>
  <c r="G299" i="8" s="1"/>
  <c r="I299" i="8"/>
  <c r="J299" i="8"/>
  <c r="E300" i="8"/>
  <c r="F300" i="8" s="1"/>
  <c r="H300" i="8" s="1"/>
  <c r="I300" i="8"/>
  <c r="J300" i="8"/>
  <c r="E301" i="8"/>
  <c r="F301" i="8" s="1"/>
  <c r="G301" i="8" s="1"/>
  <c r="I301" i="8"/>
  <c r="J301" i="8"/>
  <c r="E302" i="8"/>
  <c r="F302" i="8" s="1"/>
  <c r="I302" i="8"/>
  <c r="J302" i="8"/>
  <c r="E303" i="8"/>
  <c r="F303" i="8" s="1"/>
  <c r="I303" i="8"/>
  <c r="J303" i="8"/>
  <c r="E304" i="8"/>
  <c r="F304" i="8" s="1"/>
  <c r="H304" i="8" s="1"/>
  <c r="I304" i="8"/>
  <c r="J304" i="8"/>
  <c r="E305" i="8"/>
  <c r="F305" i="8" s="1"/>
  <c r="G305" i="8" s="1"/>
  <c r="I305" i="8"/>
  <c r="J305" i="8"/>
  <c r="E306" i="8"/>
  <c r="F306" i="8"/>
  <c r="H306" i="8" s="1"/>
  <c r="I306" i="8"/>
  <c r="J306" i="8"/>
  <c r="E307" i="8"/>
  <c r="F307" i="8"/>
  <c r="G307" i="8" s="1"/>
  <c r="I307" i="8"/>
  <c r="J307" i="8"/>
  <c r="E308" i="8"/>
  <c r="F308" i="8" s="1"/>
  <c r="I308" i="8"/>
  <c r="J308" i="8"/>
  <c r="E309" i="8"/>
  <c r="F309" i="8" s="1"/>
  <c r="I309" i="8"/>
  <c r="J309" i="8"/>
  <c r="E310" i="8"/>
  <c r="F310" i="8"/>
  <c r="G310" i="8" s="1"/>
  <c r="I310" i="8"/>
  <c r="J310" i="8"/>
  <c r="E311" i="8"/>
  <c r="F311" i="8"/>
  <c r="K311" i="8" s="1"/>
  <c r="I311" i="8"/>
  <c r="J311" i="8"/>
  <c r="E312" i="8"/>
  <c r="F312" i="8" s="1"/>
  <c r="K312" i="8" s="1"/>
  <c r="I312" i="8"/>
  <c r="J312" i="8"/>
  <c r="E313" i="8"/>
  <c r="F313" i="8" s="1"/>
  <c r="G313" i="8" s="1"/>
  <c r="I313" i="8"/>
  <c r="J313" i="8"/>
  <c r="E314" i="8"/>
  <c r="F314" i="8" s="1"/>
  <c r="K314" i="8" s="1"/>
  <c r="I314" i="8"/>
  <c r="J314" i="8"/>
  <c r="E315" i="8"/>
  <c r="F315" i="8" s="1"/>
  <c r="H315" i="8" s="1"/>
  <c r="I315" i="8"/>
  <c r="J315" i="8"/>
  <c r="E316" i="8"/>
  <c r="F316" i="8" s="1"/>
  <c r="G316" i="8" s="1"/>
  <c r="I316" i="8"/>
  <c r="J316" i="8"/>
  <c r="E317" i="8"/>
  <c r="F317" i="8" s="1"/>
  <c r="G317" i="8" s="1"/>
  <c r="I317" i="8"/>
  <c r="J317" i="8"/>
  <c r="E318" i="8"/>
  <c r="F318" i="8" s="1"/>
  <c r="I318" i="8"/>
  <c r="J318" i="8"/>
  <c r="E319" i="8"/>
  <c r="F319" i="8" s="1"/>
  <c r="I319" i="8"/>
  <c r="J319" i="8"/>
  <c r="E320" i="8"/>
  <c r="F320" i="8" s="1"/>
  <c r="H320" i="8" s="1"/>
  <c r="I320" i="8"/>
  <c r="J320" i="8"/>
  <c r="E321" i="8"/>
  <c r="F321" i="8" s="1"/>
  <c r="I321" i="8"/>
  <c r="J321" i="8"/>
  <c r="E322" i="8"/>
  <c r="F322" i="8" s="1"/>
  <c r="I322" i="8"/>
  <c r="J322" i="8"/>
  <c r="E323" i="8"/>
  <c r="F323" i="8" s="1"/>
  <c r="G323" i="8" s="1"/>
  <c r="I323" i="8"/>
  <c r="J323" i="8"/>
  <c r="E324" i="8"/>
  <c r="F324" i="8" s="1"/>
  <c r="I324" i="8"/>
  <c r="J324" i="8"/>
  <c r="E325" i="8"/>
  <c r="F325" i="8" s="1"/>
  <c r="I325" i="8"/>
  <c r="J325" i="8"/>
  <c r="E326" i="8"/>
  <c r="F326" i="8" s="1"/>
  <c r="G326" i="8" s="1"/>
  <c r="I326" i="8"/>
  <c r="J326" i="8"/>
  <c r="E327" i="8"/>
  <c r="F327" i="8"/>
  <c r="K327" i="8" s="1"/>
  <c r="I327" i="8"/>
  <c r="J327" i="8"/>
  <c r="E328" i="8"/>
  <c r="F328" i="8" s="1"/>
  <c r="K328" i="8" s="1"/>
  <c r="I328" i="8"/>
  <c r="J328" i="8"/>
  <c r="E329" i="8"/>
  <c r="F329" i="8"/>
  <c r="G329" i="8" s="1"/>
  <c r="I329" i="8"/>
  <c r="J329" i="8"/>
  <c r="E330" i="8"/>
  <c r="F330" i="8" s="1"/>
  <c r="K330" i="8" s="1"/>
  <c r="I330" i="8"/>
  <c r="J330" i="8"/>
  <c r="E331" i="8"/>
  <c r="F331" i="8" s="1"/>
  <c r="H331" i="8" s="1"/>
  <c r="I331" i="8"/>
  <c r="J331" i="8"/>
  <c r="E332" i="8"/>
  <c r="F332" i="8" s="1"/>
  <c r="G332" i="8" s="1"/>
  <c r="I332" i="8"/>
  <c r="J332" i="8"/>
  <c r="E333" i="8"/>
  <c r="F333" i="8" s="1"/>
  <c r="G333" i="8" s="1"/>
  <c r="I333" i="8"/>
  <c r="J333" i="8"/>
  <c r="E334" i="8"/>
  <c r="F334" i="8" s="1"/>
  <c r="I334" i="8"/>
  <c r="J334" i="8"/>
  <c r="E335" i="8"/>
  <c r="F335" i="8" s="1"/>
  <c r="I335" i="8"/>
  <c r="J335" i="8"/>
  <c r="E336" i="8"/>
  <c r="F336" i="8" s="1"/>
  <c r="H336" i="8" s="1"/>
  <c r="I336" i="8"/>
  <c r="J336" i="8"/>
  <c r="E337" i="8"/>
  <c r="F337" i="8" s="1"/>
  <c r="G337" i="8" s="1"/>
  <c r="I337" i="8"/>
  <c r="J337" i="8"/>
  <c r="E338" i="8"/>
  <c r="F338" i="8" s="1"/>
  <c r="I338" i="8"/>
  <c r="J338" i="8"/>
  <c r="E339" i="8"/>
  <c r="F339" i="8"/>
  <c r="G339" i="8" s="1"/>
  <c r="I339" i="8"/>
  <c r="J339" i="8"/>
  <c r="E340" i="8"/>
  <c r="F340" i="8" s="1"/>
  <c r="I340" i="8"/>
  <c r="J340" i="8"/>
  <c r="E341" i="8"/>
  <c r="F341" i="8" s="1"/>
  <c r="I341" i="8"/>
  <c r="J341" i="8"/>
  <c r="E342" i="8"/>
  <c r="F342" i="8"/>
  <c r="G342" i="8" s="1"/>
  <c r="I342" i="8"/>
  <c r="J342" i="8"/>
  <c r="E343" i="8"/>
  <c r="F343" i="8"/>
  <c r="K343" i="8" s="1"/>
  <c r="I343" i="8"/>
  <c r="J343" i="8"/>
  <c r="E344" i="8"/>
  <c r="F344" i="8"/>
  <c r="H344" i="8" s="1"/>
  <c r="I344" i="8"/>
  <c r="J344" i="8"/>
  <c r="E345" i="8"/>
  <c r="F345" i="8" s="1"/>
  <c r="H345" i="8" s="1"/>
  <c r="I345" i="8"/>
  <c r="J345" i="8"/>
  <c r="E346" i="8"/>
  <c r="F346" i="8" s="1"/>
  <c r="K346" i="8" s="1"/>
  <c r="I346" i="8"/>
  <c r="J346" i="8"/>
  <c r="E347" i="8"/>
  <c r="F347" i="8" s="1"/>
  <c r="I347" i="8"/>
  <c r="J347" i="8"/>
  <c r="E348" i="8"/>
  <c r="F348" i="8" s="1"/>
  <c r="I348" i="8"/>
  <c r="J348" i="8"/>
  <c r="E349" i="8"/>
  <c r="F349" i="8" s="1"/>
  <c r="G349" i="8" s="1"/>
  <c r="I349" i="8"/>
  <c r="J349" i="8"/>
  <c r="E350" i="8"/>
  <c r="F350" i="8" s="1"/>
  <c r="I350" i="8"/>
  <c r="J350" i="8"/>
  <c r="E351" i="8"/>
  <c r="F351" i="8" s="1"/>
  <c r="I351" i="8"/>
  <c r="J351" i="8"/>
  <c r="E352" i="8"/>
  <c r="F352" i="8" s="1"/>
  <c r="H352" i="8" s="1"/>
  <c r="I352" i="8"/>
  <c r="J352" i="8"/>
  <c r="E353" i="8"/>
  <c r="F353" i="8" s="1"/>
  <c r="I353" i="8"/>
  <c r="J353" i="8"/>
  <c r="E354" i="8"/>
  <c r="F354" i="8"/>
  <c r="G354" i="8" s="1"/>
  <c r="I354" i="8"/>
  <c r="J354" i="8"/>
  <c r="E355" i="8"/>
  <c r="F355" i="8" s="1"/>
  <c r="I355" i="8"/>
  <c r="J355" i="8"/>
  <c r="E356" i="8"/>
  <c r="F356" i="8" s="1"/>
  <c r="G356" i="8" s="1"/>
  <c r="I356" i="8"/>
  <c r="J356" i="8"/>
  <c r="E357" i="8"/>
  <c r="F357" i="8" s="1"/>
  <c r="I357" i="8"/>
  <c r="J357" i="8"/>
  <c r="E358" i="8"/>
  <c r="F358" i="8" s="1"/>
  <c r="G358" i="8" s="1"/>
  <c r="I358" i="8"/>
  <c r="J358" i="8"/>
  <c r="E359" i="8"/>
  <c r="F359" i="8" s="1"/>
  <c r="I359" i="8"/>
  <c r="J359" i="8"/>
  <c r="E360" i="8"/>
  <c r="F360" i="8" s="1"/>
  <c r="I360" i="8"/>
  <c r="J360" i="8"/>
  <c r="E361" i="8"/>
  <c r="F361" i="8" s="1"/>
  <c r="I361" i="8"/>
  <c r="J361" i="8"/>
  <c r="E362" i="8"/>
  <c r="F362" i="8" s="1"/>
  <c r="K362" i="8" s="1"/>
  <c r="I362" i="8"/>
  <c r="J362" i="8"/>
  <c r="E363" i="8"/>
  <c r="F363" i="8" s="1"/>
  <c r="I363" i="8"/>
  <c r="J363" i="8"/>
  <c r="E364" i="8"/>
  <c r="F364" i="8" s="1"/>
  <c r="I364" i="8"/>
  <c r="J364" i="8"/>
  <c r="E365" i="8"/>
  <c r="F365" i="8" s="1"/>
  <c r="I365" i="8"/>
  <c r="J365" i="8"/>
  <c r="E366" i="8"/>
  <c r="F366" i="8" s="1"/>
  <c r="I366" i="8"/>
  <c r="J366" i="8"/>
  <c r="E367" i="8"/>
  <c r="F367" i="8" s="1"/>
  <c r="I367" i="8"/>
  <c r="J367" i="8"/>
  <c r="E368" i="8"/>
  <c r="F368" i="8" s="1"/>
  <c r="I368" i="8"/>
  <c r="J368" i="8"/>
  <c r="E369" i="8"/>
  <c r="F369" i="8" s="1"/>
  <c r="I369" i="8"/>
  <c r="J369" i="8"/>
  <c r="E370" i="8"/>
  <c r="F370" i="8" s="1"/>
  <c r="I370" i="8"/>
  <c r="J370" i="8"/>
  <c r="E371" i="8"/>
  <c r="F371" i="8"/>
  <c r="G371" i="8" s="1"/>
  <c r="I371" i="8"/>
  <c r="J371" i="8"/>
  <c r="E372" i="8"/>
  <c r="F372" i="8" s="1"/>
  <c r="K372" i="8" s="1"/>
  <c r="I372" i="8"/>
  <c r="J372" i="8"/>
  <c r="E373" i="8"/>
  <c r="F373" i="8"/>
  <c r="G373" i="8" s="1"/>
  <c r="I373" i="8"/>
  <c r="J373" i="8"/>
  <c r="E374" i="8"/>
  <c r="F374" i="8"/>
  <c r="I374" i="8"/>
  <c r="J374" i="8"/>
  <c r="E375" i="8"/>
  <c r="F375" i="8" s="1"/>
  <c r="I375" i="8"/>
  <c r="J375" i="8"/>
  <c r="E376" i="8"/>
  <c r="F376" i="8" s="1"/>
  <c r="K376" i="8" s="1"/>
  <c r="I376" i="8"/>
  <c r="J376" i="8"/>
  <c r="E377" i="8"/>
  <c r="F377" i="8" s="1"/>
  <c r="I377" i="8"/>
  <c r="J377" i="8"/>
  <c r="E378" i="8"/>
  <c r="F378" i="8"/>
  <c r="G378" i="8" s="1"/>
  <c r="I378" i="8"/>
  <c r="J378" i="8"/>
  <c r="E379" i="8"/>
  <c r="F379" i="8" s="1"/>
  <c r="I379" i="8"/>
  <c r="J379" i="8"/>
  <c r="E380" i="8"/>
  <c r="F380" i="8" s="1"/>
  <c r="I380" i="8"/>
  <c r="J380" i="8"/>
  <c r="E381" i="8"/>
  <c r="F381" i="8" s="1"/>
  <c r="I381" i="8"/>
  <c r="J381" i="8"/>
  <c r="E382" i="8"/>
  <c r="F382" i="8" s="1"/>
  <c r="H382" i="8" s="1"/>
  <c r="I382" i="8"/>
  <c r="J382" i="8"/>
  <c r="E383" i="8"/>
  <c r="F383" i="8" s="1"/>
  <c r="G383" i="8" s="1"/>
  <c r="I383" i="8"/>
  <c r="J383" i="8"/>
  <c r="E384" i="8"/>
  <c r="F384" i="8" s="1"/>
  <c r="G384" i="8" s="1"/>
  <c r="I384" i="8"/>
  <c r="J384" i="8"/>
  <c r="E385" i="8"/>
  <c r="F385" i="8" s="1"/>
  <c r="G385" i="8" s="1"/>
  <c r="I385" i="8"/>
  <c r="J385" i="8"/>
  <c r="E386" i="8"/>
  <c r="F386" i="8" s="1"/>
  <c r="I386" i="8"/>
  <c r="J386" i="8"/>
  <c r="E387" i="8"/>
  <c r="F387" i="8" s="1"/>
  <c r="H387" i="8" s="1"/>
  <c r="I387" i="8"/>
  <c r="J387" i="8"/>
  <c r="E388" i="8"/>
  <c r="F388" i="8" s="1"/>
  <c r="K388" i="8" s="1"/>
  <c r="I388" i="8"/>
  <c r="J388" i="8"/>
  <c r="E389" i="8"/>
  <c r="F389" i="8" s="1"/>
  <c r="I389" i="8"/>
  <c r="J389" i="8"/>
  <c r="E390" i="8"/>
  <c r="F390" i="8" s="1"/>
  <c r="I390" i="8"/>
  <c r="J390" i="8"/>
  <c r="E391" i="8"/>
  <c r="F391" i="8" s="1"/>
  <c r="I391" i="8"/>
  <c r="J391" i="8"/>
  <c r="E392" i="8"/>
  <c r="F392" i="8"/>
  <c r="H392" i="8" s="1"/>
  <c r="I392" i="8"/>
  <c r="J392" i="8"/>
  <c r="E393" i="8"/>
  <c r="F393" i="8" s="1"/>
  <c r="I393" i="8"/>
  <c r="J393" i="8"/>
  <c r="E394" i="8"/>
  <c r="F394" i="8" s="1"/>
  <c r="I394" i="8"/>
  <c r="J394" i="8"/>
  <c r="E395" i="8"/>
  <c r="F395" i="8" s="1"/>
  <c r="I395" i="8"/>
  <c r="J395" i="8"/>
  <c r="E396" i="8"/>
  <c r="F396" i="8" s="1"/>
  <c r="I396" i="8"/>
  <c r="J396" i="8"/>
  <c r="E397" i="8"/>
  <c r="F397" i="8" s="1"/>
  <c r="I397" i="8"/>
  <c r="J397" i="8"/>
  <c r="E398" i="8"/>
  <c r="F398" i="8" s="1"/>
  <c r="I398" i="8"/>
  <c r="J398" i="8"/>
  <c r="E399" i="8"/>
  <c r="F399" i="8" s="1"/>
  <c r="G399" i="8" s="1"/>
  <c r="I399" i="8"/>
  <c r="J399" i="8"/>
  <c r="E400" i="8"/>
  <c r="F400" i="8" s="1"/>
  <c r="G400" i="8" s="1"/>
  <c r="I400" i="8"/>
  <c r="J400" i="8"/>
  <c r="E401" i="8"/>
  <c r="F401" i="8" s="1"/>
  <c r="G401" i="8" s="1"/>
  <c r="I401" i="8"/>
  <c r="J401" i="8"/>
  <c r="E402" i="8"/>
  <c r="F402" i="8"/>
  <c r="G402" i="8" s="1"/>
  <c r="I402" i="8"/>
  <c r="J402" i="8"/>
  <c r="E403" i="8"/>
  <c r="F403" i="8"/>
  <c r="H403" i="8" s="1"/>
  <c r="I403" i="8"/>
  <c r="J403" i="8"/>
  <c r="E404" i="8"/>
  <c r="F404" i="8" s="1"/>
  <c r="K404" i="8" s="1"/>
  <c r="I404" i="8"/>
  <c r="J404" i="8"/>
  <c r="E405" i="8"/>
  <c r="F405" i="8" s="1"/>
  <c r="I405" i="8"/>
  <c r="J405" i="8"/>
  <c r="E406" i="8"/>
  <c r="F406" i="8"/>
  <c r="I406" i="8"/>
  <c r="J406" i="8"/>
  <c r="E407" i="8"/>
  <c r="F407" i="8" s="1"/>
  <c r="H407" i="8" s="1"/>
  <c r="I407" i="8"/>
  <c r="J407" i="8"/>
  <c r="E408" i="8"/>
  <c r="F408" i="8" s="1"/>
  <c r="H408" i="8" s="1"/>
  <c r="I408" i="8"/>
  <c r="J408" i="8"/>
  <c r="E409" i="8"/>
  <c r="F409" i="8" s="1"/>
  <c r="I409" i="8"/>
  <c r="J409" i="8"/>
  <c r="E410" i="8"/>
  <c r="F410" i="8"/>
  <c r="G410" i="8" s="1"/>
  <c r="I410" i="8"/>
  <c r="J410" i="8"/>
  <c r="E411" i="8"/>
  <c r="F411" i="8"/>
  <c r="H411" i="8" s="1"/>
  <c r="I411" i="8"/>
  <c r="J411" i="8"/>
  <c r="E412" i="8"/>
  <c r="F412" i="8" s="1"/>
  <c r="I412" i="8"/>
  <c r="J412" i="8"/>
  <c r="E413" i="8"/>
  <c r="F413" i="8" s="1"/>
  <c r="I413" i="8"/>
  <c r="J413" i="8"/>
  <c r="E414" i="8"/>
  <c r="F414" i="8" s="1"/>
  <c r="H414" i="8" s="1"/>
  <c r="I414" i="8"/>
  <c r="J414" i="8"/>
  <c r="E415" i="8"/>
  <c r="F415" i="8" s="1"/>
  <c r="H415" i="8" s="1"/>
  <c r="I415" i="8"/>
  <c r="J415" i="8"/>
  <c r="E416" i="8"/>
  <c r="F416" i="8"/>
  <c r="G416" i="8" s="1"/>
  <c r="I416" i="8"/>
  <c r="J416" i="8"/>
  <c r="E417" i="8"/>
  <c r="F417" i="8" s="1"/>
  <c r="G417" i="8" s="1"/>
  <c r="I417" i="8"/>
  <c r="J417" i="8"/>
  <c r="E418" i="8"/>
  <c r="F418" i="8" s="1"/>
  <c r="K418" i="8" s="1"/>
  <c r="I418" i="8"/>
  <c r="J418" i="8"/>
  <c r="E419" i="8"/>
  <c r="F419" i="8" s="1"/>
  <c r="I419" i="8"/>
  <c r="J419" i="8"/>
  <c r="E420" i="8"/>
  <c r="F420" i="8" s="1"/>
  <c r="K420" i="8" s="1"/>
  <c r="I420" i="8"/>
  <c r="J420" i="8"/>
  <c r="E421" i="8"/>
  <c r="F421" i="8" s="1"/>
  <c r="K421" i="8" s="1"/>
  <c r="I421" i="8"/>
  <c r="J421" i="8"/>
  <c r="E422" i="8"/>
  <c r="F422" i="8"/>
  <c r="I422" i="8"/>
  <c r="J422" i="8"/>
  <c r="E423" i="8"/>
  <c r="F423" i="8" s="1"/>
  <c r="H423" i="8" s="1"/>
  <c r="I423" i="8"/>
  <c r="J423" i="8"/>
  <c r="E424" i="8"/>
  <c r="F424" i="8"/>
  <c r="H424" i="8" s="1"/>
  <c r="I424" i="8"/>
  <c r="J424" i="8"/>
  <c r="E425" i="8"/>
  <c r="F425" i="8" s="1"/>
  <c r="I425" i="8"/>
  <c r="J425" i="8"/>
  <c r="E426" i="8"/>
  <c r="F426" i="8" s="1"/>
  <c r="G426" i="8" s="1"/>
  <c r="I426" i="8"/>
  <c r="J426" i="8"/>
  <c r="E427" i="8"/>
  <c r="F427" i="8" s="1"/>
  <c r="H427" i="8" s="1"/>
  <c r="I427" i="8"/>
  <c r="J427" i="8"/>
  <c r="E428" i="8"/>
  <c r="F428" i="8" s="1"/>
  <c r="I428" i="8"/>
  <c r="J428" i="8"/>
  <c r="E429" i="8"/>
  <c r="F429" i="8" s="1"/>
  <c r="K429" i="8" s="1"/>
  <c r="I429" i="8"/>
  <c r="J429" i="8"/>
  <c r="E430" i="8"/>
  <c r="F430" i="8" s="1"/>
  <c r="H430" i="8" s="1"/>
  <c r="I430" i="8"/>
  <c r="J430" i="8"/>
  <c r="E431" i="8"/>
  <c r="F431" i="8" s="1"/>
  <c r="H431" i="8" s="1"/>
  <c r="I431" i="8"/>
  <c r="J431" i="8"/>
  <c r="E432" i="8"/>
  <c r="F432" i="8"/>
  <c r="I432" i="8"/>
  <c r="J432" i="8"/>
  <c r="E433" i="8"/>
  <c r="F433" i="8" s="1"/>
  <c r="G433" i="8" s="1"/>
  <c r="I433" i="8"/>
  <c r="J433" i="8"/>
  <c r="E434" i="8"/>
  <c r="F434" i="8" s="1"/>
  <c r="I434" i="8"/>
  <c r="J434" i="8"/>
  <c r="E435" i="8"/>
  <c r="F435" i="8" s="1"/>
  <c r="I435" i="8"/>
  <c r="J435" i="8"/>
  <c r="E436" i="8"/>
  <c r="F436" i="8" s="1"/>
  <c r="I436" i="8"/>
  <c r="J436" i="8"/>
  <c r="E437" i="8"/>
  <c r="F437" i="8" s="1"/>
  <c r="K437" i="8" s="1"/>
  <c r="I437" i="8"/>
  <c r="J437" i="8"/>
  <c r="E438" i="8"/>
  <c r="F438" i="8" s="1"/>
  <c r="I438" i="8"/>
  <c r="J438" i="8"/>
  <c r="E439" i="8"/>
  <c r="F439" i="8" s="1"/>
  <c r="G439" i="8" s="1"/>
  <c r="I439" i="8"/>
  <c r="J439" i="8"/>
  <c r="E440" i="8"/>
  <c r="F440" i="8" s="1"/>
  <c r="G440" i="8" s="1"/>
  <c r="I440" i="8"/>
  <c r="J440" i="8"/>
  <c r="E441" i="8"/>
  <c r="F441" i="8" s="1"/>
  <c r="G441" i="8" s="1"/>
  <c r="I441" i="8"/>
  <c r="J441" i="8"/>
  <c r="E442" i="8"/>
  <c r="F442" i="8" s="1"/>
  <c r="H442" i="8" s="1"/>
  <c r="I442" i="8"/>
  <c r="J442" i="8"/>
  <c r="E443" i="8"/>
  <c r="F443" i="8" s="1"/>
  <c r="G443" i="8" s="1"/>
  <c r="I443" i="8"/>
  <c r="J443" i="8"/>
  <c r="E444" i="8"/>
  <c r="F444" i="8" s="1"/>
  <c r="H444" i="8" s="1"/>
  <c r="I444" i="8"/>
  <c r="J444" i="8"/>
  <c r="E445" i="8"/>
  <c r="F445" i="8" s="1"/>
  <c r="G445" i="8" s="1"/>
  <c r="I445" i="8"/>
  <c r="J445" i="8"/>
  <c r="E446" i="8"/>
  <c r="F446" i="8" s="1"/>
  <c r="I446" i="8"/>
  <c r="J446" i="8"/>
  <c r="E447" i="8"/>
  <c r="F447" i="8" s="1"/>
  <c r="H447" i="8" s="1"/>
  <c r="I447" i="8"/>
  <c r="J447" i="8"/>
  <c r="E448" i="8"/>
  <c r="F448" i="8" s="1"/>
  <c r="I448" i="8"/>
  <c r="J448" i="8"/>
  <c r="E449" i="8"/>
  <c r="F449" i="8" s="1"/>
  <c r="G449" i="8" s="1"/>
  <c r="I449" i="8"/>
  <c r="J449" i="8"/>
  <c r="E450" i="8"/>
  <c r="F450" i="8" s="1"/>
  <c r="G450" i="8" s="1"/>
  <c r="I450" i="8"/>
  <c r="J450" i="8"/>
  <c r="E451" i="8"/>
  <c r="F451" i="8" s="1"/>
  <c r="I451" i="8"/>
  <c r="J451" i="8"/>
  <c r="E452" i="8"/>
  <c r="F452" i="8" s="1"/>
  <c r="I452" i="8"/>
  <c r="J452" i="8"/>
  <c r="E453" i="8"/>
  <c r="F453" i="8"/>
  <c r="K453" i="8" s="1"/>
  <c r="I453" i="8"/>
  <c r="J453" i="8"/>
  <c r="E454" i="8"/>
  <c r="F454" i="8"/>
  <c r="I454" i="8"/>
  <c r="J454" i="8"/>
  <c r="E455" i="8"/>
  <c r="F455" i="8" s="1"/>
  <c r="G455" i="8" s="1"/>
  <c r="I455" i="8"/>
  <c r="J455" i="8"/>
  <c r="E456" i="8"/>
  <c r="F456" i="8" s="1"/>
  <c r="G456" i="8" s="1"/>
  <c r="I456" i="8"/>
  <c r="J456" i="8"/>
  <c r="E457" i="8"/>
  <c r="F457" i="8" s="1"/>
  <c r="G457" i="8" s="1"/>
  <c r="I457" i="8"/>
  <c r="J457" i="8"/>
  <c r="E458" i="8"/>
  <c r="F458" i="8"/>
  <c r="H458" i="8" s="1"/>
  <c r="I458" i="8"/>
  <c r="J458" i="8"/>
  <c r="E459" i="8"/>
  <c r="F459" i="8" s="1"/>
  <c r="G459" i="8" s="1"/>
  <c r="I459" i="8"/>
  <c r="J459" i="8"/>
  <c r="E460" i="8"/>
  <c r="F460" i="8" s="1"/>
  <c r="H460" i="8" s="1"/>
  <c r="I460" i="8"/>
  <c r="J460" i="8"/>
  <c r="E461" i="8"/>
  <c r="F461" i="8" s="1"/>
  <c r="G461" i="8" s="1"/>
  <c r="I461" i="8"/>
  <c r="J461" i="8"/>
  <c r="E462" i="8"/>
  <c r="F462" i="8" s="1"/>
  <c r="I462" i="8"/>
  <c r="J462" i="8"/>
  <c r="E463" i="8"/>
  <c r="F463" i="8" s="1"/>
  <c r="H463" i="8" s="1"/>
  <c r="I463" i="8"/>
  <c r="J463" i="8"/>
  <c r="E464" i="8"/>
  <c r="F464" i="8"/>
  <c r="I464" i="8"/>
  <c r="J464" i="8"/>
  <c r="E465" i="8"/>
  <c r="F465" i="8" s="1"/>
  <c r="G465" i="8" s="1"/>
  <c r="I465" i="8"/>
  <c r="J465" i="8"/>
  <c r="E466" i="8"/>
  <c r="F466" i="8" s="1"/>
  <c r="G466" i="8" s="1"/>
  <c r="I466" i="8"/>
  <c r="J466" i="8"/>
  <c r="E467" i="8"/>
  <c r="F467" i="8" s="1"/>
  <c r="I467" i="8"/>
  <c r="J467" i="8"/>
  <c r="E468" i="8"/>
  <c r="F468" i="8" s="1"/>
  <c r="I468" i="8"/>
  <c r="J468" i="8"/>
  <c r="E469" i="8"/>
  <c r="F469" i="8"/>
  <c r="K469" i="8" s="1"/>
  <c r="I469" i="8"/>
  <c r="J469" i="8"/>
  <c r="E470" i="8"/>
  <c r="F470" i="8" s="1"/>
  <c r="I470" i="8"/>
  <c r="J470" i="8"/>
  <c r="E471" i="8"/>
  <c r="F471" i="8" s="1"/>
  <c r="G471" i="8" s="1"/>
  <c r="I471" i="8"/>
  <c r="J471" i="8"/>
  <c r="E472" i="8"/>
  <c r="F472" i="8" s="1"/>
  <c r="G472" i="8" s="1"/>
  <c r="I472" i="8"/>
  <c r="J472" i="8"/>
  <c r="E473" i="8"/>
  <c r="F473" i="8" s="1"/>
  <c r="G473" i="8" s="1"/>
  <c r="I473" i="8"/>
  <c r="J473" i="8"/>
  <c r="E474" i="8"/>
  <c r="F474" i="8" s="1"/>
  <c r="H474" i="8" s="1"/>
  <c r="I474" i="8"/>
  <c r="J474" i="8"/>
  <c r="E475" i="8"/>
  <c r="F475" i="8" s="1"/>
  <c r="G475" i="8" s="1"/>
  <c r="I475" i="8"/>
  <c r="J475" i="8"/>
  <c r="E476" i="8"/>
  <c r="F476" i="8" s="1"/>
  <c r="H476" i="8" s="1"/>
  <c r="I476" i="8"/>
  <c r="J476" i="8"/>
  <c r="E477" i="8"/>
  <c r="F477" i="8" s="1"/>
  <c r="G477" i="8" s="1"/>
  <c r="I477" i="8"/>
  <c r="J477" i="8"/>
  <c r="E478" i="8"/>
  <c r="F478" i="8" s="1"/>
  <c r="I478" i="8"/>
  <c r="J478" i="8"/>
  <c r="E479" i="8"/>
  <c r="F479" i="8" s="1"/>
  <c r="H479" i="8" s="1"/>
  <c r="I479" i="8"/>
  <c r="J479" i="8"/>
  <c r="E480" i="8"/>
  <c r="F480" i="8" s="1"/>
  <c r="I480" i="8"/>
  <c r="J480" i="8"/>
  <c r="E481" i="8"/>
  <c r="F481" i="8" s="1"/>
  <c r="G481" i="8" s="1"/>
  <c r="I481" i="8"/>
  <c r="J481" i="8"/>
  <c r="E482" i="8"/>
  <c r="F482" i="8" s="1"/>
  <c r="G482" i="8" s="1"/>
  <c r="I482" i="8"/>
  <c r="J482" i="8"/>
  <c r="E483" i="8"/>
  <c r="F483" i="8" s="1"/>
  <c r="I483" i="8"/>
  <c r="J483" i="8"/>
  <c r="E484" i="8"/>
  <c r="F484" i="8" s="1"/>
  <c r="I484" i="8"/>
  <c r="J484" i="8"/>
  <c r="E485" i="8"/>
  <c r="F485" i="8" s="1"/>
  <c r="K485" i="8" s="1"/>
  <c r="I485" i="8"/>
  <c r="J485" i="8"/>
  <c r="E486" i="8"/>
  <c r="F486" i="8" s="1"/>
  <c r="I486" i="8"/>
  <c r="J486" i="8"/>
  <c r="E487" i="8"/>
  <c r="F487" i="8" s="1"/>
  <c r="G487" i="8" s="1"/>
  <c r="I487" i="8"/>
  <c r="J487" i="8"/>
  <c r="E488" i="8"/>
  <c r="F488" i="8"/>
  <c r="G488" i="8" s="1"/>
  <c r="I488" i="8"/>
  <c r="J488" i="8"/>
  <c r="E489" i="8"/>
  <c r="F489" i="8" s="1"/>
  <c r="G489" i="8" s="1"/>
  <c r="I489" i="8"/>
  <c r="J489" i="8"/>
  <c r="E490" i="8"/>
  <c r="F490" i="8" s="1"/>
  <c r="H490" i="8" s="1"/>
  <c r="I490" i="8"/>
  <c r="J490" i="8"/>
  <c r="E491" i="8"/>
  <c r="F491" i="8" s="1"/>
  <c r="G491" i="8" s="1"/>
  <c r="I491" i="8"/>
  <c r="J491" i="8"/>
  <c r="E492" i="8"/>
  <c r="F492" i="8" s="1"/>
  <c r="G492" i="8" s="1"/>
  <c r="I492" i="8"/>
  <c r="J492" i="8"/>
  <c r="E493" i="8"/>
  <c r="F493" i="8" s="1"/>
  <c r="G493" i="8" s="1"/>
  <c r="I493" i="8"/>
  <c r="J493" i="8"/>
  <c r="E494" i="8"/>
  <c r="F494" i="8"/>
  <c r="H494" i="8" s="1"/>
  <c r="I494" i="8"/>
  <c r="J494" i="8"/>
  <c r="E495" i="8"/>
  <c r="F495" i="8" s="1"/>
  <c r="I495" i="8"/>
  <c r="J495" i="8"/>
  <c r="E496" i="8"/>
  <c r="F496" i="8" s="1"/>
  <c r="I496" i="8"/>
  <c r="J496" i="8"/>
  <c r="E497" i="8"/>
  <c r="F497" i="8" s="1"/>
  <c r="K497" i="8" s="1"/>
  <c r="I497" i="8"/>
  <c r="J497" i="8"/>
  <c r="E498" i="8"/>
  <c r="F498" i="8" s="1"/>
  <c r="I498" i="8"/>
  <c r="J498" i="8"/>
  <c r="E499" i="8"/>
  <c r="F499" i="8" s="1"/>
  <c r="H499" i="8" s="1"/>
  <c r="I499" i="8"/>
  <c r="J499" i="8"/>
  <c r="E500" i="8"/>
  <c r="F500" i="8" s="1"/>
  <c r="I500" i="8"/>
  <c r="J500" i="8"/>
  <c r="E501" i="8"/>
  <c r="F501" i="8"/>
  <c r="G501" i="8" s="1"/>
  <c r="I501" i="8"/>
  <c r="J501" i="8"/>
  <c r="E502" i="8"/>
  <c r="F502" i="8"/>
  <c r="K502" i="8" s="1"/>
  <c r="I502" i="8"/>
  <c r="J502" i="8"/>
  <c r="E503" i="8"/>
  <c r="F503" i="8" s="1"/>
  <c r="G503" i="8" s="1"/>
  <c r="I503" i="8"/>
  <c r="J503" i="8"/>
  <c r="E504" i="8"/>
  <c r="F504" i="8" s="1"/>
  <c r="K504" i="8" s="1"/>
  <c r="I504" i="8"/>
  <c r="J504" i="8"/>
  <c r="E505" i="8"/>
  <c r="F505" i="8" s="1"/>
  <c r="G505" i="8" s="1"/>
  <c r="I505" i="8"/>
  <c r="J505" i="8"/>
  <c r="E506" i="8"/>
  <c r="F506" i="8" s="1"/>
  <c r="H506" i="8" s="1"/>
  <c r="I506" i="8"/>
  <c r="J506" i="8"/>
  <c r="E507" i="8"/>
  <c r="F507" i="8" s="1"/>
  <c r="K507" i="8" s="1"/>
  <c r="I507" i="8"/>
  <c r="J507" i="8"/>
  <c r="E508" i="8"/>
  <c r="F508" i="8" s="1"/>
  <c r="K508" i="8" s="1"/>
  <c r="I508" i="8"/>
  <c r="J508" i="8"/>
  <c r="E509" i="8"/>
  <c r="F509" i="8" s="1"/>
  <c r="G509" i="8" s="1"/>
  <c r="I509" i="8"/>
  <c r="J509" i="8"/>
  <c r="E510" i="8"/>
  <c r="F510" i="8"/>
  <c r="H510" i="8" s="1"/>
  <c r="I510" i="8"/>
  <c r="J510" i="8"/>
  <c r="E511" i="8"/>
  <c r="F511" i="8" s="1"/>
  <c r="I511" i="8"/>
  <c r="J511" i="8"/>
  <c r="E512" i="8"/>
  <c r="F512" i="8" s="1"/>
  <c r="K512" i="8" s="1"/>
  <c r="I512" i="8"/>
  <c r="J512" i="8"/>
  <c r="E513" i="8"/>
  <c r="F513" i="8"/>
  <c r="K513" i="8" s="1"/>
  <c r="I513" i="8"/>
  <c r="J513" i="8"/>
  <c r="E514" i="8"/>
  <c r="F514" i="8" s="1"/>
  <c r="I514" i="8"/>
  <c r="J514" i="8"/>
  <c r="E515" i="8"/>
  <c r="F515" i="8" s="1"/>
  <c r="K515" i="8" s="1"/>
  <c r="I515" i="8"/>
  <c r="J515" i="8"/>
  <c r="E516" i="8"/>
  <c r="F516" i="8" s="1"/>
  <c r="I516" i="8"/>
  <c r="J516" i="8"/>
  <c r="E517" i="8"/>
  <c r="F517" i="8"/>
  <c r="G517" i="8" s="1"/>
  <c r="I517" i="8"/>
  <c r="J517" i="8"/>
  <c r="E518" i="8"/>
  <c r="F518" i="8" s="1"/>
  <c r="I518" i="8"/>
  <c r="J518" i="8"/>
  <c r="E519" i="8"/>
  <c r="F519" i="8" s="1"/>
  <c r="G519" i="8" s="1"/>
  <c r="I519" i="8"/>
  <c r="J519" i="8"/>
  <c r="E520" i="8"/>
  <c r="F520" i="8" s="1"/>
  <c r="I520" i="8"/>
  <c r="J520" i="8"/>
  <c r="E521" i="8"/>
  <c r="F521" i="8"/>
  <c r="I521" i="8"/>
  <c r="J521" i="8"/>
  <c r="E522" i="8"/>
  <c r="F522" i="8" s="1"/>
  <c r="I522" i="8"/>
  <c r="J522" i="8"/>
  <c r="E523" i="8"/>
  <c r="F523" i="8" s="1"/>
  <c r="K523" i="8" s="1"/>
  <c r="I523" i="8"/>
  <c r="J523" i="8"/>
  <c r="E524" i="8"/>
  <c r="F524" i="8" s="1"/>
  <c r="G524" i="8" s="1"/>
  <c r="I524" i="8"/>
  <c r="J524" i="8"/>
  <c r="E525" i="8"/>
  <c r="F525" i="8" s="1"/>
  <c r="G525" i="8" s="1"/>
  <c r="I525" i="8"/>
  <c r="J525" i="8"/>
  <c r="E526" i="8"/>
  <c r="F526" i="8"/>
  <c r="H526" i="8" s="1"/>
  <c r="I526" i="8"/>
  <c r="J526" i="8"/>
  <c r="E527" i="8"/>
  <c r="F527" i="8" s="1"/>
  <c r="I527" i="8"/>
  <c r="J527" i="8"/>
  <c r="E528" i="8"/>
  <c r="F528" i="8" s="1"/>
  <c r="K528" i="8" s="1"/>
  <c r="I528" i="8"/>
  <c r="J528" i="8"/>
  <c r="E529" i="8"/>
  <c r="F529" i="8" s="1"/>
  <c r="I529" i="8"/>
  <c r="J529" i="8"/>
  <c r="E530" i="8"/>
  <c r="F530" i="8" s="1"/>
  <c r="G530" i="8" s="1"/>
  <c r="I530" i="8"/>
  <c r="J530" i="8"/>
  <c r="E531" i="8"/>
  <c r="F531" i="8"/>
  <c r="H531" i="8" s="1"/>
  <c r="I531" i="8"/>
  <c r="J531" i="8"/>
  <c r="E532" i="8"/>
  <c r="F532" i="8" s="1"/>
  <c r="I532" i="8"/>
  <c r="J532" i="8"/>
  <c r="E533" i="8"/>
  <c r="F533" i="8" s="1"/>
  <c r="G533" i="8" s="1"/>
  <c r="I533" i="8"/>
  <c r="J533" i="8"/>
  <c r="E534" i="8"/>
  <c r="F534" i="8" s="1"/>
  <c r="I534" i="8"/>
  <c r="J534" i="8"/>
  <c r="E535" i="8"/>
  <c r="F535" i="8" s="1"/>
  <c r="G535" i="8" s="1"/>
  <c r="I535" i="8"/>
  <c r="J535" i="8"/>
  <c r="E536" i="8"/>
  <c r="F536" i="8" s="1"/>
  <c r="I536" i="8"/>
  <c r="J536" i="8"/>
  <c r="E537" i="8"/>
  <c r="F537" i="8" s="1"/>
  <c r="I537" i="8"/>
  <c r="J537" i="8"/>
  <c r="E538" i="8"/>
  <c r="F538" i="8" s="1"/>
  <c r="K538" i="8" s="1"/>
  <c r="I538" i="8"/>
  <c r="J538" i="8"/>
  <c r="E539" i="8"/>
  <c r="F539" i="8"/>
  <c r="K539" i="8" s="1"/>
  <c r="I539" i="8"/>
  <c r="J539" i="8"/>
  <c r="E540" i="8"/>
  <c r="F540" i="8" s="1"/>
  <c r="G540" i="8" s="1"/>
  <c r="I540" i="8"/>
  <c r="J540" i="8"/>
  <c r="E541" i="8"/>
  <c r="F541" i="8" s="1"/>
  <c r="G541" i="8" s="1"/>
  <c r="I541" i="8"/>
  <c r="J541" i="8"/>
  <c r="E542" i="8"/>
  <c r="F542" i="8" s="1"/>
  <c r="I542" i="8"/>
  <c r="J542" i="8"/>
  <c r="E543" i="8"/>
  <c r="F543" i="8" s="1"/>
  <c r="H543" i="8" s="1"/>
  <c r="I543" i="8"/>
  <c r="J543" i="8"/>
  <c r="E544" i="8"/>
  <c r="F544" i="8" s="1"/>
  <c r="I544" i="8"/>
  <c r="J544" i="8"/>
  <c r="E545" i="8"/>
  <c r="F545" i="8" s="1"/>
  <c r="K545" i="8" s="1"/>
  <c r="I545" i="8"/>
  <c r="J545" i="8"/>
  <c r="E546" i="8"/>
  <c r="F546" i="8" s="1"/>
  <c r="I546" i="8"/>
  <c r="J546" i="8"/>
  <c r="E547" i="8"/>
  <c r="F547" i="8" s="1"/>
  <c r="I547" i="8"/>
  <c r="J547" i="8"/>
  <c r="E548" i="8"/>
  <c r="F548" i="8" s="1"/>
  <c r="I548" i="8"/>
  <c r="J548" i="8"/>
  <c r="E549" i="8"/>
  <c r="F549" i="8"/>
  <c r="G549" i="8" s="1"/>
  <c r="I549" i="8"/>
  <c r="J549" i="8"/>
  <c r="E550" i="8"/>
  <c r="F550" i="8"/>
  <c r="K550" i="8" s="1"/>
  <c r="I550" i="8"/>
  <c r="J550" i="8"/>
  <c r="E551" i="8"/>
  <c r="F551" i="8" s="1"/>
  <c r="G551" i="8" s="1"/>
  <c r="I551" i="8"/>
  <c r="J551" i="8"/>
  <c r="E552" i="8"/>
  <c r="F552" i="8" s="1"/>
  <c r="I552" i="8"/>
  <c r="J552" i="8"/>
  <c r="E553" i="8"/>
  <c r="F553" i="8" s="1"/>
  <c r="G553" i="8" s="1"/>
  <c r="I553" i="8"/>
  <c r="J553" i="8"/>
  <c r="E554" i="8"/>
  <c r="F554" i="8" s="1"/>
  <c r="I554" i="8"/>
  <c r="J554" i="8"/>
  <c r="E555" i="8"/>
  <c r="F555" i="8"/>
  <c r="H555" i="8" s="1"/>
  <c r="I555" i="8"/>
  <c r="J555" i="8"/>
  <c r="E556" i="8"/>
  <c r="F556" i="8" s="1"/>
  <c r="K556" i="8" s="1"/>
  <c r="I556" i="8"/>
  <c r="J556" i="8"/>
  <c r="E557" i="8"/>
  <c r="F557" i="8" s="1"/>
  <c r="G557" i="8" s="1"/>
  <c r="I557" i="8"/>
  <c r="J557" i="8"/>
  <c r="E558" i="8"/>
  <c r="F558" i="8" s="1"/>
  <c r="H558" i="8" s="1"/>
  <c r="I558" i="8"/>
  <c r="J558" i="8"/>
  <c r="E559" i="8"/>
  <c r="F559" i="8" s="1"/>
  <c r="I559" i="8"/>
  <c r="J559" i="8"/>
  <c r="E560" i="8"/>
  <c r="F560" i="8" s="1"/>
  <c r="I560" i="8"/>
  <c r="J560" i="8"/>
  <c r="E561" i="8"/>
  <c r="F561" i="8" s="1"/>
  <c r="K561" i="8" s="1"/>
  <c r="I561" i="8"/>
  <c r="J561" i="8"/>
  <c r="E562" i="8"/>
  <c r="F562" i="8" s="1"/>
  <c r="I562" i="8"/>
  <c r="J562" i="8"/>
  <c r="E563" i="8"/>
  <c r="F563" i="8" s="1"/>
  <c r="I563" i="8"/>
  <c r="J563" i="8"/>
  <c r="E564" i="8"/>
  <c r="F564" i="8" s="1"/>
  <c r="I564" i="8"/>
  <c r="J564" i="8"/>
  <c r="E565" i="8"/>
  <c r="F565" i="8" s="1"/>
  <c r="I565" i="8"/>
  <c r="J565" i="8"/>
  <c r="E566" i="8"/>
  <c r="F566" i="8" s="1"/>
  <c r="K566" i="8" s="1"/>
  <c r="I566" i="8"/>
  <c r="J566" i="8"/>
  <c r="E567" i="8"/>
  <c r="F567" i="8" s="1"/>
  <c r="H567" i="8" s="1"/>
  <c r="G567" i="8"/>
  <c r="I567" i="8"/>
  <c r="J567" i="8"/>
  <c r="E568" i="8"/>
  <c r="F568" i="8" s="1"/>
  <c r="I568" i="8"/>
  <c r="J568" i="8"/>
  <c r="E569" i="8"/>
  <c r="F569" i="8"/>
  <c r="G569" i="8" s="1"/>
  <c r="I569" i="8"/>
  <c r="J569" i="8"/>
  <c r="E570" i="8"/>
  <c r="F570" i="8" s="1"/>
  <c r="K570" i="8" s="1"/>
  <c r="I570" i="8"/>
  <c r="J570" i="8"/>
  <c r="E571" i="8"/>
  <c r="F571" i="8" s="1"/>
  <c r="I571" i="8"/>
  <c r="J571" i="8"/>
  <c r="E572" i="8"/>
  <c r="F572" i="8" s="1"/>
  <c r="G572" i="8" s="1"/>
  <c r="I572" i="8"/>
  <c r="J572" i="8"/>
  <c r="E573" i="8"/>
  <c r="F573" i="8" s="1"/>
  <c r="G573" i="8" s="1"/>
  <c r="I573" i="8"/>
  <c r="J573" i="8"/>
  <c r="E574" i="8"/>
  <c r="F574" i="8"/>
  <c r="H574" i="8" s="1"/>
  <c r="I574" i="8"/>
  <c r="J574" i="8"/>
  <c r="E575" i="8"/>
  <c r="F575" i="8" s="1"/>
  <c r="I575" i="8"/>
  <c r="J575" i="8"/>
  <c r="E576" i="8"/>
  <c r="F576" i="8" s="1"/>
  <c r="I576" i="8"/>
  <c r="J576" i="8"/>
  <c r="E577" i="8"/>
  <c r="F577" i="8"/>
  <c r="K577" i="8" s="1"/>
  <c r="I577" i="8"/>
  <c r="J577" i="8"/>
  <c r="E578" i="8"/>
  <c r="F578" i="8" s="1"/>
  <c r="I578" i="8"/>
  <c r="J578" i="8"/>
  <c r="E579" i="8"/>
  <c r="F579" i="8"/>
  <c r="G579" i="8" s="1"/>
  <c r="I579" i="8"/>
  <c r="J579" i="8"/>
  <c r="E580" i="8"/>
  <c r="F580" i="8" s="1"/>
  <c r="I580" i="8"/>
  <c r="J580" i="8"/>
  <c r="E581" i="8"/>
  <c r="F581" i="8" s="1"/>
  <c r="G581" i="8" s="1"/>
  <c r="I581" i="8"/>
  <c r="J581" i="8"/>
  <c r="E582" i="8"/>
  <c r="F582" i="8" s="1"/>
  <c r="G582" i="8" s="1"/>
  <c r="I582" i="8"/>
  <c r="J582" i="8"/>
  <c r="E583" i="8"/>
  <c r="F583" i="8" s="1"/>
  <c r="G583" i="8" s="1"/>
  <c r="I583" i="8"/>
  <c r="J583" i="8"/>
  <c r="E584" i="8"/>
  <c r="F584" i="8" s="1"/>
  <c r="I584" i="8"/>
  <c r="J584" i="8"/>
  <c r="E585" i="8"/>
  <c r="F585" i="8" s="1"/>
  <c r="H585" i="8" s="1"/>
  <c r="I585" i="8"/>
  <c r="J585" i="8"/>
  <c r="E586" i="8"/>
  <c r="F586" i="8" s="1"/>
  <c r="K586" i="8" s="1"/>
  <c r="I586" i="8"/>
  <c r="J586" i="8"/>
  <c r="E587" i="8"/>
  <c r="F587" i="8" s="1"/>
  <c r="I587" i="8"/>
  <c r="J587" i="8"/>
  <c r="E588" i="8"/>
  <c r="F588" i="8" s="1"/>
  <c r="I588" i="8"/>
  <c r="J588" i="8"/>
  <c r="E589" i="8"/>
  <c r="F589" i="8" s="1"/>
  <c r="G589" i="8" s="1"/>
  <c r="I589" i="8"/>
  <c r="J589" i="8"/>
  <c r="E590" i="8"/>
  <c r="F590" i="8" s="1"/>
  <c r="I590" i="8"/>
  <c r="J590" i="8"/>
  <c r="E591" i="8"/>
  <c r="F591" i="8" s="1"/>
  <c r="I591" i="8"/>
  <c r="J591" i="8"/>
  <c r="E592" i="8"/>
  <c r="F592" i="8" s="1"/>
  <c r="G592" i="8" s="1"/>
  <c r="I592" i="8"/>
  <c r="J592" i="8"/>
  <c r="E593" i="8"/>
  <c r="F593" i="8" s="1"/>
  <c r="I593" i="8"/>
  <c r="J593" i="8"/>
  <c r="E594" i="8"/>
  <c r="F594" i="8" s="1"/>
  <c r="I594" i="8"/>
  <c r="J594" i="8"/>
  <c r="E595" i="8"/>
  <c r="F595" i="8" s="1"/>
  <c r="G595" i="8" s="1"/>
  <c r="I595" i="8"/>
  <c r="J595" i="8"/>
  <c r="E596" i="8"/>
  <c r="F596" i="8" s="1"/>
  <c r="I596" i="8"/>
  <c r="J596" i="8"/>
  <c r="E597" i="8"/>
  <c r="F597" i="8"/>
  <c r="G597" i="8" s="1"/>
  <c r="I597" i="8"/>
  <c r="J597" i="8"/>
  <c r="E598" i="8"/>
  <c r="F598" i="8" s="1"/>
  <c r="I598" i="8"/>
  <c r="J598" i="8"/>
  <c r="E599" i="8"/>
  <c r="F599" i="8" s="1"/>
  <c r="K599" i="8" s="1"/>
  <c r="I599" i="8"/>
  <c r="J599" i="8"/>
  <c r="E600" i="8"/>
  <c r="F600" i="8"/>
  <c r="H600" i="8" s="1"/>
  <c r="I600" i="8"/>
  <c r="J600" i="8"/>
  <c r="E601" i="8"/>
  <c r="F601" i="8"/>
  <c r="H601" i="8" s="1"/>
  <c r="I601" i="8"/>
  <c r="J601" i="8"/>
  <c r="E602" i="8"/>
  <c r="F602" i="8" s="1"/>
  <c r="K602" i="8" s="1"/>
  <c r="I602" i="8"/>
  <c r="J602" i="8"/>
  <c r="E603" i="8"/>
  <c r="F603" i="8" s="1"/>
  <c r="I603" i="8"/>
  <c r="J603" i="8"/>
  <c r="E604" i="8"/>
  <c r="F604" i="8"/>
  <c r="K604" i="8" s="1"/>
  <c r="I604" i="8"/>
  <c r="J604" i="8"/>
  <c r="E605" i="8"/>
  <c r="F605" i="8" s="1"/>
  <c r="G605" i="8" s="1"/>
  <c r="I605" i="8"/>
  <c r="J605" i="8"/>
  <c r="E606" i="8"/>
  <c r="F606" i="8" s="1"/>
  <c r="I606" i="8"/>
  <c r="J606" i="8"/>
  <c r="E607" i="8"/>
  <c r="F607" i="8" s="1"/>
  <c r="I607" i="8"/>
  <c r="J607" i="8"/>
  <c r="E608" i="8"/>
  <c r="F608" i="8" s="1"/>
  <c r="I608" i="8"/>
  <c r="J608" i="8"/>
  <c r="E609" i="8"/>
  <c r="F609" i="8"/>
  <c r="K609" i="8" s="1"/>
  <c r="I609" i="8"/>
  <c r="J609" i="8"/>
  <c r="E610" i="8"/>
  <c r="F610" i="8" s="1"/>
  <c r="I610" i="8"/>
  <c r="J610" i="8"/>
  <c r="E611" i="8"/>
  <c r="F611" i="8"/>
  <c r="G611" i="8" s="1"/>
  <c r="I611" i="8"/>
  <c r="J611" i="8"/>
  <c r="E612" i="8"/>
  <c r="F612" i="8" s="1"/>
  <c r="I612" i="8"/>
  <c r="J612" i="8"/>
  <c r="E613" i="8"/>
  <c r="F613" i="8" s="1"/>
  <c r="G613" i="8" s="1"/>
  <c r="I613" i="8"/>
  <c r="J613" i="8"/>
  <c r="E614" i="8"/>
  <c r="F614" i="8"/>
  <c r="G614" i="8" s="1"/>
  <c r="I614" i="8"/>
  <c r="J614" i="8"/>
  <c r="K614" i="8"/>
  <c r="E615" i="8"/>
  <c r="F615" i="8" s="1"/>
  <c r="G615" i="8" s="1"/>
  <c r="I615" i="8"/>
  <c r="J615" i="8"/>
  <c r="E616" i="8"/>
  <c r="F616" i="8" s="1"/>
  <c r="I616" i="8"/>
  <c r="J616" i="8"/>
  <c r="E617" i="8"/>
  <c r="F617" i="8"/>
  <c r="K617" i="8" s="1"/>
  <c r="I617" i="8"/>
  <c r="J617" i="8"/>
  <c r="E618" i="8"/>
  <c r="F618" i="8" s="1"/>
  <c r="I618" i="8"/>
  <c r="J618" i="8"/>
  <c r="E619" i="8"/>
  <c r="F619" i="8" s="1"/>
  <c r="I619" i="8"/>
  <c r="J619" i="8"/>
  <c r="E620" i="8"/>
  <c r="F620" i="8" s="1"/>
  <c r="I620" i="8"/>
  <c r="J620" i="8"/>
  <c r="E621" i="8"/>
  <c r="F621" i="8" s="1"/>
  <c r="K621" i="8" s="1"/>
  <c r="I621" i="8"/>
  <c r="J621" i="8"/>
  <c r="E622" i="8"/>
  <c r="F622" i="8"/>
  <c r="G622" i="8" s="1"/>
  <c r="I622" i="8"/>
  <c r="J622" i="8"/>
  <c r="E623" i="8"/>
  <c r="F623" i="8" s="1"/>
  <c r="I623" i="8"/>
  <c r="J623" i="8"/>
  <c r="E624" i="8"/>
  <c r="F624" i="8"/>
  <c r="K624" i="8" s="1"/>
  <c r="I624" i="8"/>
  <c r="J624" i="8"/>
  <c r="E625" i="8"/>
  <c r="F625" i="8" s="1"/>
  <c r="I625" i="8"/>
  <c r="J625" i="8"/>
  <c r="E626" i="8"/>
  <c r="F626" i="8" s="1"/>
  <c r="G626" i="8" s="1"/>
  <c r="I626" i="8"/>
  <c r="J626" i="8"/>
  <c r="E627" i="8"/>
  <c r="F627" i="8" s="1"/>
  <c r="I627" i="8"/>
  <c r="J627" i="8"/>
  <c r="E628" i="8"/>
  <c r="F628" i="8" s="1"/>
  <c r="I628" i="8"/>
  <c r="J628" i="8"/>
  <c r="E629" i="8"/>
  <c r="F629" i="8" s="1"/>
  <c r="I629" i="8"/>
  <c r="J629" i="8"/>
  <c r="E630" i="8"/>
  <c r="F630" i="8"/>
  <c r="K630" i="8" s="1"/>
  <c r="I630" i="8"/>
  <c r="J630" i="8"/>
  <c r="E631" i="8"/>
  <c r="F631" i="8"/>
  <c r="H631" i="8" s="1"/>
  <c r="I631" i="8"/>
  <c r="J631" i="8"/>
  <c r="E632" i="8"/>
  <c r="F632" i="8" s="1"/>
  <c r="G632" i="8" s="1"/>
  <c r="I632" i="8"/>
  <c r="J632" i="8"/>
  <c r="E633" i="8"/>
  <c r="F633" i="8" s="1"/>
  <c r="I633" i="8"/>
  <c r="J633" i="8"/>
  <c r="E634" i="8"/>
  <c r="F634" i="8" s="1"/>
  <c r="G634" i="8" s="1"/>
  <c r="I634" i="8"/>
  <c r="J634" i="8"/>
  <c r="E635" i="8"/>
  <c r="F635" i="8"/>
  <c r="H635" i="8" s="1"/>
  <c r="I635" i="8"/>
  <c r="J635" i="8"/>
  <c r="E636" i="8"/>
  <c r="F636" i="8" s="1"/>
  <c r="I636" i="8"/>
  <c r="J636" i="8"/>
  <c r="E637" i="8"/>
  <c r="F637" i="8" s="1"/>
  <c r="K637" i="8" s="1"/>
  <c r="I637" i="8"/>
  <c r="J637" i="8"/>
  <c r="E638" i="8"/>
  <c r="F638" i="8" s="1"/>
  <c r="G638" i="8" s="1"/>
  <c r="I638" i="8"/>
  <c r="J638" i="8"/>
  <c r="E639" i="8"/>
  <c r="F639" i="8"/>
  <c r="G639" i="8" s="1"/>
  <c r="I639" i="8"/>
  <c r="J639" i="8"/>
  <c r="E640" i="8"/>
  <c r="F640" i="8"/>
  <c r="K640" i="8" s="1"/>
  <c r="I640" i="8"/>
  <c r="J640" i="8"/>
  <c r="E641" i="8"/>
  <c r="F641" i="8" s="1"/>
  <c r="I641" i="8"/>
  <c r="J641" i="8"/>
  <c r="E642" i="8"/>
  <c r="F642" i="8"/>
  <c r="G642" i="8" s="1"/>
  <c r="I642" i="8"/>
  <c r="J642" i="8"/>
  <c r="E32" i="8"/>
  <c r="F32" i="8" s="1"/>
  <c r="G32" i="8" s="1"/>
  <c r="E28" i="8"/>
  <c r="F28" i="8" s="1"/>
  <c r="G28" i="8" s="1"/>
  <c r="E21" i="8"/>
  <c r="F21" i="8" s="1"/>
  <c r="G21" i="8" s="1"/>
  <c r="E11" i="8"/>
  <c r="F11" i="8" s="1"/>
  <c r="G11" i="8" s="1"/>
  <c r="E18" i="8"/>
  <c r="F18" i="8" s="1"/>
  <c r="K18" i="8" s="1"/>
  <c r="E30" i="8"/>
  <c r="F30" i="8" s="1"/>
  <c r="G30" i="8" s="1"/>
  <c r="E27" i="8"/>
  <c r="F27" i="8" s="1"/>
  <c r="G27" i="8" s="1"/>
  <c r="E17" i="8"/>
  <c r="F17" i="8" s="1"/>
  <c r="G17" i="8" s="1"/>
  <c r="E16" i="8"/>
  <c r="F16" i="8" s="1"/>
  <c r="G16" i="8" s="1"/>
  <c r="E20" i="8"/>
  <c r="F20" i="8" s="1"/>
  <c r="K20" i="8" s="1"/>
  <c r="E25" i="8"/>
  <c r="F25" i="8" s="1"/>
  <c r="G25" i="8" s="1"/>
  <c r="E13" i="8"/>
  <c r="F13" i="8" s="1"/>
  <c r="G13" i="8" s="1"/>
  <c r="E15" i="8"/>
  <c r="F15" i="8" s="1"/>
  <c r="G15" i="8" s="1"/>
  <c r="E12" i="8"/>
  <c r="F12" i="8" s="1"/>
  <c r="G12" i="8" s="1"/>
  <c r="E10" i="8"/>
  <c r="F10" i="8" s="1"/>
  <c r="H10" i="8" s="1"/>
  <c r="E19" i="8"/>
  <c r="F19" i="8" s="1"/>
  <c r="K19" i="8" s="1"/>
  <c r="E26" i="8"/>
  <c r="F26" i="8" s="1"/>
  <c r="G26" i="8" s="1"/>
  <c r="E9" i="8"/>
  <c r="F9" i="8" s="1"/>
  <c r="G9" i="8" s="1"/>
  <c r="E29" i="8"/>
  <c r="F29" i="8" s="1"/>
  <c r="G29" i="8" s="1"/>
  <c r="E23" i="8"/>
  <c r="F23" i="8" s="1"/>
  <c r="G23" i="8" s="1"/>
  <c r="E31" i="8"/>
  <c r="F31" i="8" s="1"/>
  <c r="K31" i="8" s="1"/>
  <c r="E24" i="8"/>
  <c r="F24" i="8" s="1"/>
  <c r="G24" i="8" s="1"/>
  <c r="E22" i="8"/>
  <c r="F22" i="8" s="1"/>
  <c r="G22" i="8" s="1"/>
  <c r="E14" i="8"/>
  <c r="F14" i="8" s="1"/>
  <c r="G14" i="8" s="1"/>
  <c r="E8" i="8"/>
  <c r="F8" i="8" s="1"/>
  <c r="G8" i="8" s="1"/>
  <c r="B4" i="8"/>
  <c r="H111" i="8" l="1"/>
  <c r="G111" i="8"/>
  <c r="K516" i="8"/>
  <c r="G516" i="8"/>
  <c r="K596" i="8"/>
  <c r="G596" i="8"/>
  <c r="K594" i="8"/>
  <c r="G594" i="8"/>
  <c r="K299" i="8"/>
  <c r="K371" i="8"/>
  <c r="G327" i="8"/>
  <c r="G403" i="8"/>
  <c r="G574" i="8"/>
  <c r="H229" i="8"/>
  <c r="K582" i="8"/>
  <c r="H539" i="8"/>
  <c r="G66" i="8"/>
  <c r="H551" i="8"/>
  <c r="H492" i="8"/>
  <c r="K613" i="8"/>
  <c r="H632" i="8"/>
  <c r="G617" i="8"/>
  <c r="G531" i="8"/>
  <c r="H508" i="8"/>
  <c r="H372" i="8"/>
  <c r="G315" i="8"/>
  <c r="H639" i="8"/>
  <c r="H535" i="8"/>
  <c r="G494" i="8"/>
  <c r="H362" i="8"/>
  <c r="K105" i="8"/>
  <c r="G630" i="8"/>
  <c r="H87" i="8"/>
  <c r="K611" i="8"/>
  <c r="K589" i="8"/>
  <c r="K331" i="8"/>
  <c r="H105" i="8"/>
  <c r="K284" i="8"/>
  <c r="H624" i="8"/>
  <c r="K492" i="8"/>
  <c r="H275" i="8"/>
  <c r="K257" i="8"/>
  <c r="G635" i="8"/>
  <c r="K579" i="8"/>
  <c r="K382" i="8"/>
  <c r="K634" i="8"/>
  <c r="G570" i="8"/>
  <c r="H378" i="8"/>
  <c r="G336" i="8"/>
  <c r="G314" i="8"/>
  <c r="H582" i="8"/>
  <c r="K555" i="8"/>
  <c r="G382" i="8"/>
  <c r="G331" i="8"/>
  <c r="K510" i="8"/>
  <c r="G191" i="8"/>
  <c r="K326" i="8"/>
  <c r="K240" i="8"/>
  <c r="K581" i="8"/>
  <c r="G555" i="8"/>
  <c r="K541" i="8"/>
  <c r="H404" i="8"/>
  <c r="G304" i="8"/>
  <c r="G272" i="8"/>
  <c r="G223" i="8"/>
  <c r="G585" i="8"/>
  <c r="G510" i="8"/>
  <c r="H181" i="8"/>
  <c r="H101" i="8"/>
  <c r="G240" i="8"/>
  <c r="H185" i="8"/>
  <c r="H572" i="8"/>
  <c r="H545" i="8"/>
  <c r="K509" i="8"/>
  <c r="K288" i="8"/>
  <c r="G258" i="8"/>
  <c r="K100" i="8"/>
  <c r="K635" i="8"/>
  <c r="H614" i="8"/>
  <c r="G601" i="8"/>
  <c r="K535" i="8"/>
  <c r="G320" i="8"/>
  <c r="G239" i="8"/>
  <c r="K415" i="8"/>
  <c r="G571" i="8"/>
  <c r="K571" i="8"/>
  <c r="K500" i="8"/>
  <c r="G500" i="8"/>
  <c r="H500" i="8"/>
  <c r="H467" i="8"/>
  <c r="G467" i="8"/>
  <c r="K467" i="8"/>
  <c r="H398" i="8"/>
  <c r="G398" i="8"/>
  <c r="K398" i="8"/>
  <c r="H379" i="8"/>
  <c r="G379" i="8"/>
  <c r="G366" i="8"/>
  <c r="K366" i="8"/>
  <c r="H361" i="8"/>
  <c r="G361" i="8"/>
  <c r="K361" i="8"/>
  <c r="H175" i="8"/>
  <c r="G175" i="8"/>
  <c r="K165" i="8"/>
  <c r="H165" i="8"/>
  <c r="G351" i="8"/>
  <c r="K351" i="8"/>
  <c r="G324" i="8"/>
  <c r="H324" i="8"/>
  <c r="K324" i="8"/>
  <c r="G121" i="8"/>
  <c r="K121" i="8"/>
  <c r="H121" i="8"/>
  <c r="H95" i="8"/>
  <c r="G95" i="8"/>
  <c r="K55" i="8"/>
  <c r="G55" i="8"/>
  <c r="H55" i="8"/>
  <c r="H462" i="8"/>
  <c r="G462" i="8"/>
  <c r="K462" i="8"/>
  <c r="G116" i="8"/>
  <c r="K116" i="8"/>
  <c r="K85" i="8"/>
  <c r="H85" i="8"/>
  <c r="K548" i="8"/>
  <c r="G548" i="8"/>
  <c r="H548" i="8"/>
  <c r="K365" i="8"/>
  <c r="G365" i="8"/>
  <c r="H365" i="8"/>
  <c r="H242" i="8"/>
  <c r="K242" i="8"/>
  <c r="G242" i="8"/>
  <c r="G169" i="8"/>
  <c r="H169" i="8"/>
  <c r="K169" i="8"/>
  <c r="G164" i="8"/>
  <c r="K164" i="8"/>
  <c r="H130" i="8"/>
  <c r="G130" i="8"/>
  <c r="K130" i="8"/>
  <c r="K452" i="8"/>
  <c r="G452" i="8"/>
  <c r="H452" i="8"/>
  <c r="H419" i="8"/>
  <c r="G419" i="8"/>
  <c r="K419" i="8"/>
  <c r="K149" i="8"/>
  <c r="H149" i="8"/>
  <c r="K69" i="8"/>
  <c r="H69" i="8"/>
  <c r="G405" i="8"/>
  <c r="K405" i="8"/>
  <c r="G340" i="8"/>
  <c r="H340" i="8"/>
  <c r="K340" i="8"/>
  <c r="G196" i="8"/>
  <c r="K196" i="8"/>
  <c r="G84" i="8"/>
  <c r="K84" i="8"/>
  <c r="H79" i="8"/>
  <c r="G79" i="8"/>
  <c r="K359" i="8"/>
  <c r="G359" i="8"/>
  <c r="G318" i="8"/>
  <c r="K318" i="8"/>
  <c r="G241" i="8"/>
  <c r="K241" i="8"/>
  <c r="H210" i="8"/>
  <c r="G210" i="8"/>
  <c r="K210" i="8"/>
  <c r="H364" i="8"/>
  <c r="K364" i="8"/>
  <c r="H542" i="8"/>
  <c r="G542" i="8"/>
  <c r="K542" i="8"/>
  <c r="H451" i="8"/>
  <c r="G451" i="8"/>
  <c r="K451" i="8"/>
  <c r="K436" i="8"/>
  <c r="G436" i="8"/>
  <c r="H436" i="8"/>
  <c r="G386" i="8"/>
  <c r="K386" i="8"/>
  <c r="K369" i="8"/>
  <c r="H369" i="8"/>
  <c r="G153" i="8"/>
  <c r="H153" i="8"/>
  <c r="K153" i="8"/>
  <c r="G148" i="8"/>
  <c r="K148" i="8"/>
  <c r="G68" i="8"/>
  <c r="K68" i="8"/>
  <c r="K39" i="8"/>
  <c r="G39" i="8"/>
  <c r="G547" i="8"/>
  <c r="K547" i="8"/>
  <c r="G616" i="8"/>
  <c r="H616" i="8"/>
  <c r="K616" i="8"/>
  <c r="K612" i="8"/>
  <c r="G612" i="8"/>
  <c r="H612" i="8"/>
  <c r="K484" i="8"/>
  <c r="G484" i="8"/>
  <c r="H484" i="8"/>
  <c r="H446" i="8"/>
  <c r="G446" i="8"/>
  <c r="K446" i="8"/>
  <c r="H322" i="8"/>
  <c r="G322" i="8"/>
  <c r="G290" i="8"/>
  <c r="K290" i="8"/>
  <c r="K245" i="8"/>
  <c r="H245" i="8"/>
  <c r="H143" i="8"/>
  <c r="G143" i="8"/>
  <c r="H63" i="8"/>
  <c r="G63" i="8"/>
  <c r="H395" i="8"/>
  <c r="G395" i="8"/>
  <c r="G308" i="8"/>
  <c r="H308" i="8"/>
  <c r="K308" i="8"/>
  <c r="H255" i="8"/>
  <c r="G255" i="8"/>
  <c r="K564" i="8"/>
  <c r="G564" i="8"/>
  <c r="H564" i="8"/>
  <c r="H435" i="8"/>
  <c r="G435" i="8"/>
  <c r="K435" i="8"/>
  <c r="K353" i="8"/>
  <c r="G353" i="8"/>
  <c r="H353" i="8"/>
  <c r="G334" i="8"/>
  <c r="K334" i="8"/>
  <c r="H162" i="8"/>
  <c r="G162" i="8"/>
  <c r="K162" i="8"/>
  <c r="K590" i="8"/>
  <c r="G590" i="8"/>
  <c r="H590" i="8"/>
  <c r="H483" i="8"/>
  <c r="G483" i="8"/>
  <c r="K483" i="8"/>
  <c r="H478" i="8"/>
  <c r="G478" i="8"/>
  <c r="K478" i="8"/>
  <c r="G321" i="8"/>
  <c r="H321" i="8"/>
  <c r="G244" i="8"/>
  <c r="K244" i="8"/>
  <c r="H619" i="8"/>
  <c r="G619" i="8"/>
  <c r="K619" i="8"/>
  <c r="K532" i="8"/>
  <c r="G532" i="8"/>
  <c r="H532" i="8"/>
  <c r="G394" i="8"/>
  <c r="H394" i="8"/>
  <c r="G389" i="8"/>
  <c r="K389" i="8"/>
  <c r="H338" i="8"/>
  <c r="G338" i="8"/>
  <c r="H271" i="8"/>
  <c r="G271" i="8"/>
  <c r="H194" i="8"/>
  <c r="G194" i="8"/>
  <c r="K194" i="8"/>
  <c r="G52" i="8"/>
  <c r="K52" i="8"/>
  <c r="G606" i="8"/>
  <c r="H606" i="8"/>
  <c r="K606" i="8"/>
  <c r="G563" i="8"/>
  <c r="K563" i="8"/>
  <c r="H527" i="8"/>
  <c r="G527" i="8"/>
  <c r="K468" i="8"/>
  <c r="G468" i="8"/>
  <c r="H468" i="8"/>
  <c r="G434" i="8"/>
  <c r="H434" i="8"/>
  <c r="G293" i="8"/>
  <c r="H293" i="8"/>
  <c r="K293" i="8"/>
  <c r="H47" i="8"/>
  <c r="G47" i="8"/>
  <c r="G584" i="8"/>
  <c r="H584" i="8"/>
  <c r="K584" i="8"/>
  <c r="H146" i="8"/>
  <c r="G146" i="8"/>
  <c r="K146" i="8"/>
  <c r="K71" i="8"/>
  <c r="H71" i="8"/>
  <c r="H559" i="8"/>
  <c r="G559" i="8"/>
  <c r="K559" i="8"/>
  <c r="G623" i="8"/>
  <c r="H623" i="8"/>
  <c r="K623" i="8"/>
  <c r="K580" i="8"/>
  <c r="G580" i="8"/>
  <c r="H580" i="8"/>
  <c r="G302" i="8"/>
  <c r="K302" i="8"/>
  <c r="G212" i="8"/>
  <c r="K212" i="8"/>
  <c r="K117" i="8"/>
  <c r="H117" i="8"/>
  <c r="G640" i="8"/>
  <c r="H570" i="8"/>
  <c r="K540" i="8"/>
  <c r="H533" i="8"/>
  <c r="G523" i="8"/>
  <c r="H501" i="8"/>
  <c r="G427" i="8"/>
  <c r="G420" i="8"/>
  <c r="K402" i="8"/>
  <c r="H376" i="8"/>
  <c r="G343" i="8"/>
  <c r="G311" i="8"/>
  <c r="H282" i="8"/>
  <c r="K274" i="8"/>
  <c r="K256" i="8"/>
  <c r="K228" i="8"/>
  <c r="K180" i="8"/>
  <c r="H137" i="8"/>
  <c r="H133" i="8"/>
  <c r="G114" i="8"/>
  <c r="K526" i="8"/>
  <c r="K445" i="8"/>
  <c r="G515" i="8"/>
  <c r="G508" i="8"/>
  <c r="G504" i="8"/>
  <c r="K430" i="8"/>
  <c r="G387" i="8"/>
  <c r="G372" i="8"/>
  <c r="G328" i="8"/>
  <c r="G300" i="8"/>
  <c r="K292" i="8"/>
  <c r="H259" i="8"/>
  <c r="G98" i="8"/>
  <c r="K89" i="8"/>
  <c r="K82" i="8"/>
  <c r="H540" i="8"/>
  <c r="K342" i="8"/>
  <c r="K310" i="8"/>
  <c r="K132" i="8"/>
  <c r="K558" i="8"/>
  <c r="K639" i="8"/>
  <c r="K632" i="8"/>
  <c r="K572" i="8"/>
  <c r="G558" i="8"/>
  <c r="G526" i="8"/>
  <c r="K517" i="8"/>
  <c r="H445" i="8"/>
  <c r="K73" i="8"/>
  <c r="K66" i="8"/>
  <c r="G430" i="8"/>
  <c r="H426" i="8"/>
  <c r="H295" i="8"/>
  <c r="H292" i="8"/>
  <c r="K258" i="8"/>
  <c r="H89" i="8"/>
  <c r="G82" i="8"/>
  <c r="G624" i="8"/>
  <c r="H617" i="8"/>
  <c r="G600" i="8"/>
  <c r="H596" i="8"/>
  <c r="K592" i="8"/>
  <c r="H517" i="8"/>
  <c r="K477" i="8"/>
  <c r="H440" i="8"/>
  <c r="G411" i="8"/>
  <c r="G404" i="8"/>
  <c r="K344" i="8"/>
  <c r="H327" i="8"/>
  <c r="G306" i="8"/>
  <c r="H273" i="8"/>
  <c r="G207" i="8"/>
  <c r="H73" i="8"/>
  <c r="K57" i="8"/>
  <c r="K46" i="8"/>
  <c r="K291" i="8"/>
  <c r="H589" i="8"/>
  <c r="H579" i="8"/>
  <c r="K531" i="8"/>
  <c r="K414" i="8"/>
  <c r="K352" i="8"/>
  <c r="H312" i="8"/>
  <c r="K226" i="8"/>
  <c r="K178" i="8"/>
  <c r="K41" i="8"/>
  <c r="H611" i="8"/>
  <c r="H592" i="8"/>
  <c r="K574" i="8"/>
  <c r="G513" i="8"/>
  <c r="K494" i="8"/>
  <c r="H477" i="8"/>
  <c r="K403" i="8"/>
  <c r="K373" i="8"/>
  <c r="G344" i="8"/>
  <c r="G330" i="8"/>
  <c r="K315" i="8"/>
  <c r="G312" i="8"/>
  <c r="H298" i="8"/>
  <c r="K275" i="8"/>
  <c r="K272" i="8"/>
  <c r="K185" i="8"/>
  <c r="G159" i="8"/>
  <c r="H57" i="8"/>
  <c r="G46" i="8"/>
  <c r="H388" i="8"/>
  <c r="G631" i="8"/>
  <c r="G599" i="8"/>
  <c r="G545" i="8"/>
  <c r="H516" i="8"/>
  <c r="K461" i="8"/>
  <c r="G414" i="8"/>
  <c r="H410" i="8"/>
  <c r="G388" i="8"/>
  <c r="G352" i="8"/>
  <c r="H337" i="8"/>
  <c r="H305" i="8"/>
  <c r="H233" i="8"/>
  <c r="G226" i="8"/>
  <c r="H217" i="8"/>
  <c r="H213" i="8"/>
  <c r="H201" i="8"/>
  <c r="H197" i="8"/>
  <c r="G178" i="8"/>
  <c r="G127" i="8"/>
  <c r="H53" i="8"/>
  <c r="H41" i="8"/>
  <c r="K533" i="8"/>
  <c r="K501" i="8"/>
  <c r="K137" i="8"/>
  <c r="K114" i="8"/>
  <c r="K551" i="8"/>
  <c r="K358" i="8"/>
  <c r="K354" i="8"/>
  <c r="H640" i="8"/>
  <c r="K601" i="8"/>
  <c r="H523" i="8"/>
  <c r="H461" i="8"/>
  <c r="H420" i="8"/>
  <c r="K387" i="8"/>
  <c r="H343" i="8"/>
  <c r="H311" i="8"/>
  <c r="K300" i="8"/>
  <c r="K98" i="8"/>
  <c r="K36" i="8"/>
  <c r="G610" i="8"/>
  <c r="H610" i="8"/>
  <c r="K610" i="8"/>
  <c r="H591" i="8"/>
  <c r="G591" i="8"/>
  <c r="K591" i="8"/>
  <c r="G578" i="8"/>
  <c r="H578" i="8"/>
  <c r="K578" i="8"/>
  <c r="G498" i="8"/>
  <c r="H498" i="8"/>
  <c r="K498" i="8"/>
  <c r="G598" i="8"/>
  <c r="H598" i="8"/>
  <c r="K598" i="8"/>
  <c r="G544" i="8"/>
  <c r="H544" i="8"/>
  <c r="K544" i="8"/>
  <c r="G633" i="8"/>
  <c r="H633" i="8"/>
  <c r="K633" i="8"/>
  <c r="G625" i="8"/>
  <c r="H625" i="8"/>
  <c r="K625" i="8"/>
  <c r="G562" i="8"/>
  <c r="H562" i="8"/>
  <c r="K562" i="8"/>
  <c r="H537" i="8"/>
  <c r="K537" i="8"/>
  <c r="G537" i="8"/>
  <c r="G536" i="8"/>
  <c r="H536" i="8"/>
  <c r="K536" i="8"/>
  <c r="H511" i="8"/>
  <c r="G511" i="8"/>
  <c r="K511" i="8"/>
  <c r="K587" i="8"/>
  <c r="H587" i="8"/>
  <c r="G587" i="8"/>
  <c r="K522" i="8"/>
  <c r="G522" i="8"/>
  <c r="H522" i="8"/>
  <c r="K636" i="8"/>
  <c r="G636" i="8"/>
  <c r="H636" i="8"/>
  <c r="K618" i="8"/>
  <c r="H618" i="8"/>
  <c r="G618" i="8"/>
  <c r="G565" i="8"/>
  <c r="H565" i="8"/>
  <c r="K565" i="8"/>
  <c r="G629" i="8"/>
  <c r="H629" i="8"/>
  <c r="K629" i="8"/>
  <c r="G608" i="8"/>
  <c r="H608" i="8"/>
  <c r="K608" i="8"/>
  <c r="G593" i="8"/>
  <c r="H593" i="8"/>
  <c r="K593" i="8"/>
  <c r="G576" i="8"/>
  <c r="H576" i="8"/>
  <c r="K576" i="8"/>
  <c r="K554" i="8"/>
  <c r="G554" i="8"/>
  <c r="H554" i="8"/>
  <c r="K529" i="8"/>
  <c r="G529" i="8"/>
  <c r="H529" i="8"/>
  <c r="G514" i="8"/>
  <c r="H514" i="8"/>
  <c r="K514" i="8"/>
  <c r="G546" i="8"/>
  <c r="H546" i="8"/>
  <c r="K546" i="8"/>
  <c r="H607" i="8"/>
  <c r="G607" i="8"/>
  <c r="K607" i="8"/>
  <c r="G568" i="8"/>
  <c r="H568" i="8"/>
  <c r="K568" i="8"/>
  <c r="G560" i="8"/>
  <c r="H560" i="8"/>
  <c r="K560" i="8"/>
  <c r="H575" i="8"/>
  <c r="G575" i="8"/>
  <c r="K575" i="8"/>
  <c r="H495" i="8"/>
  <c r="G495" i="8"/>
  <c r="K495" i="8"/>
  <c r="K620" i="8"/>
  <c r="G620" i="8"/>
  <c r="H620" i="8"/>
  <c r="H534" i="8"/>
  <c r="G534" i="8"/>
  <c r="K534" i="8"/>
  <c r="H520" i="8"/>
  <c r="G520" i="8"/>
  <c r="K520" i="8"/>
  <c r="K628" i="8"/>
  <c r="H628" i="8"/>
  <c r="G628" i="8"/>
  <c r="H603" i="8"/>
  <c r="K603" i="8"/>
  <c r="G603" i="8"/>
  <c r="K627" i="8"/>
  <c r="G627" i="8"/>
  <c r="H627" i="8"/>
  <c r="G552" i="8"/>
  <c r="H552" i="8"/>
  <c r="K552" i="8"/>
  <c r="H641" i="8"/>
  <c r="G641" i="8"/>
  <c r="K641" i="8"/>
  <c r="G588" i="8"/>
  <c r="H588" i="8"/>
  <c r="K588" i="8"/>
  <c r="H521" i="8"/>
  <c r="K521" i="8"/>
  <c r="G380" i="8"/>
  <c r="H380" i="8"/>
  <c r="K380" i="8"/>
  <c r="H609" i="8"/>
  <c r="H604" i="8"/>
  <c r="H577" i="8"/>
  <c r="H556" i="8"/>
  <c r="H518" i="8"/>
  <c r="G518" i="8"/>
  <c r="H507" i="8"/>
  <c r="G496" i="8"/>
  <c r="H496" i="8"/>
  <c r="H422" i="8"/>
  <c r="K422" i="8"/>
  <c r="G422" i="8"/>
  <c r="G412" i="8"/>
  <c r="H412" i="8"/>
  <c r="K412" i="8"/>
  <c r="H390" i="8"/>
  <c r="K390" i="8"/>
  <c r="G390" i="8"/>
  <c r="H286" i="8"/>
  <c r="K286" i="8"/>
  <c r="H637" i="8"/>
  <c r="H621" i="8"/>
  <c r="G637" i="8"/>
  <c r="H630" i="8"/>
  <c r="G621" i="8"/>
  <c r="G609" i="8"/>
  <c r="G604" i="8"/>
  <c r="H599" i="8"/>
  <c r="H594" i="8"/>
  <c r="G577" i="8"/>
  <c r="G556" i="8"/>
  <c r="H515" i="8"/>
  <c r="G507" i="8"/>
  <c r="H504" i="8"/>
  <c r="H493" i="8"/>
  <c r="G490" i="8"/>
  <c r="K490" i="8"/>
  <c r="H487" i="8"/>
  <c r="K481" i="8"/>
  <c r="H481" i="8"/>
  <c r="H471" i="8"/>
  <c r="K465" i="8"/>
  <c r="H465" i="8"/>
  <c r="H455" i="8"/>
  <c r="K449" i="8"/>
  <c r="H449" i="8"/>
  <c r="H439" i="8"/>
  <c r="K433" i="8"/>
  <c r="H433" i="8"/>
  <c r="K408" i="8"/>
  <c r="G408" i="8"/>
  <c r="H332" i="8"/>
  <c r="K332" i="8"/>
  <c r="G325" i="8"/>
  <c r="H325" i="8"/>
  <c r="K325" i="8"/>
  <c r="G48" i="8"/>
  <c r="H48" i="8"/>
  <c r="K48" i="8"/>
  <c r="H561" i="8"/>
  <c r="G474" i="8"/>
  <c r="K474" i="8"/>
  <c r="G458" i="8"/>
  <c r="K458" i="8"/>
  <c r="G442" i="8"/>
  <c r="K442" i="8"/>
  <c r="K296" i="8"/>
  <c r="G296" i="8"/>
  <c r="H296" i="8"/>
  <c r="G67" i="8"/>
  <c r="H67" i="8"/>
  <c r="K67" i="8"/>
  <c r="G561" i="8"/>
  <c r="H553" i="8"/>
  <c r="K553" i="8"/>
  <c r="G415" i="8"/>
  <c r="K383" i="8"/>
  <c r="H383" i="8"/>
  <c r="G368" i="8"/>
  <c r="H368" i="8"/>
  <c r="K368" i="8"/>
  <c r="H550" i="8"/>
  <c r="G550" i="8"/>
  <c r="G480" i="8"/>
  <c r="H480" i="8"/>
  <c r="K480" i="8"/>
  <c r="G464" i="8"/>
  <c r="H464" i="8"/>
  <c r="K464" i="8"/>
  <c r="G448" i="8"/>
  <c r="H448" i="8"/>
  <c r="K448" i="8"/>
  <c r="G432" i="8"/>
  <c r="H432" i="8"/>
  <c r="K432" i="8"/>
  <c r="G429" i="8"/>
  <c r="H429" i="8"/>
  <c r="G425" i="8"/>
  <c r="H425" i="8"/>
  <c r="K425" i="8"/>
  <c r="K401" i="8"/>
  <c r="H401" i="8"/>
  <c r="G375" i="8"/>
  <c r="H375" i="8"/>
  <c r="K375" i="8"/>
  <c r="K357" i="8"/>
  <c r="G357" i="8"/>
  <c r="H357" i="8"/>
  <c r="H335" i="8"/>
  <c r="K335" i="8"/>
  <c r="G335" i="8"/>
  <c r="H289" i="8"/>
  <c r="K289" i="8"/>
  <c r="G289" i="8"/>
  <c r="G125" i="8"/>
  <c r="H125" i="8"/>
  <c r="K125" i="8"/>
  <c r="H566" i="8"/>
  <c r="G566" i="8"/>
  <c r="H634" i="8"/>
  <c r="H613" i="8"/>
  <c r="H586" i="8"/>
  <c r="H581" i="8"/>
  <c r="H571" i="8"/>
  <c r="H563" i="8"/>
  <c r="H547" i="8"/>
  <c r="G539" i="8"/>
  <c r="K525" i="8"/>
  <c r="G512" i="8"/>
  <c r="H512" i="8"/>
  <c r="K503" i="8"/>
  <c r="H486" i="8"/>
  <c r="K486" i="8"/>
  <c r="G486" i="8"/>
  <c r="H470" i="8"/>
  <c r="K470" i="8"/>
  <c r="G470" i="8"/>
  <c r="H454" i="8"/>
  <c r="K454" i="8"/>
  <c r="G454" i="8"/>
  <c r="H438" i="8"/>
  <c r="K438" i="8"/>
  <c r="G438" i="8"/>
  <c r="G421" i="8"/>
  <c r="H421" i="8"/>
  <c r="G397" i="8"/>
  <c r="H397" i="8"/>
  <c r="K397" i="8"/>
  <c r="G393" i="8"/>
  <c r="H393" i="8"/>
  <c r="K393" i="8"/>
  <c r="K350" i="8"/>
  <c r="G350" i="8"/>
  <c r="H350" i="8"/>
  <c r="G345" i="8"/>
  <c r="K345" i="8"/>
  <c r="H303" i="8"/>
  <c r="K303" i="8"/>
  <c r="G303" i="8"/>
  <c r="H156" i="8"/>
  <c r="K156" i="8"/>
  <c r="G156" i="8"/>
  <c r="K638" i="8"/>
  <c r="K622" i="8"/>
  <c r="K615" i="8"/>
  <c r="G586" i="8"/>
  <c r="K583" i="8"/>
  <c r="K573" i="8"/>
  <c r="K549" i="8"/>
  <c r="H509" i="8"/>
  <c r="H489" i="8"/>
  <c r="K489" i="8"/>
  <c r="K479" i="8"/>
  <c r="K463" i="8"/>
  <c r="K447" i="8"/>
  <c r="K431" i="8"/>
  <c r="G418" i="8"/>
  <c r="H418" i="8"/>
  <c r="G407" i="8"/>
  <c r="K407" i="8"/>
  <c r="H367" i="8"/>
  <c r="K367" i="8"/>
  <c r="G367" i="8"/>
  <c r="K530" i="8"/>
  <c r="G506" i="8"/>
  <c r="K506" i="8"/>
  <c r="K488" i="8"/>
  <c r="H457" i="8"/>
  <c r="K457" i="8"/>
  <c r="H441" i="8"/>
  <c r="K441" i="8"/>
  <c r="G428" i="8"/>
  <c r="H428" i="8"/>
  <c r="K428" i="8"/>
  <c r="H374" i="8"/>
  <c r="K374" i="8"/>
  <c r="G374" i="8"/>
  <c r="G360" i="8"/>
  <c r="H360" i="8"/>
  <c r="K360" i="8"/>
  <c r="G179" i="8"/>
  <c r="H179" i="8"/>
  <c r="K179" i="8"/>
  <c r="G528" i="8"/>
  <c r="H528" i="8"/>
  <c r="H473" i="8"/>
  <c r="K473" i="8"/>
  <c r="K557" i="8"/>
  <c r="H525" i="8"/>
  <c r="K519" i="8"/>
  <c r="H503" i="8"/>
  <c r="K482" i="8"/>
  <c r="K472" i="8"/>
  <c r="K466" i="8"/>
  <c r="K456" i="8"/>
  <c r="K450" i="8"/>
  <c r="K440" i="8"/>
  <c r="K434" i="8"/>
  <c r="K424" i="8"/>
  <c r="G424" i="8"/>
  <c r="G396" i="8"/>
  <c r="H396" i="8"/>
  <c r="K396" i="8"/>
  <c r="H569" i="8"/>
  <c r="K569" i="8"/>
  <c r="K631" i="8"/>
  <c r="K605" i="8"/>
  <c r="K600" i="8"/>
  <c r="K595" i="8"/>
  <c r="H638" i="8"/>
  <c r="H622" i="8"/>
  <c r="H615" i="8"/>
  <c r="K585" i="8"/>
  <c r="H583" i="8"/>
  <c r="H573" i="8"/>
  <c r="H549" i="8"/>
  <c r="K527" i="8"/>
  <c r="G479" i="8"/>
  <c r="G476" i="8"/>
  <c r="K476" i="8"/>
  <c r="G463" i="8"/>
  <c r="G460" i="8"/>
  <c r="K460" i="8"/>
  <c r="G447" i="8"/>
  <c r="G444" i="8"/>
  <c r="K444" i="8"/>
  <c r="G431" i="8"/>
  <c r="H406" i="8"/>
  <c r="K406" i="8"/>
  <c r="G406" i="8"/>
  <c r="K392" i="8"/>
  <c r="G392" i="8"/>
  <c r="G341" i="8"/>
  <c r="H341" i="8"/>
  <c r="K341" i="8"/>
  <c r="H316" i="8"/>
  <c r="K316" i="8"/>
  <c r="G218" i="8"/>
  <c r="H218" i="8"/>
  <c r="K218" i="8"/>
  <c r="K642" i="8"/>
  <c r="K626" i="8"/>
  <c r="H605" i="8"/>
  <c r="K597" i="8"/>
  <c r="H595" i="8"/>
  <c r="H541" i="8"/>
  <c r="H538" i="8"/>
  <c r="H530" i="8"/>
  <c r="K524" i="8"/>
  <c r="H497" i="8"/>
  <c r="H488" i="8"/>
  <c r="G485" i="8"/>
  <c r="H485" i="8"/>
  <c r="G469" i="8"/>
  <c r="H469" i="8"/>
  <c r="G453" i="8"/>
  <c r="H453" i="8"/>
  <c r="G437" i="8"/>
  <c r="H437" i="8"/>
  <c r="G363" i="8"/>
  <c r="H363" i="8"/>
  <c r="K363" i="8"/>
  <c r="G309" i="8"/>
  <c r="H309" i="8"/>
  <c r="K309" i="8"/>
  <c r="K567" i="8"/>
  <c r="H557" i="8"/>
  <c r="K543" i="8"/>
  <c r="G538" i="8"/>
  <c r="H519" i="8"/>
  <c r="K499" i="8"/>
  <c r="G497" i="8"/>
  <c r="H482" i="8"/>
  <c r="H472" i="8"/>
  <c r="H466" i="8"/>
  <c r="H456" i="8"/>
  <c r="H450" i="8"/>
  <c r="K417" i="8"/>
  <c r="H417" i="8"/>
  <c r="K385" i="8"/>
  <c r="H385" i="8"/>
  <c r="G370" i="8"/>
  <c r="H370" i="8"/>
  <c r="K370" i="8"/>
  <c r="G355" i="8"/>
  <c r="K355" i="8"/>
  <c r="H355" i="8"/>
  <c r="H348" i="8"/>
  <c r="G348" i="8"/>
  <c r="K348" i="8"/>
  <c r="H505" i="8"/>
  <c r="K505" i="8"/>
  <c r="H491" i="8"/>
  <c r="K491" i="8"/>
  <c r="K399" i="8"/>
  <c r="H399" i="8"/>
  <c r="G381" i="8"/>
  <c r="H381" i="8"/>
  <c r="K381" i="8"/>
  <c r="G377" i="8"/>
  <c r="H377" i="8"/>
  <c r="K377" i="8"/>
  <c r="H319" i="8"/>
  <c r="K319" i="8"/>
  <c r="G319" i="8"/>
  <c r="H287" i="8"/>
  <c r="K287" i="8"/>
  <c r="G287" i="8"/>
  <c r="H642" i="8"/>
  <c r="H626" i="8"/>
  <c r="H597" i="8"/>
  <c r="H524" i="8"/>
  <c r="K518" i="8"/>
  <c r="H502" i="8"/>
  <c r="G502" i="8"/>
  <c r="K496" i="8"/>
  <c r="H475" i="8"/>
  <c r="K475" i="8"/>
  <c r="H459" i="8"/>
  <c r="K459" i="8"/>
  <c r="H443" i="8"/>
  <c r="K443" i="8"/>
  <c r="G423" i="8"/>
  <c r="K423" i="8"/>
  <c r="G413" i="8"/>
  <c r="H413" i="8"/>
  <c r="K413" i="8"/>
  <c r="G409" i="8"/>
  <c r="H409" i="8"/>
  <c r="K409" i="8"/>
  <c r="G391" i="8"/>
  <c r="H391" i="8"/>
  <c r="K391" i="8"/>
  <c r="H602" i="8"/>
  <c r="G602" i="8"/>
  <c r="G543" i="8"/>
  <c r="G521" i="8"/>
  <c r="H513" i="8"/>
  <c r="G499" i="8"/>
  <c r="K493" i="8"/>
  <c r="K487" i="8"/>
  <c r="K471" i="8"/>
  <c r="K455" i="8"/>
  <c r="K439" i="8"/>
  <c r="G347" i="8"/>
  <c r="H347" i="8"/>
  <c r="K347" i="8"/>
  <c r="G297" i="8"/>
  <c r="K297" i="8"/>
  <c r="H297" i="8"/>
  <c r="H253" i="8"/>
  <c r="K253" i="8"/>
  <c r="G253" i="8"/>
  <c r="K426" i="8"/>
  <c r="K410" i="8"/>
  <c r="K394" i="8"/>
  <c r="K378" i="8"/>
  <c r="K337" i="8"/>
  <c r="K321" i="8"/>
  <c r="K305" i="8"/>
  <c r="G283" i="8"/>
  <c r="H283" i="8"/>
  <c r="K273" i="8"/>
  <c r="K270" i="8"/>
  <c r="K259" i="8"/>
  <c r="G187" i="8"/>
  <c r="H187" i="8"/>
  <c r="K187" i="8"/>
  <c r="G176" i="8"/>
  <c r="H176" i="8"/>
  <c r="G152" i="8"/>
  <c r="H152" i="8"/>
  <c r="K152" i="8"/>
  <c r="K110" i="8"/>
  <c r="G110" i="8"/>
  <c r="H110" i="8"/>
  <c r="G64" i="8"/>
  <c r="H64" i="8"/>
  <c r="G376" i="8"/>
  <c r="G369" i="8"/>
  <c r="G362" i="8"/>
  <c r="H329" i="8"/>
  <c r="H313" i="8"/>
  <c r="H294" i="8"/>
  <c r="K238" i="8"/>
  <c r="G238" i="8"/>
  <c r="H238" i="8"/>
  <c r="G202" i="8"/>
  <c r="H202" i="8"/>
  <c r="K202" i="8"/>
  <c r="G171" i="8"/>
  <c r="H171" i="8"/>
  <c r="K171" i="8"/>
  <c r="G160" i="8"/>
  <c r="H160" i="8"/>
  <c r="G136" i="8"/>
  <c r="H136" i="8"/>
  <c r="K136" i="8"/>
  <c r="K94" i="8"/>
  <c r="G94" i="8"/>
  <c r="H94" i="8"/>
  <c r="G74" i="8"/>
  <c r="H74" i="8"/>
  <c r="K74" i="8"/>
  <c r="G59" i="8"/>
  <c r="H59" i="8"/>
  <c r="K59" i="8"/>
  <c r="G40" i="8"/>
  <c r="H40" i="8"/>
  <c r="K40" i="8"/>
  <c r="K279" i="8"/>
  <c r="G279" i="8"/>
  <c r="G276" i="8"/>
  <c r="H276" i="8"/>
  <c r="H266" i="8"/>
  <c r="K266" i="8"/>
  <c r="G248" i="8"/>
  <c r="K248" i="8"/>
  <c r="G186" i="8"/>
  <c r="H186" i="8"/>
  <c r="K186" i="8"/>
  <c r="G163" i="8"/>
  <c r="H163" i="8"/>
  <c r="K163" i="8"/>
  <c r="H140" i="8"/>
  <c r="K140" i="8"/>
  <c r="G109" i="8"/>
  <c r="H109" i="8"/>
  <c r="K109" i="8"/>
  <c r="H44" i="8"/>
  <c r="K44" i="8"/>
  <c r="H371" i="8"/>
  <c r="G364" i="8"/>
  <c r="H359" i="8"/>
  <c r="H342" i="8"/>
  <c r="K339" i="8"/>
  <c r="H326" i="8"/>
  <c r="K323" i="8"/>
  <c r="H310" i="8"/>
  <c r="K307" i="8"/>
  <c r="H291" i="8"/>
  <c r="G282" i="8"/>
  <c r="G262" i="8"/>
  <c r="K262" i="8"/>
  <c r="G256" i="8"/>
  <c r="K222" i="8"/>
  <c r="G222" i="8"/>
  <c r="H222" i="8"/>
  <c r="G155" i="8"/>
  <c r="H155" i="8"/>
  <c r="K155" i="8"/>
  <c r="G144" i="8"/>
  <c r="H144" i="8"/>
  <c r="G120" i="8"/>
  <c r="H120" i="8"/>
  <c r="K120" i="8"/>
  <c r="H252" i="8"/>
  <c r="K252" i="8"/>
  <c r="G237" i="8"/>
  <c r="H237" i="8"/>
  <c r="K237" i="8"/>
  <c r="K206" i="8"/>
  <c r="G206" i="8"/>
  <c r="H206" i="8"/>
  <c r="G170" i="8"/>
  <c r="H170" i="8"/>
  <c r="K170" i="8"/>
  <c r="G147" i="8"/>
  <c r="H147" i="8"/>
  <c r="K147" i="8"/>
  <c r="H124" i="8"/>
  <c r="K124" i="8"/>
  <c r="G93" i="8"/>
  <c r="H93" i="8"/>
  <c r="K93" i="8"/>
  <c r="K78" i="8"/>
  <c r="G78" i="8"/>
  <c r="H78" i="8"/>
  <c r="G58" i="8"/>
  <c r="H58" i="8"/>
  <c r="K58" i="8"/>
  <c r="G51" i="8"/>
  <c r="H51" i="8"/>
  <c r="K51" i="8"/>
  <c r="K416" i="8"/>
  <c r="H405" i="8"/>
  <c r="K400" i="8"/>
  <c r="H389" i="8"/>
  <c r="K384" i="8"/>
  <c r="H373" i="8"/>
  <c r="H366" i="8"/>
  <c r="K356" i="8"/>
  <c r="H354" i="8"/>
  <c r="K349" i="8"/>
  <c r="H334" i="8"/>
  <c r="H318" i="8"/>
  <c r="H302" i="8"/>
  <c r="H299" i="8"/>
  <c r="H288" i="8"/>
  <c r="K247" i="8"/>
  <c r="G247" i="8"/>
  <c r="H247" i="8"/>
  <c r="K190" i="8"/>
  <c r="G190" i="8"/>
  <c r="H190" i="8"/>
  <c r="G139" i="8"/>
  <c r="H139" i="8"/>
  <c r="K139" i="8"/>
  <c r="G128" i="8"/>
  <c r="H128" i="8"/>
  <c r="G104" i="8"/>
  <c r="H104" i="8"/>
  <c r="K104" i="8"/>
  <c r="G43" i="8"/>
  <c r="H43" i="8"/>
  <c r="K43" i="8"/>
  <c r="H339" i="8"/>
  <c r="K336" i="8"/>
  <c r="H328" i="8"/>
  <c r="H323" i="8"/>
  <c r="K320" i="8"/>
  <c r="H307" i="8"/>
  <c r="K304" i="8"/>
  <c r="H285" i="8"/>
  <c r="K285" i="8"/>
  <c r="G265" i="8"/>
  <c r="K265" i="8"/>
  <c r="G221" i="8"/>
  <c r="H221" i="8"/>
  <c r="K221" i="8"/>
  <c r="G154" i="8"/>
  <c r="H154" i="8"/>
  <c r="K154" i="8"/>
  <c r="G131" i="8"/>
  <c r="H131" i="8"/>
  <c r="K131" i="8"/>
  <c r="H108" i="8"/>
  <c r="K108" i="8"/>
  <c r="G35" i="8"/>
  <c r="H35" i="8"/>
  <c r="K35" i="8"/>
  <c r="G278" i="8"/>
  <c r="K278" i="8"/>
  <c r="H269" i="8"/>
  <c r="K269" i="8"/>
  <c r="G251" i="8"/>
  <c r="H251" i="8"/>
  <c r="K251" i="8"/>
  <c r="G232" i="8"/>
  <c r="K232" i="8"/>
  <c r="G205" i="8"/>
  <c r="H205" i="8"/>
  <c r="K205" i="8"/>
  <c r="K174" i="8"/>
  <c r="G174" i="8"/>
  <c r="H174" i="8"/>
  <c r="G123" i="8"/>
  <c r="H123" i="8"/>
  <c r="K123" i="8"/>
  <c r="G112" i="8"/>
  <c r="H112" i="8"/>
  <c r="G88" i="8"/>
  <c r="H88" i="8"/>
  <c r="K88" i="8"/>
  <c r="G77" i="8"/>
  <c r="H77" i="8"/>
  <c r="K77" i="8"/>
  <c r="K62" i="8"/>
  <c r="G62" i="8"/>
  <c r="H62" i="8"/>
  <c r="K427" i="8"/>
  <c r="H416" i="8"/>
  <c r="K411" i="8"/>
  <c r="H400" i="8"/>
  <c r="K395" i="8"/>
  <c r="H384" i="8"/>
  <c r="K379" i="8"/>
  <c r="H356" i="8"/>
  <c r="H349" i="8"/>
  <c r="G281" i="8"/>
  <c r="K281" i="8"/>
  <c r="K261" i="8"/>
  <c r="G261" i="8"/>
  <c r="G243" i="8"/>
  <c r="H243" i="8"/>
  <c r="H236" i="8"/>
  <c r="K236" i="8"/>
  <c r="G216" i="8"/>
  <c r="H216" i="8"/>
  <c r="K216" i="8"/>
  <c r="G189" i="8"/>
  <c r="H189" i="8"/>
  <c r="K189" i="8"/>
  <c r="G138" i="8"/>
  <c r="H138" i="8"/>
  <c r="K138" i="8"/>
  <c r="G115" i="8"/>
  <c r="H115" i="8"/>
  <c r="K115" i="8"/>
  <c r="H92" i="8"/>
  <c r="K92" i="8"/>
  <c r="G50" i="8"/>
  <c r="H50" i="8"/>
  <c r="K50" i="8"/>
  <c r="G42" i="8"/>
  <c r="H42" i="8"/>
  <c r="K42" i="8"/>
  <c r="K338" i="8"/>
  <c r="K322" i="8"/>
  <c r="K306" i="8"/>
  <c r="K277" i="8"/>
  <c r="G246" i="8"/>
  <c r="H246" i="8"/>
  <c r="K246" i="8"/>
  <c r="G200" i="8"/>
  <c r="H200" i="8"/>
  <c r="K200" i="8"/>
  <c r="K158" i="8"/>
  <c r="G158" i="8"/>
  <c r="H158" i="8"/>
  <c r="G107" i="8"/>
  <c r="H107" i="8"/>
  <c r="K107" i="8"/>
  <c r="G96" i="8"/>
  <c r="H96" i="8"/>
  <c r="H402" i="8"/>
  <c r="H386" i="8"/>
  <c r="H358" i="8"/>
  <c r="H351" i="8"/>
  <c r="H346" i="8"/>
  <c r="G264" i="8"/>
  <c r="K264" i="8"/>
  <c r="G250" i="8"/>
  <c r="H250" i="8"/>
  <c r="K250" i="8"/>
  <c r="H220" i="8"/>
  <c r="K220" i="8"/>
  <c r="G173" i="8"/>
  <c r="H173" i="8"/>
  <c r="K173" i="8"/>
  <c r="G122" i="8"/>
  <c r="H122" i="8"/>
  <c r="K122" i="8"/>
  <c r="G99" i="8"/>
  <c r="H99" i="8"/>
  <c r="K99" i="8"/>
  <c r="G72" i="8"/>
  <c r="H72" i="8"/>
  <c r="K72" i="8"/>
  <c r="G61" i="8"/>
  <c r="H61" i="8"/>
  <c r="K61" i="8"/>
  <c r="G34" i="8"/>
  <c r="H34" i="8"/>
  <c r="K34" i="8"/>
  <c r="G346" i="8"/>
  <c r="H330" i="8"/>
  <c r="H314" i="8"/>
  <c r="G298" i="8"/>
  <c r="G295" i="8"/>
  <c r="H280" i="8"/>
  <c r="H268" i="8"/>
  <c r="K268" i="8"/>
  <c r="G235" i="8"/>
  <c r="H235" i="8"/>
  <c r="K235" i="8"/>
  <c r="G224" i="8"/>
  <c r="H224" i="8"/>
  <c r="H204" i="8"/>
  <c r="K204" i="8"/>
  <c r="G184" i="8"/>
  <c r="H184" i="8"/>
  <c r="K184" i="8"/>
  <c r="K142" i="8"/>
  <c r="G142" i="8"/>
  <c r="H142" i="8"/>
  <c r="G91" i="8"/>
  <c r="H91" i="8"/>
  <c r="K91" i="8"/>
  <c r="H76" i="8"/>
  <c r="K76" i="8"/>
  <c r="H333" i="8"/>
  <c r="K333" i="8"/>
  <c r="H317" i="8"/>
  <c r="K317" i="8"/>
  <c r="H301" i="8"/>
  <c r="K301" i="8"/>
  <c r="G280" i="8"/>
  <c r="H277" i="8"/>
  <c r="K254" i="8"/>
  <c r="G254" i="8"/>
  <c r="H254" i="8"/>
  <c r="G227" i="8"/>
  <c r="H227" i="8"/>
  <c r="K227" i="8"/>
  <c r="G208" i="8"/>
  <c r="H208" i="8"/>
  <c r="H188" i="8"/>
  <c r="K188" i="8"/>
  <c r="G157" i="8"/>
  <c r="H157" i="8"/>
  <c r="K157" i="8"/>
  <c r="G106" i="8"/>
  <c r="H106" i="8"/>
  <c r="K106" i="8"/>
  <c r="G80" i="8"/>
  <c r="H80" i="8"/>
  <c r="G260" i="8"/>
  <c r="H260" i="8"/>
  <c r="G219" i="8"/>
  <c r="H219" i="8"/>
  <c r="K219" i="8"/>
  <c r="G211" i="8"/>
  <c r="H211" i="8"/>
  <c r="K211" i="8"/>
  <c r="G192" i="8"/>
  <c r="H192" i="8"/>
  <c r="G168" i="8"/>
  <c r="H168" i="8"/>
  <c r="K168" i="8"/>
  <c r="K126" i="8"/>
  <c r="G126" i="8"/>
  <c r="H126" i="8"/>
  <c r="G83" i="8"/>
  <c r="H83" i="8"/>
  <c r="K83" i="8"/>
  <c r="G56" i="8"/>
  <c r="H56" i="8"/>
  <c r="K56" i="8"/>
  <c r="K329" i="8"/>
  <c r="K313" i="8"/>
  <c r="K294" i="8"/>
  <c r="G267" i="8"/>
  <c r="H267" i="8"/>
  <c r="K267" i="8"/>
  <c r="K263" i="8"/>
  <c r="G263" i="8"/>
  <c r="G249" i="8"/>
  <c r="K249" i="8"/>
  <c r="G234" i="8"/>
  <c r="H234" i="8"/>
  <c r="K234" i="8"/>
  <c r="G203" i="8"/>
  <c r="H203" i="8"/>
  <c r="K203" i="8"/>
  <c r="G195" i="8"/>
  <c r="H195" i="8"/>
  <c r="K195" i="8"/>
  <c r="H172" i="8"/>
  <c r="K172" i="8"/>
  <c r="K160" i="8"/>
  <c r="G141" i="8"/>
  <c r="H141" i="8"/>
  <c r="K141" i="8"/>
  <c r="G90" i="8"/>
  <c r="H90" i="8"/>
  <c r="K90" i="8"/>
  <c r="G75" i="8"/>
  <c r="H75" i="8"/>
  <c r="K75" i="8"/>
  <c r="H60" i="8"/>
  <c r="K60" i="8"/>
  <c r="G45" i="8"/>
  <c r="H45" i="8"/>
  <c r="K45" i="8"/>
  <c r="K37" i="8"/>
  <c r="G37" i="8"/>
  <c r="G245" i="8"/>
  <c r="K233" i="8"/>
  <c r="G229" i="8"/>
  <c r="K217" i="8"/>
  <c r="G213" i="8"/>
  <c r="K201" i="8"/>
  <c r="G197" i="8"/>
  <c r="G181" i="8"/>
  <c r="G165" i="8"/>
  <c r="G149" i="8"/>
  <c r="G133" i="8"/>
  <c r="G117" i="8"/>
  <c r="G101" i="8"/>
  <c r="G85" i="8"/>
  <c r="G69" i="8"/>
  <c r="G53" i="8"/>
  <c r="H231" i="8"/>
  <c r="H215" i="8"/>
  <c r="H199" i="8"/>
  <c r="H183" i="8"/>
  <c r="H167" i="8"/>
  <c r="H151" i="8"/>
  <c r="H135" i="8"/>
  <c r="H119" i="8"/>
  <c r="H103" i="8"/>
  <c r="H39" i="8"/>
  <c r="G231" i="8"/>
  <c r="G215" i="8"/>
  <c r="G199" i="8"/>
  <c r="G183" i="8"/>
  <c r="G167" i="8"/>
  <c r="G151" i="8"/>
  <c r="G135" i="8"/>
  <c r="G119" i="8"/>
  <c r="G103" i="8"/>
  <c r="G87" i="8"/>
  <c r="G71" i="8"/>
  <c r="H290" i="8"/>
  <c r="H274" i="8"/>
  <c r="K230" i="8"/>
  <c r="K214" i="8"/>
  <c r="K198" i="8"/>
  <c r="K182" i="8"/>
  <c r="K166" i="8"/>
  <c r="K150" i="8"/>
  <c r="K134" i="8"/>
  <c r="K118" i="8"/>
  <c r="K102" i="8"/>
  <c r="K86" i="8"/>
  <c r="K70" i="8"/>
  <c r="K54" i="8"/>
  <c r="K38" i="8"/>
  <c r="K271" i="8"/>
  <c r="K255" i="8"/>
  <c r="H244" i="8"/>
  <c r="K239" i="8"/>
  <c r="H228" i="8"/>
  <c r="K223" i="8"/>
  <c r="H212" i="8"/>
  <c r="K207" i="8"/>
  <c r="H196" i="8"/>
  <c r="K191" i="8"/>
  <c r="H180" i="8"/>
  <c r="K175" i="8"/>
  <c r="H164" i="8"/>
  <c r="K159" i="8"/>
  <c r="H148" i="8"/>
  <c r="K143" i="8"/>
  <c r="H132" i="8"/>
  <c r="K127" i="8"/>
  <c r="H116" i="8"/>
  <c r="K111" i="8"/>
  <c r="H100" i="8"/>
  <c r="K95" i="8"/>
  <c r="H84" i="8"/>
  <c r="K79" i="8"/>
  <c r="H68" i="8"/>
  <c r="K63" i="8"/>
  <c r="H52" i="8"/>
  <c r="K47" i="8"/>
  <c r="H36" i="8"/>
  <c r="H230" i="8"/>
  <c r="K225" i="8"/>
  <c r="H214" i="8"/>
  <c r="K209" i="8"/>
  <c r="H198" i="8"/>
  <c r="K193" i="8"/>
  <c r="H182" i="8"/>
  <c r="K177" i="8"/>
  <c r="H166" i="8"/>
  <c r="K161" i="8"/>
  <c r="H150" i="8"/>
  <c r="K145" i="8"/>
  <c r="H134" i="8"/>
  <c r="K129" i="8"/>
  <c r="H118" i="8"/>
  <c r="K113" i="8"/>
  <c r="H102" i="8"/>
  <c r="K97" i="8"/>
  <c r="H86" i="8"/>
  <c r="K81" i="8"/>
  <c r="H70" i="8"/>
  <c r="K65" i="8"/>
  <c r="H54" i="8"/>
  <c r="K49" i="8"/>
  <c r="H38" i="8"/>
  <c r="K33" i="8"/>
  <c r="H257" i="8"/>
  <c r="H241" i="8"/>
  <c r="H225" i="8"/>
  <c r="H209" i="8"/>
  <c r="H193" i="8"/>
  <c r="H177" i="8"/>
  <c r="H161" i="8"/>
  <c r="H145" i="8"/>
  <c r="H129" i="8"/>
  <c r="H113" i="8"/>
  <c r="H97" i="8"/>
  <c r="H81" i="8"/>
  <c r="H65" i="8"/>
  <c r="H49" i="8"/>
  <c r="H33" i="8"/>
  <c r="G10" i="8"/>
  <c r="G19" i="8"/>
  <c r="G18" i="8"/>
  <c r="G31" i="8"/>
  <c r="G20" i="8"/>
  <c r="H9" i="8"/>
  <c r="K9" i="8"/>
  <c r="H28" i="8"/>
  <c r="K28" i="8"/>
  <c r="K25" i="8"/>
  <c r="H25" i="8"/>
  <c r="H15" i="8"/>
  <c r="K16" i="8"/>
  <c r="H16" i="8"/>
  <c r="K26" i="8"/>
  <c r="H26" i="8"/>
  <c r="K17" i="8"/>
  <c r="H17" i="8"/>
  <c r="K27" i="8"/>
  <c r="H27" i="8"/>
  <c r="H30" i="8"/>
  <c r="K30" i="8"/>
  <c r="K8" i="8"/>
  <c r="H8" i="8"/>
  <c r="K14" i="8"/>
  <c r="H14" i="8"/>
  <c r="K12" i="8"/>
  <c r="H12" i="8"/>
  <c r="K11" i="8"/>
  <c r="H11" i="8"/>
  <c r="K22" i="8"/>
  <c r="H22" i="8"/>
  <c r="H21" i="8"/>
  <c r="K21" i="8"/>
  <c r="H24" i="8"/>
  <c r="K24" i="8"/>
  <c r="K13" i="8"/>
  <c r="H13" i="8"/>
  <c r="K23" i="8"/>
  <c r="H23" i="8"/>
  <c r="H29" i="8"/>
  <c r="K29" i="8"/>
  <c r="K32" i="8"/>
  <c r="H32" i="8"/>
  <c r="K15" i="8"/>
  <c r="K10" i="8"/>
  <c r="H20" i="8"/>
  <c r="H31" i="8"/>
  <c r="H18" i="8"/>
  <c r="H19" i="8"/>
  <c r="I14" i="8"/>
  <c r="I10" i="8"/>
  <c r="I19" i="8"/>
  <c r="I33" i="8"/>
  <c r="I23" i="8"/>
  <c r="I13" i="8"/>
  <c r="I11" i="8"/>
  <c r="I15" i="8"/>
  <c r="I32" i="8"/>
  <c r="I24" i="8"/>
  <c r="I9" i="8"/>
  <c r="I26" i="8"/>
  <c r="I34" i="8"/>
  <c r="I8" i="8"/>
  <c r="I16" i="8"/>
  <c r="I18" i="8"/>
  <c r="I28" i="8"/>
  <c r="I29" i="8"/>
  <c r="I21" i="8"/>
  <c r="I22" i="8"/>
  <c r="I20" i="8"/>
  <c r="I12" i="8"/>
  <c r="I27" i="8"/>
  <c r="I30" i="8"/>
  <c r="I17" i="8"/>
  <c r="I25" i="8"/>
  <c r="I31" i="8"/>
  <c r="J18" i="8" l="1"/>
  <c r="J11" i="8"/>
  <c r="J17" i="8"/>
  <c r="J16" i="8"/>
  <c r="J20" i="8"/>
  <c r="J32" i="8"/>
  <c r="J22" i="8"/>
  <c r="J8" i="8"/>
  <c r="J27" i="8"/>
  <c r="J26" i="8"/>
  <c r="J15" i="8"/>
  <c r="J28" i="8"/>
  <c r="J33" i="8"/>
  <c r="J23" i="8"/>
  <c r="J12" i="8"/>
  <c r="J19" i="8"/>
  <c r="J24" i="8"/>
  <c r="J25" i="8"/>
  <c r="J13" i="8"/>
  <c r="J14" i="8"/>
  <c r="J9" i="8"/>
  <c r="J31" i="8"/>
  <c r="J10" i="8"/>
  <c r="J29" i="8"/>
  <c r="J21" i="8"/>
  <c r="J30" i="8"/>
  <c r="J34" i="8"/>
  <c r="I35" i="8"/>
  <c r="J35" i="8" s="1"/>
  <c r="C3015" i="6"/>
  <c r="B1011" i="6"/>
  <c r="C1011" i="6" l="1"/>
</calcChain>
</file>

<file path=xl/sharedStrings.xml><?xml version="1.0" encoding="utf-8"?>
<sst xmlns="http://schemas.openxmlformats.org/spreadsheetml/2006/main" count="3369" uniqueCount="200">
  <si>
    <t>Project Status</t>
  </si>
  <si>
    <t>Project Name</t>
  </si>
  <si>
    <t>Project Lead</t>
  </si>
  <si>
    <t>Week Number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</si>
  <si>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</si>
  <si>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</si>
  <si>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</si>
  <si>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</si>
  <si>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</si>
  <si>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</si>
  <si>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</si>
  <si>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</si>
  <si>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</si>
  <si>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</si>
  <si>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</si>
  <si>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</si>
  <si>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</si>
  <si>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</si>
  <si>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</si>
  <si>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</si>
  <si>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</si>
  <si>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</si>
  <si>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</si>
  <si>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</si>
  <si>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</si>
  <si>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</si>
  <si>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</si>
  <si>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</si>
  <si>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</si>
  <si>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</si>
  <si>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</si>
  <si>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</si>
  <si>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</si>
  <si>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</si>
  <si>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</si>
  <si>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</si>
  <si>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</si>
  <si>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</si>
  <si>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</si>
  <si>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</si>
  <si>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</si>
  <si>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</si>
  <si>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</si>
  <si>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</si>
  <si>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</si>
  <si>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</si>
  <si>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</si>
  <si>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</si>
  <si>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</si>
  <si>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</si>
  <si>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</si>
  <si>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</si>
  <si>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</si>
  <si>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</si>
  <si>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</si>
  <si>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</si>
  <si>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Date</t>
  </si>
  <si>
    <t>Long</t>
  </si>
  <si>
    <t>Short</t>
  </si>
  <si>
    <t>Add Row</t>
  </si>
  <si>
    <t>Role</t>
  </si>
  <si>
    <t>Name</t>
  </si>
  <si>
    <t>Project Manager</t>
  </si>
  <si>
    <t>Regulatory</t>
  </si>
  <si>
    <t>Quality Manager</t>
  </si>
  <si>
    <t>Formulator</t>
  </si>
  <si>
    <t>Analyst</t>
  </si>
  <si>
    <t>Microbiology</t>
  </si>
  <si>
    <t>Toxicology</t>
  </si>
  <si>
    <t>Description</t>
  </si>
  <si>
    <t>Timeline</t>
  </si>
  <si>
    <t>Member Status</t>
  </si>
  <si>
    <t>Member Name</t>
  </si>
  <si>
    <t>Table of Contents</t>
  </si>
  <si>
    <t>DocBases</t>
  </si>
  <si>
    <t>Prefix</t>
  </si>
  <si>
    <t>Microsoft Teams</t>
  </si>
  <si>
    <t>https://myteams.gsk.com</t>
  </si>
  <si>
    <t>r/sites/</t>
  </si>
  <si>
    <t>One Drive</t>
  </si>
  <si>
    <t>https://mydrive.gsk.com</t>
  </si>
  <si>
    <t>r/personal/</t>
  </si>
  <si>
    <t>Veeva</t>
  </si>
  <si>
    <t>https://gskch-qualitysuite.veevavault.com/ui/#doc_info/</t>
  </si>
  <si>
    <t>Other</t>
  </si>
  <si>
    <t>HiddenSheet</t>
  </si>
  <si>
    <t>Sheet Names</t>
  </si>
  <si>
    <t>Buckley's Complete</t>
  </si>
  <si>
    <t>Chapstick</t>
  </si>
  <si>
    <t>Chemistry</t>
  </si>
  <si>
    <t>Contacts</t>
  </si>
  <si>
    <t>Empower Aquisition Servers</t>
  </si>
  <si>
    <t>Miscellaneous</t>
  </si>
  <si>
    <t>Robitussin Botanicals (DEX-CHL)</t>
  </si>
  <si>
    <t>Robitussin Botanicals (DEX-GUA)</t>
  </si>
  <si>
    <t>Robitussin Combinations</t>
  </si>
  <si>
    <t>Robitussin Throat Spray</t>
  </si>
  <si>
    <t>Tums Smoothies</t>
  </si>
  <si>
    <t>Voltaren Crystal</t>
  </si>
  <si>
    <t>Voltaren Misc</t>
  </si>
  <si>
    <t>Voltaren Poseidon</t>
  </si>
  <si>
    <t>Voltaren Zeus</t>
  </si>
  <si>
    <t>What We Do</t>
  </si>
  <si>
    <t>Chrom</t>
  </si>
  <si>
    <t>C:\Program Files (x86)\Google\Chrome\Application\chrome.exe</t>
  </si>
  <si>
    <t>Edge</t>
  </si>
  <si>
    <t>C:\Program Files (x86)\Microsoft\Edge\Application\msedge.exe</t>
  </si>
  <si>
    <t>Firefox</t>
  </si>
  <si>
    <t>C:\Program Files (x86)\Mozilla Firefox\firefox.exe</t>
  </si>
  <si>
    <t>Internet Explorer</t>
  </si>
  <si>
    <t>C:\Program Files (x86)\Internet Explorer\iexplore.exe</t>
  </si>
  <si>
    <t>Deliverables</t>
  </si>
  <si>
    <t>Task</t>
  </si>
  <si>
    <t>Responsible</t>
  </si>
  <si>
    <t>Documents</t>
  </si>
  <si>
    <t>Docbase</t>
  </si>
  <si>
    <t>DocNumber</t>
  </si>
  <si>
    <t>Doc Title</t>
  </si>
  <si>
    <t>Bookmark</t>
  </si>
  <si>
    <t>Planning</t>
  </si>
  <si>
    <t>Meetings</t>
  </si>
  <si>
    <t>Time</t>
  </si>
  <si>
    <t>Teams</t>
  </si>
  <si>
    <t>SharePoint</t>
  </si>
  <si>
    <t>Meeting</t>
  </si>
  <si>
    <t>First task</t>
  </si>
  <si>
    <t>Site</t>
  </si>
  <si>
    <t>Name - Description</t>
  </si>
  <si>
    <t>Y</t>
  </si>
  <si>
    <t>UTC - 5</t>
  </si>
  <si>
    <t>RTP</t>
  </si>
  <si>
    <t>N</t>
  </si>
  <si>
    <t>UTC + 5</t>
  </si>
  <si>
    <t>Karachi</t>
  </si>
  <si>
    <t>UTC + 1</t>
  </si>
  <si>
    <t>Aranda</t>
  </si>
  <si>
    <t>UTC + 5.5</t>
  </si>
  <si>
    <t>Hyderabad</t>
  </si>
  <si>
    <t>UTC + 9</t>
  </si>
  <si>
    <t>South Korea</t>
  </si>
  <si>
    <t>UTC + 8</t>
  </si>
  <si>
    <t>Pulogadung</t>
  </si>
  <si>
    <t>Granules of India</t>
  </si>
  <si>
    <t>Genome Valley</t>
  </si>
  <si>
    <t>Jamshoro</t>
  </si>
  <si>
    <t>UTC + 3</t>
  </si>
  <si>
    <t>Nairobi</t>
  </si>
  <si>
    <t>UTC + 2</t>
  </si>
  <si>
    <t>Cairo</t>
  </si>
  <si>
    <t>CapeTown</t>
  </si>
  <si>
    <t>Aspen, Germany</t>
  </si>
  <si>
    <t>Alcala</t>
  </si>
  <si>
    <t>Italy</t>
  </si>
  <si>
    <t>Nyon</t>
  </si>
  <si>
    <t>Ratio (not) used to run the QuickTime Clock</t>
  </si>
  <si>
    <t>Δ</t>
  </si>
  <si>
    <t>Agbara</t>
  </si>
  <si>
    <t>Adjusts the above based on the fact that CurrentTime is not UTC corrected</t>
  </si>
  <si>
    <t>UTC + 0</t>
  </si>
  <si>
    <t>Sligo</t>
  </si>
  <si>
    <t>Adds or subtracts the UTC from the current time</t>
  </si>
  <si>
    <t>London</t>
  </si>
  <si>
    <t>Returns 30 minutes if the UTC time is a half hour off</t>
  </si>
  <si>
    <t>Adj Min</t>
  </si>
  <si>
    <t>UTC - 6</t>
  </si>
  <si>
    <t>St Louis</t>
  </si>
  <si>
    <t>Adjusted hours based on DST</t>
  </si>
  <si>
    <t>Adj Hrs</t>
  </si>
  <si>
    <t>Michigan</t>
  </si>
  <si>
    <t>Simple lookup of all the sites from Google</t>
  </si>
  <si>
    <t>DST</t>
  </si>
  <si>
    <t>Lincoln</t>
  </si>
  <si>
    <t>Removal of UTC to leave the hours and the sign</t>
  </si>
  <si>
    <t>Hours</t>
  </si>
  <si>
    <t>UTC - 8</t>
  </si>
  <si>
    <t>California</t>
  </si>
  <si>
    <t>UTC</t>
  </si>
  <si>
    <t>East Coast</t>
  </si>
  <si>
    <t>Adj Hrs2</t>
  </si>
  <si>
    <t>Adj Hrs1</t>
  </si>
  <si>
    <t>DST?</t>
  </si>
  <si>
    <t>Contacts Table</t>
  </si>
  <si>
    <t>Richmond</t>
  </si>
  <si>
    <t>UTC + 4</t>
  </si>
  <si>
    <t>Warren</t>
  </si>
  <si>
    <t>Yes/No</t>
  </si>
  <si>
    <t>Roles</t>
  </si>
  <si>
    <t>Due Date</t>
  </si>
  <si>
    <t>Plan Short</t>
  </si>
  <si>
    <t>Plan Long</t>
  </si>
  <si>
    <t>Status</t>
  </si>
  <si>
    <t>Purpose</t>
  </si>
  <si>
    <t>Meeting Topic</t>
  </si>
  <si>
    <t>Hide</t>
  </si>
  <si>
    <t>Added Sheet Names</t>
  </si>
  <si>
    <t>Internet</t>
  </si>
  <si>
    <t>Program</t>
  </si>
  <si>
    <t>User ID</t>
  </si>
  <si>
    <t>Password</t>
  </si>
  <si>
    <t>Passwords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</si>
</sst>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\ mmm\ yyyy"/>
    <numFmt numFmtId="165" formatCode="[$-409]h:mm\ AM/PM;@"/>
    <numFmt numFmtId="166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 tint="-0.24994659260841701"/>
      </right>
      <top/>
      <bottom style="thick">
        <color theme="0" tint="-0.24994659260841701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 style="medium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theme="0" tint="-0.24994659260841701"/>
      </top>
      <bottom style="thick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 style="thick">
        <color theme="0" tint="-0.24994659260841701"/>
      </top>
      <bottom style="thick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medium">
        <color theme="0" tint="-0.24994659260841701"/>
      </left>
      <right/>
      <top/>
      <bottom/>
      <diagonal/>
    </border>
    <border>
      <left/>
      <right/>
      <top/>
      <bottom style="thick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/>
      <bottom style="thick">
        <color theme="0" tint="-0.24994659260841701"/>
      </bottom>
      <diagonal/>
    </border>
  </borders>
  <cellStyleXfs count="3">
    <xf numFmtId="0" fontId="0" fillId="0" borderId="0"/>
    <xf numFmtId="0" fontId="4" fillId="3" borderId="0" applyNumberFormat="0" applyBorder="0" applyAlignment="0" applyProtection="0"/>
    <xf numFmtId="0" fontId="7" fillId="0" borderId="0" applyNumberFormat="0" applyFill="0" applyBorder="0" applyAlignment="0" applyProtection="0"/>
  </cellStyleXfs>
  <cellXfs count="69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3" xfId="1" applyFont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7" fillId="0" borderId="1" xfId="2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center"/>
    </xf>
    <xf numFmtId="0" fontId="0" fillId="0" borderId="0" xfId="0" applyNumberFormat="1"/>
    <xf numFmtId="0" fontId="0" fillId="0" borderId="0" xfId="0" applyBorder="1"/>
    <xf numFmtId="0" fontId="7" fillId="0" borderId="1" xfId="2" applyBorder="1"/>
    <xf numFmtId="0" fontId="5" fillId="4" borderId="1" xfId="0" applyFont="1" applyFill="1" applyBorder="1" applyAlignment="1">
      <alignment horizontal="left" vertical="center" wrapText="1"/>
    </xf>
    <xf numFmtId="0" fontId="0" fillId="4" borderId="0" xfId="0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2" borderId="7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0" fontId="0" fillId="2" borderId="1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165" fontId="0" fillId="5" borderId="1" xfId="0" applyNumberFormat="1" applyFill="1" applyBorder="1" applyAlignment="1">
      <alignment horizontal="center" vertical="center"/>
    </xf>
    <xf numFmtId="166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/>
    <xf numFmtId="0" fontId="0" fillId="0" borderId="0" xfId="0" applyAlignment="1">
      <alignment horizontal="left"/>
    </xf>
    <xf numFmtId="0" fontId="9" fillId="5" borderId="1" xfId="0" applyFont="1" applyFill="1" applyBorder="1" applyAlignment="1">
      <alignment horizontal="center" vertical="center"/>
    </xf>
    <xf numFmtId="0" fontId="9" fillId="6" borderId="1" xfId="0" applyFont="1" applyFill="1" applyBorder="1"/>
    <xf numFmtId="0" fontId="9" fillId="0" borderId="0" xfId="0" applyFont="1" applyAlignment="1">
      <alignment vertical="center"/>
    </xf>
    <xf numFmtId="166" fontId="0" fillId="0" borderId="0" xfId="0" applyNumberFormat="1" applyAlignment="1">
      <alignment horizontal="left" vertical="center"/>
    </xf>
    <xf numFmtId="0" fontId="0" fillId="0" borderId="0" xfId="0" applyAlignment="1">
      <alignment horizontal="right"/>
    </xf>
    <xf numFmtId="18" fontId="0" fillId="0" borderId="1" xfId="0" applyNumberFormat="1" applyBorder="1" applyAlignment="1">
      <alignment horizontal="center" vertical="center"/>
    </xf>
    <xf numFmtId="14" fontId="0" fillId="0" borderId="0" xfId="0" applyNumberFormat="1"/>
    <xf numFmtId="165" fontId="0" fillId="3" borderId="3" xfId="1" applyNumberFormat="1" applyFont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3" borderId="3" xfId="1" applyNumberFormat="1" applyFont="1" applyBorder="1" applyAlignment="1">
      <alignment horizontal="center" vertical="center" wrapText="1"/>
    </xf>
    <xf numFmtId="0" fontId="0" fillId="0" borderId="0" xfId="0" applyFont="1" applyAlignment="1">
      <alignment vertical="center"/>
    </xf>
    <xf numFmtId="0" fontId="0" fillId="6" borderId="1" xfId="0" applyFont="1" applyFill="1" applyBorder="1"/>
    <xf numFmtId="0" fontId="0" fillId="6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166" fontId="0" fillId="5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0" fillId="0" borderId="1" xfId="0" applyBorder="1" applyAlignment="1">
      <alignment horizontal="left"/>
    </xf>
    <xf numFmtId="0" fontId="5" fillId="4" borderId="5" xfId="0" applyFont="1" applyFill="1" applyBorder="1" applyAlignment="1">
      <alignment horizontal="left" vertical="center" wrapText="1"/>
    </xf>
    <xf numFmtId="0" fontId="5" fillId="4" borderId="6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2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5" fillId="4" borderId="5" xfId="0" applyFont="1" applyFill="1" applyBorder="1" applyAlignment="1">
      <alignment horizontal="left" vertical="center" wrapText="1"/>
    </xf>
    <xf numFmtId="0" fontId="5" fillId="4" borderId="6" xfId="0" applyFont="1" applyFill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/>
    </xf>
  </cellXfs>
  <cellStyles count="3">
    <cellStyle name="40% - Accent3" xfId="1" builtinId="39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gskch-qualitysuite.veevavault.com/ui/" TargetMode="External"/><Relationship Id="rId2" Type="http://schemas.openxmlformats.org/officeDocument/2006/relationships/hyperlink" Target="https://mydrive.gsk.com/" TargetMode="External"/><Relationship Id="rId1" Type="http://schemas.openxmlformats.org/officeDocument/2006/relationships/hyperlink" Target="https://myteams.gsk.com/" TargetMode="Externa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OC"/>
  <dimension ref="B2:G191"/>
  <sheetViews>
    <sheetView showGridLines="0" tabSelected="1" workbookViewId="0"/>
  </sheetViews>
  <sheetFormatPr defaultRowHeight="15" x14ac:dyDescent="0.25"/>
  <cols>
    <col min="1" max="1" width="3.85546875" customWidth="1"/>
    <col min="2" max="2" width="8.140625" customWidth="1"/>
    <col min="3" max="3" width="9.7109375" hidden="1" customWidth="1"/>
    <col min="4" max="4" width="8.42578125" hidden="1" customWidth="1"/>
    <col min="5" max="7" width="27.28515625" customWidth="1"/>
  </cols>
  <sheetData>
    <row r="2" spans="2:6" ht="23.25" x14ac:dyDescent="0.35">
      <c r="B2" s="2" t="s">
        <v>73</v>
      </c>
      <c r="C2" s="2"/>
    </row>
    <row r="4" spans="2:6" x14ac:dyDescent="0.25">
      <c r="E4" s="1" t="s">
        <v>71</v>
      </c>
      <c r="F4" s="1" t="s">
        <v>72</v>
      </c>
    </row>
    <row r="5" spans="2:6" ht="15.75" thickBot="1" x14ac:dyDescent="0.3">
      <c r="B5" s="4" t="str">
        <f t="shared" ref="B5" si="0">IF(C5&lt;&gt;"","GoTo",IF(D5=1,"Create",""))</f>
        <v/>
      </c>
      <c r="D5" t="str">
        <f>IF(F5="","",COUNTIF(hidden_AddedSheets,TOC!F5))</f>
        <v/>
      </c>
      <c r="E5" s="3"/>
      <c r="F5" s="3"/>
    </row>
    <row r="6" spans="2:6" ht="16.5" hidden="1" thickTop="1" thickBot="1" x14ac:dyDescent="0.3">
      <c r="B6" s="4" t="str">
        <f t="shared" ref="B6:B34" si="1">IF(C6&lt;&gt;"","GoTo",IF(D6=1,"Create",""))</f>
        <v/>
      </c>
      <c r="D6" t="str">
        <f>IF(F6="","",COUNTIF(hidden_AddedSheets,TOC!F6))</f>
        <v/>
      </c>
      <c r="E6" s="3"/>
      <c r="F6" s="3"/>
    </row>
    <row r="7" spans="2:6" ht="16.5" hidden="1" thickTop="1" thickBot="1" x14ac:dyDescent="0.3">
      <c r="B7" s="4" t="str">
        <f t="shared" si="1"/>
        <v/>
      </c>
      <c r="D7" t="str">
        <f>IF(F7="","",COUNTIF(hidden_AddedSheets,TOC!F7))</f>
        <v/>
      </c>
      <c r="E7" s="3"/>
      <c r="F7" s="3"/>
    </row>
    <row r="8" spans="2:6" ht="16.5" hidden="1" thickTop="1" thickBot="1" x14ac:dyDescent="0.3">
      <c r="B8" s="4" t="str">
        <f t="shared" si="1"/>
        <v/>
      </c>
      <c r="D8" t="str">
        <f>IF(F8="","",COUNTIF(hidden_AddedSheets,TOC!F8))</f>
        <v/>
      </c>
      <c r="E8" s="3"/>
      <c r="F8" s="3"/>
    </row>
    <row r="9" spans="2:6" ht="16.5" hidden="1" thickTop="1" thickBot="1" x14ac:dyDescent="0.3">
      <c r="B9" s="4" t="str">
        <f t="shared" si="1"/>
        <v/>
      </c>
      <c r="D9" t="str">
        <f>IF(F9="","",COUNTIF(hidden_AddedSheets,TOC!F9))</f>
        <v/>
      </c>
      <c r="E9" s="3"/>
      <c r="F9" s="3"/>
    </row>
    <row r="10" spans="2:6" ht="16.5" hidden="1" thickTop="1" thickBot="1" x14ac:dyDescent="0.3">
      <c r="B10" s="4" t="str">
        <f t="shared" si="1"/>
        <v/>
      </c>
      <c r="D10" t="str">
        <f>IF(F10="","",COUNTIF(hidden_AddedSheets,TOC!F10))</f>
        <v/>
      </c>
      <c r="E10" s="3"/>
      <c r="F10" s="3"/>
    </row>
    <row r="11" spans="2:6" ht="16.5" hidden="1" thickTop="1" thickBot="1" x14ac:dyDescent="0.3">
      <c r="B11" s="4" t="str">
        <f t="shared" si="1"/>
        <v/>
      </c>
      <c r="D11" t="str">
        <f>IF(F11="","",COUNTIF(hidden_AddedSheets,TOC!F11))</f>
        <v/>
      </c>
      <c r="E11" s="3"/>
      <c r="F11" s="3"/>
    </row>
    <row r="12" spans="2:6" ht="16.5" hidden="1" thickTop="1" thickBot="1" x14ac:dyDescent="0.3">
      <c r="B12" s="4" t="str">
        <f t="shared" si="1"/>
        <v/>
      </c>
      <c r="D12" t="str">
        <f>IF(F12="","",COUNTIF(hidden_AddedSheets,TOC!F12))</f>
        <v/>
      </c>
      <c r="E12" s="3"/>
      <c r="F12" s="3"/>
    </row>
    <row r="13" spans="2:6" ht="16.5" hidden="1" thickTop="1" thickBot="1" x14ac:dyDescent="0.3">
      <c r="B13" s="4" t="str">
        <f t="shared" si="1"/>
        <v/>
      </c>
      <c r="D13" t="str">
        <f>IF(F13="","",COUNTIF(hidden_AddedSheets,TOC!F13))</f>
        <v/>
      </c>
      <c r="E13" s="3"/>
      <c r="F13" s="3"/>
    </row>
    <row r="14" spans="2:6" ht="16.5" hidden="1" thickTop="1" thickBot="1" x14ac:dyDescent="0.3">
      <c r="B14" s="4" t="str">
        <f t="shared" si="1"/>
        <v/>
      </c>
      <c r="D14" t="str">
        <f>IF(F14="","",COUNTIF(hidden_AddedSheets,TOC!F14))</f>
        <v/>
      </c>
      <c r="E14" s="3"/>
      <c r="F14" s="3"/>
    </row>
    <row r="15" spans="2:6" ht="16.5" hidden="1" thickTop="1" thickBot="1" x14ac:dyDescent="0.3">
      <c r="B15" s="4" t="str">
        <f t="shared" si="1"/>
        <v/>
      </c>
      <c r="D15" t="str">
        <f>IF(F15="","",COUNTIF(hidden_AddedSheets,TOC!F15))</f>
        <v/>
      </c>
      <c r="E15" s="3"/>
      <c r="F15" s="3"/>
    </row>
    <row r="16" spans="2:6" ht="16.5" hidden="1" thickTop="1" thickBot="1" x14ac:dyDescent="0.3">
      <c r="B16" s="4" t="str">
        <f t="shared" si="1"/>
        <v/>
      </c>
      <c r="D16" t="str">
        <f>IF(F16="","",COUNTIF(hidden_AddedSheets,TOC!F16))</f>
        <v/>
      </c>
      <c r="E16" s="3"/>
      <c r="F16" s="3"/>
    </row>
    <row r="17" spans="2:6" ht="16.5" hidden="1" thickTop="1" thickBot="1" x14ac:dyDescent="0.3">
      <c r="B17" s="4" t="str">
        <f t="shared" si="1"/>
        <v/>
      </c>
      <c r="D17" t="str">
        <f>IF(F17="","",COUNTIF(hidden_AddedSheets,TOC!F17))</f>
        <v/>
      </c>
      <c r="E17" s="3"/>
      <c r="F17" s="3"/>
    </row>
    <row r="18" spans="2:6" ht="16.5" hidden="1" thickTop="1" thickBot="1" x14ac:dyDescent="0.3">
      <c r="B18" s="4" t="str">
        <f t="shared" si="1"/>
        <v/>
      </c>
      <c r="D18" t="str">
        <f>IF(F18="","",COUNTIF(hidden_AddedSheets,TOC!F18))</f>
        <v/>
      </c>
      <c r="E18" s="3"/>
      <c r="F18" s="3"/>
    </row>
    <row r="19" spans="2:6" ht="16.5" hidden="1" thickTop="1" thickBot="1" x14ac:dyDescent="0.3">
      <c r="B19" s="4" t="str">
        <f t="shared" si="1"/>
        <v/>
      </c>
      <c r="D19" t="str">
        <f>IF(F19="","",COUNTIF(hidden_AddedSheets,TOC!F19))</f>
        <v/>
      </c>
      <c r="E19" s="3"/>
      <c r="F19" s="3"/>
    </row>
    <row r="20" spans="2:6" ht="16.5" hidden="1" thickTop="1" thickBot="1" x14ac:dyDescent="0.3">
      <c r="B20" s="4" t="str">
        <f t="shared" si="1"/>
        <v/>
      </c>
      <c r="D20" t="str">
        <f>IF(F20="","",COUNTIF(hidden_AddedSheets,TOC!F20))</f>
        <v/>
      </c>
      <c r="E20" s="3"/>
      <c r="F20" s="3"/>
    </row>
    <row r="21" spans="2:6" ht="16.5" hidden="1" thickTop="1" thickBot="1" x14ac:dyDescent="0.3">
      <c r="B21" s="4" t="str">
        <f t="shared" si="1"/>
        <v/>
      </c>
      <c r="D21" t="str">
        <f>IF(F21="","",COUNTIF(hidden_AddedSheets,TOC!F21))</f>
        <v/>
      </c>
      <c r="E21" s="3"/>
      <c r="F21" s="3"/>
    </row>
    <row r="22" spans="2:6" ht="16.5" hidden="1" thickTop="1" thickBot="1" x14ac:dyDescent="0.3">
      <c r="B22" s="4" t="str">
        <f t="shared" si="1"/>
        <v/>
      </c>
      <c r="D22" t="str">
        <f>IF(F22="","",COUNTIF(hidden_AddedSheets,TOC!F22))</f>
        <v/>
      </c>
      <c r="E22" s="3"/>
      <c r="F22" s="3"/>
    </row>
    <row r="23" spans="2:6" ht="16.5" hidden="1" thickTop="1" thickBot="1" x14ac:dyDescent="0.3">
      <c r="B23" s="4" t="str">
        <f t="shared" si="1"/>
        <v/>
      </c>
      <c r="D23" t="str">
        <f>IF(F23="","",COUNTIF(hidden_AddedSheets,TOC!F23))</f>
        <v/>
      </c>
      <c r="E23" s="3"/>
      <c r="F23" s="3"/>
    </row>
    <row r="24" spans="2:6" ht="16.5" hidden="1" thickTop="1" thickBot="1" x14ac:dyDescent="0.3">
      <c r="B24" s="4" t="str">
        <f t="shared" si="1"/>
        <v/>
      </c>
      <c r="D24" t="str">
        <f>IF(F24="","",COUNTIF(hidden_AddedSheets,TOC!F24))</f>
        <v/>
      </c>
      <c r="E24" s="3"/>
      <c r="F24" s="3"/>
    </row>
    <row r="25" spans="2:6" ht="16.5" hidden="1" thickTop="1" thickBot="1" x14ac:dyDescent="0.3">
      <c r="B25" s="4" t="str">
        <f t="shared" si="1"/>
        <v/>
      </c>
      <c r="D25" t="str">
        <f>IF(F25="","",COUNTIF(hidden_AddedSheets,TOC!F25))</f>
        <v/>
      </c>
      <c r="E25" s="3"/>
      <c r="F25" s="3"/>
    </row>
    <row r="26" spans="2:6" ht="16.5" hidden="1" thickTop="1" thickBot="1" x14ac:dyDescent="0.3">
      <c r="B26" s="4" t="str">
        <f t="shared" si="1"/>
        <v/>
      </c>
      <c r="D26" t="str">
        <f>IF(F26="","",COUNTIF(hidden_AddedSheets,TOC!F26))</f>
        <v/>
      </c>
      <c r="E26" s="3"/>
      <c r="F26" s="3"/>
    </row>
    <row r="27" spans="2:6" ht="16.5" hidden="1" thickTop="1" thickBot="1" x14ac:dyDescent="0.3">
      <c r="B27" s="4" t="str">
        <f t="shared" si="1"/>
        <v/>
      </c>
      <c r="D27" t="str">
        <f>IF(F27="","",COUNTIF(hidden_AddedSheets,TOC!F27))</f>
        <v/>
      </c>
      <c r="E27" s="3"/>
      <c r="F27" s="3"/>
    </row>
    <row r="28" spans="2:6" ht="16.5" hidden="1" thickTop="1" thickBot="1" x14ac:dyDescent="0.3">
      <c r="B28" s="4" t="str">
        <f t="shared" si="1"/>
        <v/>
      </c>
      <c r="D28" t="str">
        <f>IF(F28="","",COUNTIF(hidden_AddedSheets,TOC!F28))</f>
        <v/>
      </c>
      <c r="E28" s="3"/>
      <c r="F28" s="3"/>
    </row>
    <row r="29" spans="2:6" ht="16.5" hidden="1" thickTop="1" thickBot="1" x14ac:dyDescent="0.3">
      <c r="B29" s="4" t="str">
        <f t="shared" si="1"/>
        <v/>
      </c>
      <c r="D29" t="str">
        <f>IF(F29="","",COUNTIF(hidden_AddedSheets,TOC!F29))</f>
        <v/>
      </c>
      <c r="E29" s="3"/>
      <c r="F29" s="3"/>
    </row>
    <row r="30" spans="2:6" ht="16.5" hidden="1" thickTop="1" thickBot="1" x14ac:dyDescent="0.3">
      <c r="B30" s="4" t="str">
        <f t="shared" si="1"/>
        <v/>
      </c>
      <c r="D30" t="str">
        <f>IF(F30="","",COUNTIF(hidden_AddedSheets,TOC!F30))</f>
        <v/>
      </c>
      <c r="E30" s="3"/>
      <c r="F30" s="3"/>
    </row>
    <row r="31" spans="2:6" ht="16.5" hidden="1" thickTop="1" thickBot="1" x14ac:dyDescent="0.3">
      <c r="B31" s="4" t="str">
        <f t="shared" si="1"/>
        <v/>
      </c>
      <c r="D31" t="str">
        <f>IF(F31="","",COUNTIF(hidden_AddedSheets,TOC!F31))</f>
        <v/>
      </c>
      <c r="E31" s="3"/>
      <c r="F31" s="3"/>
    </row>
    <row r="32" spans="2:6" ht="16.5" hidden="1" thickTop="1" thickBot="1" x14ac:dyDescent="0.3">
      <c r="B32" s="4" t="str">
        <f t="shared" si="1"/>
        <v/>
      </c>
      <c r="D32" t="str">
        <f>IF(F32="","",COUNTIF(hidden_AddedSheets,TOC!F32))</f>
        <v/>
      </c>
      <c r="E32" s="3"/>
      <c r="F32" s="3"/>
    </row>
    <row r="33" spans="2:7" ht="16.5" hidden="1" thickTop="1" thickBot="1" x14ac:dyDescent="0.3">
      <c r="B33" s="4" t="str">
        <f t="shared" si="1"/>
        <v/>
      </c>
      <c r="D33" t="str">
        <f>IF(F33="","",COUNTIF(hidden_AddedSheets,TOC!F33))</f>
        <v/>
      </c>
      <c r="E33" s="3"/>
      <c r="F33" s="3"/>
    </row>
    <row r="34" spans="2:7" ht="16.5" hidden="1" thickTop="1" thickBot="1" x14ac:dyDescent="0.3">
      <c r="B34" s="4" t="str">
        <f t="shared" si="1"/>
        <v/>
      </c>
      <c r="D34" t="str">
        <f>IF(F34="","",COUNTIF(hidden_AddedSheets,TOC!F34))</f>
        <v/>
      </c>
      <c r="E34" s="3"/>
      <c r="F34" s="3"/>
    </row>
    <row r="35" spans="2:7" ht="15.75" thickTop="1" x14ac:dyDescent="0.25">
      <c r="F35" s="20"/>
    </row>
    <row r="36" spans="2:7" x14ac:dyDescent="0.25">
      <c r="E36" s="1" t="s">
        <v>0</v>
      </c>
      <c r="F36" s="1" t="s">
        <v>1</v>
      </c>
      <c r="G36" s="1" t="s">
        <v>2</v>
      </c>
    </row>
    <row r="37" spans="2:7" ht="15.75" thickBot="1" x14ac:dyDescent="0.3">
      <c r="B37" s="4" t="str">
        <f>IF(C37&lt;&gt;"","GoTo",IF(D37=1,"Create",""))</f>
        <v/>
      </c>
      <c r="D37" t="str">
        <f>IF(F37="","",COUNTIF(hidden_AddedSheets,TOC!F37))</f>
        <v/>
      </c>
      <c r="E37" s="3"/>
      <c r="F37" s="3"/>
      <c r="G37" s="3"/>
    </row>
    <row r="38" spans="2:7" ht="16.5" hidden="1" thickTop="1" thickBot="1" x14ac:dyDescent="0.3">
      <c r="B38" s="4" t="str">
        <f t="shared" ref="B38:B101" si="2">IF(C38&lt;&gt;"","GoTo",IF(D38=1,"Create",""))</f>
        <v/>
      </c>
      <c r="D38" t="str">
        <f>IF(F38="","",COUNTIF(hidden_AddedSheets,TOC!F38))</f>
        <v/>
      </c>
      <c r="E38" s="3"/>
      <c r="F38" s="3"/>
      <c r="G38" s="3"/>
    </row>
    <row r="39" spans="2:7" ht="16.5" hidden="1" thickTop="1" thickBot="1" x14ac:dyDescent="0.3">
      <c r="B39" s="4" t="str">
        <f t="shared" si="2"/>
        <v/>
      </c>
      <c r="D39" t="str">
        <f>IF(F39="","",COUNTIF(hidden_AddedSheets,TOC!F39))</f>
        <v/>
      </c>
      <c r="E39" s="3"/>
      <c r="F39" s="3"/>
      <c r="G39" s="3"/>
    </row>
    <row r="40" spans="2:7" ht="16.5" hidden="1" thickTop="1" thickBot="1" x14ac:dyDescent="0.3">
      <c r="B40" s="4" t="str">
        <f t="shared" si="2"/>
        <v/>
      </c>
      <c r="D40" t="str">
        <f>IF(F40="","",COUNTIF(hidden_AddedSheets,TOC!F40))</f>
        <v/>
      </c>
      <c r="E40" s="3"/>
      <c r="F40" s="3"/>
      <c r="G40" s="3"/>
    </row>
    <row r="41" spans="2:7" ht="16.5" hidden="1" thickTop="1" thickBot="1" x14ac:dyDescent="0.3">
      <c r="B41" s="4" t="str">
        <f t="shared" si="2"/>
        <v/>
      </c>
      <c r="D41" t="str">
        <f>IF(F41="","",COUNTIF(hidden_AddedSheets,TOC!F41))</f>
        <v/>
      </c>
      <c r="E41" s="3"/>
      <c r="F41" s="3"/>
      <c r="G41" s="3"/>
    </row>
    <row r="42" spans="2:7" ht="16.5" hidden="1" thickTop="1" thickBot="1" x14ac:dyDescent="0.3">
      <c r="B42" s="4" t="str">
        <f t="shared" si="2"/>
        <v/>
      </c>
      <c r="D42" t="str">
        <f>IF(F42="","",COUNTIF(hidden_AddedSheets,TOC!F42))</f>
        <v/>
      </c>
      <c r="E42" s="3"/>
      <c r="F42" s="3"/>
      <c r="G42" s="3"/>
    </row>
    <row r="43" spans="2:7" ht="16.5" hidden="1" thickTop="1" thickBot="1" x14ac:dyDescent="0.3">
      <c r="B43" s="4" t="str">
        <f t="shared" si="2"/>
        <v/>
      </c>
      <c r="D43" t="str">
        <f>IF(F43="","",COUNTIF(hidden_AddedSheets,TOC!F43))</f>
        <v/>
      </c>
      <c r="E43" s="3"/>
      <c r="F43" s="3"/>
      <c r="G43" s="3"/>
    </row>
    <row r="44" spans="2:7" ht="16.5" hidden="1" thickTop="1" thickBot="1" x14ac:dyDescent="0.3">
      <c r="B44" s="4" t="str">
        <f t="shared" si="2"/>
        <v/>
      </c>
      <c r="D44" t="str">
        <f>IF(F44="","",COUNTIF(hidden_AddedSheets,TOC!F44))</f>
        <v/>
      </c>
      <c r="E44" s="3"/>
      <c r="F44" s="3"/>
      <c r="G44" s="3"/>
    </row>
    <row r="45" spans="2:7" ht="16.5" hidden="1" thickTop="1" thickBot="1" x14ac:dyDescent="0.3">
      <c r="B45" s="4" t="str">
        <f t="shared" si="2"/>
        <v/>
      </c>
      <c r="D45" t="str">
        <f>IF(F45="","",COUNTIF(hidden_AddedSheets,TOC!F45))</f>
        <v/>
      </c>
      <c r="E45" s="3"/>
      <c r="F45" s="3"/>
      <c r="G45" s="3"/>
    </row>
    <row r="46" spans="2:7" ht="16.5" hidden="1" thickTop="1" thickBot="1" x14ac:dyDescent="0.3">
      <c r="B46" s="4" t="str">
        <f t="shared" si="2"/>
        <v/>
      </c>
      <c r="D46" t="str">
        <f>IF(F46="","",COUNTIF(hidden_AddedSheets,TOC!F46))</f>
        <v/>
      </c>
      <c r="E46" s="3"/>
      <c r="F46" s="3"/>
      <c r="G46" s="3"/>
    </row>
    <row r="47" spans="2:7" ht="16.5" hidden="1" thickTop="1" thickBot="1" x14ac:dyDescent="0.3">
      <c r="B47" s="4" t="str">
        <f t="shared" si="2"/>
        <v/>
      </c>
      <c r="D47" t="str">
        <f>IF(F47="","",COUNTIF(hidden_AddedSheets,TOC!F47))</f>
        <v/>
      </c>
      <c r="E47" s="3"/>
      <c r="F47" s="3"/>
      <c r="G47" s="3"/>
    </row>
    <row r="48" spans="2:7" ht="16.5" hidden="1" thickTop="1" thickBot="1" x14ac:dyDescent="0.3">
      <c r="B48" s="4" t="str">
        <f t="shared" si="2"/>
        <v/>
      </c>
      <c r="D48" t="str">
        <f>IF(F48="","",COUNTIF(hidden_AddedSheets,TOC!F48))</f>
        <v/>
      </c>
      <c r="E48" s="3"/>
      <c r="F48" s="3"/>
      <c r="G48" s="3"/>
    </row>
    <row r="49" spans="2:7" ht="16.5" hidden="1" thickTop="1" thickBot="1" x14ac:dyDescent="0.3">
      <c r="B49" s="4" t="str">
        <f t="shared" si="2"/>
        <v/>
      </c>
      <c r="D49" t="str">
        <f>IF(F49="","",COUNTIF(hidden_AddedSheets,TOC!F49))</f>
        <v/>
      </c>
      <c r="E49" s="3"/>
      <c r="F49" s="3"/>
      <c r="G49" s="3"/>
    </row>
    <row r="50" spans="2:7" ht="16.5" hidden="1" thickTop="1" thickBot="1" x14ac:dyDescent="0.3">
      <c r="B50" s="4" t="str">
        <f t="shared" si="2"/>
        <v/>
      </c>
      <c r="D50" t="str">
        <f>IF(F50="","",COUNTIF(hidden_AddedSheets,TOC!F50))</f>
        <v/>
      </c>
      <c r="E50" s="3"/>
      <c r="F50" s="3"/>
      <c r="G50" s="3"/>
    </row>
    <row r="51" spans="2:7" ht="16.5" hidden="1" thickTop="1" thickBot="1" x14ac:dyDescent="0.3">
      <c r="B51" s="4" t="str">
        <f t="shared" si="2"/>
        <v/>
      </c>
      <c r="D51" t="str">
        <f>IF(F51="","",COUNTIF(hidden_AddedSheets,TOC!F51))</f>
        <v/>
      </c>
      <c r="E51" s="3"/>
      <c r="F51" s="3"/>
      <c r="G51" s="3"/>
    </row>
    <row r="52" spans="2:7" ht="16.5" hidden="1" thickTop="1" thickBot="1" x14ac:dyDescent="0.3">
      <c r="B52" s="4" t="str">
        <f t="shared" si="2"/>
        <v/>
      </c>
      <c r="D52" t="str">
        <f>IF(F52="","",COUNTIF(hidden_AddedSheets,TOC!F52))</f>
        <v/>
      </c>
      <c r="E52" s="3"/>
      <c r="F52" s="3"/>
      <c r="G52" s="3"/>
    </row>
    <row r="53" spans="2:7" ht="16.5" hidden="1" thickTop="1" thickBot="1" x14ac:dyDescent="0.3">
      <c r="B53" s="4" t="str">
        <f t="shared" si="2"/>
        <v/>
      </c>
      <c r="D53" t="str">
        <f>IF(F53="","",COUNTIF(hidden_AddedSheets,TOC!F53))</f>
        <v/>
      </c>
      <c r="E53" s="3"/>
      <c r="F53" s="3"/>
      <c r="G53" s="3"/>
    </row>
    <row r="54" spans="2:7" ht="16.5" hidden="1" thickTop="1" thickBot="1" x14ac:dyDescent="0.3">
      <c r="B54" s="4" t="str">
        <f t="shared" si="2"/>
        <v/>
      </c>
      <c r="D54" t="str">
        <f>IF(F54="","",COUNTIF(hidden_AddedSheets,TOC!F54))</f>
        <v/>
      </c>
      <c r="E54" s="3"/>
      <c r="F54" s="3"/>
      <c r="G54" s="3"/>
    </row>
    <row r="55" spans="2:7" ht="16.5" hidden="1" thickTop="1" thickBot="1" x14ac:dyDescent="0.3">
      <c r="B55" s="4" t="str">
        <f t="shared" si="2"/>
        <v/>
      </c>
      <c r="D55" t="str">
        <f>IF(F55="","",COUNTIF(hidden_AddedSheets,TOC!F55))</f>
        <v/>
      </c>
      <c r="E55" s="3"/>
      <c r="F55" s="3"/>
      <c r="G55" s="3"/>
    </row>
    <row r="56" spans="2:7" ht="16.5" hidden="1" thickTop="1" thickBot="1" x14ac:dyDescent="0.3">
      <c r="B56" s="4" t="str">
        <f t="shared" si="2"/>
        <v/>
      </c>
      <c r="D56" t="str">
        <f>IF(F56="","",COUNTIF(hidden_AddedSheets,TOC!F56))</f>
        <v/>
      </c>
      <c r="E56" s="3"/>
      <c r="F56" s="3"/>
      <c r="G56" s="3"/>
    </row>
    <row r="57" spans="2:7" ht="16.5" hidden="1" thickTop="1" thickBot="1" x14ac:dyDescent="0.3">
      <c r="B57" s="4" t="str">
        <f t="shared" si="2"/>
        <v/>
      </c>
      <c r="D57" t="str">
        <f>IF(F57="","",COUNTIF(hidden_AddedSheets,TOC!F57))</f>
        <v/>
      </c>
      <c r="E57" s="3"/>
      <c r="F57" s="3"/>
      <c r="G57" s="3"/>
    </row>
    <row r="58" spans="2:7" ht="16.5" hidden="1" thickTop="1" thickBot="1" x14ac:dyDescent="0.3">
      <c r="B58" s="4" t="str">
        <f t="shared" si="2"/>
        <v/>
      </c>
      <c r="D58" t="str">
        <f>IF(F58="","",COUNTIF(hidden_AddedSheets,TOC!F58))</f>
        <v/>
      </c>
      <c r="E58" s="3"/>
      <c r="F58" s="3"/>
      <c r="G58" s="3"/>
    </row>
    <row r="59" spans="2:7" ht="16.5" hidden="1" thickTop="1" thickBot="1" x14ac:dyDescent="0.3">
      <c r="B59" s="4" t="str">
        <f t="shared" si="2"/>
        <v/>
      </c>
      <c r="D59" t="str">
        <f>IF(F59="","",COUNTIF(hidden_AddedSheets,TOC!F59))</f>
        <v/>
      </c>
      <c r="E59" s="3"/>
      <c r="F59" s="3"/>
      <c r="G59" s="3"/>
    </row>
    <row r="60" spans="2:7" ht="16.5" hidden="1" thickTop="1" thickBot="1" x14ac:dyDescent="0.3">
      <c r="B60" s="4" t="str">
        <f t="shared" si="2"/>
        <v/>
      </c>
      <c r="D60" t="str">
        <f>IF(F60="","",COUNTIF(hidden_AddedSheets,TOC!F60))</f>
        <v/>
      </c>
      <c r="E60" s="3"/>
      <c r="F60" s="3"/>
      <c r="G60" s="3"/>
    </row>
    <row r="61" spans="2:7" ht="16.5" hidden="1" thickTop="1" thickBot="1" x14ac:dyDescent="0.3">
      <c r="B61" s="4" t="str">
        <f t="shared" si="2"/>
        <v/>
      </c>
      <c r="D61" t="str">
        <f>IF(F61="","",COUNTIF(hidden_AddedSheets,TOC!F61))</f>
        <v/>
      </c>
      <c r="E61" s="3"/>
      <c r="F61" s="3"/>
      <c r="G61" s="3"/>
    </row>
    <row r="62" spans="2:7" ht="16.5" hidden="1" thickTop="1" thickBot="1" x14ac:dyDescent="0.3">
      <c r="B62" s="4" t="str">
        <f t="shared" si="2"/>
        <v/>
      </c>
      <c r="D62" t="str">
        <f>IF(F62="","",COUNTIF(hidden_AddedSheets,TOC!F62))</f>
        <v/>
      </c>
      <c r="E62" s="3"/>
      <c r="F62" s="3"/>
      <c r="G62" s="3"/>
    </row>
    <row r="63" spans="2:7" ht="16.5" hidden="1" thickTop="1" thickBot="1" x14ac:dyDescent="0.3">
      <c r="B63" s="4" t="str">
        <f t="shared" si="2"/>
        <v/>
      </c>
      <c r="D63" t="str">
        <f>IF(F63="","",COUNTIF(hidden_AddedSheets,TOC!F63))</f>
        <v/>
      </c>
      <c r="E63" s="3"/>
      <c r="F63" s="3"/>
      <c r="G63" s="3"/>
    </row>
    <row r="64" spans="2:7" ht="16.5" hidden="1" thickTop="1" thickBot="1" x14ac:dyDescent="0.3">
      <c r="B64" s="4" t="str">
        <f t="shared" si="2"/>
        <v/>
      </c>
      <c r="D64" t="str">
        <f>IF(F64="","",COUNTIF(hidden_AddedSheets,TOC!F64))</f>
        <v/>
      </c>
      <c r="E64" s="3"/>
      <c r="F64" s="3"/>
      <c r="G64" s="3"/>
    </row>
    <row r="65" spans="2:7" ht="16.5" hidden="1" thickTop="1" thickBot="1" x14ac:dyDescent="0.3">
      <c r="B65" s="4" t="str">
        <f t="shared" si="2"/>
        <v/>
      </c>
      <c r="D65" t="str">
        <f>IF(F65="","",COUNTIF(hidden_AddedSheets,TOC!F65))</f>
        <v/>
      </c>
      <c r="E65" s="3"/>
      <c r="F65" s="3"/>
      <c r="G65" s="3"/>
    </row>
    <row r="66" spans="2:7" ht="16.5" hidden="1" thickTop="1" thickBot="1" x14ac:dyDescent="0.3">
      <c r="B66" s="4" t="str">
        <f t="shared" si="2"/>
        <v/>
      </c>
      <c r="D66" t="str">
        <f>IF(F66="","",COUNTIF(hidden_AddedSheets,TOC!F66))</f>
        <v/>
      </c>
      <c r="E66" s="3"/>
      <c r="F66" s="3"/>
      <c r="G66" s="3"/>
    </row>
    <row r="67" spans="2:7" ht="16.5" hidden="1" thickTop="1" thickBot="1" x14ac:dyDescent="0.3">
      <c r="B67" s="4" t="str">
        <f t="shared" si="2"/>
        <v/>
      </c>
      <c r="D67" t="str">
        <f>IF(F67="","",COUNTIF(hidden_AddedSheets,TOC!F67))</f>
        <v/>
      </c>
      <c r="E67" s="3"/>
      <c r="F67" s="3"/>
      <c r="G67" s="3"/>
    </row>
    <row r="68" spans="2:7" ht="16.5" hidden="1" thickTop="1" thickBot="1" x14ac:dyDescent="0.3">
      <c r="B68" s="4" t="str">
        <f t="shared" si="2"/>
        <v/>
      </c>
      <c r="D68" t="str">
        <f>IF(F68="","",COUNTIF(hidden_AddedSheets,TOC!F68))</f>
        <v/>
      </c>
      <c r="E68" s="3"/>
      <c r="F68" s="3"/>
      <c r="G68" s="3"/>
    </row>
    <row r="69" spans="2:7" ht="16.5" hidden="1" thickTop="1" thickBot="1" x14ac:dyDescent="0.3">
      <c r="B69" s="4" t="str">
        <f t="shared" si="2"/>
        <v/>
      </c>
      <c r="D69" t="str">
        <f>IF(F69="","",COUNTIF(hidden_AddedSheets,TOC!F69))</f>
        <v/>
      </c>
      <c r="E69" s="3"/>
      <c r="F69" s="3"/>
      <c r="G69" s="3"/>
    </row>
    <row r="70" spans="2:7" ht="16.5" hidden="1" thickTop="1" thickBot="1" x14ac:dyDescent="0.3">
      <c r="B70" s="4" t="str">
        <f t="shared" si="2"/>
        <v/>
      </c>
      <c r="D70" t="str">
        <f>IF(F70="","",COUNTIF(hidden_AddedSheets,TOC!F70))</f>
        <v/>
      </c>
      <c r="E70" s="3"/>
      <c r="F70" s="3"/>
      <c r="G70" s="3"/>
    </row>
    <row r="71" spans="2:7" ht="16.5" hidden="1" thickTop="1" thickBot="1" x14ac:dyDescent="0.3">
      <c r="B71" s="4" t="str">
        <f t="shared" si="2"/>
        <v/>
      </c>
      <c r="D71" t="str">
        <f>IF(F71="","",COUNTIF(hidden_AddedSheets,TOC!F71))</f>
        <v/>
      </c>
      <c r="E71" s="3"/>
      <c r="F71" s="3"/>
      <c r="G71" s="3"/>
    </row>
    <row r="72" spans="2:7" ht="16.5" hidden="1" thickTop="1" thickBot="1" x14ac:dyDescent="0.3">
      <c r="B72" s="4" t="str">
        <f t="shared" si="2"/>
        <v/>
      </c>
      <c r="D72" t="str">
        <f>IF(F72="","",COUNTIF(hidden_AddedSheets,TOC!F72))</f>
        <v/>
      </c>
      <c r="E72" s="3"/>
      <c r="F72" s="3"/>
      <c r="G72" s="3"/>
    </row>
    <row r="73" spans="2:7" ht="16.5" hidden="1" thickTop="1" thickBot="1" x14ac:dyDescent="0.3">
      <c r="B73" s="4" t="str">
        <f t="shared" si="2"/>
        <v/>
      </c>
      <c r="D73" t="str">
        <f>IF(F73="","",COUNTIF(hidden_AddedSheets,TOC!F73))</f>
        <v/>
      </c>
      <c r="E73" s="3"/>
      <c r="F73" s="3"/>
      <c r="G73" s="3"/>
    </row>
    <row r="74" spans="2:7" ht="16.5" hidden="1" thickTop="1" thickBot="1" x14ac:dyDescent="0.3">
      <c r="B74" s="4" t="str">
        <f t="shared" si="2"/>
        <v/>
      </c>
      <c r="D74" t="str">
        <f>IF(F74="","",COUNTIF(hidden_AddedSheets,TOC!F74))</f>
        <v/>
      </c>
      <c r="E74" s="3"/>
      <c r="F74" s="3"/>
      <c r="G74" s="3"/>
    </row>
    <row r="75" spans="2:7" ht="16.5" hidden="1" thickTop="1" thickBot="1" x14ac:dyDescent="0.3">
      <c r="B75" s="4" t="str">
        <f t="shared" si="2"/>
        <v/>
      </c>
      <c r="D75" t="str">
        <f>IF(F75="","",COUNTIF(hidden_AddedSheets,TOC!F75))</f>
        <v/>
      </c>
      <c r="E75" s="3"/>
      <c r="F75" s="3"/>
      <c r="G75" s="3"/>
    </row>
    <row r="76" spans="2:7" ht="16.5" hidden="1" thickTop="1" thickBot="1" x14ac:dyDescent="0.3">
      <c r="B76" s="4" t="str">
        <f t="shared" si="2"/>
        <v/>
      </c>
      <c r="D76" t="str">
        <f>IF(F76="","",COUNTIF(hidden_AddedSheets,TOC!F76))</f>
        <v/>
      </c>
      <c r="E76" s="3"/>
      <c r="F76" s="3"/>
      <c r="G76" s="3"/>
    </row>
    <row r="77" spans="2:7" ht="16.5" hidden="1" thickTop="1" thickBot="1" x14ac:dyDescent="0.3">
      <c r="B77" s="4" t="str">
        <f t="shared" si="2"/>
        <v/>
      </c>
      <c r="D77" t="str">
        <f>IF(F77="","",COUNTIF(hidden_AddedSheets,TOC!F77))</f>
        <v/>
      </c>
      <c r="E77" s="3"/>
      <c r="F77" s="3"/>
      <c r="G77" s="3"/>
    </row>
    <row r="78" spans="2:7" ht="16.5" hidden="1" thickTop="1" thickBot="1" x14ac:dyDescent="0.3">
      <c r="B78" s="4" t="str">
        <f t="shared" si="2"/>
        <v/>
      </c>
      <c r="D78" t="str">
        <f>IF(F78="","",COUNTIF(hidden_AddedSheets,TOC!F78))</f>
        <v/>
      </c>
      <c r="E78" s="3"/>
      <c r="F78" s="3"/>
      <c r="G78" s="3"/>
    </row>
    <row r="79" spans="2:7" ht="16.5" hidden="1" thickTop="1" thickBot="1" x14ac:dyDescent="0.3">
      <c r="B79" s="4" t="str">
        <f t="shared" si="2"/>
        <v/>
      </c>
      <c r="D79" t="str">
        <f>IF(F79="","",COUNTIF(hidden_AddedSheets,TOC!F79))</f>
        <v/>
      </c>
      <c r="E79" s="3"/>
      <c r="F79" s="3"/>
      <c r="G79" s="3"/>
    </row>
    <row r="80" spans="2:7" ht="16.5" hidden="1" thickTop="1" thickBot="1" x14ac:dyDescent="0.3">
      <c r="B80" s="4" t="str">
        <f t="shared" si="2"/>
        <v/>
      </c>
      <c r="D80" t="str">
        <f>IF(F80="","",COUNTIF(hidden_AddedSheets,TOC!F80))</f>
        <v/>
      </c>
      <c r="E80" s="3"/>
      <c r="F80" s="3"/>
      <c r="G80" s="3"/>
    </row>
    <row r="81" spans="2:7" ht="16.5" hidden="1" thickTop="1" thickBot="1" x14ac:dyDescent="0.3">
      <c r="B81" s="4" t="str">
        <f t="shared" si="2"/>
        <v/>
      </c>
      <c r="D81" t="str">
        <f>IF(F81="","",COUNTIF(hidden_AddedSheets,TOC!F81))</f>
        <v/>
      </c>
      <c r="E81" s="3"/>
      <c r="F81" s="3"/>
      <c r="G81" s="3"/>
    </row>
    <row r="82" spans="2:7" ht="16.5" hidden="1" thickTop="1" thickBot="1" x14ac:dyDescent="0.3">
      <c r="B82" s="4" t="str">
        <f t="shared" si="2"/>
        <v/>
      </c>
      <c r="D82" t="str">
        <f>IF(F82="","",COUNTIF(hidden_AddedSheets,TOC!F82))</f>
        <v/>
      </c>
      <c r="E82" s="3"/>
      <c r="F82" s="3"/>
      <c r="G82" s="3"/>
    </row>
    <row r="83" spans="2:7" ht="16.5" hidden="1" thickTop="1" thickBot="1" x14ac:dyDescent="0.3">
      <c r="B83" s="4" t="str">
        <f t="shared" si="2"/>
        <v/>
      </c>
      <c r="D83" t="str">
        <f>IF(F83="","",COUNTIF(hidden_AddedSheets,TOC!F83))</f>
        <v/>
      </c>
      <c r="E83" s="3"/>
      <c r="F83" s="3"/>
      <c r="G83" s="3"/>
    </row>
    <row r="84" spans="2:7" ht="16.5" hidden="1" thickTop="1" thickBot="1" x14ac:dyDescent="0.3">
      <c r="B84" s="4" t="str">
        <f t="shared" si="2"/>
        <v/>
      </c>
      <c r="D84" t="str">
        <f>IF(F84="","",COUNTIF(hidden_AddedSheets,TOC!F84))</f>
        <v/>
      </c>
      <c r="E84" s="3"/>
      <c r="F84" s="3"/>
      <c r="G84" s="3"/>
    </row>
    <row r="85" spans="2:7" ht="16.5" hidden="1" thickTop="1" thickBot="1" x14ac:dyDescent="0.3">
      <c r="B85" s="4" t="str">
        <f t="shared" si="2"/>
        <v/>
      </c>
      <c r="D85" t="str">
        <f>IF(F85="","",COUNTIF(hidden_AddedSheets,TOC!F85))</f>
        <v/>
      </c>
      <c r="E85" s="3"/>
      <c r="F85" s="3"/>
      <c r="G85" s="3"/>
    </row>
    <row r="86" spans="2:7" ht="16.5" hidden="1" thickTop="1" thickBot="1" x14ac:dyDescent="0.3">
      <c r="B86" s="4" t="str">
        <f t="shared" si="2"/>
        <v/>
      </c>
      <c r="D86" t="str">
        <f>IF(F86="","",COUNTIF(hidden_AddedSheets,TOC!F86))</f>
        <v/>
      </c>
      <c r="E86" s="3"/>
      <c r="F86" s="3"/>
      <c r="G86" s="3"/>
    </row>
    <row r="87" spans="2:7" ht="16.5" hidden="1" thickTop="1" thickBot="1" x14ac:dyDescent="0.3">
      <c r="B87" s="4" t="str">
        <f t="shared" si="2"/>
        <v/>
      </c>
      <c r="D87" t="str">
        <f>IF(F87="","",COUNTIF(hidden_AddedSheets,TOC!F87))</f>
        <v/>
      </c>
      <c r="E87" s="3"/>
      <c r="F87" s="3"/>
      <c r="G87" s="3"/>
    </row>
    <row r="88" spans="2:7" ht="16.5" hidden="1" thickTop="1" thickBot="1" x14ac:dyDescent="0.3">
      <c r="B88" s="4" t="str">
        <f t="shared" si="2"/>
        <v/>
      </c>
      <c r="D88" t="str">
        <f>IF(F88="","",COUNTIF(hidden_AddedSheets,TOC!F88))</f>
        <v/>
      </c>
      <c r="E88" s="3"/>
      <c r="F88" s="3"/>
      <c r="G88" s="3"/>
    </row>
    <row r="89" spans="2:7" ht="16.5" hidden="1" thickTop="1" thickBot="1" x14ac:dyDescent="0.3">
      <c r="B89" s="4" t="str">
        <f t="shared" si="2"/>
        <v/>
      </c>
      <c r="D89" t="str">
        <f>IF(F89="","",COUNTIF(hidden_AddedSheets,TOC!F89))</f>
        <v/>
      </c>
      <c r="E89" s="3"/>
      <c r="F89" s="3"/>
      <c r="G89" s="3"/>
    </row>
    <row r="90" spans="2:7" ht="16.5" hidden="1" thickTop="1" thickBot="1" x14ac:dyDescent="0.3">
      <c r="B90" s="4" t="str">
        <f t="shared" si="2"/>
        <v/>
      </c>
      <c r="D90" t="str">
        <f>IF(F90="","",COUNTIF(hidden_AddedSheets,TOC!F90))</f>
        <v/>
      </c>
      <c r="E90" s="3"/>
      <c r="F90" s="3"/>
      <c r="G90" s="3"/>
    </row>
    <row r="91" spans="2:7" ht="16.5" hidden="1" thickTop="1" thickBot="1" x14ac:dyDescent="0.3">
      <c r="B91" s="4" t="str">
        <f t="shared" si="2"/>
        <v/>
      </c>
      <c r="D91" t="str">
        <f>IF(F91="","",COUNTIF(hidden_AddedSheets,TOC!F91))</f>
        <v/>
      </c>
      <c r="E91" s="3"/>
      <c r="F91" s="3"/>
      <c r="G91" s="3"/>
    </row>
    <row r="92" spans="2:7" ht="16.5" hidden="1" thickTop="1" thickBot="1" x14ac:dyDescent="0.3">
      <c r="B92" s="4" t="str">
        <f t="shared" si="2"/>
        <v/>
      </c>
      <c r="D92" t="str">
        <f>IF(F92="","",COUNTIF(hidden_AddedSheets,TOC!F92))</f>
        <v/>
      </c>
      <c r="E92" s="3"/>
      <c r="F92" s="3"/>
      <c r="G92" s="3"/>
    </row>
    <row r="93" spans="2:7" ht="16.5" hidden="1" thickTop="1" thickBot="1" x14ac:dyDescent="0.3">
      <c r="B93" s="4" t="str">
        <f t="shared" si="2"/>
        <v/>
      </c>
      <c r="D93" t="str">
        <f>IF(F93="","",COUNTIF(hidden_AddedSheets,TOC!F93))</f>
        <v/>
      </c>
      <c r="E93" s="3"/>
      <c r="F93" s="3"/>
      <c r="G93" s="3"/>
    </row>
    <row r="94" spans="2:7" ht="16.5" hidden="1" thickTop="1" thickBot="1" x14ac:dyDescent="0.3">
      <c r="B94" s="4" t="str">
        <f t="shared" si="2"/>
        <v/>
      </c>
      <c r="D94" t="str">
        <f>IF(F94="","",COUNTIF(hidden_AddedSheets,TOC!F94))</f>
        <v/>
      </c>
      <c r="E94" s="3"/>
      <c r="F94" s="3"/>
      <c r="G94" s="3"/>
    </row>
    <row r="95" spans="2:7" ht="16.5" hidden="1" thickTop="1" thickBot="1" x14ac:dyDescent="0.3">
      <c r="B95" s="4" t="str">
        <f t="shared" si="2"/>
        <v/>
      </c>
      <c r="D95" t="str">
        <f>IF(F95="","",COUNTIF(hidden_AddedSheets,TOC!F95))</f>
        <v/>
      </c>
      <c r="E95" s="3"/>
      <c r="F95" s="3"/>
      <c r="G95" s="3"/>
    </row>
    <row r="96" spans="2:7" ht="16.5" hidden="1" thickTop="1" thickBot="1" x14ac:dyDescent="0.3">
      <c r="B96" s="4" t="str">
        <f t="shared" si="2"/>
        <v/>
      </c>
      <c r="D96" t="str">
        <f>IF(F96="","",COUNTIF(hidden_AddedSheets,TOC!F96))</f>
        <v/>
      </c>
      <c r="E96" s="3"/>
      <c r="F96" s="3"/>
      <c r="G96" s="3"/>
    </row>
    <row r="97" spans="2:7" ht="16.5" hidden="1" thickTop="1" thickBot="1" x14ac:dyDescent="0.3">
      <c r="B97" s="4" t="str">
        <f t="shared" si="2"/>
        <v/>
      </c>
      <c r="D97" t="str">
        <f>IF(F97="","",COUNTIF(hidden_AddedSheets,TOC!F97))</f>
        <v/>
      </c>
      <c r="E97" s="3"/>
      <c r="F97" s="3"/>
      <c r="G97" s="3"/>
    </row>
    <row r="98" spans="2:7" ht="16.5" hidden="1" thickTop="1" thickBot="1" x14ac:dyDescent="0.3">
      <c r="B98" s="4" t="str">
        <f t="shared" si="2"/>
        <v/>
      </c>
      <c r="D98" t="str">
        <f>IF(F98="","",COUNTIF(hidden_AddedSheets,TOC!F98))</f>
        <v/>
      </c>
      <c r="E98" s="3"/>
      <c r="F98" s="3"/>
      <c r="G98" s="3"/>
    </row>
    <row r="99" spans="2:7" ht="16.5" hidden="1" thickTop="1" thickBot="1" x14ac:dyDescent="0.3">
      <c r="B99" s="4" t="str">
        <f t="shared" si="2"/>
        <v/>
      </c>
      <c r="D99" t="str">
        <f>IF(F99="","",COUNTIF(hidden_AddedSheets,TOC!F99))</f>
        <v/>
      </c>
      <c r="E99" s="3"/>
      <c r="F99" s="3"/>
      <c r="G99" s="3"/>
    </row>
    <row r="100" spans="2:7" ht="16.5" hidden="1" thickTop="1" thickBot="1" x14ac:dyDescent="0.3">
      <c r="B100" s="4" t="str">
        <f t="shared" si="2"/>
        <v/>
      </c>
      <c r="D100" t="str">
        <f>IF(F100="","",COUNTIF(hidden_AddedSheets,TOC!F100))</f>
        <v/>
      </c>
      <c r="E100" s="3"/>
      <c r="F100" s="3"/>
      <c r="G100" s="3"/>
    </row>
    <row r="101" spans="2:7" ht="16.5" hidden="1" thickTop="1" thickBot="1" x14ac:dyDescent="0.3">
      <c r="B101" s="4" t="str">
        <f t="shared" si="2"/>
        <v/>
      </c>
      <c r="D101" t="str">
        <f>IF(F101="","",COUNTIF(hidden_AddedSheets,TOC!F101))</f>
        <v/>
      </c>
      <c r="E101" s="3"/>
      <c r="F101" s="3"/>
      <c r="G101" s="3"/>
    </row>
    <row r="102" spans="2:7" ht="16.5" hidden="1" thickTop="1" thickBot="1" x14ac:dyDescent="0.3">
      <c r="B102" s="4" t="str">
        <f t="shared" ref="B102:B136" si="3">IF(C102&lt;&gt;"","GoTo",IF(D102=1,"Create",""))</f>
        <v/>
      </c>
      <c r="D102" t="str">
        <f>IF(F102="","",COUNTIF(hidden_AddedSheets,TOC!F102))</f>
        <v/>
      </c>
      <c r="E102" s="3"/>
      <c r="F102" s="3"/>
      <c r="G102" s="3"/>
    </row>
    <row r="103" spans="2:7" ht="16.5" hidden="1" thickTop="1" thickBot="1" x14ac:dyDescent="0.3">
      <c r="B103" s="4" t="str">
        <f t="shared" si="3"/>
        <v/>
      </c>
      <c r="D103" t="str">
        <f>IF(F103="","",COUNTIF(hidden_AddedSheets,TOC!F103))</f>
        <v/>
      </c>
      <c r="E103" s="3"/>
      <c r="F103" s="3"/>
      <c r="G103" s="3"/>
    </row>
    <row r="104" spans="2:7" ht="16.5" hidden="1" thickTop="1" thickBot="1" x14ac:dyDescent="0.3">
      <c r="B104" s="4" t="str">
        <f t="shared" si="3"/>
        <v/>
      </c>
      <c r="D104" t="str">
        <f>IF(F104="","",COUNTIF(hidden_AddedSheets,TOC!F104))</f>
        <v/>
      </c>
      <c r="E104" s="3"/>
      <c r="F104" s="3"/>
      <c r="G104" s="3"/>
    </row>
    <row r="105" spans="2:7" ht="16.5" hidden="1" thickTop="1" thickBot="1" x14ac:dyDescent="0.3">
      <c r="B105" s="4" t="str">
        <f t="shared" si="3"/>
        <v/>
      </c>
      <c r="D105" t="str">
        <f>IF(F105="","",COUNTIF(hidden_AddedSheets,TOC!F105))</f>
        <v/>
      </c>
      <c r="E105" s="3"/>
      <c r="F105" s="3"/>
      <c r="G105" s="3"/>
    </row>
    <row r="106" spans="2:7" ht="16.5" hidden="1" thickTop="1" thickBot="1" x14ac:dyDescent="0.3">
      <c r="B106" s="4" t="str">
        <f t="shared" si="3"/>
        <v/>
      </c>
      <c r="D106" t="str">
        <f>IF(F106="","",COUNTIF(hidden_AddedSheets,TOC!F106))</f>
        <v/>
      </c>
      <c r="E106" s="3"/>
      <c r="F106" s="3"/>
      <c r="G106" s="3"/>
    </row>
    <row r="107" spans="2:7" ht="16.5" hidden="1" thickTop="1" thickBot="1" x14ac:dyDescent="0.3">
      <c r="B107" s="4" t="str">
        <f t="shared" si="3"/>
        <v/>
      </c>
      <c r="D107" t="str">
        <f>IF(F107="","",COUNTIF(hidden_AddedSheets,TOC!F107))</f>
        <v/>
      </c>
      <c r="E107" s="3"/>
      <c r="F107" s="3"/>
      <c r="G107" s="3"/>
    </row>
    <row r="108" spans="2:7" ht="16.5" hidden="1" thickTop="1" thickBot="1" x14ac:dyDescent="0.3">
      <c r="B108" s="4" t="str">
        <f t="shared" si="3"/>
        <v/>
      </c>
      <c r="D108" t="str">
        <f>IF(F108="","",COUNTIF(hidden_AddedSheets,TOC!F108))</f>
        <v/>
      </c>
      <c r="E108" s="3"/>
      <c r="F108" s="3"/>
      <c r="G108" s="3"/>
    </row>
    <row r="109" spans="2:7" ht="16.5" hidden="1" thickTop="1" thickBot="1" x14ac:dyDescent="0.3">
      <c r="B109" s="4" t="str">
        <f t="shared" si="3"/>
        <v/>
      </c>
      <c r="D109" t="str">
        <f>IF(F109="","",COUNTIF(hidden_AddedSheets,TOC!F109))</f>
        <v/>
      </c>
      <c r="E109" s="3"/>
      <c r="F109" s="3"/>
      <c r="G109" s="3"/>
    </row>
    <row r="110" spans="2:7" ht="16.5" hidden="1" thickTop="1" thickBot="1" x14ac:dyDescent="0.3">
      <c r="B110" s="4" t="str">
        <f t="shared" si="3"/>
        <v/>
      </c>
      <c r="D110" t="str">
        <f>IF(F110="","",COUNTIF(hidden_AddedSheets,TOC!F110))</f>
        <v/>
      </c>
      <c r="E110" s="3"/>
      <c r="F110" s="3"/>
      <c r="G110" s="3"/>
    </row>
    <row r="111" spans="2:7" ht="16.5" hidden="1" thickTop="1" thickBot="1" x14ac:dyDescent="0.3">
      <c r="B111" s="4" t="str">
        <f t="shared" si="3"/>
        <v/>
      </c>
      <c r="D111" t="str">
        <f>IF(F111="","",COUNTIF(hidden_AddedSheets,TOC!F111))</f>
        <v/>
      </c>
      <c r="E111" s="3"/>
      <c r="F111" s="3"/>
      <c r="G111" s="3"/>
    </row>
    <row r="112" spans="2:7" ht="16.5" hidden="1" thickTop="1" thickBot="1" x14ac:dyDescent="0.3">
      <c r="B112" s="4" t="str">
        <f t="shared" si="3"/>
        <v/>
      </c>
      <c r="D112" t="str">
        <f>IF(F112="","",COUNTIF(hidden_AddedSheets,TOC!F112))</f>
        <v/>
      </c>
      <c r="E112" s="3"/>
      <c r="F112" s="3"/>
      <c r="G112" s="3"/>
    </row>
    <row r="113" spans="2:7" ht="16.5" hidden="1" thickTop="1" thickBot="1" x14ac:dyDescent="0.3">
      <c r="B113" s="4" t="str">
        <f t="shared" si="3"/>
        <v/>
      </c>
      <c r="D113" t="str">
        <f>IF(F113="","",COUNTIF(hidden_AddedSheets,TOC!F113))</f>
        <v/>
      </c>
      <c r="E113" s="3"/>
      <c r="F113" s="3"/>
      <c r="G113" s="3"/>
    </row>
    <row r="114" spans="2:7" ht="16.5" hidden="1" thickTop="1" thickBot="1" x14ac:dyDescent="0.3">
      <c r="B114" s="4" t="str">
        <f t="shared" si="3"/>
        <v/>
      </c>
      <c r="D114" t="str">
        <f>IF(F114="","",COUNTIF(hidden_AddedSheets,TOC!F114))</f>
        <v/>
      </c>
      <c r="E114" s="3"/>
      <c r="F114" s="3"/>
      <c r="G114" s="3"/>
    </row>
    <row r="115" spans="2:7" ht="16.5" hidden="1" thickTop="1" thickBot="1" x14ac:dyDescent="0.3">
      <c r="B115" s="4" t="str">
        <f t="shared" si="3"/>
        <v/>
      </c>
      <c r="D115" t="str">
        <f>IF(F115="","",COUNTIF(hidden_AddedSheets,TOC!F115))</f>
        <v/>
      </c>
      <c r="E115" s="3"/>
      <c r="F115" s="3"/>
      <c r="G115" s="3"/>
    </row>
    <row r="116" spans="2:7" ht="16.5" hidden="1" thickTop="1" thickBot="1" x14ac:dyDescent="0.3">
      <c r="B116" s="4" t="str">
        <f t="shared" si="3"/>
        <v/>
      </c>
      <c r="D116" t="str">
        <f>IF(F116="","",COUNTIF(hidden_AddedSheets,TOC!F116))</f>
        <v/>
      </c>
      <c r="E116" s="3"/>
      <c r="F116" s="3"/>
      <c r="G116" s="3"/>
    </row>
    <row r="117" spans="2:7" ht="16.5" hidden="1" thickTop="1" thickBot="1" x14ac:dyDescent="0.3">
      <c r="B117" s="4" t="str">
        <f t="shared" si="3"/>
        <v/>
      </c>
      <c r="D117" t="str">
        <f>IF(F117="","",COUNTIF(hidden_AddedSheets,TOC!F117))</f>
        <v/>
      </c>
      <c r="E117" s="3"/>
      <c r="F117" s="3"/>
      <c r="G117" s="3"/>
    </row>
    <row r="118" spans="2:7" ht="16.5" hidden="1" thickTop="1" thickBot="1" x14ac:dyDescent="0.3">
      <c r="B118" s="4" t="str">
        <f t="shared" si="3"/>
        <v/>
      </c>
      <c r="D118" t="str">
        <f>IF(F118="","",COUNTIF(hidden_AddedSheets,TOC!F118))</f>
        <v/>
      </c>
      <c r="E118" s="3"/>
      <c r="F118" s="3"/>
      <c r="G118" s="3"/>
    </row>
    <row r="119" spans="2:7" ht="16.5" hidden="1" thickTop="1" thickBot="1" x14ac:dyDescent="0.3">
      <c r="B119" s="4" t="str">
        <f t="shared" si="3"/>
        <v/>
      </c>
      <c r="D119" t="str">
        <f>IF(F119="","",COUNTIF(hidden_AddedSheets,TOC!F119))</f>
        <v/>
      </c>
      <c r="E119" s="3"/>
      <c r="F119" s="3"/>
      <c r="G119" s="3"/>
    </row>
    <row r="120" spans="2:7" ht="16.5" hidden="1" thickTop="1" thickBot="1" x14ac:dyDescent="0.3">
      <c r="B120" s="4" t="str">
        <f t="shared" si="3"/>
        <v/>
      </c>
      <c r="D120" t="str">
        <f>IF(F120="","",COUNTIF(hidden_AddedSheets,TOC!F120))</f>
        <v/>
      </c>
      <c r="E120" s="3"/>
      <c r="F120" s="3"/>
      <c r="G120" s="3"/>
    </row>
    <row r="121" spans="2:7" ht="16.5" hidden="1" thickTop="1" thickBot="1" x14ac:dyDescent="0.3">
      <c r="B121" s="4" t="str">
        <f t="shared" si="3"/>
        <v/>
      </c>
      <c r="D121" t="str">
        <f>IF(F121="","",COUNTIF(hidden_AddedSheets,TOC!F121))</f>
        <v/>
      </c>
      <c r="E121" s="3"/>
      <c r="F121" s="3"/>
      <c r="G121" s="3"/>
    </row>
    <row r="122" spans="2:7" ht="16.5" hidden="1" thickTop="1" thickBot="1" x14ac:dyDescent="0.3">
      <c r="B122" s="4" t="str">
        <f t="shared" si="3"/>
        <v/>
      </c>
      <c r="D122" t="str">
        <f>IF(F122="","",COUNTIF(hidden_AddedSheets,TOC!F122))</f>
        <v/>
      </c>
      <c r="E122" s="3"/>
      <c r="F122" s="3"/>
      <c r="G122" s="3"/>
    </row>
    <row r="123" spans="2:7" ht="16.5" hidden="1" thickTop="1" thickBot="1" x14ac:dyDescent="0.3">
      <c r="B123" s="4" t="str">
        <f t="shared" si="3"/>
        <v/>
      </c>
      <c r="D123" t="str">
        <f>IF(F123="","",COUNTIF(hidden_AddedSheets,TOC!F123))</f>
        <v/>
      </c>
      <c r="E123" s="3"/>
      <c r="F123" s="3"/>
      <c r="G123" s="3"/>
    </row>
    <row r="124" spans="2:7" ht="16.5" hidden="1" thickTop="1" thickBot="1" x14ac:dyDescent="0.3">
      <c r="B124" s="4" t="str">
        <f t="shared" si="3"/>
        <v/>
      </c>
      <c r="D124" t="str">
        <f>IF(F124="","",COUNTIF(hidden_AddedSheets,TOC!F124))</f>
        <v/>
      </c>
      <c r="E124" s="3"/>
      <c r="F124" s="3"/>
      <c r="G124" s="3"/>
    </row>
    <row r="125" spans="2:7" ht="16.5" hidden="1" thickTop="1" thickBot="1" x14ac:dyDescent="0.3">
      <c r="B125" s="4" t="str">
        <f t="shared" si="3"/>
        <v/>
      </c>
      <c r="D125" t="str">
        <f>IF(F125="","",COUNTIF(hidden_AddedSheets,TOC!F125))</f>
        <v/>
      </c>
      <c r="E125" s="3"/>
      <c r="F125" s="3"/>
      <c r="G125" s="3"/>
    </row>
    <row r="126" spans="2:7" ht="16.5" hidden="1" thickTop="1" thickBot="1" x14ac:dyDescent="0.3">
      <c r="B126" s="4" t="str">
        <f t="shared" si="3"/>
        <v/>
      </c>
      <c r="D126" t="str">
        <f>IF(F126="","",COUNTIF(hidden_AddedSheets,TOC!F126))</f>
        <v/>
      </c>
      <c r="E126" s="3"/>
      <c r="F126" s="3"/>
      <c r="G126" s="3"/>
    </row>
    <row r="127" spans="2:7" ht="16.5" hidden="1" thickTop="1" thickBot="1" x14ac:dyDescent="0.3">
      <c r="B127" s="4" t="str">
        <f t="shared" si="3"/>
        <v/>
      </c>
      <c r="D127" t="str">
        <f>IF(F127="","",COUNTIF(hidden_AddedSheets,TOC!F127))</f>
        <v/>
      </c>
      <c r="E127" s="3"/>
      <c r="F127" s="3"/>
      <c r="G127" s="3"/>
    </row>
    <row r="128" spans="2:7" ht="16.5" hidden="1" thickTop="1" thickBot="1" x14ac:dyDescent="0.3">
      <c r="B128" s="4" t="str">
        <f t="shared" si="3"/>
        <v/>
      </c>
      <c r="D128" t="str">
        <f>IF(F128="","",COUNTIF(hidden_AddedSheets,TOC!F128))</f>
        <v/>
      </c>
      <c r="E128" s="3"/>
      <c r="F128" s="3"/>
      <c r="G128" s="3"/>
    </row>
    <row r="129" spans="2:7" ht="16.5" hidden="1" thickTop="1" thickBot="1" x14ac:dyDescent="0.3">
      <c r="B129" s="4" t="str">
        <f t="shared" si="3"/>
        <v/>
      </c>
      <c r="D129" t="str">
        <f>IF(F129="","",COUNTIF(hidden_AddedSheets,TOC!F129))</f>
        <v/>
      </c>
      <c r="E129" s="3"/>
      <c r="F129" s="3"/>
      <c r="G129" s="3"/>
    </row>
    <row r="130" spans="2:7" ht="16.5" hidden="1" thickTop="1" thickBot="1" x14ac:dyDescent="0.3">
      <c r="B130" s="4" t="str">
        <f t="shared" si="3"/>
        <v/>
      </c>
      <c r="D130" t="str">
        <f>IF(F130="","",COUNTIF(hidden_AddedSheets,TOC!F130))</f>
        <v/>
      </c>
      <c r="E130" s="3"/>
      <c r="F130" s="3"/>
      <c r="G130" s="3"/>
    </row>
    <row r="131" spans="2:7" ht="16.5" hidden="1" thickTop="1" thickBot="1" x14ac:dyDescent="0.3">
      <c r="B131" s="4" t="str">
        <f t="shared" si="3"/>
        <v/>
      </c>
      <c r="D131" t="str">
        <f>IF(F131="","",COUNTIF(hidden_AddedSheets,TOC!F131))</f>
        <v/>
      </c>
      <c r="E131" s="3"/>
      <c r="F131" s="3"/>
      <c r="G131" s="3"/>
    </row>
    <row r="132" spans="2:7" ht="16.5" hidden="1" thickTop="1" thickBot="1" x14ac:dyDescent="0.3">
      <c r="B132" s="4" t="str">
        <f t="shared" si="3"/>
        <v/>
      </c>
      <c r="D132" t="str">
        <f>IF(F132="","",COUNTIF(hidden_AddedSheets,TOC!F132))</f>
        <v/>
      </c>
      <c r="E132" s="3"/>
      <c r="F132" s="3"/>
      <c r="G132" s="3"/>
    </row>
    <row r="133" spans="2:7" ht="16.5" hidden="1" thickTop="1" thickBot="1" x14ac:dyDescent="0.3">
      <c r="B133" s="4" t="str">
        <f t="shared" si="3"/>
        <v/>
      </c>
      <c r="D133" t="str">
        <f>IF(F133="","",COUNTIF(hidden_AddedSheets,TOC!F133))</f>
        <v/>
      </c>
      <c r="E133" s="3"/>
      <c r="F133" s="3"/>
      <c r="G133" s="3"/>
    </row>
    <row r="134" spans="2:7" ht="16.5" hidden="1" thickTop="1" thickBot="1" x14ac:dyDescent="0.3">
      <c r="B134" s="4" t="str">
        <f t="shared" si="3"/>
        <v/>
      </c>
      <c r="D134" t="str">
        <f>IF(F134="","",COUNTIF(hidden_AddedSheets,TOC!F134))</f>
        <v/>
      </c>
      <c r="E134" s="3"/>
      <c r="F134" s="3"/>
      <c r="G134" s="3"/>
    </row>
    <row r="135" spans="2:7" ht="16.5" hidden="1" thickTop="1" thickBot="1" x14ac:dyDescent="0.3">
      <c r="B135" s="4" t="str">
        <f t="shared" si="3"/>
        <v/>
      </c>
      <c r="D135" t="str">
        <f>IF(F135="","",COUNTIF(hidden_AddedSheets,TOC!F135))</f>
        <v/>
      </c>
      <c r="E135" s="3"/>
      <c r="F135" s="3"/>
      <c r="G135" s="3"/>
    </row>
    <row r="136" spans="2:7" ht="16.5" hidden="1" thickTop="1" thickBot="1" x14ac:dyDescent="0.3">
      <c r="B136" s="4" t="str">
        <f t="shared" si="3"/>
        <v/>
      </c>
      <c r="D136" t="str">
        <f>IF(F136="","",COUNTIF(hidden_AddedSheets,TOC!F136))</f>
        <v/>
      </c>
      <c r="E136" s="3"/>
      <c r="F136" s="3"/>
      <c r="G136" s="3"/>
    </row>
    <row r="137" spans="2:7" ht="15.75" thickTop="1" x14ac:dyDescent="0.25"/>
    <row r="138" spans="2:7" x14ac:dyDescent="0.25">
      <c r="E138" s="55" t="s">
        <v>3</v>
      </c>
      <c r="F138" s="55" t="s">
        <v>56</v>
      </c>
      <c r="G138" s="55" t="s">
        <v>192</v>
      </c>
    </row>
    <row r="139" spans="2:7" ht="15.75" thickBot="1" x14ac:dyDescent="0.3">
      <c r="B139" s="4" t="str">
        <f t="shared" ref="B139" si="4">IF(C139&lt;&gt;"","GoTo",IF(D139=1,"Create",""))</f>
        <v/>
      </c>
      <c r="D139" t="str">
        <f>IF(F139="","",COUNTIF(hidden_AddedSheets,TOC!F139))</f>
        <v/>
      </c>
      <c r="E139" s="5" t="s">
        <v>4</v>
      </c>
      <c r="F139" s="7"/>
      <c r="G139" s="18"/>
    </row>
    <row r="140" spans="2:7" ht="16.5" hidden="1" thickTop="1" thickBot="1" x14ac:dyDescent="0.3">
      <c r="B140" s="4" t="str">
        <f t="shared" ref="B140:B190" si="5">IF(C140&lt;&gt;"","GoTo",IF(D140=1,"Create",""))</f>
        <v/>
      </c>
      <c r="D140" t="str">
        <f>IF(F140="","",COUNTIF(hidden_AddedSheets,TOC!F140))</f>
        <v/>
      </c>
      <c r="E140" s="5" t="s">
        <v>5</v>
      </c>
      <c r="F140" s="7"/>
      <c r="G140" s="18"/>
    </row>
    <row r="141" spans="2:7" ht="16.5" hidden="1" thickTop="1" thickBot="1" x14ac:dyDescent="0.3">
      <c r="B141" s="4" t="str">
        <f t="shared" si="5"/>
        <v/>
      </c>
      <c r="D141" t="str">
        <f>IF(F141="","",COUNTIF(hidden_AddedSheets,TOC!F141))</f>
        <v/>
      </c>
      <c r="E141" s="5" t="s">
        <v>6</v>
      </c>
      <c r="F141" s="7"/>
      <c r="G141" s="18"/>
    </row>
    <row r="142" spans="2:7" ht="16.5" hidden="1" thickTop="1" thickBot="1" x14ac:dyDescent="0.3">
      <c r="B142" s="4" t="str">
        <f t="shared" si="5"/>
        <v/>
      </c>
      <c r="D142" t="str">
        <f>IF(F142="","",COUNTIF(hidden_AddedSheets,TOC!F142))</f>
        <v/>
      </c>
      <c r="E142" s="5" t="s">
        <v>7</v>
      </c>
      <c r="F142" s="7"/>
      <c r="G142" s="18"/>
    </row>
    <row r="143" spans="2:7" ht="16.5" hidden="1" thickTop="1" thickBot="1" x14ac:dyDescent="0.3">
      <c r="B143" s="4" t="str">
        <f t="shared" si="5"/>
        <v/>
      </c>
      <c r="D143" t="str">
        <f>IF(F143="","",COUNTIF(hidden_AddedSheets,TOC!F143))</f>
        <v/>
      </c>
      <c r="E143" s="5" t="s">
        <v>8</v>
      </c>
      <c r="F143" s="7"/>
      <c r="G143" s="18"/>
    </row>
    <row r="144" spans="2:7" ht="16.5" hidden="1" thickTop="1" thickBot="1" x14ac:dyDescent="0.3">
      <c r="B144" s="4" t="str">
        <f t="shared" si="5"/>
        <v/>
      </c>
      <c r="D144" t="str">
        <f>IF(F144="","",COUNTIF(hidden_AddedSheets,TOC!F144))</f>
        <v/>
      </c>
      <c r="E144" s="5" t="s">
        <v>9</v>
      </c>
      <c r="F144" s="7"/>
      <c r="G144" s="18"/>
    </row>
    <row r="145" spans="2:7" ht="16.5" hidden="1" thickTop="1" thickBot="1" x14ac:dyDescent="0.3">
      <c r="B145" s="4" t="str">
        <f t="shared" si="5"/>
        <v/>
      </c>
      <c r="D145" t="str">
        <f>IF(F145="","",COUNTIF(hidden_AddedSheets,TOC!F145))</f>
        <v/>
      </c>
      <c r="E145" s="5" t="s">
        <v>10</v>
      </c>
      <c r="F145" s="7"/>
      <c r="G145" s="18"/>
    </row>
    <row r="146" spans="2:7" ht="16.5" hidden="1" thickTop="1" thickBot="1" x14ac:dyDescent="0.3">
      <c r="B146" s="4" t="str">
        <f t="shared" si="5"/>
        <v/>
      </c>
      <c r="D146" t="str">
        <f>IF(F146="","",COUNTIF(hidden_AddedSheets,TOC!F146))</f>
        <v/>
      </c>
      <c r="E146" s="5" t="s">
        <v>11</v>
      </c>
      <c r="F146" s="7"/>
      <c r="G146" s="18"/>
    </row>
    <row r="147" spans="2:7" ht="16.5" hidden="1" thickTop="1" thickBot="1" x14ac:dyDescent="0.3">
      <c r="B147" s="4" t="str">
        <f t="shared" si="5"/>
        <v/>
      </c>
      <c r="D147" t="str">
        <f>IF(F147="","",COUNTIF(hidden_AddedSheets,TOC!F147))</f>
        <v/>
      </c>
      <c r="E147" s="5" t="s">
        <v>12</v>
      </c>
      <c r="F147" s="7"/>
      <c r="G147" s="18"/>
    </row>
    <row r="148" spans="2:7" ht="16.5" hidden="1" thickTop="1" thickBot="1" x14ac:dyDescent="0.3">
      <c r="B148" s="4" t="str">
        <f t="shared" si="5"/>
        <v/>
      </c>
      <c r="D148" t="str">
        <f>IF(F148="","",COUNTIF(hidden_AddedSheets,TOC!F148))</f>
        <v/>
      </c>
      <c r="E148" s="5" t="s">
        <v>13</v>
      </c>
      <c r="F148" s="7"/>
      <c r="G148" s="18"/>
    </row>
    <row r="149" spans="2:7" ht="16.5" hidden="1" thickTop="1" thickBot="1" x14ac:dyDescent="0.3">
      <c r="B149" s="4" t="str">
        <f t="shared" si="5"/>
        <v/>
      </c>
      <c r="D149" t="str">
        <f>IF(F149="","",COUNTIF(hidden_AddedSheets,TOC!F149))</f>
        <v/>
      </c>
      <c r="E149" s="5" t="s">
        <v>14</v>
      </c>
      <c r="F149" s="7"/>
      <c r="G149" s="18"/>
    </row>
    <row r="150" spans="2:7" ht="16.5" hidden="1" thickTop="1" thickBot="1" x14ac:dyDescent="0.3">
      <c r="B150" s="4" t="str">
        <f t="shared" si="5"/>
        <v/>
      </c>
      <c r="D150" t="str">
        <f>IF(F150="","",COUNTIF(hidden_AddedSheets,TOC!F150))</f>
        <v/>
      </c>
      <c r="E150" s="5" t="s">
        <v>15</v>
      </c>
      <c r="F150" s="7"/>
      <c r="G150" s="18"/>
    </row>
    <row r="151" spans="2:7" ht="16.5" hidden="1" thickTop="1" thickBot="1" x14ac:dyDescent="0.3">
      <c r="B151" s="4" t="str">
        <f t="shared" si="5"/>
        <v/>
      </c>
      <c r="D151" t="str">
        <f>IF(F151="","",COUNTIF(hidden_AddedSheets,TOC!F151))</f>
        <v/>
      </c>
      <c r="E151" s="5" t="s">
        <v>16</v>
      </c>
      <c r="F151" s="7"/>
      <c r="G151" s="18"/>
    </row>
    <row r="152" spans="2:7" ht="16.5" hidden="1" thickTop="1" thickBot="1" x14ac:dyDescent="0.3">
      <c r="B152" s="4" t="str">
        <f t="shared" si="5"/>
        <v/>
      </c>
      <c r="D152" t="str">
        <f>IF(F152="","",COUNTIF(hidden_AddedSheets,TOC!F152))</f>
        <v/>
      </c>
      <c r="E152" s="5" t="s">
        <v>17</v>
      </c>
      <c r="F152" s="7"/>
      <c r="G152" s="18"/>
    </row>
    <row r="153" spans="2:7" ht="16.5" hidden="1" thickTop="1" thickBot="1" x14ac:dyDescent="0.3">
      <c r="B153" s="4" t="str">
        <f t="shared" si="5"/>
        <v/>
      </c>
      <c r="D153" t="str">
        <f>IF(F153="","",COUNTIF(hidden_AddedSheets,TOC!F153))</f>
        <v/>
      </c>
      <c r="E153" s="5" t="s">
        <v>18</v>
      </c>
      <c r="F153" s="7"/>
      <c r="G153" s="18"/>
    </row>
    <row r="154" spans="2:7" ht="16.5" hidden="1" thickTop="1" thickBot="1" x14ac:dyDescent="0.3">
      <c r="B154" s="4" t="str">
        <f t="shared" si="5"/>
        <v/>
      </c>
      <c r="D154" t="str">
        <f>IF(F154="","",COUNTIF(hidden_AddedSheets,TOC!F154))</f>
        <v/>
      </c>
      <c r="E154" s="5" t="s">
        <v>19</v>
      </c>
      <c r="F154" s="7"/>
      <c r="G154" s="18"/>
    </row>
    <row r="155" spans="2:7" ht="16.5" hidden="1" thickTop="1" thickBot="1" x14ac:dyDescent="0.3">
      <c r="B155" s="4" t="str">
        <f t="shared" si="5"/>
        <v/>
      </c>
      <c r="D155" t="str">
        <f>IF(F155="","",COUNTIF(hidden_AddedSheets,TOC!F155))</f>
        <v/>
      </c>
      <c r="E155" s="5" t="s">
        <v>20</v>
      </c>
      <c r="F155" s="7"/>
      <c r="G155" s="18"/>
    </row>
    <row r="156" spans="2:7" ht="16.5" hidden="1" thickTop="1" thickBot="1" x14ac:dyDescent="0.3">
      <c r="B156" s="4" t="str">
        <f t="shared" si="5"/>
        <v/>
      </c>
      <c r="D156" t="str">
        <f>IF(F156="","",COUNTIF(hidden_AddedSheets,TOC!F156))</f>
        <v/>
      </c>
      <c r="E156" s="5" t="s">
        <v>21</v>
      </c>
      <c r="F156" s="7"/>
      <c r="G156" s="18"/>
    </row>
    <row r="157" spans="2:7" ht="16.5" hidden="1" thickTop="1" thickBot="1" x14ac:dyDescent="0.3">
      <c r="B157" s="4" t="str">
        <f t="shared" si="5"/>
        <v/>
      </c>
      <c r="D157" t="str">
        <f>IF(F157="","",COUNTIF(hidden_AddedSheets,TOC!F157))</f>
        <v/>
      </c>
      <c r="E157" s="5" t="s">
        <v>22</v>
      </c>
      <c r="F157" s="7"/>
      <c r="G157" s="18"/>
    </row>
    <row r="158" spans="2:7" ht="16.5" hidden="1" thickTop="1" thickBot="1" x14ac:dyDescent="0.3">
      <c r="B158" s="4" t="str">
        <f t="shared" si="5"/>
        <v/>
      </c>
      <c r="D158" t="str">
        <f>IF(F158="","",COUNTIF(hidden_AddedSheets,TOC!F158))</f>
        <v/>
      </c>
      <c r="E158" s="5" t="s">
        <v>23</v>
      </c>
      <c r="F158" s="7"/>
      <c r="G158" s="18"/>
    </row>
    <row r="159" spans="2:7" ht="16.5" hidden="1" thickTop="1" thickBot="1" x14ac:dyDescent="0.3">
      <c r="B159" s="4" t="str">
        <f t="shared" si="5"/>
        <v/>
      </c>
      <c r="D159" t="str">
        <f>IF(F159="","",COUNTIF(hidden_AddedSheets,TOC!F159))</f>
        <v/>
      </c>
      <c r="E159" s="5" t="s">
        <v>24</v>
      </c>
      <c r="F159" s="7"/>
      <c r="G159" s="18"/>
    </row>
    <row r="160" spans="2:7" ht="16.5" hidden="1" thickTop="1" thickBot="1" x14ac:dyDescent="0.3">
      <c r="B160" s="4" t="str">
        <f t="shared" si="5"/>
        <v/>
      </c>
      <c r="D160" t="str">
        <f>IF(F160="","",COUNTIF(hidden_AddedSheets,TOC!F160))</f>
        <v/>
      </c>
      <c r="E160" s="5" t="s">
        <v>25</v>
      </c>
      <c r="F160" s="7"/>
      <c r="G160" s="18"/>
    </row>
    <row r="161" spans="2:7" ht="16.5" hidden="1" thickTop="1" thickBot="1" x14ac:dyDescent="0.3">
      <c r="B161" s="4" t="str">
        <f t="shared" si="5"/>
        <v/>
      </c>
      <c r="D161" t="str">
        <f>IF(F161="","",COUNTIF(hidden_AddedSheets,TOC!F161))</f>
        <v/>
      </c>
      <c r="E161" s="5" t="s">
        <v>26</v>
      </c>
      <c r="F161" s="7"/>
      <c r="G161" s="18"/>
    </row>
    <row r="162" spans="2:7" ht="16.5" hidden="1" thickTop="1" thickBot="1" x14ac:dyDescent="0.3">
      <c r="B162" s="4" t="str">
        <f t="shared" si="5"/>
        <v/>
      </c>
      <c r="D162" t="str">
        <f>IF(F162="","",COUNTIF(hidden_AddedSheets,TOC!F162))</f>
        <v/>
      </c>
      <c r="E162" s="5" t="s">
        <v>27</v>
      </c>
      <c r="F162" s="7"/>
      <c r="G162" s="18"/>
    </row>
    <row r="163" spans="2:7" ht="16.5" hidden="1" thickTop="1" thickBot="1" x14ac:dyDescent="0.3">
      <c r="B163" s="4" t="str">
        <f t="shared" si="5"/>
        <v/>
      </c>
      <c r="D163" t="str">
        <f>IF(F163="","",COUNTIF(hidden_AddedSheets,TOC!F163))</f>
        <v/>
      </c>
      <c r="E163" s="5" t="s">
        <v>28</v>
      </c>
      <c r="F163" s="7"/>
      <c r="G163" s="18"/>
    </row>
    <row r="164" spans="2:7" ht="16.5" hidden="1" thickTop="1" thickBot="1" x14ac:dyDescent="0.3">
      <c r="B164" s="4" t="str">
        <f t="shared" si="5"/>
        <v/>
      </c>
      <c r="D164" t="str">
        <f>IF(F164="","",COUNTIF(hidden_AddedSheets,TOC!F164))</f>
        <v/>
      </c>
      <c r="E164" s="5" t="s">
        <v>29</v>
      </c>
      <c r="F164" s="7"/>
      <c r="G164" s="18"/>
    </row>
    <row r="165" spans="2:7" ht="16.5" hidden="1" thickTop="1" thickBot="1" x14ac:dyDescent="0.3">
      <c r="B165" s="4" t="str">
        <f t="shared" si="5"/>
        <v/>
      </c>
      <c r="D165" t="str">
        <f>IF(F165="","",COUNTIF(hidden_AddedSheets,TOC!F165))</f>
        <v/>
      </c>
      <c r="E165" s="5" t="s">
        <v>30</v>
      </c>
      <c r="F165" s="7"/>
      <c r="G165" s="18"/>
    </row>
    <row r="166" spans="2:7" ht="16.5" hidden="1" thickTop="1" thickBot="1" x14ac:dyDescent="0.3">
      <c r="B166" s="4" t="str">
        <f t="shared" si="5"/>
        <v/>
      </c>
      <c r="D166" t="str">
        <f>IF(F166="","",COUNTIF(hidden_AddedSheets,TOC!F166))</f>
        <v/>
      </c>
      <c r="E166" s="5" t="s">
        <v>31</v>
      </c>
      <c r="F166" s="7"/>
      <c r="G166" s="18"/>
    </row>
    <row r="167" spans="2:7" ht="16.5" hidden="1" thickTop="1" thickBot="1" x14ac:dyDescent="0.3">
      <c r="B167" s="4" t="str">
        <f t="shared" si="5"/>
        <v/>
      </c>
      <c r="D167" t="str">
        <f>IF(F167="","",COUNTIF(hidden_AddedSheets,TOC!F167))</f>
        <v/>
      </c>
      <c r="E167" s="5" t="s">
        <v>32</v>
      </c>
      <c r="F167" s="7"/>
      <c r="G167" s="18"/>
    </row>
    <row r="168" spans="2:7" ht="16.5" hidden="1" thickTop="1" thickBot="1" x14ac:dyDescent="0.3">
      <c r="B168" s="4" t="str">
        <f t="shared" si="5"/>
        <v/>
      </c>
      <c r="D168" t="str">
        <f>IF(F168="","",COUNTIF(hidden_AddedSheets,TOC!F168))</f>
        <v/>
      </c>
      <c r="E168" s="5" t="s">
        <v>33</v>
      </c>
      <c r="F168" s="7"/>
      <c r="G168" s="18"/>
    </row>
    <row r="169" spans="2:7" ht="16.5" hidden="1" thickTop="1" thickBot="1" x14ac:dyDescent="0.3">
      <c r="B169" s="4" t="str">
        <f t="shared" si="5"/>
        <v/>
      </c>
      <c r="D169" t="str">
        <f>IF(F169="","",COUNTIF(hidden_AddedSheets,TOC!F169))</f>
        <v/>
      </c>
      <c r="E169" s="5" t="s">
        <v>34</v>
      </c>
      <c r="F169" s="7"/>
      <c r="G169" s="18"/>
    </row>
    <row r="170" spans="2:7" ht="16.5" hidden="1" thickTop="1" thickBot="1" x14ac:dyDescent="0.3">
      <c r="B170" s="4" t="str">
        <f t="shared" si="5"/>
        <v/>
      </c>
      <c r="D170" t="str">
        <f>IF(F170="","",COUNTIF(hidden_AddedSheets,TOC!F170))</f>
        <v/>
      </c>
      <c r="E170" s="5" t="s">
        <v>35</v>
      </c>
      <c r="F170" s="7"/>
      <c r="G170" s="18"/>
    </row>
    <row r="171" spans="2:7" ht="16.5" hidden="1" thickTop="1" thickBot="1" x14ac:dyDescent="0.3">
      <c r="B171" s="4" t="str">
        <f t="shared" si="5"/>
        <v/>
      </c>
      <c r="D171" t="str">
        <f>IF(F171="","",COUNTIF(hidden_AddedSheets,TOC!F171))</f>
        <v/>
      </c>
      <c r="E171" s="5" t="s">
        <v>36</v>
      </c>
      <c r="F171" s="7"/>
      <c r="G171" s="18"/>
    </row>
    <row r="172" spans="2:7" ht="16.5" hidden="1" thickTop="1" thickBot="1" x14ac:dyDescent="0.3">
      <c r="B172" s="4" t="str">
        <f t="shared" si="5"/>
        <v/>
      </c>
      <c r="D172" t="str">
        <f>IF(F172="","",COUNTIF(hidden_AddedSheets,TOC!F172))</f>
        <v/>
      </c>
      <c r="E172" s="5" t="s">
        <v>37</v>
      </c>
      <c r="F172" s="7"/>
      <c r="G172" s="18"/>
    </row>
    <row r="173" spans="2:7" ht="16.5" hidden="1" thickTop="1" thickBot="1" x14ac:dyDescent="0.3">
      <c r="B173" s="4" t="str">
        <f t="shared" si="5"/>
        <v/>
      </c>
      <c r="D173" t="str">
        <f>IF(F173="","",COUNTIF(hidden_AddedSheets,TOC!F173))</f>
        <v/>
      </c>
      <c r="E173" s="5" t="s">
        <v>38</v>
      </c>
      <c r="F173" s="7"/>
      <c r="G173" s="18"/>
    </row>
    <row r="174" spans="2:7" ht="16.5" hidden="1" thickTop="1" thickBot="1" x14ac:dyDescent="0.3">
      <c r="B174" s="4" t="str">
        <f t="shared" si="5"/>
        <v/>
      </c>
      <c r="D174" t="str">
        <f>IF(F174="","",COUNTIF(hidden_AddedSheets,TOC!F174))</f>
        <v/>
      </c>
      <c r="E174" s="5" t="s">
        <v>39</v>
      </c>
      <c r="F174" s="7"/>
      <c r="G174" s="18"/>
    </row>
    <row r="175" spans="2:7" ht="16.5" hidden="1" thickTop="1" thickBot="1" x14ac:dyDescent="0.3">
      <c r="B175" s="4" t="str">
        <f t="shared" si="5"/>
        <v/>
      </c>
      <c r="D175" t="str">
        <f>IF(F175="","",COUNTIF(hidden_AddedSheets,TOC!F175))</f>
        <v/>
      </c>
      <c r="E175" s="5" t="s">
        <v>40</v>
      </c>
      <c r="F175" s="7"/>
      <c r="G175" s="18"/>
    </row>
    <row r="176" spans="2:7" ht="16.5" hidden="1" thickTop="1" thickBot="1" x14ac:dyDescent="0.3">
      <c r="B176" s="4" t="str">
        <f t="shared" si="5"/>
        <v/>
      </c>
      <c r="D176" t="str">
        <f>IF(F176="","",COUNTIF(hidden_AddedSheets,TOC!F176))</f>
        <v/>
      </c>
      <c r="E176" s="5" t="s">
        <v>41</v>
      </c>
      <c r="F176" s="7"/>
      <c r="G176" s="18"/>
    </row>
    <row r="177" spans="2:7" ht="16.5" hidden="1" thickTop="1" thickBot="1" x14ac:dyDescent="0.3">
      <c r="B177" s="4" t="str">
        <f t="shared" si="5"/>
        <v/>
      </c>
      <c r="D177" t="str">
        <f>IF(F177="","",COUNTIF(hidden_AddedSheets,TOC!F177))</f>
        <v/>
      </c>
      <c r="E177" s="5" t="s">
        <v>42</v>
      </c>
      <c r="F177" s="7"/>
      <c r="G177" s="18"/>
    </row>
    <row r="178" spans="2:7" ht="16.5" hidden="1" thickTop="1" thickBot="1" x14ac:dyDescent="0.3">
      <c r="B178" s="4" t="str">
        <f t="shared" si="5"/>
        <v/>
      </c>
      <c r="D178" t="str">
        <f>IF(F178="","",COUNTIF(hidden_AddedSheets,TOC!F178))</f>
        <v/>
      </c>
      <c r="E178" s="5" t="s">
        <v>43</v>
      </c>
      <c r="F178" s="7"/>
      <c r="G178" s="18"/>
    </row>
    <row r="179" spans="2:7" ht="16.5" hidden="1" thickTop="1" thickBot="1" x14ac:dyDescent="0.3">
      <c r="B179" s="4" t="str">
        <f t="shared" si="5"/>
        <v/>
      </c>
      <c r="D179" t="str">
        <f>IF(F179="","",COUNTIF(hidden_AddedSheets,TOC!F179))</f>
        <v/>
      </c>
      <c r="E179" s="5" t="s">
        <v>44</v>
      </c>
      <c r="F179" s="7"/>
      <c r="G179" s="18"/>
    </row>
    <row r="180" spans="2:7" ht="16.5" hidden="1" thickTop="1" thickBot="1" x14ac:dyDescent="0.3">
      <c r="B180" s="4" t="str">
        <f t="shared" si="5"/>
        <v/>
      </c>
      <c r="D180" t="str">
        <f>IF(F180="","",COUNTIF(hidden_AddedSheets,TOC!F180))</f>
        <v/>
      </c>
      <c r="E180" s="5" t="s">
        <v>45</v>
      </c>
      <c r="F180" s="7"/>
      <c r="G180" s="18"/>
    </row>
    <row r="181" spans="2:7" ht="16.5" hidden="1" thickTop="1" thickBot="1" x14ac:dyDescent="0.3">
      <c r="B181" s="4" t="str">
        <f t="shared" si="5"/>
        <v/>
      </c>
      <c r="D181" t="str">
        <f>IF(F181="","",COUNTIF(hidden_AddedSheets,TOC!F181))</f>
        <v/>
      </c>
      <c r="E181" s="5" t="s">
        <v>46</v>
      </c>
      <c r="F181" s="7"/>
      <c r="G181" s="18"/>
    </row>
    <row r="182" spans="2:7" ht="16.5" hidden="1" thickTop="1" thickBot="1" x14ac:dyDescent="0.3">
      <c r="B182" s="4" t="str">
        <f t="shared" si="5"/>
        <v/>
      </c>
      <c r="D182" t="str">
        <f>IF(F182="","",COUNTIF(hidden_AddedSheets,TOC!F182))</f>
        <v/>
      </c>
      <c r="E182" s="5" t="s">
        <v>47</v>
      </c>
      <c r="F182" s="7"/>
      <c r="G182" s="18"/>
    </row>
    <row r="183" spans="2:7" ht="16.5" hidden="1" thickTop="1" thickBot="1" x14ac:dyDescent="0.3">
      <c r="B183" s="4" t="str">
        <f t="shared" si="5"/>
        <v/>
      </c>
      <c r="D183" t="str">
        <f>IF(F183="","",COUNTIF(hidden_AddedSheets,TOC!F183))</f>
        <v/>
      </c>
      <c r="E183" s="5" t="s">
        <v>48</v>
      </c>
      <c r="F183" s="7"/>
      <c r="G183" s="18"/>
    </row>
    <row r="184" spans="2:7" ht="16.5" hidden="1" thickTop="1" thickBot="1" x14ac:dyDescent="0.3">
      <c r="B184" s="4" t="str">
        <f t="shared" si="5"/>
        <v/>
      </c>
      <c r="D184" t="str">
        <f>IF(F184="","",COUNTIF(hidden_AddedSheets,TOC!F184))</f>
        <v/>
      </c>
      <c r="E184" s="5" t="s">
        <v>49</v>
      </c>
      <c r="F184" s="7"/>
      <c r="G184" s="18"/>
    </row>
    <row r="185" spans="2:7" ht="16.5" hidden="1" thickTop="1" thickBot="1" x14ac:dyDescent="0.3">
      <c r="B185" s="4" t="str">
        <f t="shared" si="5"/>
        <v/>
      </c>
      <c r="D185" t="str">
        <f>IF(F185="","",COUNTIF(hidden_AddedSheets,TOC!F185))</f>
        <v/>
      </c>
      <c r="E185" s="5" t="s">
        <v>50</v>
      </c>
      <c r="F185" s="7"/>
      <c r="G185" s="18"/>
    </row>
    <row r="186" spans="2:7" ht="16.5" hidden="1" thickTop="1" thickBot="1" x14ac:dyDescent="0.3">
      <c r="B186" s="4" t="str">
        <f t="shared" si="5"/>
        <v/>
      </c>
      <c r="D186" t="str">
        <f>IF(F186="","",COUNTIF(hidden_AddedSheets,TOC!F186))</f>
        <v/>
      </c>
      <c r="E186" s="5" t="s">
        <v>51</v>
      </c>
      <c r="F186" s="7"/>
      <c r="G186" s="18"/>
    </row>
    <row r="187" spans="2:7" ht="16.5" hidden="1" thickTop="1" thickBot="1" x14ac:dyDescent="0.3">
      <c r="B187" s="4" t="str">
        <f t="shared" si="5"/>
        <v/>
      </c>
      <c r="D187" t="str">
        <f>IF(F187="","",COUNTIF(hidden_AddedSheets,TOC!F187))</f>
        <v/>
      </c>
      <c r="E187" s="5" t="s">
        <v>52</v>
      </c>
      <c r="F187" s="7"/>
      <c r="G187" s="18"/>
    </row>
    <row r="188" spans="2:7" ht="16.5" hidden="1" thickTop="1" thickBot="1" x14ac:dyDescent="0.3">
      <c r="B188" s="4" t="str">
        <f t="shared" si="5"/>
        <v/>
      </c>
      <c r="D188" t="str">
        <f>IF(F188="","",COUNTIF(hidden_AddedSheets,TOC!F188))</f>
        <v/>
      </c>
      <c r="E188" s="5" t="s">
        <v>53</v>
      </c>
      <c r="F188" s="7"/>
      <c r="G188" s="18"/>
    </row>
    <row r="189" spans="2:7" ht="16.5" hidden="1" thickTop="1" thickBot="1" x14ac:dyDescent="0.3">
      <c r="B189" s="4" t="str">
        <f t="shared" si="5"/>
        <v/>
      </c>
      <c r="D189" t="str">
        <f>IF(F189="","",COUNTIF(hidden_AddedSheets,TOC!F189))</f>
        <v/>
      </c>
      <c r="E189" s="5" t="s">
        <v>54</v>
      </c>
      <c r="F189" s="7"/>
      <c r="G189" s="18"/>
    </row>
    <row r="190" spans="2:7" ht="16.5" hidden="1" thickTop="1" thickBot="1" x14ac:dyDescent="0.3">
      <c r="B190" s="4" t="str">
        <f t="shared" si="5"/>
        <v/>
      </c>
      <c r="D190" t="str">
        <f>IF(F190="","",COUNTIF(hidden_AddedSheets,TOC!F190))</f>
        <v/>
      </c>
      <c r="E190" s="5" t="s">
        <v>55</v>
      </c>
      <c r="F190" s="7"/>
      <c r="G190" s="18"/>
    </row>
    <row r="191" spans="2:7" ht="15.75" thickTop="1" x14ac:dyDescent="0.25">
      <c r="D191" t="str">
        <f>IF(F191="","",COUNTIF(hidden_AddedSheets,TOC!F191))</f>
        <v/>
      </c>
      <c r="G191" s="19"/>
    </row>
  </sheetData>
  <phoneticPr fontId="3" type="noConversion"/>
  <dataValidations count="1">
    <dataValidation type="list" allowBlank="1" showInputMessage="1" showErrorMessage="1" sqref="E37:E136 E5:E34">
      <formula1>"Active,Inactive"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heet0"/>
  <dimension ref="A1:I4518"/>
  <sheetViews>
    <sheetView showGridLines="0" workbookViewId="0">
      <selection activeCell="A4" sqref="A4"/>
    </sheetView>
  </sheetViews>
  <sheetFormatPr defaultColWidth="9.140625" defaultRowHeight="15" x14ac:dyDescent="0.25"/>
  <cols>
    <col min="1" max="1" width="3.7109375" customWidth="1"/>
    <col min="2" max="2" width="12.42578125" customWidth="1"/>
    <col min="3" max="3" width="11" customWidth="1"/>
    <col min="4" max="4" width="15.28515625" customWidth="1"/>
    <col min="5" max="5" width="17.7109375" customWidth="1"/>
    <col min="6" max="6" width="97.42578125" customWidth="1"/>
    <col min="7" max="7" width="56.42578125" hidden="1" customWidth="1"/>
    <col min="8" max="8" width="18" hidden="1" customWidth="1"/>
    <col min="9" max="9" width="19.28515625" hidden="1" customWidth="1"/>
  </cols>
  <sheetData>
    <row r="1" spans="1:6" x14ac:dyDescent="0.25">
      <c r="A1" s="8"/>
      <c r="B1" s="11"/>
      <c r="C1" s="11"/>
      <c r="D1" s="11"/>
      <c r="E1" s="11"/>
      <c r="F1" s="10"/>
    </row>
    <row r="2" spans="1:6" ht="23.25" x14ac:dyDescent="0.25">
      <c r="A2" s="8"/>
      <c r="B2" s="14" t="s">
        <v>1</v>
      </c>
      <c r="C2" s="14"/>
      <c r="D2" s="11"/>
      <c r="E2" s="11"/>
      <c r="F2" s="10"/>
    </row>
    <row r="3" spans="1:6" x14ac:dyDescent="0.25">
      <c r="A3" s="8"/>
      <c r="B3" s="8"/>
      <c r="C3" s="8"/>
      <c r="D3" s="8"/>
      <c r="E3" s="8"/>
      <c r="F3" s="10"/>
    </row>
    <row r="4" spans="1:6" ht="15.75" thickBot="1" x14ac:dyDescent="0.3">
      <c r="A4" s="8"/>
      <c r="B4" s="61" t="s">
        <v>193</v>
      </c>
      <c r="C4" s="62" t="s">
        <v>199</v>
      </c>
      <c r="D4" s="8"/>
      <c r="E4" s="8"/>
      <c r="F4" s="10"/>
    </row>
    <row r="5" spans="1:6" ht="16.5" thickTop="1" thickBot="1" x14ac:dyDescent="0.3">
      <c r="A5" s="8"/>
      <c r="B5" s="27" t="s">
        <v>70</v>
      </c>
      <c r="C5" s="31" t="s">
        <v>114</v>
      </c>
      <c r="D5" s="28" t="s">
        <v>119</v>
      </c>
      <c r="E5" s="8"/>
      <c r="F5" s="10"/>
    </row>
    <row r="6" spans="1:6" ht="16.5" thickTop="1" thickBot="1" x14ac:dyDescent="0.3">
      <c r="A6" s="8"/>
      <c r="B6" s="26" t="s">
        <v>111</v>
      </c>
      <c r="C6" s="29" t="s">
        <v>90</v>
      </c>
      <c r="D6" s="30" t="s">
        <v>124</v>
      </c>
      <c r="E6" s="8"/>
      <c r="F6" s="10"/>
    </row>
    <row r="7" spans="1:6" ht="15.75" thickTop="1" x14ac:dyDescent="0.25">
      <c r="A7" s="11"/>
      <c r="C7" s="24"/>
      <c r="D7" s="11"/>
      <c r="E7" s="11"/>
      <c r="F7" s="10"/>
    </row>
    <row r="8" spans="1:6" ht="15.75" hidden="1" x14ac:dyDescent="0.25">
      <c r="A8" s="8"/>
      <c r="B8" s="25" t="s">
        <v>70</v>
      </c>
      <c r="C8" s="48" t="s">
        <v>190</v>
      </c>
      <c r="D8" s="68" t="s">
        <v>58</v>
      </c>
      <c r="E8" s="68"/>
      <c r="F8" s="13" t="s">
        <v>57</v>
      </c>
    </row>
    <row r="9" spans="1:6" ht="15.75" hidden="1" thickBot="1" x14ac:dyDescent="0.3">
      <c r="A9" s="8"/>
      <c r="B9" s="12" t="s">
        <v>59</v>
      </c>
      <c r="C9" s="49"/>
      <c r="D9" s="66"/>
      <c r="E9" s="67"/>
      <c r="F9" s="22"/>
    </row>
    <row r="10" spans="1:6" ht="15.75" hidden="1" thickBot="1" x14ac:dyDescent="0.3">
      <c r="A10" s="8"/>
      <c r="B10" s="12" t="s">
        <v>59</v>
      </c>
      <c r="C10" s="49"/>
      <c r="D10" s="57"/>
      <c r="E10" s="58"/>
      <c r="F10" s="22"/>
    </row>
    <row r="11" spans="1:6" ht="15.75" hidden="1" thickBot="1" x14ac:dyDescent="0.3">
      <c r="A11" s="8"/>
      <c r="B11" s="12" t="s">
        <v>59</v>
      </c>
      <c r="C11" s="49"/>
      <c r="D11" s="57"/>
      <c r="E11" s="58"/>
      <c r="F11" s="22"/>
    </row>
    <row r="12" spans="1:6" ht="15.75" hidden="1" thickBot="1" x14ac:dyDescent="0.3">
      <c r="A12" s="8"/>
      <c r="B12" s="12" t="s">
        <v>59</v>
      </c>
      <c r="C12" s="49"/>
      <c r="D12" s="57"/>
      <c r="E12" s="58"/>
      <c r="F12" s="22"/>
    </row>
    <row r="13" spans="1:6" ht="15.75" hidden="1" thickBot="1" x14ac:dyDescent="0.3">
      <c r="A13" s="8"/>
      <c r="B13" s="12" t="s">
        <v>59</v>
      </c>
      <c r="C13" s="49"/>
      <c r="D13" s="57"/>
      <c r="E13" s="58"/>
      <c r="F13" s="22"/>
    </row>
    <row r="14" spans="1:6" ht="15.75" hidden="1" thickBot="1" x14ac:dyDescent="0.3">
      <c r="A14" s="8"/>
      <c r="B14" s="12" t="s">
        <v>59</v>
      </c>
      <c r="C14" s="49"/>
      <c r="D14" s="57"/>
      <c r="E14" s="58"/>
      <c r="F14" s="22"/>
    </row>
    <row r="15" spans="1:6" ht="15.75" hidden="1" thickBot="1" x14ac:dyDescent="0.3">
      <c r="A15" s="8"/>
      <c r="B15" s="12" t="s">
        <v>59</v>
      </c>
      <c r="C15" s="49"/>
      <c r="D15" s="57"/>
      <c r="E15" s="58"/>
      <c r="F15" s="22"/>
    </row>
    <row r="16" spans="1:6" ht="15.75" hidden="1" thickBot="1" x14ac:dyDescent="0.3">
      <c r="A16" s="8"/>
      <c r="B16" s="12" t="s">
        <v>59</v>
      </c>
      <c r="C16" s="49"/>
      <c r="D16" s="57"/>
      <c r="E16" s="58"/>
      <c r="F16" s="22"/>
    </row>
    <row r="17" spans="1:6" ht="15.75" hidden="1" thickBot="1" x14ac:dyDescent="0.3">
      <c r="A17" s="8"/>
      <c r="B17" s="12" t="s">
        <v>59</v>
      </c>
      <c r="C17" s="49"/>
      <c r="D17" s="57"/>
      <c r="E17" s="58"/>
      <c r="F17" s="22"/>
    </row>
    <row r="18" spans="1:6" ht="15.75" hidden="1" thickBot="1" x14ac:dyDescent="0.3">
      <c r="A18" s="8"/>
      <c r="B18" s="12" t="s">
        <v>59</v>
      </c>
      <c r="C18" s="49"/>
      <c r="D18" s="57"/>
      <c r="E18" s="58"/>
      <c r="F18" s="22"/>
    </row>
    <row r="19" spans="1:6" ht="15.75" hidden="1" thickBot="1" x14ac:dyDescent="0.3">
      <c r="A19" s="8"/>
      <c r="B19" s="12" t="s">
        <v>59</v>
      </c>
      <c r="C19" s="49"/>
      <c r="D19" s="57"/>
      <c r="E19" s="58"/>
      <c r="F19" s="22"/>
    </row>
    <row r="20" spans="1:6" ht="15.75" hidden="1" thickBot="1" x14ac:dyDescent="0.3">
      <c r="A20" s="8"/>
      <c r="B20" s="12" t="s">
        <v>59</v>
      </c>
      <c r="C20" s="49"/>
      <c r="D20" s="57"/>
      <c r="E20" s="58"/>
      <c r="F20" s="22"/>
    </row>
    <row r="21" spans="1:6" ht="15.75" hidden="1" thickBot="1" x14ac:dyDescent="0.3">
      <c r="A21" s="8"/>
      <c r="B21" s="12" t="s">
        <v>59</v>
      </c>
      <c r="C21" s="49"/>
      <c r="D21" s="57"/>
      <c r="E21" s="58"/>
      <c r="F21" s="22"/>
    </row>
    <row r="22" spans="1:6" ht="15.75" hidden="1" thickBot="1" x14ac:dyDescent="0.3">
      <c r="A22" s="8"/>
      <c r="B22" s="12" t="s">
        <v>59</v>
      </c>
      <c r="C22" s="49"/>
      <c r="D22" s="57"/>
      <c r="E22" s="58"/>
      <c r="F22" s="22"/>
    </row>
    <row r="23" spans="1:6" ht="15.75" hidden="1" thickBot="1" x14ac:dyDescent="0.3">
      <c r="A23" s="8"/>
      <c r="B23" s="12" t="s">
        <v>59</v>
      </c>
      <c r="C23" s="49"/>
      <c r="D23" s="57"/>
      <c r="E23" s="58"/>
      <c r="F23" s="22"/>
    </row>
    <row r="24" spans="1:6" ht="15.75" hidden="1" thickBot="1" x14ac:dyDescent="0.3">
      <c r="A24" s="8"/>
      <c r="B24" s="12" t="s">
        <v>59</v>
      </c>
      <c r="C24" s="49"/>
      <c r="D24" s="57"/>
      <c r="E24" s="58"/>
      <c r="F24" s="22"/>
    </row>
    <row r="25" spans="1:6" ht="15.75" hidden="1" thickBot="1" x14ac:dyDescent="0.3">
      <c r="A25" s="8"/>
      <c r="B25" s="12" t="s">
        <v>59</v>
      </c>
      <c r="C25" s="49"/>
      <c r="D25" s="57"/>
      <c r="E25" s="58"/>
      <c r="F25" s="22"/>
    </row>
    <row r="26" spans="1:6" ht="15.75" hidden="1" thickBot="1" x14ac:dyDescent="0.3">
      <c r="A26" s="8"/>
      <c r="B26" s="12" t="s">
        <v>59</v>
      </c>
      <c r="C26" s="49"/>
      <c r="D26" s="57"/>
      <c r="E26" s="58"/>
      <c r="F26" s="22"/>
    </row>
    <row r="27" spans="1:6" ht="15.75" hidden="1" thickBot="1" x14ac:dyDescent="0.3">
      <c r="A27" s="8"/>
      <c r="B27" s="12" t="s">
        <v>59</v>
      </c>
      <c r="C27" s="49"/>
      <c r="D27" s="57"/>
      <c r="E27" s="58"/>
      <c r="F27" s="22"/>
    </row>
    <row r="28" spans="1:6" ht="15.75" hidden="1" thickBot="1" x14ac:dyDescent="0.3">
      <c r="A28" s="8"/>
      <c r="B28" s="12" t="s">
        <v>59</v>
      </c>
      <c r="C28" s="49"/>
      <c r="D28" s="57"/>
      <c r="E28" s="58"/>
      <c r="F28" s="22"/>
    </row>
    <row r="29" spans="1:6" ht="15.75" hidden="1" thickBot="1" x14ac:dyDescent="0.3">
      <c r="A29" s="8"/>
      <c r="B29" s="12" t="s">
        <v>59</v>
      </c>
      <c r="C29" s="49"/>
      <c r="D29" s="57"/>
      <c r="E29" s="58"/>
      <c r="F29" s="22"/>
    </row>
    <row r="30" spans="1:6" ht="15.75" hidden="1" thickBot="1" x14ac:dyDescent="0.3">
      <c r="A30" s="8"/>
      <c r="B30" s="12" t="s">
        <v>59</v>
      </c>
      <c r="C30" s="49"/>
      <c r="D30" s="57"/>
      <c r="E30" s="58"/>
      <c r="F30" s="22"/>
    </row>
    <row r="31" spans="1:6" ht="15.75" hidden="1" thickBot="1" x14ac:dyDescent="0.3">
      <c r="A31" s="8"/>
      <c r="B31" s="12" t="s">
        <v>59</v>
      </c>
      <c r="C31" s="49"/>
      <c r="D31" s="57"/>
      <c r="E31" s="58"/>
      <c r="F31" s="22"/>
    </row>
    <row r="32" spans="1:6" ht="15.75" hidden="1" thickBot="1" x14ac:dyDescent="0.3">
      <c r="A32" s="8"/>
      <c r="B32" s="12" t="s">
        <v>59</v>
      </c>
      <c r="C32" s="49"/>
      <c r="D32" s="57"/>
      <c r="E32" s="58"/>
      <c r="F32" s="22"/>
    </row>
    <row r="33" spans="1:6" ht="15.75" hidden="1" thickBot="1" x14ac:dyDescent="0.3">
      <c r="A33" s="8"/>
      <c r="B33" s="12" t="s">
        <v>59</v>
      </c>
      <c r="C33" s="49"/>
      <c r="D33" s="57"/>
      <c r="E33" s="58"/>
      <c r="F33" s="22"/>
    </row>
    <row r="34" spans="1:6" ht="15.75" hidden="1" thickBot="1" x14ac:dyDescent="0.3">
      <c r="A34" s="8"/>
      <c r="B34" s="12" t="s">
        <v>59</v>
      </c>
      <c r="C34" s="49"/>
      <c r="D34" s="57"/>
      <c r="E34" s="58"/>
      <c r="F34" s="22"/>
    </row>
    <row r="35" spans="1:6" ht="15.75" hidden="1" thickBot="1" x14ac:dyDescent="0.3">
      <c r="A35" s="8"/>
      <c r="B35" s="12" t="s">
        <v>59</v>
      </c>
      <c r="C35" s="49"/>
      <c r="D35" s="57"/>
      <c r="E35" s="58"/>
      <c r="F35" s="22"/>
    </row>
    <row r="36" spans="1:6" ht="15.75" hidden="1" thickBot="1" x14ac:dyDescent="0.3">
      <c r="A36" s="8"/>
      <c r="B36" s="12" t="s">
        <v>59</v>
      </c>
      <c r="C36" s="49"/>
      <c r="D36" s="57"/>
      <c r="E36" s="58"/>
      <c r="F36" s="22"/>
    </row>
    <row r="37" spans="1:6" ht="15.75" hidden="1" thickBot="1" x14ac:dyDescent="0.3">
      <c r="A37" s="8"/>
      <c r="B37" s="12" t="s">
        <v>59</v>
      </c>
      <c r="C37" s="49"/>
      <c r="D37" s="57"/>
      <c r="E37" s="58"/>
      <c r="F37" s="22"/>
    </row>
    <row r="38" spans="1:6" ht="15.75" hidden="1" thickBot="1" x14ac:dyDescent="0.3">
      <c r="A38" s="8"/>
      <c r="B38" s="12" t="s">
        <v>59</v>
      </c>
      <c r="C38" s="49"/>
      <c r="D38" s="57"/>
      <c r="E38" s="58"/>
      <c r="F38" s="22"/>
    </row>
    <row r="39" spans="1:6" ht="15.75" hidden="1" thickBot="1" x14ac:dyDescent="0.3">
      <c r="A39" s="8"/>
      <c r="B39" s="12" t="s">
        <v>59</v>
      </c>
      <c r="C39" s="49"/>
      <c r="D39" s="57"/>
      <c r="E39" s="58"/>
      <c r="F39" s="22"/>
    </row>
    <row r="40" spans="1:6" ht="15.75" hidden="1" thickBot="1" x14ac:dyDescent="0.3">
      <c r="A40" s="8"/>
      <c r="B40" s="12" t="s">
        <v>59</v>
      </c>
      <c r="C40" s="49"/>
      <c r="D40" s="57"/>
      <c r="E40" s="58"/>
      <c r="F40" s="22"/>
    </row>
    <row r="41" spans="1:6" ht="15.75" hidden="1" thickBot="1" x14ac:dyDescent="0.3">
      <c r="A41" s="8"/>
      <c r="B41" s="12" t="s">
        <v>59</v>
      </c>
      <c r="C41" s="49"/>
      <c r="D41" s="57"/>
      <c r="E41" s="58"/>
      <c r="F41" s="22"/>
    </row>
    <row r="42" spans="1:6" ht="15.75" hidden="1" thickBot="1" x14ac:dyDescent="0.3">
      <c r="A42" s="8"/>
      <c r="B42" s="12" t="s">
        <v>59</v>
      </c>
      <c r="C42" s="49"/>
      <c r="D42" s="57"/>
      <c r="E42" s="58"/>
      <c r="F42" s="22"/>
    </row>
    <row r="43" spans="1:6" ht="15.75" hidden="1" thickBot="1" x14ac:dyDescent="0.3">
      <c r="A43" s="8"/>
      <c r="B43" s="12" t="s">
        <v>59</v>
      </c>
      <c r="C43" s="49"/>
      <c r="D43" s="57"/>
      <c r="E43" s="58"/>
      <c r="F43" s="22"/>
    </row>
    <row r="44" spans="1:6" ht="15.75" hidden="1" thickBot="1" x14ac:dyDescent="0.3">
      <c r="A44" s="8"/>
      <c r="B44" s="12" t="s">
        <v>59</v>
      </c>
      <c r="C44" s="49"/>
      <c r="D44" s="57"/>
      <c r="E44" s="58"/>
      <c r="F44" s="22"/>
    </row>
    <row r="45" spans="1:6" ht="15.75" hidden="1" thickBot="1" x14ac:dyDescent="0.3">
      <c r="A45" s="8"/>
      <c r="B45" s="12" t="s">
        <v>59</v>
      </c>
      <c r="C45" s="49"/>
      <c r="D45" s="57"/>
      <c r="E45" s="58"/>
      <c r="F45" s="22"/>
    </row>
    <row r="46" spans="1:6" ht="15.75" hidden="1" thickBot="1" x14ac:dyDescent="0.3">
      <c r="A46" s="8"/>
      <c r="B46" s="12" t="s">
        <v>59</v>
      </c>
      <c r="C46" s="49"/>
      <c r="D46" s="57"/>
      <c r="E46" s="58"/>
      <c r="F46" s="22"/>
    </row>
    <row r="47" spans="1:6" ht="15.75" hidden="1" thickBot="1" x14ac:dyDescent="0.3">
      <c r="A47" s="8"/>
      <c r="B47" s="12" t="s">
        <v>59</v>
      </c>
      <c r="C47" s="49"/>
      <c r="D47" s="57"/>
      <c r="E47" s="58"/>
      <c r="F47" s="22"/>
    </row>
    <row r="48" spans="1:6" ht="15.75" hidden="1" thickBot="1" x14ac:dyDescent="0.3">
      <c r="A48" s="8"/>
      <c r="B48" s="12" t="s">
        <v>59</v>
      </c>
      <c r="C48" s="49"/>
      <c r="D48" s="57"/>
      <c r="E48" s="58"/>
      <c r="F48" s="22"/>
    </row>
    <row r="49" spans="1:6" ht="15.75" hidden="1" thickBot="1" x14ac:dyDescent="0.3">
      <c r="A49" s="8"/>
      <c r="B49" s="12" t="s">
        <v>59</v>
      </c>
      <c r="C49" s="49"/>
      <c r="D49" s="57"/>
      <c r="E49" s="58"/>
      <c r="F49" s="22"/>
    </row>
    <row r="50" spans="1:6" ht="15.75" hidden="1" thickBot="1" x14ac:dyDescent="0.3">
      <c r="A50" s="8"/>
      <c r="B50" s="12" t="s">
        <v>59</v>
      </c>
      <c r="C50" s="49"/>
      <c r="D50" s="57"/>
      <c r="E50" s="58"/>
      <c r="F50" s="22"/>
    </row>
    <row r="51" spans="1:6" ht="15.75" hidden="1" thickBot="1" x14ac:dyDescent="0.3">
      <c r="A51" s="8"/>
      <c r="B51" s="12" t="s">
        <v>59</v>
      </c>
      <c r="C51" s="49"/>
      <c r="D51" s="57"/>
      <c r="E51" s="58"/>
      <c r="F51" s="22"/>
    </row>
    <row r="52" spans="1:6" ht="15.75" hidden="1" thickBot="1" x14ac:dyDescent="0.3">
      <c r="A52" s="8"/>
      <c r="B52" s="12" t="s">
        <v>59</v>
      </c>
      <c r="C52" s="49"/>
      <c r="D52" s="57"/>
      <c r="E52" s="58"/>
      <c r="F52" s="22"/>
    </row>
    <row r="53" spans="1:6" ht="15.75" hidden="1" thickBot="1" x14ac:dyDescent="0.3">
      <c r="A53" s="8"/>
      <c r="B53" s="12" t="s">
        <v>59</v>
      </c>
      <c r="C53" s="49"/>
      <c r="D53" s="57"/>
      <c r="E53" s="58"/>
      <c r="F53" s="22"/>
    </row>
    <row r="54" spans="1:6" ht="15.75" hidden="1" thickBot="1" x14ac:dyDescent="0.3">
      <c r="A54" s="8"/>
      <c r="B54" s="12" t="s">
        <v>59</v>
      </c>
      <c r="C54" s="49"/>
      <c r="D54" s="57"/>
      <c r="E54" s="58"/>
      <c r="F54" s="22"/>
    </row>
    <row r="55" spans="1:6" ht="15.75" hidden="1" thickBot="1" x14ac:dyDescent="0.3">
      <c r="A55" s="8"/>
      <c r="B55" s="12" t="s">
        <v>59</v>
      </c>
      <c r="C55" s="49"/>
      <c r="D55" s="57"/>
      <c r="E55" s="58"/>
      <c r="F55" s="22"/>
    </row>
    <row r="56" spans="1:6" ht="15.75" hidden="1" thickBot="1" x14ac:dyDescent="0.3">
      <c r="A56" s="8"/>
      <c r="B56" s="12" t="s">
        <v>59</v>
      </c>
      <c r="C56" s="49"/>
      <c r="D56" s="57"/>
      <c r="E56" s="58"/>
      <c r="F56" s="22"/>
    </row>
    <row r="57" spans="1:6" ht="15.75" hidden="1" thickBot="1" x14ac:dyDescent="0.3">
      <c r="A57" s="8"/>
      <c r="B57" s="12" t="s">
        <v>59</v>
      </c>
      <c r="C57" s="49"/>
      <c r="D57" s="57"/>
      <c r="E57" s="58"/>
      <c r="F57" s="22"/>
    </row>
    <row r="58" spans="1:6" ht="15.75" hidden="1" thickBot="1" x14ac:dyDescent="0.3">
      <c r="A58" s="8"/>
      <c r="B58" s="12" t="s">
        <v>59</v>
      </c>
      <c r="C58" s="49"/>
      <c r="D58" s="57"/>
      <c r="E58" s="58"/>
      <c r="F58" s="22"/>
    </row>
    <row r="59" spans="1:6" ht="15.75" hidden="1" thickBot="1" x14ac:dyDescent="0.3">
      <c r="A59" s="8"/>
      <c r="B59" s="12" t="s">
        <v>59</v>
      </c>
      <c r="C59" s="49"/>
      <c r="D59" s="57"/>
      <c r="E59" s="58"/>
      <c r="F59" s="22"/>
    </row>
    <row r="60" spans="1:6" ht="15.75" hidden="1" thickBot="1" x14ac:dyDescent="0.3">
      <c r="A60" s="8"/>
      <c r="B60" s="12" t="s">
        <v>59</v>
      </c>
      <c r="C60" s="49"/>
      <c r="D60" s="57"/>
      <c r="E60" s="58"/>
      <c r="F60" s="22"/>
    </row>
    <row r="61" spans="1:6" ht="15.75" hidden="1" thickBot="1" x14ac:dyDescent="0.3">
      <c r="A61" s="8"/>
      <c r="B61" s="12" t="s">
        <v>59</v>
      </c>
      <c r="C61" s="49"/>
      <c r="D61" s="57"/>
      <c r="E61" s="58"/>
      <c r="F61" s="22"/>
    </row>
    <row r="62" spans="1:6" ht="15.75" hidden="1" thickBot="1" x14ac:dyDescent="0.3">
      <c r="A62" s="8"/>
      <c r="B62" s="12" t="s">
        <v>59</v>
      </c>
      <c r="C62" s="49"/>
      <c r="D62" s="57"/>
      <c r="E62" s="58"/>
      <c r="F62" s="22"/>
    </row>
    <row r="63" spans="1:6" ht="15.75" hidden="1" thickBot="1" x14ac:dyDescent="0.3">
      <c r="A63" s="8"/>
      <c r="B63" s="12" t="s">
        <v>59</v>
      </c>
      <c r="C63" s="49"/>
      <c r="D63" s="57"/>
      <c r="E63" s="58"/>
      <c r="F63" s="22"/>
    </row>
    <row r="64" spans="1:6" ht="15.75" hidden="1" thickBot="1" x14ac:dyDescent="0.3">
      <c r="A64" s="8"/>
      <c r="B64" s="12" t="s">
        <v>59</v>
      </c>
      <c r="C64" s="49"/>
      <c r="D64" s="57"/>
      <c r="E64" s="58"/>
      <c r="F64" s="22"/>
    </row>
    <row r="65" spans="1:6" ht="15.75" hidden="1" thickBot="1" x14ac:dyDescent="0.3">
      <c r="A65" s="8"/>
      <c r="B65" s="12" t="s">
        <v>59</v>
      </c>
      <c r="C65" s="49"/>
      <c r="D65" s="57"/>
      <c r="E65" s="58"/>
      <c r="F65" s="22"/>
    </row>
    <row r="66" spans="1:6" ht="15.75" hidden="1" thickBot="1" x14ac:dyDescent="0.3">
      <c r="A66" s="8"/>
      <c r="B66" s="12" t="s">
        <v>59</v>
      </c>
      <c r="C66" s="49"/>
      <c r="D66" s="57"/>
      <c r="E66" s="58"/>
      <c r="F66" s="22"/>
    </row>
    <row r="67" spans="1:6" ht="15.75" hidden="1" thickBot="1" x14ac:dyDescent="0.3">
      <c r="A67" s="8"/>
      <c r="B67" s="12" t="s">
        <v>59</v>
      </c>
      <c r="C67" s="49"/>
      <c r="D67" s="57"/>
      <c r="E67" s="58"/>
      <c r="F67" s="22"/>
    </row>
    <row r="68" spans="1:6" ht="15.75" hidden="1" thickBot="1" x14ac:dyDescent="0.3">
      <c r="A68" s="8"/>
      <c r="B68" s="12" t="s">
        <v>59</v>
      </c>
      <c r="C68" s="49"/>
      <c r="D68" s="57"/>
      <c r="E68" s="58"/>
      <c r="F68" s="22"/>
    </row>
    <row r="69" spans="1:6" ht="15.75" hidden="1" thickBot="1" x14ac:dyDescent="0.3">
      <c r="A69" s="8"/>
      <c r="B69" s="12" t="s">
        <v>59</v>
      </c>
      <c r="C69" s="49"/>
      <c r="D69" s="57"/>
      <c r="E69" s="58"/>
      <c r="F69" s="22"/>
    </row>
    <row r="70" spans="1:6" ht="15.75" hidden="1" thickBot="1" x14ac:dyDescent="0.3">
      <c r="A70" s="8"/>
      <c r="B70" s="12" t="s">
        <v>59</v>
      </c>
      <c r="C70" s="49"/>
      <c r="D70" s="57"/>
      <c r="E70" s="58"/>
      <c r="F70" s="22"/>
    </row>
    <row r="71" spans="1:6" ht="15.75" hidden="1" thickBot="1" x14ac:dyDescent="0.3">
      <c r="A71" s="8"/>
      <c r="B71" s="12" t="s">
        <v>59</v>
      </c>
      <c r="C71" s="49"/>
      <c r="D71" s="57"/>
      <c r="E71" s="58"/>
      <c r="F71" s="22"/>
    </row>
    <row r="72" spans="1:6" ht="15.75" hidden="1" thickBot="1" x14ac:dyDescent="0.3">
      <c r="A72" s="8"/>
      <c r="B72" s="12" t="s">
        <v>59</v>
      </c>
      <c r="C72" s="49"/>
      <c r="D72" s="57"/>
      <c r="E72" s="58"/>
      <c r="F72" s="22"/>
    </row>
    <row r="73" spans="1:6" ht="15.75" hidden="1" thickBot="1" x14ac:dyDescent="0.3">
      <c r="A73" s="8"/>
      <c r="B73" s="12" t="s">
        <v>59</v>
      </c>
      <c r="C73" s="49"/>
      <c r="D73" s="57"/>
      <c r="E73" s="58"/>
      <c r="F73" s="22"/>
    </row>
    <row r="74" spans="1:6" ht="15.75" hidden="1" thickBot="1" x14ac:dyDescent="0.3">
      <c r="A74" s="8"/>
      <c r="B74" s="12" t="s">
        <v>59</v>
      </c>
      <c r="C74" s="49"/>
      <c r="D74" s="57"/>
      <c r="E74" s="58"/>
      <c r="F74" s="22"/>
    </row>
    <row r="75" spans="1:6" ht="15.75" hidden="1" thickBot="1" x14ac:dyDescent="0.3">
      <c r="A75" s="8"/>
      <c r="B75" s="12" t="s">
        <v>59</v>
      </c>
      <c r="C75" s="49"/>
      <c r="D75" s="57"/>
      <c r="E75" s="58"/>
      <c r="F75" s="22"/>
    </row>
    <row r="76" spans="1:6" ht="15.75" hidden="1" thickBot="1" x14ac:dyDescent="0.3">
      <c r="A76" s="8"/>
      <c r="B76" s="12" t="s">
        <v>59</v>
      </c>
      <c r="C76" s="49"/>
      <c r="D76" s="57"/>
      <c r="E76" s="58"/>
      <c r="F76" s="22"/>
    </row>
    <row r="77" spans="1:6" ht="15.75" hidden="1" thickBot="1" x14ac:dyDescent="0.3">
      <c r="A77" s="8"/>
      <c r="B77" s="12" t="s">
        <v>59</v>
      </c>
      <c r="C77" s="49"/>
      <c r="D77" s="57"/>
      <c r="E77" s="58"/>
      <c r="F77" s="22"/>
    </row>
    <row r="78" spans="1:6" ht="15.75" hidden="1" thickBot="1" x14ac:dyDescent="0.3">
      <c r="A78" s="8"/>
      <c r="B78" s="12" t="s">
        <v>59</v>
      </c>
      <c r="C78" s="49"/>
      <c r="D78" s="57"/>
      <c r="E78" s="58"/>
      <c r="F78" s="22"/>
    </row>
    <row r="79" spans="1:6" ht="15.75" hidden="1" thickBot="1" x14ac:dyDescent="0.3">
      <c r="A79" s="8"/>
      <c r="B79" s="12" t="s">
        <v>59</v>
      </c>
      <c r="C79" s="49"/>
      <c r="D79" s="57"/>
      <c r="E79" s="58"/>
      <c r="F79" s="22"/>
    </row>
    <row r="80" spans="1:6" ht="15.75" hidden="1" thickBot="1" x14ac:dyDescent="0.3">
      <c r="A80" s="8"/>
      <c r="B80" s="12" t="s">
        <v>59</v>
      </c>
      <c r="C80" s="49"/>
      <c r="D80" s="57"/>
      <c r="E80" s="58"/>
      <c r="F80" s="22"/>
    </row>
    <row r="81" spans="1:6" ht="15.75" hidden="1" thickBot="1" x14ac:dyDescent="0.3">
      <c r="A81" s="8"/>
      <c r="B81" s="12" t="s">
        <v>59</v>
      </c>
      <c r="C81" s="49"/>
      <c r="D81" s="57"/>
      <c r="E81" s="58"/>
      <c r="F81" s="22"/>
    </row>
    <row r="82" spans="1:6" ht="15.75" hidden="1" thickBot="1" x14ac:dyDescent="0.3">
      <c r="A82" s="8"/>
      <c r="B82" s="12" t="s">
        <v>59</v>
      </c>
      <c r="C82" s="49"/>
      <c r="D82" s="57"/>
      <c r="E82" s="58"/>
      <c r="F82" s="22"/>
    </row>
    <row r="83" spans="1:6" ht="15.75" hidden="1" thickBot="1" x14ac:dyDescent="0.3">
      <c r="A83" s="8"/>
      <c r="B83" s="12" t="s">
        <v>59</v>
      </c>
      <c r="C83" s="49"/>
      <c r="D83" s="57"/>
      <c r="E83" s="58"/>
      <c r="F83" s="22"/>
    </row>
    <row r="84" spans="1:6" ht="15.75" hidden="1" thickBot="1" x14ac:dyDescent="0.3">
      <c r="A84" s="8"/>
      <c r="B84" s="12" t="s">
        <v>59</v>
      </c>
      <c r="C84" s="49"/>
      <c r="D84" s="57"/>
      <c r="E84" s="58"/>
      <c r="F84" s="22"/>
    </row>
    <row r="85" spans="1:6" ht="15.75" hidden="1" thickBot="1" x14ac:dyDescent="0.3">
      <c r="A85" s="8"/>
      <c r="B85" s="12" t="s">
        <v>59</v>
      </c>
      <c r="C85" s="49"/>
      <c r="D85" s="57"/>
      <c r="E85" s="58"/>
      <c r="F85" s="22"/>
    </row>
    <row r="86" spans="1:6" ht="15.75" hidden="1" thickBot="1" x14ac:dyDescent="0.3">
      <c r="A86" s="8"/>
      <c r="B86" s="12" t="s">
        <v>59</v>
      </c>
      <c r="C86" s="49"/>
      <c r="D86" s="57"/>
      <c r="E86" s="58"/>
      <c r="F86" s="22"/>
    </row>
    <row r="87" spans="1:6" ht="15.75" hidden="1" thickBot="1" x14ac:dyDescent="0.3">
      <c r="A87" s="8"/>
      <c r="B87" s="12" t="s">
        <v>59</v>
      </c>
      <c r="C87" s="49"/>
      <c r="D87" s="57"/>
      <c r="E87" s="58"/>
      <c r="F87" s="22"/>
    </row>
    <row r="88" spans="1:6" ht="15.75" hidden="1" thickBot="1" x14ac:dyDescent="0.3">
      <c r="A88" s="8"/>
      <c r="B88" s="12" t="s">
        <v>59</v>
      </c>
      <c r="C88" s="49"/>
      <c r="D88" s="57"/>
      <c r="E88" s="58"/>
      <c r="F88" s="22"/>
    </row>
    <row r="89" spans="1:6" ht="15.75" hidden="1" thickBot="1" x14ac:dyDescent="0.3">
      <c r="A89" s="8"/>
      <c r="B89" s="12" t="s">
        <v>59</v>
      </c>
      <c r="C89" s="49"/>
      <c r="D89" s="57"/>
      <c r="E89" s="58"/>
      <c r="F89" s="22"/>
    </row>
    <row r="90" spans="1:6" ht="15.75" hidden="1" thickBot="1" x14ac:dyDescent="0.3">
      <c r="A90" s="8"/>
      <c r="B90" s="12" t="s">
        <v>59</v>
      </c>
      <c r="C90" s="49"/>
      <c r="D90" s="57"/>
      <c r="E90" s="58"/>
      <c r="F90" s="22"/>
    </row>
    <row r="91" spans="1:6" ht="15.75" hidden="1" thickBot="1" x14ac:dyDescent="0.3">
      <c r="A91" s="8"/>
      <c r="B91" s="12" t="s">
        <v>59</v>
      </c>
      <c r="C91" s="49"/>
      <c r="D91" s="57"/>
      <c r="E91" s="58"/>
      <c r="F91" s="22"/>
    </row>
    <row r="92" spans="1:6" ht="15.75" hidden="1" thickBot="1" x14ac:dyDescent="0.3">
      <c r="A92" s="8"/>
      <c r="B92" s="12" t="s">
        <v>59</v>
      </c>
      <c r="C92" s="49"/>
      <c r="D92" s="57"/>
      <c r="E92" s="58"/>
      <c r="F92" s="22"/>
    </row>
    <row r="93" spans="1:6" ht="15.75" hidden="1" thickBot="1" x14ac:dyDescent="0.3">
      <c r="A93" s="8"/>
      <c r="B93" s="12" t="s">
        <v>59</v>
      </c>
      <c r="C93" s="49"/>
      <c r="D93" s="57"/>
      <c r="E93" s="58"/>
      <c r="F93" s="22"/>
    </row>
    <row r="94" spans="1:6" ht="15.75" hidden="1" thickBot="1" x14ac:dyDescent="0.3">
      <c r="A94" s="8"/>
      <c r="B94" s="12" t="s">
        <v>59</v>
      </c>
      <c r="C94" s="49"/>
      <c r="D94" s="57"/>
      <c r="E94" s="58"/>
      <c r="F94" s="22"/>
    </row>
    <row r="95" spans="1:6" ht="15.75" hidden="1" thickBot="1" x14ac:dyDescent="0.3">
      <c r="A95" s="8"/>
      <c r="B95" s="12" t="s">
        <v>59</v>
      </c>
      <c r="C95" s="49"/>
      <c r="D95" s="57"/>
      <c r="E95" s="58"/>
      <c r="F95" s="22"/>
    </row>
    <row r="96" spans="1:6" ht="15.75" hidden="1" thickBot="1" x14ac:dyDescent="0.3">
      <c r="A96" s="8"/>
      <c r="B96" s="12" t="s">
        <v>59</v>
      </c>
      <c r="C96" s="49"/>
      <c r="D96" s="57"/>
      <c r="E96" s="58"/>
      <c r="F96" s="22"/>
    </row>
    <row r="97" spans="1:6" ht="15.75" hidden="1" thickBot="1" x14ac:dyDescent="0.3">
      <c r="A97" s="8"/>
      <c r="B97" s="12" t="s">
        <v>59</v>
      </c>
      <c r="C97" s="49"/>
      <c r="D97" s="57"/>
      <c r="E97" s="58"/>
      <c r="F97" s="22"/>
    </row>
    <row r="98" spans="1:6" ht="15.75" hidden="1" thickBot="1" x14ac:dyDescent="0.3">
      <c r="A98" s="8"/>
      <c r="B98" s="12" t="s">
        <v>59</v>
      </c>
      <c r="C98" s="49"/>
      <c r="D98" s="57"/>
      <c r="E98" s="58"/>
      <c r="F98" s="22"/>
    </row>
    <row r="99" spans="1:6" ht="15.75" hidden="1" thickBot="1" x14ac:dyDescent="0.3">
      <c r="A99" s="8"/>
      <c r="B99" s="12" t="s">
        <v>59</v>
      </c>
      <c r="C99" s="49"/>
      <c r="D99" s="57"/>
      <c r="E99" s="58"/>
      <c r="F99" s="22"/>
    </row>
    <row r="100" spans="1:6" ht="15.75" hidden="1" thickBot="1" x14ac:dyDescent="0.3">
      <c r="A100" s="8"/>
      <c r="B100" s="12" t="s">
        <v>59</v>
      </c>
      <c r="C100" s="49"/>
      <c r="D100" s="57"/>
      <c r="E100" s="58"/>
      <c r="F100" s="22"/>
    </row>
    <row r="101" spans="1:6" ht="15.75" hidden="1" thickBot="1" x14ac:dyDescent="0.3">
      <c r="A101" s="8"/>
      <c r="B101" s="12" t="s">
        <v>59</v>
      </c>
      <c r="C101" s="49"/>
      <c r="D101" s="57"/>
      <c r="E101" s="58"/>
      <c r="F101" s="22"/>
    </row>
    <row r="102" spans="1:6" ht="15.75" hidden="1" thickBot="1" x14ac:dyDescent="0.3">
      <c r="A102" s="8"/>
      <c r="B102" s="12" t="s">
        <v>59</v>
      </c>
      <c r="C102" s="49"/>
      <c r="D102" s="57"/>
      <c r="E102" s="58"/>
      <c r="F102" s="22"/>
    </row>
    <row r="103" spans="1:6" ht="15.75" hidden="1" thickBot="1" x14ac:dyDescent="0.3">
      <c r="A103" s="8"/>
      <c r="B103" s="12" t="s">
        <v>59</v>
      </c>
      <c r="C103" s="49"/>
      <c r="D103" s="57"/>
      <c r="E103" s="58"/>
      <c r="F103" s="22"/>
    </row>
    <row r="104" spans="1:6" ht="15.75" hidden="1" thickBot="1" x14ac:dyDescent="0.3">
      <c r="A104" s="8"/>
      <c r="B104" s="12" t="s">
        <v>59</v>
      </c>
      <c r="C104" s="49"/>
      <c r="D104" s="57"/>
      <c r="E104" s="58"/>
      <c r="F104" s="22"/>
    </row>
    <row r="105" spans="1:6" ht="15.75" hidden="1" thickBot="1" x14ac:dyDescent="0.3">
      <c r="A105" s="8"/>
      <c r="B105" s="12" t="s">
        <v>59</v>
      </c>
      <c r="C105" s="49"/>
      <c r="D105" s="57"/>
      <c r="E105" s="58"/>
      <c r="F105" s="22"/>
    </row>
    <row r="106" spans="1:6" ht="15.75" hidden="1" thickBot="1" x14ac:dyDescent="0.3">
      <c r="A106" s="8"/>
      <c r="B106" s="12" t="s">
        <v>59</v>
      </c>
      <c r="C106" s="49"/>
      <c r="D106" s="57"/>
      <c r="E106" s="58"/>
      <c r="F106" s="22"/>
    </row>
    <row r="107" spans="1:6" ht="15.75" hidden="1" thickBot="1" x14ac:dyDescent="0.3">
      <c r="A107" s="8"/>
      <c r="B107" s="12" t="s">
        <v>59</v>
      </c>
      <c r="C107" s="49"/>
      <c r="D107" s="57"/>
      <c r="E107" s="58"/>
      <c r="F107" s="22"/>
    </row>
    <row r="108" spans="1:6" ht="15.75" hidden="1" thickBot="1" x14ac:dyDescent="0.3">
      <c r="A108" s="8"/>
      <c r="B108" s="12" t="s">
        <v>59</v>
      </c>
      <c r="C108" s="49"/>
      <c r="D108" s="57"/>
      <c r="E108" s="58"/>
      <c r="F108" s="22"/>
    </row>
    <row r="109" spans="1:6" ht="15.75" hidden="1" thickBot="1" x14ac:dyDescent="0.3">
      <c r="A109" s="8"/>
      <c r="B109" s="12" t="s">
        <v>59</v>
      </c>
      <c r="C109" s="49"/>
      <c r="D109" s="57"/>
      <c r="E109" s="58"/>
      <c r="F109" s="22"/>
    </row>
    <row r="110" spans="1:6" ht="15.75" hidden="1" thickBot="1" x14ac:dyDescent="0.3">
      <c r="A110" s="8"/>
      <c r="B110" s="12" t="s">
        <v>59</v>
      </c>
      <c r="C110" s="49"/>
      <c r="D110" s="57"/>
      <c r="E110" s="58"/>
      <c r="F110" s="22"/>
    </row>
    <row r="111" spans="1:6" ht="15.75" hidden="1" thickBot="1" x14ac:dyDescent="0.3">
      <c r="A111" s="8"/>
      <c r="B111" s="12" t="s">
        <v>59</v>
      </c>
      <c r="C111" s="49"/>
      <c r="D111" s="57"/>
      <c r="E111" s="58"/>
      <c r="F111" s="22"/>
    </row>
    <row r="112" spans="1:6" ht="15.75" hidden="1" thickBot="1" x14ac:dyDescent="0.3">
      <c r="A112" s="8"/>
      <c r="B112" s="12" t="s">
        <v>59</v>
      </c>
      <c r="C112" s="49"/>
      <c r="D112" s="57"/>
      <c r="E112" s="58"/>
      <c r="F112" s="22"/>
    </row>
    <row r="113" spans="1:6" ht="15.75" hidden="1" thickBot="1" x14ac:dyDescent="0.3">
      <c r="A113" s="8"/>
      <c r="B113" s="12" t="s">
        <v>59</v>
      </c>
      <c r="C113" s="49"/>
      <c r="D113" s="57"/>
      <c r="E113" s="58"/>
      <c r="F113" s="22"/>
    </row>
    <row r="114" spans="1:6" ht="15.75" hidden="1" thickBot="1" x14ac:dyDescent="0.3">
      <c r="A114" s="8"/>
      <c r="B114" s="12" t="s">
        <v>59</v>
      </c>
      <c r="C114" s="49"/>
      <c r="D114" s="57"/>
      <c r="E114" s="58"/>
      <c r="F114" s="22"/>
    </row>
    <row r="115" spans="1:6" ht="15.75" hidden="1" thickBot="1" x14ac:dyDescent="0.3">
      <c r="A115" s="8"/>
      <c r="B115" s="12" t="s">
        <v>59</v>
      </c>
      <c r="C115" s="49"/>
      <c r="D115" s="57"/>
      <c r="E115" s="58"/>
      <c r="F115" s="22"/>
    </row>
    <row r="116" spans="1:6" ht="15.75" hidden="1" thickBot="1" x14ac:dyDescent="0.3">
      <c r="A116" s="8"/>
      <c r="B116" s="12" t="s">
        <v>59</v>
      </c>
      <c r="C116" s="49"/>
      <c r="D116" s="57"/>
      <c r="E116" s="58"/>
      <c r="F116" s="22"/>
    </row>
    <row r="117" spans="1:6" ht="15.75" hidden="1" thickBot="1" x14ac:dyDescent="0.3">
      <c r="A117" s="8"/>
      <c r="B117" s="12" t="s">
        <v>59</v>
      </c>
      <c r="C117" s="49"/>
      <c r="D117" s="57"/>
      <c r="E117" s="58"/>
      <c r="F117" s="22"/>
    </row>
    <row r="118" spans="1:6" ht="15.75" hidden="1" thickBot="1" x14ac:dyDescent="0.3">
      <c r="A118" s="8"/>
      <c r="B118" s="12" t="s">
        <v>59</v>
      </c>
      <c r="C118" s="49"/>
      <c r="D118" s="57"/>
      <c r="E118" s="58"/>
      <c r="F118" s="22"/>
    </row>
    <row r="119" spans="1:6" ht="15.75" hidden="1" thickBot="1" x14ac:dyDescent="0.3">
      <c r="A119" s="8"/>
      <c r="B119" s="12" t="s">
        <v>59</v>
      </c>
      <c r="C119" s="49"/>
      <c r="D119" s="57"/>
      <c r="E119" s="58"/>
      <c r="F119" s="22"/>
    </row>
    <row r="120" spans="1:6" ht="15.75" hidden="1" thickBot="1" x14ac:dyDescent="0.3">
      <c r="A120" s="8"/>
      <c r="B120" s="12" t="s">
        <v>59</v>
      </c>
      <c r="C120" s="49"/>
      <c r="D120" s="57"/>
      <c r="E120" s="58"/>
      <c r="F120" s="22"/>
    </row>
    <row r="121" spans="1:6" ht="15.75" hidden="1" thickBot="1" x14ac:dyDescent="0.3">
      <c r="A121" s="8"/>
      <c r="B121" s="12" t="s">
        <v>59</v>
      </c>
      <c r="C121" s="49"/>
      <c r="D121" s="57"/>
      <c r="E121" s="58"/>
      <c r="F121" s="22"/>
    </row>
    <row r="122" spans="1:6" ht="15.75" hidden="1" thickBot="1" x14ac:dyDescent="0.3">
      <c r="A122" s="8"/>
      <c r="B122" s="12" t="s">
        <v>59</v>
      </c>
      <c r="C122" s="49"/>
      <c r="D122" s="57"/>
      <c r="E122" s="58"/>
      <c r="F122" s="22"/>
    </row>
    <row r="123" spans="1:6" ht="15.75" hidden="1" thickBot="1" x14ac:dyDescent="0.3">
      <c r="A123" s="8"/>
      <c r="B123" s="12" t="s">
        <v>59</v>
      </c>
      <c r="C123" s="49"/>
      <c r="D123" s="57"/>
      <c r="E123" s="58"/>
      <c r="F123" s="22"/>
    </row>
    <row r="124" spans="1:6" ht="15.75" hidden="1" thickBot="1" x14ac:dyDescent="0.3">
      <c r="A124" s="8"/>
      <c r="B124" s="12" t="s">
        <v>59</v>
      </c>
      <c r="C124" s="49"/>
      <c r="D124" s="57"/>
      <c r="E124" s="58"/>
      <c r="F124" s="22"/>
    </row>
    <row r="125" spans="1:6" ht="15.75" hidden="1" thickBot="1" x14ac:dyDescent="0.3">
      <c r="A125" s="8"/>
      <c r="B125" s="12" t="s">
        <v>59</v>
      </c>
      <c r="C125" s="49"/>
      <c r="D125" s="57"/>
      <c r="E125" s="58"/>
      <c r="F125" s="22"/>
    </row>
    <row r="126" spans="1:6" ht="15.75" hidden="1" thickBot="1" x14ac:dyDescent="0.3">
      <c r="A126" s="8"/>
      <c r="B126" s="12" t="s">
        <v>59</v>
      </c>
      <c r="C126" s="49"/>
      <c r="D126" s="57"/>
      <c r="E126" s="58"/>
      <c r="F126" s="22"/>
    </row>
    <row r="127" spans="1:6" ht="15.75" hidden="1" thickBot="1" x14ac:dyDescent="0.3">
      <c r="A127" s="8"/>
      <c r="B127" s="12" t="s">
        <v>59</v>
      </c>
      <c r="C127" s="49"/>
      <c r="D127" s="57"/>
      <c r="E127" s="58"/>
      <c r="F127" s="22"/>
    </row>
    <row r="128" spans="1:6" ht="15.75" hidden="1" thickBot="1" x14ac:dyDescent="0.3">
      <c r="A128" s="8"/>
      <c r="B128" s="12" t="s">
        <v>59</v>
      </c>
      <c r="C128" s="49"/>
      <c r="D128" s="57"/>
      <c r="E128" s="58"/>
      <c r="F128" s="22"/>
    </row>
    <row r="129" spans="1:6" ht="15.75" hidden="1" thickBot="1" x14ac:dyDescent="0.3">
      <c r="A129" s="8"/>
      <c r="B129" s="12" t="s">
        <v>59</v>
      </c>
      <c r="C129" s="49"/>
      <c r="D129" s="57"/>
      <c r="E129" s="58"/>
      <c r="F129" s="22"/>
    </row>
    <row r="130" spans="1:6" ht="15.75" hidden="1" thickBot="1" x14ac:dyDescent="0.3">
      <c r="A130" s="8"/>
      <c r="B130" s="12" t="s">
        <v>59</v>
      </c>
      <c r="C130" s="49"/>
      <c r="D130" s="57"/>
      <c r="E130" s="58"/>
      <c r="F130" s="22"/>
    </row>
    <row r="131" spans="1:6" ht="15.75" hidden="1" thickBot="1" x14ac:dyDescent="0.3">
      <c r="A131" s="8"/>
      <c r="B131" s="12" t="s">
        <v>59</v>
      </c>
      <c r="C131" s="49"/>
      <c r="D131" s="57"/>
      <c r="E131" s="58"/>
      <c r="F131" s="22"/>
    </row>
    <row r="132" spans="1:6" ht="15.75" hidden="1" thickBot="1" x14ac:dyDescent="0.3">
      <c r="A132" s="8"/>
      <c r="B132" s="12" t="s">
        <v>59</v>
      </c>
      <c r="C132" s="49"/>
      <c r="D132" s="57"/>
      <c r="E132" s="58"/>
      <c r="F132" s="22"/>
    </row>
    <row r="133" spans="1:6" ht="15.75" hidden="1" thickBot="1" x14ac:dyDescent="0.3">
      <c r="A133" s="8"/>
      <c r="B133" s="12" t="s">
        <v>59</v>
      </c>
      <c r="C133" s="49"/>
      <c r="D133" s="57"/>
      <c r="E133" s="58"/>
      <c r="F133" s="22"/>
    </row>
    <row r="134" spans="1:6" ht="15.75" hidden="1" thickBot="1" x14ac:dyDescent="0.3">
      <c r="A134" s="8"/>
      <c r="B134" s="12" t="s">
        <v>59</v>
      </c>
      <c r="C134" s="49"/>
      <c r="D134" s="57"/>
      <c r="E134" s="58"/>
      <c r="F134" s="22"/>
    </row>
    <row r="135" spans="1:6" ht="15.75" hidden="1" thickBot="1" x14ac:dyDescent="0.3">
      <c r="A135" s="8"/>
      <c r="B135" s="12" t="s">
        <v>59</v>
      </c>
      <c r="C135" s="49"/>
      <c r="D135" s="57"/>
      <c r="E135" s="58"/>
      <c r="F135" s="22"/>
    </row>
    <row r="136" spans="1:6" ht="15.75" hidden="1" thickBot="1" x14ac:dyDescent="0.3">
      <c r="A136" s="8"/>
      <c r="B136" s="12" t="s">
        <v>59</v>
      </c>
      <c r="C136" s="49"/>
      <c r="D136" s="57"/>
      <c r="E136" s="58"/>
      <c r="F136" s="22"/>
    </row>
    <row r="137" spans="1:6" ht="15.75" hidden="1" thickBot="1" x14ac:dyDescent="0.3">
      <c r="A137" s="8"/>
      <c r="B137" s="12" t="s">
        <v>59</v>
      </c>
      <c r="C137" s="49"/>
      <c r="D137" s="57"/>
      <c r="E137" s="58"/>
      <c r="F137" s="22"/>
    </row>
    <row r="138" spans="1:6" ht="15.75" hidden="1" thickBot="1" x14ac:dyDescent="0.3">
      <c r="A138" s="8"/>
      <c r="B138" s="12" t="s">
        <v>59</v>
      </c>
      <c r="C138" s="49"/>
      <c r="D138" s="57"/>
      <c r="E138" s="58"/>
      <c r="F138" s="22"/>
    </row>
    <row r="139" spans="1:6" ht="15.75" hidden="1" thickBot="1" x14ac:dyDescent="0.3">
      <c r="A139" s="8"/>
      <c r="B139" s="12" t="s">
        <v>59</v>
      </c>
      <c r="C139" s="49"/>
      <c r="D139" s="57"/>
      <c r="E139" s="58"/>
      <c r="F139" s="22"/>
    </row>
    <row r="140" spans="1:6" ht="15.75" hidden="1" thickBot="1" x14ac:dyDescent="0.3">
      <c r="A140" s="8"/>
      <c r="B140" s="12" t="s">
        <v>59</v>
      </c>
      <c r="C140" s="49"/>
      <c r="D140" s="57"/>
      <c r="E140" s="58"/>
      <c r="F140" s="22"/>
    </row>
    <row r="141" spans="1:6" ht="15.75" hidden="1" thickBot="1" x14ac:dyDescent="0.3">
      <c r="A141" s="8"/>
      <c r="B141" s="12" t="s">
        <v>59</v>
      </c>
      <c r="C141" s="49"/>
      <c r="D141" s="57"/>
      <c r="E141" s="58"/>
      <c r="F141" s="22"/>
    </row>
    <row r="142" spans="1:6" ht="15.75" hidden="1" thickBot="1" x14ac:dyDescent="0.3">
      <c r="A142" s="8"/>
      <c r="B142" s="12" t="s">
        <v>59</v>
      </c>
      <c r="C142" s="49"/>
      <c r="D142" s="57"/>
      <c r="E142" s="58"/>
      <c r="F142" s="22"/>
    </row>
    <row r="143" spans="1:6" ht="15.75" hidden="1" thickBot="1" x14ac:dyDescent="0.3">
      <c r="A143" s="8"/>
      <c r="B143" s="12" t="s">
        <v>59</v>
      </c>
      <c r="C143" s="49"/>
      <c r="D143" s="57"/>
      <c r="E143" s="58"/>
      <c r="F143" s="22"/>
    </row>
    <row r="144" spans="1:6" ht="15.75" hidden="1" thickBot="1" x14ac:dyDescent="0.3">
      <c r="A144" s="8"/>
      <c r="B144" s="12" t="s">
        <v>59</v>
      </c>
      <c r="C144" s="49"/>
      <c r="D144" s="57"/>
      <c r="E144" s="58"/>
      <c r="F144" s="22"/>
    </row>
    <row r="145" spans="1:6" ht="15.75" hidden="1" thickBot="1" x14ac:dyDescent="0.3">
      <c r="A145" s="8"/>
      <c r="B145" s="12" t="s">
        <v>59</v>
      </c>
      <c r="C145" s="49"/>
      <c r="D145" s="57"/>
      <c r="E145" s="58"/>
      <c r="F145" s="22"/>
    </row>
    <row r="146" spans="1:6" ht="15.75" hidden="1" thickBot="1" x14ac:dyDescent="0.3">
      <c r="A146" s="8"/>
      <c r="B146" s="12" t="s">
        <v>59</v>
      </c>
      <c r="C146" s="49"/>
      <c r="D146" s="57"/>
      <c r="E146" s="58"/>
      <c r="F146" s="22"/>
    </row>
    <row r="147" spans="1:6" ht="15.75" hidden="1" thickBot="1" x14ac:dyDescent="0.3">
      <c r="A147" s="8"/>
      <c r="B147" s="12" t="s">
        <v>59</v>
      </c>
      <c r="C147" s="49"/>
      <c r="D147" s="57"/>
      <c r="E147" s="58"/>
      <c r="F147" s="22"/>
    </row>
    <row r="148" spans="1:6" ht="15.75" hidden="1" thickBot="1" x14ac:dyDescent="0.3">
      <c r="A148" s="8"/>
      <c r="B148" s="12" t="s">
        <v>59</v>
      </c>
      <c r="C148" s="49"/>
      <c r="D148" s="57"/>
      <c r="E148" s="58"/>
      <c r="F148" s="22"/>
    </row>
    <row r="149" spans="1:6" ht="15.75" hidden="1" thickBot="1" x14ac:dyDescent="0.3">
      <c r="A149" s="8"/>
      <c r="B149" s="12" t="s">
        <v>59</v>
      </c>
      <c r="C149" s="49"/>
      <c r="D149" s="57"/>
      <c r="E149" s="58"/>
      <c r="F149" s="22"/>
    </row>
    <row r="150" spans="1:6" ht="15.75" hidden="1" thickBot="1" x14ac:dyDescent="0.3">
      <c r="A150" s="8"/>
      <c r="B150" s="12" t="s">
        <v>59</v>
      </c>
      <c r="C150" s="49"/>
      <c r="D150" s="57"/>
      <c r="E150" s="58"/>
      <c r="F150" s="22"/>
    </row>
    <row r="151" spans="1:6" ht="15.75" hidden="1" thickBot="1" x14ac:dyDescent="0.3">
      <c r="A151" s="8"/>
      <c r="B151" s="12" t="s">
        <v>59</v>
      </c>
      <c r="C151" s="49"/>
      <c r="D151" s="57"/>
      <c r="E151" s="58"/>
      <c r="F151" s="22"/>
    </row>
    <row r="152" spans="1:6" ht="15.75" hidden="1" thickBot="1" x14ac:dyDescent="0.3">
      <c r="A152" s="8"/>
      <c r="B152" s="12" t="s">
        <v>59</v>
      </c>
      <c r="C152" s="49"/>
      <c r="D152" s="57"/>
      <c r="E152" s="58"/>
      <c r="F152" s="22"/>
    </row>
    <row r="153" spans="1:6" ht="15.75" hidden="1" thickBot="1" x14ac:dyDescent="0.3">
      <c r="A153" s="8"/>
      <c r="B153" s="12" t="s">
        <v>59</v>
      </c>
      <c r="C153" s="49"/>
      <c r="D153" s="57"/>
      <c r="E153" s="58"/>
      <c r="F153" s="22"/>
    </row>
    <row r="154" spans="1:6" ht="15.75" hidden="1" thickBot="1" x14ac:dyDescent="0.3">
      <c r="A154" s="8"/>
      <c r="B154" s="12" t="s">
        <v>59</v>
      </c>
      <c r="C154" s="49"/>
      <c r="D154" s="57"/>
      <c r="E154" s="58"/>
      <c r="F154" s="22"/>
    </row>
    <row r="155" spans="1:6" ht="15.75" hidden="1" thickBot="1" x14ac:dyDescent="0.3">
      <c r="A155" s="8"/>
      <c r="B155" s="12" t="s">
        <v>59</v>
      </c>
      <c r="C155" s="49"/>
      <c r="D155" s="57"/>
      <c r="E155" s="58"/>
      <c r="F155" s="22"/>
    </row>
    <row r="156" spans="1:6" ht="15.75" hidden="1" thickBot="1" x14ac:dyDescent="0.3">
      <c r="A156" s="8"/>
      <c r="B156" s="12" t="s">
        <v>59</v>
      </c>
      <c r="C156" s="49"/>
      <c r="D156" s="57"/>
      <c r="E156" s="58"/>
      <c r="F156" s="22"/>
    </row>
    <row r="157" spans="1:6" ht="15.75" hidden="1" thickBot="1" x14ac:dyDescent="0.3">
      <c r="A157" s="8"/>
      <c r="B157" s="12" t="s">
        <v>59</v>
      </c>
      <c r="C157" s="49"/>
      <c r="D157" s="57"/>
      <c r="E157" s="58"/>
      <c r="F157" s="22"/>
    </row>
    <row r="158" spans="1:6" ht="15.75" hidden="1" thickBot="1" x14ac:dyDescent="0.3">
      <c r="A158" s="8"/>
      <c r="B158" s="12" t="s">
        <v>59</v>
      </c>
      <c r="C158" s="49"/>
      <c r="D158" s="57"/>
      <c r="E158" s="58"/>
      <c r="F158" s="22"/>
    </row>
    <row r="159" spans="1:6" ht="15.75" hidden="1" thickBot="1" x14ac:dyDescent="0.3">
      <c r="A159" s="8"/>
      <c r="B159" s="12" t="s">
        <v>59</v>
      </c>
      <c r="C159" s="49"/>
      <c r="D159" s="57"/>
      <c r="E159" s="58"/>
      <c r="F159" s="22"/>
    </row>
    <row r="160" spans="1:6" ht="15.75" hidden="1" thickBot="1" x14ac:dyDescent="0.3">
      <c r="A160" s="8"/>
      <c r="B160" s="12" t="s">
        <v>59</v>
      </c>
      <c r="C160" s="49"/>
      <c r="D160" s="57"/>
      <c r="E160" s="58"/>
      <c r="F160" s="22"/>
    </row>
    <row r="161" spans="1:6" ht="15.75" hidden="1" thickBot="1" x14ac:dyDescent="0.3">
      <c r="A161" s="8"/>
      <c r="B161" s="12" t="s">
        <v>59</v>
      </c>
      <c r="C161" s="49"/>
      <c r="D161" s="57"/>
      <c r="E161" s="58"/>
      <c r="F161" s="22"/>
    </row>
    <row r="162" spans="1:6" ht="15.75" hidden="1" thickBot="1" x14ac:dyDescent="0.3">
      <c r="A162" s="8"/>
      <c r="B162" s="12" t="s">
        <v>59</v>
      </c>
      <c r="C162" s="49"/>
      <c r="D162" s="57"/>
      <c r="E162" s="58"/>
      <c r="F162" s="22"/>
    </row>
    <row r="163" spans="1:6" ht="15.75" hidden="1" thickBot="1" x14ac:dyDescent="0.3">
      <c r="A163" s="8"/>
      <c r="B163" s="12" t="s">
        <v>59</v>
      </c>
      <c r="C163" s="49"/>
      <c r="D163" s="57"/>
      <c r="E163" s="58"/>
      <c r="F163" s="22"/>
    </row>
    <row r="164" spans="1:6" ht="15.75" hidden="1" thickBot="1" x14ac:dyDescent="0.3">
      <c r="A164" s="8"/>
      <c r="B164" s="12" t="s">
        <v>59</v>
      </c>
      <c r="C164" s="49"/>
      <c r="D164" s="57"/>
      <c r="E164" s="58"/>
      <c r="F164" s="22"/>
    </row>
    <row r="165" spans="1:6" ht="15.75" hidden="1" thickBot="1" x14ac:dyDescent="0.3">
      <c r="A165" s="8"/>
      <c r="B165" s="12" t="s">
        <v>59</v>
      </c>
      <c r="C165" s="49"/>
      <c r="D165" s="57"/>
      <c r="E165" s="58"/>
      <c r="F165" s="22"/>
    </row>
    <row r="166" spans="1:6" ht="15.75" hidden="1" thickBot="1" x14ac:dyDescent="0.3">
      <c r="A166" s="8"/>
      <c r="B166" s="12" t="s">
        <v>59</v>
      </c>
      <c r="C166" s="49"/>
      <c r="D166" s="57"/>
      <c r="E166" s="58"/>
      <c r="F166" s="22"/>
    </row>
    <row r="167" spans="1:6" ht="15.75" hidden="1" thickBot="1" x14ac:dyDescent="0.3">
      <c r="A167" s="8"/>
      <c r="B167" s="12" t="s">
        <v>59</v>
      </c>
      <c r="C167" s="49"/>
      <c r="D167" s="57"/>
      <c r="E167" s="58"/>
      <c r="F167" s="22"/>
    </row>
    <row r="168" spans="1:6" ht="15.75" hidden="1" thickBot="1" x14ac:dyDescent="0.3">
      <c r="A168" s="8"/>
      <c r="B168" s="12" t="s">
        <v>59</v>
      </c>
      <c r="C168" s="49"/>
      <c r="D168" s="57"/>
      <c r="E168" s="58"/>
      <c r="F168" s="22"/>
    </row>
    <row r="169" spans="1:6" ht="15.75" hidden="1" thickBot="1" x14ac:dyDescent="0.3">
      <c r="A169" s="8"/>
      <c r="B169" s="12" t="s">
        <v>59</v>
      </c>
      <c r="C169" s="49"/>
      <c r="D169" s="57"/>
      <c r="E169" s="58"/>
      <c r="F169" s="22"/>
    </row>
    <row r="170" spans="1:6" ht="15.75" hidden="1" thickBot="1" x14ac:dyDescent="0.3">
      <c r="A170" s="8"/>
      <c r="B170" s="12" t="s">
        <v>59</v>
      </c>
      <c r="C170" s="49"/>
      <c r="D170" s="57"/>
      <c r="E170" s="58"/>
      <c r="F170" s="22"/>
    </row>
    <row r="171" spans="1:6" ht="15.75" hidden="1" thickBot="1" x14ac:dyDescent="0.3">
      <c r="A171" s="8"/>
      <c r="B171" s="12" t="s">
        <v>59</v>
      </c>
      <c r="C171" s="49"/>
      <c r="D171" s="57"/>
      <c r="E171" s="58"/>
      <c r="F171" s="22"/>
    </row>
    <row r="172" spans="1:6" ht="15.75" hidden="1" thickBot="1" x14ac:dyDescent="0.3">
      <c r="A172" s="8"/>
      <c r="B172" s="12" t="s">
        <v>59</v>
      </c>
      <c r="C172" s="49"/>
      <c r="D172" s="57"/>
      <c r="E172" s="58"/>
      <c r="F172" s="22"/>
    </row>
    <row r="173" spans="1:6" ht="15.75" hidden="1" thickBot="1" x14ac:dyDescent="0.3">
      <c r="A173" s="8"/>
      <c r="B173" s="12" t="s">
        <v>59</v>
      </c>
      <c r="C173" s="49"/>
      <c r="D173" s="57"/>
      <c r="E173" s="58"/>
      <c r="F173" s="22"/>
    </row>
    <row r="174" spans="1:6" ht="15.75" hidden="1" thickBot="1" x14ac:dyDescent="0.3">
      <c r="A174" s="8"/>
      <c r="B174" s="12" t="s">
        <v>59</v>
      </c>
      <c r="C174" s="49"/>
      <c r="D174" s="57"/>
      <c r="E174" s="58"/>
      <c r="F174" s="22"/>
    </row>
    <row r="175" spans="1:6" ht="15.75" hidden="1" thickBot="1" x14ac:dyDescent="0.3">
      <c r="A175" s="8"/>
      <c r="B175" s="12" t="s">
        <v>59</v>
      </c>
      <c r="C175" s="49"/>
      <c r="D175" s="57"/>
      <c r="E175" s="58"/>
      <c r="F175" s="22"/>
    </row>
    <row r="176" spans="1:6" ht="15.75" hidden="1" thickBot="1" x14ac:dyDescent="0.3">
      <c r="A176" s="8"/>
      <c r="B176" s="12" t="s">
        <v>59</v>
      </c>
      <c r="C176" s="49"/>
      <c r="D176" s="57"/>
      <c r="E176" s="58"/>
      <c r="F176" s="22"/>
    </row>
    <row r="177" spans="1:6" ht="15.75" hidden="1" thickBot="1" x14ac:dyDescent="0.3">
      <c r="A177" s="8"/>
      <c r="B177" s="12" t="s">
        <v>59</v>
      </c>
      <c r="C177" s="49"/>
      <c r="D177" s="57"/>
      <c r="E177" s="58"/>
      <c r="F177" s="22"/>
    </row>
    <row r="178" spans="1:6" ht="15.75" hidden="1" thickBot="1" x14ac:dyDescent="0.3">
      <c r="A178" s="8"/>
      <c r="B178" s="12" t="s">
        <v>59</v>
      </c>
      <c r="C178" s="49"/>
      <c r="D178" s="57"/>
      <c r="E178" s="58"/>
      <c r="F178" s="22"/>
    </row>
    <row r="179" spans="1:6" ht="15.75" hidden="1" thickBot="1" x14ac:dyDescent="0.3">
      <c r="A179" s="8"/>
      <c r="B179" s="12" t="s">
        <v>59</v>
      </c>
      <c r="C179" s="49"/>
      <c r="D179" s="57"/>
      <c r="E179" s="58"/>
      <c r="F179" s="22"/>
    </row>
    <row r="180" spans="1:6" ht="15.75" hidden="1" thickBot="1" x14ac:dyDescent="0.3">
      <c r="A180" s="8"/>
      <c r="B180" s="12" t="s">
        <v>59</v>
      </c>
      <c r="C180" s="49"/>
      <c r="D180" s="57"/>
      <c r="E180" s="58"/>
      <c r="F180" s="22"/>
    </row>
    <row r="181" spans="1:6" ht="15.75" hidden="1" thickBot="1" x14ac:dyDescent="0.3">
      <c r="A181" s="8"/>
      <c r="B181" s="12" t="s">
        <v>59</v>
      </c>
      <c r="C181" s="49"/>
      <c r="D181" s="57"/>
      <c r="E181" s="58"/>
      <c r="F181" s="22"/>
    </row>
    <row r="182" spans="1:6" ht="15.75" hidden="1" thickBot="1" x14ac:dyDescent="0.3">
      <c r="A182" s="8"/>
      <c r="B182" s="12" t="s">
        <v>59</v>
      </c>
      <c r="C182" s="49"/>
      <c r="D182" s="57"/>
      <c r="E182" s="58"/>
      <c r="F182" s="22"/>
    </row>
    <row r="183" spans="1:6" ht="15.75" hidden="1" thickBot="1" x14ac:dyDescent="0.3">
      <c r="A183" s="8"/>
      <c r="B183" s="12" t="s">
        <v>59</v>
      </c>
      <c r="C183" s="49"/>
      <c r="D183" s="57"/>
      <c r="E183" s="58"/>
      <c r="F183" s="22"/>
    </row>
    <row r="184" spans="1:6" ht="15.75" hidden="1" thickBot="1" x14ac:dyDescent="0.3">
      <c r="A184" s="8"/>
      <c r="B184" s="12" t="s">
        <v>59</v>
      </c>
      <c r="C184" s="49"/>
      <c r="D184" s="57"/>
      <c r="E184" s="58"/>
      <c r="F184" s="22"/>
    </row>
    <row r="185" spans="1:6" ht="15.75" hidden="1" thickBot="1" x14ac:dyDescent="0.3">
      <c r="A185" s="8"/>
      <c r="B185" s="12" t="s">
        <v>59</v>
      </c>
      <c r="C185" s="49"/>
      <c r="D185" s="57"/>
      <c r="E185" s="58"/>
      <c r="F185" s="22"/>
    </row>
    <row r="186" spans="1:6" ht="15.75" hidden="1" thickBot="1" x14ac:dyDescent="0.3">
      <c r="A186" s="8"/>
      <c r="B186" s="12" t="s">
        <v>59</v>
      </c>
      <c r="C186" s="49"/>
      <c r="D186" s="57"/>
      <c r="E186" s="58"/>
      <c r="F186" s="22"/>
    </row>
    <row r="187" spans="1:6" ht="15.75" hidden="1" thickBot="1" x14ac:dyDescent="0.3">
      <c r="A187" s="8"/>
      <c r="B187" s="12" t="s">
        <v>59</v>
      </c>
      <c r="C187" s="49"/>
      <c r="D187" s="57"/>
      <c r="E187" s="58"/>
      <c r="F187" s="22"/>
    </row>
    <row r="188" spans="1:6" ht="15.75" hidden="1" thickBot="1" x14ac:dyDescent="0.3">
      <c r="A188" s="8"/>
      <c r="B188" s="12" t="s">
        <v>59</v>
      </c>
      <c r="C188" s="49"/>
      <c r="D188" s="57"/>
      <c r="E188" s="58"/>
      <c r="F188" s="22"/>
    </row>
    <row r="189" spans="1:6" ht="15.75" hidden="1" thickBot="1" x14ac:dyDescent="0.3">
      <c r="A189" s="8"/>
      <c r="B189" s="12" t="s">
        <v>59</v>
      </c>
      <c r="C189" s="49"/>
      <c r="D189" s="57"/>
      <c r="E189" s="58"/>
      <c r="F189" s="22"/>
    </row>
    <row r="190" spans="1:6" ht="15.75" hidden="1" thickBot="1" x14ac:dyDescent="0.3">
      <c r="A190" s="8"/>
      <c r="B190" s="12" t="s">
        <v>59</v>
      </c>
      <c r="C190" s="49"/>
      <c r="D190" s="57"/>
      <c r="E190" s="58"/>
      <c r="F190" s="22"/>
    </row>
    <row r="191" spans="1:6" ht="15.75" hidden="1" thickBot="1" x14ac:dyDescent="0.3">
      <c r="A191" s="8"/>
      <c r="B191" s="12" t="s">
        <v>59</v>
      </c>
      <c r="C191" s="49"/>
      <c r="D191" s="57"/>
      <c r="E191" s="58"/>
      <c r="F191" s="22"/>
    </row>
    <row r="192" spans="1:6" ht="15.75" hidden="1" thickBot="1" x14ac:dyDescent="0.3">
      <c r="A192" s="8"/>
      <c r="B192" s="12" t="s">
        <v>59</v>
      </c>
      <c r="C192" s="49"/>
      <c r="D192" s="57"/>
      <c r="E192" s="58"/>
      <c r="F192" s="22"/>
    </row>
    <row r="193" spans="1:6" ht="15.75" hidden="1" thickBot="1" x14ac:dyDescent="0.3">
      <c r="A193" s="8"/>
      <c r="B193" s="12" t="s">
        <v>59</v>
      </c>
      <c r="C193" s="49"/>
      <c r="D193" s="57"/>
      <c r="E193" s="58"/>
      <c r="F193" s="22"/>
    </row>
    <row r="194" spans="1:6" ht="15.75" hidden="1" thickBot="1" x14ac:dyDescent="0.3">
      <c r="A194" s="8"/>
      <c r="B194" s="12" t="s">
        <v>59</v>
      </c>
      <c r="C194" s="49"/>
      <c r="D194" s="57"/>
      <c r="E194" s="58"/>
      <c r="F194" s="22"/>
    </row>
    <row r="195" spans="1:6" ht="15.75" hidden="1" thickBot="1" x14ac:dyDescent="0.3">
      <c r="A195" s="8"/>
      <c r="B195" s="12" t="s">
        <v>59</v>
      </c>
      <c r="C195" s="49"/>
      <c r="D195" s="57"/>
      <c r="E195" s="58"/>
      <c r="F195" s="22"/>
    </row>
    <row r="196" spans="1:6" ht="15.75" hidden="1" thickBot="1" x14ac:dyDescent="0.3">
      <c r="A196" s="8"/>
      <c r="B196" s="12" t="s">
        <v>59</v>
      </c>
      <c r="C196" s="49"/>
      <c r="D196" s="57"/>
      <c r="E196" s="58"/>
      <c r="F196" s="22"/>
    </row>
    <row r="197" spans="1:6" ht="15.75" hidden="1" thickBot="1" x14ac:dyDescent="0.3">
      <c r="A197" s="8"/>
      <c r="B197" s="12" t="s">
        <v>59</v>
      </c>
      <c r="C197" s="49"/>
      <c r="D197" s="57"/>
      <c r="E197" s="58"/>
      <c r="F197" s="22"/>
    </row>
    <row r="198" spans="1:6" ht="15.75" hidden="1" thickBot="1" x14ac:dyDescent="0.3">
      <c r="A198" s="8"/>
      <c r="B198" s="12" t="s">
        <v>59</v>
      </c>
      <c r="C198" s="49"/>
      <c r="D198" s="57"/>
      <c r="E198" s="58"/>
      <c r="F198" s="22"/>
    </row>
    <row r="199" spans="1:6" ht="15.75" hidden="1" thickBot="1" x14ac:dyDescent="0.3">
      <c r="A199" s="8"/>
      <c r="B199" s="12" t="s">
        <v>59</v>
      </c>
      <c r="C199" s="49"/>
      <c r="D199" s="57"/>
      <c r="E199" s="58"/>
      <c r="F199" s="22"/>
    </row>
    <row r="200" spans="1:6" ht="15.75" hidden="1" thickBot="1" x14ac:dyDescent="0.3">
      <c r="A200" s="8"/>
      <c r="B200" s="12" t="s">
        <v>59</v>
      </c>
      <c r="C200" s="49"/>
      <c r="D200" s="57"/>
      <c r="E200" s="58"/>
      <c r="F200" s="22"/>
    </row>
    <row r="201" spans="1:6" ht="15.75" hidden="1" thickBot="1" x14ac:dyDescent="0.3">
      <c r="A201" s="8"/>
      <c r="B201" s="12" t="s">
        <v>59</v>
      </c>
      <c r="C201" s="49"/>
      <c r="D201" s="57"/>
      <c r="E201" s="58"/>
      <c r="F201" s="22"/>
    </row>
    <row r="202" spans="1:6" ht="15.75" hidden="1" thickBot="1" x14ac:dyDescent="0.3">
      <c r="A202" s="8"/>
      <c r="B202" s="12" t="s">
        <v>59</v>
      </c>
      <c r="C202" s="49"/>
      <c r="D202" s="57"/>
      <c r="E202" s="58"/>
      <c r="F202" s="22"/>
    </row>
    <row r="203" spans="1:6" ht="15.75" hidden="1" thickBot="1" x14ac:dyDescent="0.3">
      <c r="A203" s="8"/>
      <c r="B203" s="12" t="s">
        <v>59</v>
      </c>
      <c r="C203" s="49"/>
      <c r="D203" s="57"/>
      <c r="E203" s="58"/>
      <c r="F203" s="22"/>
    </row>
    <row r="204" spans="1:6" ht="15.75" hidden="1" thickBot="1" x14ac:dyDescent="0.3">
      <c r="A204" s="8"/>
      <c r="B204" s="12" t="s">
        <v>59</v>
      </c>
      <c r="C204" s="49"/>
      <c r="D204" s="57"/>
      <c r="E204" s="58"/>
      <c r="F204" s="22"/>
    </row>
    <row r="205" spans="1:6" ht="15.75" hidden="1" thickBot="1" x14ac:dyDescent="0.3">
      <c r="A205" s="8"/>
      <c r="B205" s="12" t="s">
        <v>59</v>
      </c>
      <c r="C205" s="49"/>
      <c r="D205" s="57"/>
      <c r="E205" s="58"/>
      <c r="F205" s="22"/>
    </row>
    <row r="206" spans="1:6" ht="15.75" hidden="1" thickBot="1" x14ac:dyDescent="0.3">
      <c r="A206" s="8"/>
      <c r="B206" s="12" t="s">
        <v>59</v>
      </c>
      <c r="C206" s="49"/>
      <c r="D206" s="57"/>
      <c r="E206" s="58"/>
      <c r="F206" s="22"/>
    </row>
    <row r="207" spans="1:6" ht="15.75" hidden="1" thickBot="1" x14ac:dyDescent="0.3">
      <c r="A207" s="8"/>
      <c r="B207" s="12" t="s">
        <v>59</v>
      </c>
      <c r="C207" s="49"/>
      <c r="D207" s="57"/>
      <c r="E207" s="58"/>
      <c r="F207" s="22"/>
    </row>
    <row r="208" spans="1:6" ht="15.75" hidden="1" thickBot="1" x14ac:dyDescent="0.3">
      <c r="A208" s="8"/>
      <c r="B208" s="12" t="s">
        <v>59</v>
      </c>
      <c r="C208" s="49"/>
      <c r="D208" s="57"/>
      <c r="E208" s="58"/>
      <c r="F208" s="22"/>
    </row>
    <row r="209" spans="1:6" ht="15.75" hidden="1" thickBot="1" x14ac:dyDescent="0.3">
      <c r="A209" s="8"/>
      <c r="B209" s="12" t="s">
        <v>59</v>
      </c>
      <c r="C209" s="49"/>
      <c r="D209" s="57"/>
      <c r="E209" s="58"/>
      <c r="F209" s="22"/>
    </row>
    <row r="210" spans="1:6" ht="15.75" hidden="1" thickBot="1" x14ac:dyDescent="0.3">
      <c r="A210" s="8"/>
      <c r="B210" s="12" t="s">
        <v>59</v>
      </c>
      <c r="C210" s="49"/>
      <c r="D210" s="57"/>
      <c r="E210" s="58"/>
      <c r="F210" s="22"/>
    </row>
    <row r="211" spans="1:6" ht="15.75" hidden="1" thickBot="1" x14ac:dyDescent="0.3">
      <c r="A211" s="8"/>
      <c r="B211" s="12" t="s">
        <v>59</v>
      </c>
      <c r="C211" s="49"/>
      <c r="D211" s="57"/>
      <c r="E211" s="58"/>
      <c r="F211" s="22"/>
    </row>
    <row r="212" spans="1:6" ht="15.75" hidden="1" thickBot="1" x14ac:dyDescent="0.3">
      <c r="A212" s="8"/>
      <c r="B212" s="12" t="s">
        <v>59</v>
      </c>
      <c r="C212" s="49"/>
      <c r="D212" s="57"/>
      <c r="E212" s="58"/>
      <c r="F212" s="22"/>
    </row>
    <row r="213" spans="1:6" ht="15.75" hidden="1" thickBot="1" x14ac:dyDescent="0.3">
      <c r="A213" s="8"/>
      <c r="B213" s="12" t="s">
        <v>59</v>
      </c>
      <c r="C213" s="49"/>
      <c r="D213" s="57"/>
      <c r="E213" s="58"/>
      <c r="F213" s="22"/>
    </row>
    <row r="214" spans="1:6" ht="15.75" hidden="1" thickBot="1" x14ac:dyDescent="0.3">
      <c r="A214" s="8"/>
      <c r="B214" s="12" t="s">
        <v>59</v>
      </c>
      <c r="C214" s="49"/>
      <c r="D214" s="57"/>
      <c r="E214" s="58"/>
      <c r="F214" s="22"/>
    </row>
    <row r="215" spans="1:6" ht="15.75" hidden="1" thickBot="1" x14ac:dyDescent="0.3">
      <c r="A215" s="8"/>
      <c r="B215" s="12" t="s">
        <v>59</v>
      </c>
      <c r="C215" s="49"/>
      <c r="D215" s="57"/>
      <c r="E215" s="58"/>
      <c r="F215" s="22"/>
    </row>
    <row r="216" spans="1:6" ht="15.75" hidden="1" thickBot="1" x14ac:dyDescent="0.3">
      <c r="A216" s="8"/>
      <c r="B216" s="12" t="s">
        <v>59</v>
      </c>
      <c r="C216" s="49"/>
      <c r="D216" s="57"/>
      <c r="E216" s="58"/>
      <c r="F216" s="22"/>
    </row>
    <row r="217" spans="1:6" ht="15.75" hidden="1" thickBot="1" x14ac:dyDescent="0.3">
      <c r="A217" s="8"/>
      <c r="B217" s="12" t="s">
        <v>59</v>
      </c>
      <c r="C217" s="49"/>
      <c r="D217" s="57"/>
      <c r="E217" s="58"/>
      <c r="F217" s="22"/>
    </row>
    <row r="218" spans="1:6" ht="15.75" hidden="1" thickBot="1" x14ac:dyDescent="0.3">
      <c r="A218" s="8"/>
      <c r="B218" s="12" t="s">
        <v>59</v>
      </c>
      <c r="C218" s="49"/>
      <c r="D218" s="57"/>
      <c r="E218" s="58"/>
      <c r="F218" s="22"/>
    </row>
    <row r="219" spans="1:6" ht="15.75" hidden="1" thickBot="1" x14ac:dyDescent="0.3">
      <c r="A219" s="8"/>
      <c r="B219" s="12" t="s">
        <v>59</v>
      </c>
      <c r="C219" s="49"/>
      <c r="D219" s="57"/>
      <c r="E219" s="58"/>
      <c r="F219" s="22"/>
    </row>
    <row r="220" spans="1:6" ht="15.75" hidden="1" thickBot="1" x14ac:dyDescent="0.3">
      <c r="A220" s="8"/>
      <c r="B220" s="12" t="s">
        <v>59</v>
      </c>
      <c r="C220" s="49"/>
      <c r="D220" s="57"/>
      <c r="E220" s="58"/>
      <c r="F220" s="22"/>
    </row>
    <row r="221" spans="1:6" ht="15.75" hidden="1" thickBot="1" x14ac:dyDescent="0.3">
      <c r="A221" s="8"/>
      <c r="B221" s="12" t="s">
        <v>59</v>
      </c>
      <c r="C221" s="49"/>
      <c r="D221" s="57"/>
      <c r="E221" s="58"/>
      <c r="F221" s="22"/>
    </row>
    <row r="222" spans="1:6" ht="15.75" hidden="1" thickBot="1" x14ac:dyDescent="0.3">
      <c r="A222" s="8"/>
      <c r="B222" s="12" t="s">
        <v>59</v>
      </c>
      <c r="C222" s="49"/>
      <c r="D222" s="57"/>
      <c r="E222" s="58"/>
      <c r="F222" s="22"/>
    </row>
    <row r="223" spans="1:6" ht="15.75" hidden="1" thickBot="1" x14ac:dyDescent="0.3">
      <c r="A223" s="8"/>
      <c r="B223" s="12" t="s">
        <v>59</v>
      </c>
      <c r="C223" s="49"/>
      <c r="D223" s="57"/>
      <c r="E223" s="58"/>
      <c r="F223" s="22"/>
    </row>
    <row r="224" spans="1:6" ht="15.75" hidden="1" thickBot="1" x14ac:dyDescent="0.3">
      <c r="A224" s="8"/>
      <c r="B224" s="12" t="s">
        <v>59</v>
      </c>
      <c r="C224" s="49"/>
      <c r="D224" s="57"/>
      <c r="E224" s="58"/>
      <c r="F224" s="22"/>
    </row>
    <row r="225" spans="1:6" ht="15.75" hidden="1" thickBot="1" x14ac:dyDescent="0.3">
      <c r="A225" s="8"/>
      <c r="B225" s="12" t="s">
        <v>59</v>
      </c>
      <c r="C225" s="49"/>
      <c r="D225" s="57"/>
      <c r="E225" s="58"/>
      <c r="F225" s="22"/>
    </row>
    <row r="226" spans="1:6" ht="15.75" hidden="1" thickBot="1" x14ac:dyDescent="0.3">
      <c r="A226" s="8"/>
      <c r="B226" s="12" t="s">
        <v>59</v>
      </c>
      <c r="C226" s="49"/>
      <c r="D226" s="57"/>
      <c r="E226" s="58"/>
      <c r="F226" s="22"/>
    </row>
    <row r="227" spans="1:6" ht="15.75" hidden="1" thickBot="1" x14ac:dyDescent="0.3">
      <c r="A227" s="8"/>
      <c r="B227" s="12" t="s">
        <v>59</v>
      </c>
      <c r="C227" s="49"/>
      <c r="D227" s="57"/>
      <c r="E227" s="58"/>
      <c r="F227" s="22"/>
    </row>
    <row r="228" spans="1:6" ht="15.75" hidden="1" thickBot="1" x14ac:dyDescent="0.3">
      <c r="A228" s="8"/>
      <c r="B228" s="12" t="s">
        <v>59</v>
      </c>
      <c r="C228" s="49"/>
      <c r="D228" s="57"/>
      <c r="E228" s="58"/>
      <c r="F228" s="22"/>
    </row>
    <row r="229" spans="1:6" ht="15.75" hidden="1" thickBot="1" x14ac:dyDescent="0.3">
      <c r="A229" s="8"/>
      <c r="B229" s="12" t="s">
        <v>59</v>
      </c>
      <c r="C229" s="49"/>
      <c r="D229" s="57"/>
      <c r="E229" s="58"/>
      <c r="F229" s="22"/>
    </row>
    <row r="230" spans="1:6" ht="15.75" hidden="1" thickBot="1" x14ac:dyDescent="0.3">
      <c r="A230" s="8"/>
      <c r="B230" s="12" t="s">
        <v>59</v>
      </c>
      <c r="C230" s="49"/>
      <c r="D230" s="57"/>
      <c r="E230" s="58"/>
      <c r="F230" s="22"/>
    </row>
    <row r="231" spans="1:6" ht="15.75" hidden="1" thickBot="1" x14ac:dyDescent="0.3">
      <c r="A231" s="8"/>
      <c r="B231" s="12" t="s">
        <v>59</v>
      </c>
      <c r="C231" s="49"/>
      <c r="D231" s="57"/>
      <c r="E231" s="58"/>
      <c r="F231" s="22"/>
    </row>
    <row r="232" spans="1:6" ht="15.75" hidden="1" thickBot="1" x14ac:dyDescent="0.3">
      <c r="A232" s="8"/>
      <c r="B232" s="12" t="s">
        <v>59</v>
      </c>
      <c r="C232" s="49"/>
      <c r="D232" s="57"/>
      <c r="E232" s="58"/>
      <c r="F232" s="22"/>
    </row>
    <row r="233" spans="1:6" ht="15.75" hidden="1" thickBot="1" x14ac:dyDescent="0.3">
      <c r="A233" s="8"/>
      <c r="B233" s="12" t="s">
        <v>59</v>
      </c>
      <c r="C233" s="49"/>
      <c r="D233" s="57"/>
      <c r="E233" s="58"/>
      <c r="F233" s="22"/>
    </row>
    <row r="234" spans="1:6" ht="15.75" hidden="1" thickBot="1" x14ac:dyDescent="0.3">
      <c r="A234" s="8"/>
      <c r="B234" s="12" t="s">
        <v>59</v>
      </c>
      <c r="C234" s="49"/>
      <c r="D234" s="57"/>
      <c r="E234" s="58"/>
      <c r="F234" s="22"/>
    </row>
    <row r="235" spans="1:6" ht="15.75" hidden="1" thickBot="1" x14ac:dyDescent="0.3">
      <c r="A235" s="8"/>
      <c r="B235" s="12" t="s">
        <v>59</v>
      </c>
      <c r="C235" s="49"/>
      <c r="D235" s="57"/>
      <c r="E235" s="58"/>
      <c r="F235" s="22"/>
    </row>
    <row r="236" spans="1:6" ht="15.75" hidden="1" thickBot="1" x14ac:dyDescent="0.3">
      <c r="A236" s="8"/>
      <c r="B236" s="12" t="s">
        <v>59</v>
      </c>
      <c r="C236" s="49"/>
      <c r="D236" s="57"/>
      <c r="E236" s="58"/>
      <c r="F236" s="22"/>
    </row>
    <row r="237" spans="1:6" ht="15.75" hidden="1" thickBot="1" x14ac:dyDescent="0.3">
      <c r="A237" s="8"/>
      <c r="B237" s="12" t="s">
        <v>59</v>
      </c>
      <c r="C237" s="49"/>
      <c r="D237" s="57"/>
      <c r="E237" s="58"/>
      <c r="F237" s="22"/>
    </row>
    <row r="238" spans="1:6" ht="15.75" hidden="1" thickBot="1" x14ac:dyDescent="0.3">
      <c r="A238" s="8"/>
      <c r="B238" s="12" t="s">
        <v>59</v>
      </c>
      <c r="C238" s="49"/>
      <c r="D238" s="57"/>
      <c r="E238" s="58"/>
      <c r="F238" s="22"/>
    </row>
    <row r="239" spans="1:6" ht="15.75" hidden="1" thickBot="1" x14ac:dyDescent="0.3">
      <c r="A239" s="8"/>
      <c r="B239" s="12" t="s">
        <v>59</v>
      </c>
      <c r="C239" s="49"/>
      <c r="D239" s="57"/>
      <c r="E239" s="58"/>
      <c r="F239" s="22"/>
    </row>
    <row r="240" spans="1:6" ht="15.75" hidden="1" thickBot="1" x14ac:dyDescent="0.3">
      <c r="A240" s="8"/>
      <c r="B240" s="12" t="s">
        <v>59</v>
      </c>
      <c r="C240" s="49"/>
      <c r="D240" s="57"/>
      <c r="E240" s="58"/>
      <c r="F240" s="22"/>
    </row>
    <row r="241" spans="1:6" ht="15.75" hidden="1" thickBot="1" x14ac:dyDescent="0.3">
      <c r="A241" s="8"/>
      <c r="B241" s="12" t="s">
        <v>59</v>
      </c>
      <c r="C241" s="49"/>
      <c r="D241" s="57"/>
      <c r="E241" s="58"/>
      <c r="F241" s="22"/>
    </row>
    <row r="242" spans="1:6" ht="15.75" hidden="1" thickBot="1" x14ac:dyDescent="0.3">
      <c r="A242" s="8"/>
      <c r="B242" s="12" t="s">
        <v>59</v>
      </c>
      <c r="C242" s="49"/>
      <c r="D242" s="57"/>
      <c r="E242" s="58"/>
      <c r="F242" s="22"/>
    </row>
    <row r="243" spans="1:6" ht="15.75" hidden="1" thickBot="1" x14ac:dyDescent="0.3">
      <c r="A243" s="8"/>
      <c r="B243" s="12" t="s">
        <v>59</v>
      </c>
      <c r="C243" s="49"/>
      <c r="D243" s="57"/>
      <c r="E243" s="58"/>
      <c r="F243" s="22"/>
    </row>
    <row r="244" spans="1:6" ht="15.75" hidden="1" thickBot="1" x14ac:dyDescent="0.3">
      <c r="A244" s="8"/>
      <c r="B244" s="12" t="s">
        <v>59</v>
      </c>
      <c r="C244" s="49"/>
      <c r="D244" s="57"/>
      <c r="E244" s="58"/>
      <c r="F244" s="22"/>
    </row>
    <row r="245" spans="1:6" ht="15.75" hidden="1" thickBot="1" x14ac:dyDescent="0.3">
      <c r="A245" s="8"/>
      <c r="B245" s="12" t="s">
        <v>59</v>
      </c>
      <c r="C245" s="49"/>
      <c r="D245" s="57"/>
      <c r="E245" s="58"/>
      <c r="F245" s="22"/>
    </row>
    <row r="246" spans="1:6" ht="15.75" hidden="1" thickBot="1" x14ac:dyDescent="0.3">
      <c r="A246" s="8"/>
      <c r="B246" s="12" t="s">
        <v>59</v>
      </c>
      <c r="C246" s="49"/>
      <c r="D246" s="57"/>
      <c r="E246" s="58"/>
      <c r="F246" s="22"/>
    </row>
    <row r="247" spans="1:6" ht="15.75" hidden="1" thickBot="1" x14ac:dyDescent="0.3">
      <c r="A247" s="8"/>
      <c r="B247" s="12" t="s">
        <v>59</v>
      </c>
      <c r="C247" s="49"/>
      <c r="D247" s="57"/>
      <c r="E247" s="58"/>
      <c r="F247" s="22"/>
    </row>
    <row r="248" spans="1:6" ht="15.75" hidden="1" thickBot="1" x14ac:dyDescent="0.3">
      <c r="A248" s="8"/>
      <c r="B248" s="12" t="s">
        <v>59</v>
      </c>
      <c r="C248" s="49"/>
      <c r="D248" s="57"/>
      <c r="E248" s="58"/>
      <c r="F248" s="22"/>
    </row>
    <row r="249" spans="1:6" ht="15.75" hidden="1" thickBot="1" x14ac:dyDescent="0.3">
      <c r="A249" s="8"/>
      <c r="B249" s="12" t="s">
        <v>59</v>
      </c>
      <c r="C249" s="49"/>
      <c r="D249" s="57"/>
      <c r="E249" s="58"/>
      <c r="F249" s="22"/>
    </row>
    <row r="250" spans="1:6" ht="15.75" hidden="1" thickBot="1" x14ac:dyDescent="0.3">
      <c r="A250" s="8"/>
      <c r="B250" s="12" t="s">
        <v>59</v>
      </c>
      <c r="C250" s="49"/>
      <c r="D250" s="57"/>
      <c r="E250" s="58"/>
      <c r="F250" s="22"/>
    </row>
    <row r="251" spans="1:6" ht="15.75" hidden="1" thickBot="1" x14ac:dyDescent="0.3">
      <c r="A251" s="8"/>
      <c r="B251" s="12" t="s">
        <v>59</v>
      </c>
      <c r="C251" s="49"/>
      <c r="D251" s="57"/>
      <c r="E251" s="58"/>
      <c r="F251" s="22"/>
    </row>
    <row r="252" spans="1:6" ht="15.75" hidden="1" thickBot="1" x14ac:dyDescent="0.3">
      <c r="A252" s="8"/>
      <c r="B252" s="12" t="s">
        <v>59</v>
      </c>
      <c r="C252" s="49"/>
      <c r="D252" s="57"/>
      <c r="E252" s="58"/>
      <c r="F252" s="22"/>
    </row>
    <row r="253" spans="1:6" ht="15.75" hidden="1" thickBot="1" x14ac:dyDescent="0.3">
      <c r="A253" s="8"/>
      <c r="B253" s="12" t="s">
        <v>59</v>
      </c>
      <c r="C253" s="49"/>
      <c r="D253" s="57"/>
      <c r="E253" s="58"/>
      <c r="F253" s="22"/>
    </row>
    <row r="254" spans="1:6" ht="15.75" hidden="1" thickBot="1" x14ac:dyDescent="0.3">
      <c r="A254" s="8"/>
      <c r="B254" s="12" t="s">
        <v>59</v>
      </c>
      <c r="C254" s="49"/>
      <c r="D254" s="57"/>
      <c r="E254" s="58"/>
      <c r="F254" s="22"/>
    </row>
    <row r="255" spans="1:6" ht="15.75" hidden="1" thickBot="1" x14ac:dyDescent="0.3">
      <c r="A255" s="8"/>
      <c r="B255" s="12" t="s">
        <v>59</v>
      </c>
      <c r="C255" s="49"/>
      <c r="D255" s="57"/>
      <c r="E255" s="58"/>
      <c r="F255" s="22"/>
    </row>
    <row r="256" spans="1:6" ht="15.75" hidden="1" thickBot="1" x14ac:dyDescent="0.3">
      <c r="A256" s="8"/>
      <c r="B256" s="12" t="s">
        <v>59</v>
      </c>
      <c r="C256" s="49"/>
      <c r="D256" s="57"/>
      <c r="E256" s="58"/>
      <c r="F256" s="22"/>
    </row>
    <row r="257" spans="1:6" ht="15.75" hidden="1" thickBot="1" x14ac:dyDescent="0.3">
      <c r="A257" s="8"/>
      <c r="B257" s="12" t="s">
        <v>59</v>
      </c>
      <c r="C257" s="49"/>
      <c r="D257" s="57"/>
      <c r="E257" s="58"/>
      <c r="F257" s="22"/>
    </row>
    <row r="258" spans="1:6" ht="15.75" hidden="1" thickBot="1" x14ac:dyDescent="0.3">
      <c r="A258" s="8"/>
      <c r="B258" s="12" t="s">
        <v>59</v>
      </c>
      <c r="C258" s="49"/>
      <c r="D258" s="57"/>
      <c r="E258" s="58"/>
      <c r="F258" s="22"/>
    </row>
    <row r="259" spans="1:6" ht="15.75" hidden="1" thickBot="1" x14ac:dyDescent="0.3">
      <c r="A259" s="8"/>
      <c r="B259" s="12" t="s">
        <v>59</v>
      </c>
      <c r="C259" s="49"/>
      <c r="D259" s="57"/>
      <c r="E259" s="58"/>
      <c r="F259" s="22"/>
    </row>
    <row r="260" spans="1:6" ht="15.75" hidden="1" thickBot="1" x14ac:dyDescent="0.3">
      <c r="A260" s="8"/>
      <c r="B260" s="12" t="s">
        <v>59</v>
      </c>
      <c r="C260" s="49"/>
      <c r="D260" s="57"/>
      <c r="E260" s="58"/>
      <c r="F260" s="22"/>
    </row>
    <row r="261" spans="1:6" ht="15.75" hidden="1" thickBot="1" x14ac:dyDescent="0.3">
      <c r="A261" s="8"/>
      <c r="B261" s="12" t="s">
        <v>59</v>
      </c>
      <c r="C261" s="49"/>
      <c r="D261" s="57"/>
      <c r="E261" s="58"/>
      <c r="F261" s="22"/>
    </row>
    <row r="262" spans="1:6" ht="15.75" hidden="1" thickBot="1" x14ac:dyDescent="0.3">
      <c r="A262" s="8"/>
      <c r="B262" s="12" t="s">
        <v>59</v>
      </c>
      <c r="C262" s="49"/>
      <c r="D262" s="57"/>
      <c r="E262" s="58"/>
      <c r="F262" s="22"/>
    </row>
    <row r="263" spans="1:6" ht="15.75" hidden="1" thickBot="1" x14ac:dyDescent="0.3">
      <c r="A263" s="8"/>
      <c r="B263" s="12" t="s">
        <v>59</v>
      </c>
      <c r="C263" s="49"/>
      <c r="D263" s="57"/>
      <c r="E263" s="58"/>
      <c r="F263" s="22"/>
    </row>
    <row r="264" spans="1:6" ht="15.75" hidden="1" thickBot="1" x14ac:dyDescent="0.3">
      <c r="A264" s="8"/>
      <c r="B264" s="12" t="s">
        <v>59</v>
      </c>
      <c r="C264" s="49"/>
      <c r="D264" s="57"/>
      <c r="E264" s="58"/>
      <c r="F264" s="22"/>
    </row>
    <row r="265" spans="1:6" ht="15.75" hidden="1" thickBot="1" x14ac:dyDescent="0.3">
      <c r="A265" s="8"/>
      <c r="B265" s="12" t="s">
        <v>59</v>
      </c>
      <c r="C265" s="49"/>
      <c r="D265" s="57"/>
      <c r="E265" s="58"/>
      <c r="F265" s="22"/>
    </row>
    <row r="266" spans="1:6" ht="15.75" hidden="1" thickBot="1" x14ac:dyDescent="0.3">
      <c r="A266" s="8"/>
      <c r="B266" s="12" t="s">
        <v>59</v>
      </c>
      <c r="C266" s="49"/>
      <c r="D266" s="57"/>
      <c r="E266" s="58"/>
      <c r="F266" s="22"/>
    </row>
    <row r="267" spans="1:6" ht="15.75" hidden="1" thickBot="1" x14ac:dyDescent="0.3">
      <c r="A267" s="8"/>
      <c r="B267" s="12" t="s">
        <v>59</v>
      </c>
      <c r="C267" s="49"/>
      <c r="D267" s="57"/>
      <c r="E267" s="58"/>
      <c r="F267" s="22"/>
    </row>
    <row r="268" spans="1:6" ht="15.75" hidden="1" thickBot="1" x14ac:dyDescent="0.3">
      <c r="A268" s="8"/>
      <c r="B268" s="12" t="s">
        <v>59</v>
      </c>
      <c r="C268" s="49"/>
      <c r="D268" s="57"/>
      <c r="E268" s="58"/>
      <c r="F268" s="22"/>
    </row>
    <row r="269" spans="1:6" ht="15.75" hidden="1" thickBot="1" x14ac:dyDescent="0.3">
      <c r="A269" s="8"/>
      <c r="B269" s="12" t="s">
        <v>59</v>
      </c>
      <c r="C269" s="49"/>
      <c r="D269" s="57"/>
      <c r="E269" s="58"/>
      <c r="F269" s="22"/>
    </row>
    <row r="270" spans="1:6" ht="15.75" hidden="1" thickBot="1" x14ac:dyDescent="0.3">
      <c r="A270" s="8"/>
      <c r="B270" s="12" t="s">
        <v>59</v>
      </c>
      <c r="C270" s="49"/>
      <c r="D270" s="57"/>
      <c r="E270" s="58"/>
      <c r="F270" s="22"/>
    </row>
    <row r="271" spans="1:6" ht="15.75" hidden="1" thickBot="1" x14ac:dyDescent="0.3">
      <c r="A271" s="8"/>
      <c r="B271" s="12" t="s">
        <v>59</v>
      </c>
      <c r="C271" s="49"/>
      <c r="D271" s="57"/>
      <c r="E271" s="58"/>
      <c r="F271" s="22"/>
    </row>
    <row r="272" spans="1:6" ht="15.75" hidden="1" thickBot="1" x14ac:dyDescent="0.3">
      <c r="A272" s="8"/>
      <c r="B272" s="12" t="s">
        <v>59</v>
      </c>
      <c r="C272" s="49"/>
      <c r="D272" s="57"/>
      <c r="E272" s="58"/>
      <c r="F272" s="22"/>
    </row>
    <row r="273" spans="1:6" ht="15.75" hidden="1" thickBot="1" x14ac:dyDescent="0.3">
      <c r="A273" s="8"/>
      <c r="B273" s="12" t="s">
        <v>59</v>
      </c>
      <c r="C273" s="49"/>
      <c r="D273" s="57"/>
      <c r="E273" s="58"/>
      <c r="F273" s="22"/>
    </row>
    <row r="274" spans="1:6" ht="15.75" hidden="1" thickBot="1" x14ac:dyDescent="0.3">
      <c r="A274" s="8"/>
      <c r="B274" s="12" t="s">
        <v>59</v>
      </c>
      <c r="C274" s="49"/>
      <c r="D274" s="57"/>
      <c r="E274" s="58"/>
      <c r="F274" s="22"/>
    </row>
    <row r="275" spans="1:6" ht="15.75" hidden="1" thickBot="1" x14ac:dyDescent="0.3">
      <c r="A275" s="8"/>
      <c r="B275" s="12" t="s">
        <v>59</v>
      </c>
      <c r="C275" s="49"/>
      <c r="D275" s="57"/>
      <c r="E275" s="58"/>
      <c r="F275" s="22"/>
    </row>
    <row r="276" spans="1:6" ht="15.75" hidden="1" thickBot="1" x14ac:dyDescent="0.3">
      <c r="A276" s="8"/>
      <c r="B276" s="12" t="s">
        <v>59</v>
      </c>
      <c r="C276" s="49"/>
      <c r="D276" s="57"/>
      <c r="E276" s="58"/>
      <c r="F276" s="22"/>
    </row>
    <row r="277" spans="1:6" ht="15.75" hidden="1" thickBot="1" x14ac:dyDescent="0.3">
      <c r="A277" s="8"/>
      <c r="B277" s="12" t="s">
        <v>59</v>
      </c>
      <c r="C277" s="49"/>
      <c r="D277" s="57"/>
      <c r="E277" s="58"/>
      <c r="F277" s="22"/>
    </row>
    <row r="278" spans="1:6" ht="15.75" hidden="1" thickBot="1" x14ac:dyDescent="0.3">
      <c r="A278" s="8"/>
      <c r="B278" s="12" t="s">
        <v>59</v>
      </c>
      <c r="C278" s="49"/>
      <c r="D278" s="57"/>
      <c r="E278" s="58"/>
      <c r="F278" s="22"/>
    </row>
    <row r="279" spans="1:6" ht="15.75" hidden="1" thickBot="1" x14ac:dyDescent="0.3">
      <c r="A279" s="8"/>
      <c r="B279" s="12" t="s">
        <v>59</v>
      </c>
      <c r="C279" s="49"/>
      <c r="D279" s="57"/>
      <c r="E279" s="58"/>
      <c r="F279" s="22"/>
    </row>
    <row r="280" spans="1:6" ht="15.75" hidden="1" thickBot="1" x14ac:dyDescent="0.3">
      <c r="A280" s="8"/>
      <c r="B280" s="12" t="s">
        <v>59</v>
      </c>
      <c r="C280" s="49"/>
      <c r="D280" s="57"/>
      <c r="E280" s="58"/>
      <c r="F280" s="22"/>
    </row>
    <row r="281" spans="1:6" ht="15.75" hidden="1" thickBot="1" x14ac:dyDescent="0.3">
      <c r="A281" s="8"/>
      <c r="B281" s="12" t="s">
        <v>59</v>
      </c>
      <c r="C281" s="49"/>
      <c r="D281" s="57"/>
      <c r="E281" s="58"/>
      <c r="F281" s="22"/>
    </row>
    <row r="282" spans="1:6" ht="15.75" hidden="1" thickBot="1" x14ac:dyDescent="0.3">
      <c r="A282" s="8"/>
      <c r="B282" s="12" t="s">
        <v>59</v>
      </c>
      <c r="C282" s="49"/>
      <c r="D282" s="57"/>
      <c r="E282" s="58"/>
      <c r="F282" s="22"/>
    </row>
    <row r="283" spans="1:6" ht="15.75" hidden="1" thickBot="1" x14ac:dyDescent="0.3">
      <c r="A283" s="8"/>
      <c r="B283" s="12" t="s">
        <v>59</v>
      </c>
      <c r="C283" s="49"/>
      <c r="D283" s="57"/>
      <c r="E283" s="58"/>
      <c r="F283" s="22"/>
    </row>
    <row r="284" spans="1:6" ht="15.75" hidden="1" thickBot="1" x14ac:dyDescent="0.3">
      <c r="A284" s="8"/>
      <c r="B284" s="12" t="s">
        <v>59</v>
      </c>
      <c r="C284" s="49"/>
      <c r="D284" s="57"/>
      <c r="E284" s="58"/>
      <c r="F284" s="22"/>
    </row>
    <row r="285" spans="1:6" ht="15.75" hidden="1" thickBot="1" x14ac:dyDescent="0.3">
      <c r="A285" s="8"/>
      <c r="B285" s="12" t="s">
        <v>59</v>
      </c>
      <c r="C285" s="49"/>
      <c r="D285" s="57"/>
      <c r="E285" s="58"/>
      <c r="F285" s="22"/>
    </row>
    <row r="286" spans="1:6" ht="15.75" hidden="1" thickBot="1" x14ac:dyDescent="0.3">
      <c r="A286" s="8"/>
      <c r="B286" s="12" t="s">
        <v>59</v>
      </c>
      <c r="C286" s="49"/>
      <c r="D286" s="57"/>
      <c r="E286" s="58"/>
      <c r="F286" s="22"/>
    </row>
    <row r="287" spans="1:6" ht="15.75" hidden="1" thickBot="1" x14ac:dyDescent="0.3">
      <c r="A287" s="8"/>
      <c r="B287" s="12" t="s">
        <v>59</v>
      </c>
      <c r="C287" s="49"/>
      <c r="D287" s="57"/>
      <c r="E287" s="58"/>
      <c r="F287" s="22"/>
    </row>
    <row r="288" spans="1:6" ht="15.75" hidden="1" thickBot="1" x14ac:dyDescent="0.3">
      <c r="A288" s="8"/>
      <c r="B288" s="12" t="s">
        <v>59</v>
      </c>
      <c r="C288" s="49"/>
      <c r="D288" s="57"/>
      <c r="E288" s="58"/>
      <c r="F288" s="22"/>
    </row>
    <row r="289" spans="1:6" ht="15.75" hidden="1" thickBot="1" x14ac:dyDescent="0.3">
      <c r="A289" s="8"/>
      <c r="B289" s="12" t="s">
        <v>59</v>
      </c>
      <c r="C289" s="49"/>
      <c r="D289" s="57"/>
      <c r="E289" s="58"/>
      <c r="F289" s="22"/>
    </row>
    <row r="290" spans="1:6" ht="15.75" hidden="1" thickBot="1" x14ac:dyDescent="0.3">
      <c r="A290" s="8"/>
      <c r="B290" s="12" t="s">
        <v>59</v>
      </c>
      <c r="C290" s="49"/>
      <c r="D290" s="57"/>
      <c r="E290" s="58"/>
      <c r="F290" s="22"/>
    </row>
    <row r="291" spans="1:6" ht="15.75" hidden="1" thickBot="1" x14ac:dyDescent="0.3">
      <c r="A291" s="8"/>
      <c r="B291" s="12" t="s">
        <v>59</v>
      </c>
      <c r="C291" s="49"/>
      <c r="D291" s="57"/>
      <c r="E291" s="58"/>
      <c r="F291" s="22"/>
    </row>
    <row r="292" spans="1:6" ht="15.75" hidden="1" thickBot="1" x14ac:dyDescent="0.3">
      <c r="A292" s="8"/>
      <c r="B292" s="12" t="s">
        <v>59</v>
      </c>
      <c r="C292" s="49"/>
      <c r="D292" s="57"/>
      <c r="E292" s="58"/>
      <c r="F292" s="22"/>
    </row>
    <row r="293" spans="1:6" ht="15.75" hidden="1" thickBot="1" x14ac:dyDescent="0.3">
      <c r="A293" s="8"/>
      <c r="B293" s="12" t="s">
        <v>59</v>
      </c>
      <c r="C293" s="49"/>
      <c r="D293" s="57"/>
      <c r="E293" s="58"/>
      <c r="F293" s="22"/>
    </row>
    <row r="294" spans="1:6" ht="15.75" hidden="1" thickBot="1" x14ac:dyDescent="0.3">
      <c r="A294" s="8"/>
      <c r="B294" s="12" t="s">
        <v>59</v>
      </c>
      <c r="C294" s="49"/>
      <c r="D294" s="57"/>
      <c r="E294" s="58"/>
      <c r="F294" s="22"/>
    </row>
    <row r="295" spans="1:6" ht="15.75" hidden="1" thickBot="1" x14ac:dyDescent="0.3">
      <c r="A295" s="8"/>
      <c r="B295" s="12" t="s">
        <v>59</v>
      </c>
      <c r="C295" s="49"/>
      <c r="D295" s="57"/>
      <c r="E295" s="58"/>
      <c r="F295" s="22"/>
    </row>
    <row r="296" spans="1:6" ht="15.75" hidden="1" thickBot="1" x14ac:dyDescent="0.3">
      <c r="A296" s="8"/>
      <c r="B296" s="12" t="s">
        <v>59</v>
      </c>
      <c r="C296" s="49"/>
      <c r="D296" s="57"/>
      <c r="E296" s="58"/>
      <c r="F296" s="22"/>
    </row>
    <row r="297" spans="1:6" ht="15.75" hidden="1" thickBot="1" x14ac:dyDescent="0.3">
      <c r="A297" s="8"/>
      <c r="B297" s="12" t="s">
        <v>59</v>
      </c>
      <c r="C297" s="49"/>
      <c r="D297" s="57"/>
      <c r="E297" s="58"/>
      <c r="F297" s="22"/>
    </row>
    <row r="298" spans="1:6" ht="15.75" hidden="1" thickBot="1" x14ac:dyDescent="0.3">
      <c r="A298" s="8"/>
      <c r="B298" s="12" t="s">
        <v>59</v>
      </c>
      <c r="C298" s="49"/>
      <c r="D298" s="57"/>
      <c r="E298" s="58"/>
      <c r="F298" s="22"/>
    </row>
    <row r="299" spans="1:6" ht="15.75" hidden="1" thickBot="1" x14ac:dyDescent="0.3">
      <c r="A299" s="8"/>
      <c r="B299" s="12" t="s">
        <v>59</v>
      </c>
      <c r="C299" s="49"/>
      <c r="D299" s="57"/>
      <c r="E299" s="58"/>
      <c r="F299" s="22"/>
    </row>
    <row r="300" spans="1:6" ht="15.75" hidden="1" thickBot="1" x14ac:dyDescent="0.3">
      <c r="A300" s="8"/>
      <c r="B300" s="12" t="s">
        <v>59</v>
      </c>
      <c r="C300" s="49"/>
      <c r="D300" s="57"/>
      <c r="E300" s="58"/>
      <c r="F300" s="22"/>
    </row>
    <row r="301" spans="1:6" ht="15.75" hidden="1" thickBot="1" x14ac:dyDescent="0.3">
      <c r="A301" s="8"/>
      <c r="B301" s="12" t="s">
        <v>59</v>
      </c>
      <c r="C301" s="49"/>
      <c r="D301" s="57"/>
      <c r="E301" s="58"/>
      <c r="F301" s="22"/>
    </row>
    <row r="302" spans="1:6" ht="15.75" hidden="1" thickBot="1" x14ac:dyDescent="0.3">
      <c r="A302" s="8"/>
      <c r="B302" s="12" t="s">
        <v>59</v>
      </c>
      <c r="C302" s="49"/>
      <c r="D302" s="57"/>
      <c r="E302" s="58"/>
      <c r="F302" s="22"/>
    </row>
    <row r="303" spans="1:6" ht="15.75" hidden="1" thickBot="1" x14ac:dyDescent="0.3">
      <c r="A303" s="8"/>
      <c r="B303" s="12" t="s">
        <v>59</v>
      </c>
      <c r="C303" s="49"/>
      <c r="D303" s="57"/>
      <c r="E303" s="58"/>
      <c r="F303" s="22"/>
    </row>
    <row r="304" spans="1:6" ht="15.75" hidden="1" thickBot="1" x14ac:dyDescent="0.3">
      <c r="A304" s="8"/>
      <c r="B304" s="12" t="s">
        <v>59</v>
      </c>
      <c r="C304" s="49"/>
      <c r="D304" s="57"/>
      <c r="E304" s="58"/>
      <c r="F304" s="22"/>
    </row>
    <row r="305" spans="1:6" ht="15.75" hidden="1" thickBot="1" x14ac:dyDescent="0.3">
      <c r="A305" s="8"/>
      <c r="B305" s="12" t="s">
        <v>59</v>
      </c>
      <c r="C305" s="49"/>
      <c r="D305" s="57"/>
      <c r="E305" s="58"/>
      <c r="F305" s="22"/>
    </row>
    <row r="306" spans="1:6" ht="15.75" hidden="1" thickBot="1" x14ac:dyDescent="0.3">
      <c r="A306" s="8"/>
      <c r="B306" s="12" t="s">
        <v>59</v>
      </c>
      <c r="C306" s="49"/>
      <c r="D306" s="57"/>
      <c r="E306" s="58"/>
      <c r="F306" s="22"/>
    </row>
    <row r="307" spans="1:6" ht="15.75" hidden="1" thickBot="1" x14ac:dyDescent="0.3">
      <c r="A307" s="8"/>
      <c r="B307" s="12" t="s">
        <v>59</v>
      </c>
      <c r="C307" s="49"/>
      <c r="D307" s="57"/>
      <c r="E307" s="58"/>
      <c r="F307" s="22"/>
    </row>
    <row r="308" spans="1:6" ht="15.75" hidden="1" thickBot="1" x14ac:dyDescent="0.3">
      <c r="A308" s="8"/>
      <c r="B308" s="12" t="s">
        <v>59</v>
      </c>
      <c r="C308" s="49"/>
      <c r="D308" s="57"/>
      <c r="E308" s="58"/>
      <c r="F308" s="22"/>
    </row>
    <row r="309" spans="1:6" ht="15.75" hidden="1" thickBot="1" x14ac:dyDescent="0.3">
      <c r="A309" s="8"/>
      <c r="B309" s="12" t="s">
        <v>59</v>
      </c>
      <c r="C309" s="49"/>
      <c r="D309" s="57"/>
      <c r="E309" s="58"/>
      <c r="F309" s="22"/>
    </row>
    <row r="310" spans="1:6" ht="15.75" hidden="1" thickBot="1" x14ac:dyDescent="0.3">
      <c r="A310" s="8"/>
      <c r="B310" s="12" t="s">
        <v>59</v>
      </c>
      <c r="C310" s="49"/>
      <c r="D310" s="57"/>
      <c r="E310" s="58"/>
      <c r="F310" s="22"/>
    </row>
    <row r="311" spans="1:6" ht="15.75" hidden="1" thickBot="1" x14ac:dyDescent="0.3">
      <c r="A311" s="8"/>
      <c r="B311" s="12" t="s">
        <v>59</v>
      </c>
      <c r="C311" s="49"/>
      <c r="D311" s="57"/>
      <c r="E311" s="58"/>
      <c r="F311" s="22"/>
    </row>
    <row r="312" spans="1:6" ht="15.75" hidden="1" thickBot="1" x14ac:dyDescent="0.3">
      <c r="A312" s="8"/>
      <c r="B312" s="12" t="s">
        <v>59</v>
      </c>
      <c r="C312" s="49"/>
      <c r="D312" s="57"/>
      <c r="E312" s="58"/>
      <c r="F312" s="22"/>
    </row>
    <row r="313" spans="1:6" ht="15.75" hidden="1" thickBot="1" x14ac:dyDescent="0.3">
      <c r="A313" s="8"/>
      <c r="B313" s="12" t="s">
        <v>59</v>
      </c>
      <c r="C313" s="49"/>
      <c r="D313" s="57"/>
      <c r="E313" s="58"/>
      <c r="F313" s="22"/>
    </row>
    <row r="314" spans="1:6" ht="15.75" hidden="1" thickBot="1" x14ac:dyDescent="0.3">
      <c r="A314" s="8"/>
      <c r="B314" s="12" t="s">
        <v>59</v>
      </c>
      <c r="C314" s="49"/>
      <c r="D314" s="57"/>
      <c r="E314" s="58"/>
      <c r="F314" s="22"/>
    </row>
    <row r="315" spans="1:6" ht="15.75" hidden="1" thickBot="1" x14ac:dyDescent="0.3">
      <c r="A315" s="8"/>
      <c r="B315" s="12" t="s">
        <v>59</v>
      </c>
      <c r="C315" s="49"/>
      <c r="D315" s="57"/>
      <c r="E315" s="58"/>
      <c r="F315" s="22"/>
    </row>
    <row r="316" spans="1:6" ht="15.75" hidden="1" thickBot="1" x14ac:dyDescent="0.3">
      <c r="A316" s="8"/>
      <c r="B316" s="12" t="s">
        <v>59</v>
      </c>
      <c r="C316" s="49"/>
      <c r="D316" s="57"/>
      <c r="E316" s="58"/>
      <c r="F316" s="22"/>
    </row>
    <row r="317" spans="1:6" ht="15.75" hidden="1" thickBot="1" x14ac:dyDescent="0.3">
      <c r="A317" s="8"/>
      <c r="B317" s="12" t="s">
        <v>59</v>
      </c>
      <c r="C317" s="49"/>
      <c r="D317" s="57"/>
      <c r="E317" s="58"/>
      <c r="F317" s="22"/>
    </row>
    <row r="318" spans="1:6" ht="15.75" hidden="1" thickBot="1" x14ac:dyDescent="0.3">
      <c r="A318" s="8"/>
      <c r="B318" s="12" t="s">
        <v>59</v>
      </c>
      <c r="C318" s="49"/>
      <c r="D318" s="57"/>
      <c r="E318" s="58"/>
      <c r="F318" s="22"/>
    </row>
    <row r="319" spans="1:6" ht="15.75" hidden="1" thickBot="1" x14ac:dyDescent="0.3">
      <c r="A319" s="8"/>
      <c r="B319" s="12" t="s">
        <v>59</v>
      </c>
      <c r="C319" s="49"/>
      <c r="D319" s="57"/>
      <c r="E319" s="58"/>
      <c r="F319" s="22"/>
    </row>
    <row r="320" spans="1:6" ht="15.75" hidden="1" thickBot="1" x14ac:dyDescent="0.3">
      <c r="A320" s="8"/>
      <c r="B320" s="12" t="s">
        <v>59</v>
      </c>
      <c r="C320" s="49"/>
      <c r="D320" s="57"/>
      <c r="E320" s="58"/>
      <c r="F320" s="22"/>
    </row>
    <row r="321" spans="1:6" ht="15.75" hidden="1" thickBot="1" x14ac:dyDescent="0.3">
      <c r="A321" s="8"/>
      <c r="B321" s="12" t="s">
        <v>59</v>
      </c>
      <c r="C321" s="49"/>
      <c r="D321" s="57"/>
      <c r="E321" s="58"/>
      <c r="F321" s="22"/>
    </row>
    <row r="322" spans="1:6" ht="15.75" hidden="1" thickBot="1" x14ac:dyDescent="0.3">
      <c r="A322" s="8"/>
      <c r="B322" s="12" t="s">
        <v>59</v>
      </c>
      <c r="C322" s="49"/>
      <c r="D322" s="57"/>
      <c r="E322" s="58"/>
      <c r="F322" s="22"/>
    </row>
    <row r="323" spans="1:6" ht="15.75" hidden="1" thickBot="1" x14ac:dyDescent="0.3">
      <c r="A323" s="8"/>
      <c r="B323" s="12" t="s">
        <v>59</v>
      </c>
      <c r="C323" s="49"/>
      <c r="D323" s="57"/>
      <c r="E323" s="58"/>
      <c r="F323" s="22"/>
    </row>
    <row r="324" spans="1:6" ht="15.75" hidden="1" thickBot="1" x14ac:dyDescent="0.3">
      <c r="A324" s="8"/>
      <c r="B324" s="12" t="s">
        <v>59</v>
      </c>
      <c r="C324" s="49"/>
      <c r="D324" s="57"/>
      <c r="E324" s="58"/>
      <c r="F324" s="22"/>
    </row>
    <row r="325" spans="1:6" ht="15.75" hidden="1" thickBot="1" x14ac:dyDescent="0.3">
      <c r="A325" s="8"/>
      <c r="B325" s="12" t="s">
        <v>59</v>
      </c>
      <c r="C325" s="49"/>
      <c r="D325" s="57"/>
      <c r="E325" s="58"/>
      <c r="F325" s="22"/>
    </row>
    <row r="326" spans="1:6" ht="15.75" hidden="1" thickBot="1" x14ac:dyDescent="0.3">
      <c r="A326" s="8"/>
      <c r="B326" s="12" t="s">
        <v>59</v>
      </c>
      <c r="C326" s="49"/>
      <c r="D326" s="57"/>
      <c r="E326" s="58"/>
      <c r="F326" s="22"/>
    </row>
    <row r="327" spans="1:6" ht="15.75" hidden="1" thickBot="1" x14ac:dyDescent="0.3">
      <c r="A327" s="8"/>
      <c r="B327" s="12" t="s">
        <v>59</v>
      </c>
      <c r="C327" s="49"/>
      <c r="D327" s="57"/>
      <c r="E327" s="58"/>
      <c r="F327" s="22"/>
    </row>
    <row r="328" spans="1:6" ht="15.75" hidden="1" thickBot="1" x14ac:dyDescent="0.3">
      <c r="A328" s="8"/>
      <c r="B328" s="12" t="s">
        <v>59</v>
      </c>
      <c r="C328" s="49"/>
      <c r="D328" s="57"/>
      <c r="E328" s="58"/>
      <c r="F328" s="22"/>
    </row>
    <row r="329" spans="1:6" ht="15.75" hidden="1" thickBot="1" x14ac:dyDescent="0.3">
      <c r="A329" s="8"/>
      <c r="B329" s="12" t="s">
        <v>59</v>
      </c>
      <c r="C329" s="49"/>
      <c r="D329" s="57"/>
      <c r="E329" s="58"/>
      <c r="F329" s="22"/>
    </row>
    <row r="330" spans="1:6" ht="15.75" hidden="1" thickBot="1" x14ac:dyDescent="0.3">
      <c r="A330" s="8"/>
      <c r="B330" s="12" t="s">
        <v>59</v>
      </c>
      <c r="C330" s="49"/>
      <c r="D330" s="57"/>
      <c r="E330" s="58"/>
      <c r="F330" s="22"/>
    </row>
    <row r="331" spans="1:6" ht="15.75" hidden="1" thickBot="1" x14ac:dyDescent="0.3">
      <c r="A331" s="8"/>
      <c r="B331" s="12" t="s">
        <v>59</v>
      </c>
      <c r="C331" s="49"/>
      <c r="D331" s="57"/>
      <c r="E331" s="58"/>
      <c r="F331" s="22"/>
    </row>
    <row r="332" spans="1:6" ht="15.75" hidden="1" thickBot="1" x14ac:dyDescent="0.3">
      <c r="A332" s="8"/>
      <c r="B332" s="12" t="s">
        <v>59</v>
      </c>
      <c r="C332" s="49"/>
      <c r="D332" s="57"/>
      <c r="E332" s="58"/>
      <c r="F332" s="22"/>
    </row>
    <row r="333" spans="1:6" ht="15.75" hidden="1" thickBot="1" x14ac:dyDescent="0.3">
      <c r="A333" s="8"/>
      <c r="B333" s="12" t="s">
        <v>59</v>
      </c>
      <c r="C333" s="49"/>
      <c r="D333" s="57"/>
      <c r="E333" s="58"/>
      <c r="F333" s="22"/>
    </row>
    <row r="334" spans="1:6" ht="15.75" hidden="1" thickBot="1" x14ac:dyDescent="0.3">
      <c r="A334" s="8"/>
      <c r="B334" s="12" t="s">
        <v>59</v>
      </c>
      <c r="C334" s="49"/>
      <c r="D334" s="57"/>
      <c r="E334" s="58"/>
      <c r="F334" s="22"/>
    </row>
    <row r="335" spans="1:6" ht="15.75" hidden="1" thickBot="1" x14ac:dyDescent="0.3">
      <c r="A335" s="8"/>
      <c r="B335" s="12" t="s">
        <v>59</v>
      </c>
      <c r="C335" s="49"/>
      <c r="D335" s="57"/>
      <c r="E335" s="58"/>
      <c r="F335" s="22"/>
    </row>
    <row r="336" spans="1:6" ht="15.75" hidden="1" thickBot="1" x14ac:dyDescent="0.3">
      <c r="A336" s="8"/>
      <c r="B336" s="12" t="s">
        <v>59</v>
      </c>
      <c r="C336" s="49"/>
      <c r="D336" s="57"/>
      <c r="E336" s="58"/>
      <c r="F336" s="22"/>
    </row>
    <row r="337" spans="1:6" ht="15.75" hidden="1" thickBot="1" x14ac:dyDescent="0.3">
      <c r="A337" s="8"/>
      <c r="B337" s="12" t="s">
        <v>59</v>
      </c>
      <c r="C337" s="49"/>
      <c r="D337" s="57"/>
      <c r="E337" s="58"/>
      <c r="F337" s="22"/>
    </row>
    <row r="338" spans="1:6" ht="15.75" hidden="1" thickBot="1" x14ac:dyDescent="0.3">
      <c r="A338" s="8"/>
      <c r="B338" s="12" t="s">
        <v>59</v>
      </c>
      <c r="C338" s="49"/>
      <c r="D338" s="57"/>
      <c r="E338" s="58"/>
      <c r="F338" s="22"/>
    </row>
    <row r="339" spans="1:6" ht="15.75" hidden="1" thickBot="1" x14ac:dyDescent="0.3">
      <c r="A339" s="8"/>
      <c r="B339" s="12" t="s">
        <v>59</v>
      </c>
      <c r="C339" s="49"/>
      <c r="D339" s="57"/>
      <c r="E339" s="58"/>
      <c r="F339" s="22"/>
    </row>
    <row r="340" spans="1:6" ht="15.75" hidden="1" thickBot="1" x14ac:dyDescent="0.3">
      <c r="A340" s="8"/>
      <c r="B340" s="12" t="s">
        <v>59</v>
      </c>
      <c r="C340" s="49"/>
      <c r="D340" s="57"/>
      <c r="E340" s="58"/>
      <c r="F340" s="22"/>
    </row>
    <row r="341" spans="1:6" ht="15.75" hidden="1" thickBot="1" x14ac:dyDescent="0.3">
      <c r="A341" s="8"/>
      <c r="B341" s="12" t="s">
        <v>59</v>
      </c>
      <c r="C341" s="49"/>
      <c r="D341" s="57"/>
      <c r="E341" s="58"/>
      <c r="F341" s="22"/>
    </row>
    <row r="342" spans="1:6" ht="15.75" hidden="1" thickBot="1" x14ac:dyDescent="0.3">
      <c r="A342" s="8"/>
      <c r="B342" s="12" t="s">
        <v>59</v>
      </c>
      <c r="C342" s="49"/>
      <c r="D342" s="57"/>
      <c r="E342" s="58"/>
      <c r="F342" s="22"/>
    </row>
    <row r="343" spans="1:6" ht="15.75" hidden="1" thickBot="1" x14ac:dyDescent="0.3">
      <c r="A343" s="8"/>
      <c r="B343" s="12" t="s">
        <v>59</v>
      </c>
      <c r="C343" s="49"/>
      <c r="D343" s="57"/>
      <c r="E343" s="58"/>
      <c r="F343" s="22"/>
    </row>
    <row r="344" spans="1:6" ht="15.75" hidden="1" thickBot="1" x14ac:dyDescent="0.3">
      <c r="A344" s="8"/>
      <c r="B344" s="12" t="s">
        <v>59</v>
      </c>
      <c r="C344" s="49"/>
      <c r="D344" s="57"/>
      <c r="E344" s="58"/>
      <c r="F344" s="22"/>
    </row>
    <row r="345" spans="1:6" ht="15.75" hidden="1" thickBot="1" x14ac:dyDescent="0.3">
      <c r="A345" s="8"/>
      <c r="B345" s="12" t="s">
        <v>59</v>
      </c>
      <c r="C345" s="49"/>
      <c r="D345" s="57"/>
      <c r="E345" s="58"/>
      <c r="F345" s="22"/>
    </row>
    <row r="346" spans="1:6" ht="15.75" hidden="1" thickBot="1" x14ac:dyDescent="0.3">
      <c r="A346" s="8"/>
      <c r="B346" s="12" t="s">
        <v>59</v>
      </c>
      <c r="C346" s="49"/>
      <c r="D346" s="57"/>
      <c r="E346" s="58"/>
      <c r="F346" s="22"/>
    </row>
    <row r="347" spans="1:6" ht="15.75" hidden="1" thickBot="1" x14ac:dyDescent="0.3">
      <c r="A347" s="8"/>
      <c r="B347" s="12" t="s">
        <v>59</v>
      </c>
      <c r="C347" s="49"/>
      <c r="D347" s="57"/>
      <c r="E347" s="58"/>
      <c r="F347" s="22"/>
    </row>
    <row r="348" spans="1:6" ht="15.75" hidden="1" thickBot="1" x14ac:dyDescent="0.3">
      <c r="A348" s="8"/>
      <c r="B348" s="12" t="s">
        <v>59</v>
      </c>
      <c r="C348" s="49"/>
      <c r="D348" s="57"/>
      <c r="E348" s="58"/>
      <c r="F348" s="22"/>
    </row>
    <row r="349" spans="1:6" ht="15.75" hidden="1" thickBot="1" x14ac:dyDescent="0.3">
      <c r="A349" s="8"/>
      <c r="B349" s="12" t="s">
        <v>59</v>
      </c>
      <c r="C349" s="49"/>
      <c r="D349" s="57"/>
      <c r="E349" s="58"/>
      <c r="F349" s="22"/>
    </row>
    <row r="350" spans="1:6" ht="15.75" hidden="1" thickBot="1" x14ac:dyDescent="0.3">
      <c r="A350" s="8"/>
      <c r="B350" s="12" t="s">
        <v>59</v>
      </c>
      <c r="C350" s="49"/>
      <c r="D350" s="57"/>
      <c r="E350" s="58"/>
      <c r="F350" s="22"/>
    </row>
    <row r="351" spans="1:6" ht="15.75" hidden="1" thickBot="1" x14ac:dyDescent="0.3">
      <c r="A351" s="8"/>
      <c r="B351" s="12" t="s">
        <v>59</v>
      </c>
      <c r="C351" s="49"/>
      <c r="D351" s="57"/>
      <c r="E351" s="58"/>
      <c r="F351" s="22"/>
    </row>
    <row r="352" spans="1:6" ht="15.75" hidden="1" thickBot="1" x14ac:dyDescent="0.3">
      <c r="A352" s="8"/>
      <c r="B352" s="12" t="s">
        <v>59</v>
      </c>
      <c r="C352" s="49"/>
      <c r="D352" s="57"/>
      <c r="E352" s="58"/>
      <c r="F352" s="22"/>
    </row>
    <row r="353" spans="1:6" ht="15.75" hidden="1" thickBot="1" x14ac:dyDescent="0.3">
      <c r="A353" s="8"/>
      <c r="B353" s="12" t="s">
        <v>59</v>
      </c>
      <c r="C353" s="49"/>
      <c r="D353" s="57"/>
      <c r="E353" s="58"/>
      <c r="F353" s="22"/>
    </row>
    <row r="354" spans="1:6" ht="15.75" hidden="1" thickBot="1" x14ac:dyDescent="0.3">
      <c r="A354" s="8"/>
      <c r="B354" s="12" t="s">
        <v>59</v>
      </c>
      <c r="C354" s="49"/>
      <c r="D354" s="57"/>
      <c r="E354" s="58"/>
      <c r="F354" s="22"/>
    </row>
    <row r="355" spans="1:6" ht="15.75" hidden="1" thickBot="1" x14ac:dyDescent="0.3">
      <c r="A355" s="8"/>
      <c r="B355" s="12" t="s">
        <v>59</v>
      </c>
      <c r="C355" s="49"/>
      <c r="D355" s="57"/>
      <c r="E355" s="58"/>
      <c r="F355" s="22"/>
    </row>
    <row r="356" spans="1:6" ht="15.75" hidden="1" thickBot="1" x14ac:dyDescent="0.3">
      <c r="A356" s="8"/>
      <c r="B356" s="12" t="s">
        <v>59</v>
      </c>
      <c r="C356" s="49"/>
      <c r="D356" s="57"/>
      <c r="E356" s="58"/>
      <c r="F356" s="22"/>
    </row>
    <row r="357" spans="1:6" ht="15.75" hidden="1" thickBot="1" x14ac:dyDescent="0.3">
      <c r="A357" s="8"/>
      <c r="B357" s="12" t="s">
        <v>59</v>
      </c>
      <c r="C357" s="49"/>
      <c r="D357" s="57"/>
      <c r="E357" s="58"/>
      <c r="F357" s="22"/>
    </row>
    <row r="358" spans="1:6" ht="15.75" hidden="1" thickBot="1" x14ac:dyDescent="0.3">
      <c r="A358" s="8"/>
      <c r="B358" s="12" t="s">
        <v>59</v>
      </c>
      <c r="C358" s="49"/>
      <c r="D358" s="57"/>
      <c r="E358" s="58"/>
      <c r="F358" s="22"/>
    </row>
    <row r="359" spans="1:6" ht="15.75" hidden="1" thickBot="1" x14ac:dyDescent="0.3">
      <c r="A359" s="8"/>
      <c r="B359" s="12" t="s">
        <v>59</v>
      </c>
      <c r="C359" s="49"/>
      <c r="D359" s="57"/>
      <c r="E359" s="58"/>
      <c r="F359" s="22"/>
    </row>
    <row r="360" spans="1:6" ht="15.75" hidden="1" thickBot="1" x14ac:dyDescent="0.3">
      <c r="A360" s="8"/>
      <c r="B360" s="12" t="s">
        <v>59</v>
      </c>
      <c r="C360" s="49"/>
      <c r="D360" s="57"/>
      <c r="E360" s="58"/>
      <c r="F360" s="22"/>
    </row>
    <row r="361" spans="1:6" ht="15.75" hidden="1" thickBot="1" x14ac:dyDescent="0.3">
      <c r="A361" s="8"/>
      <c r="B361" s="12" t="s">
        <v>59</v>
      </c>
      <c r="C361" s="49"/>
      <c r="D361" s="57"/>
      <c r="E361" s="58"/>
      <c r="F361" s="22"/>
    </row>
    <row r="362" spans="1:6" ht="15.75" hidden="1" thickBot="1" x14ac:dyDescent="0.3">
      <c r="A362" s="8"/>
      <c r="B362" s="12" t="s">
        <v>59</v>
      </c>
      <c r="C362" s="49"/>
      <c r="D362" s="57"/>
      <c r="E362" s="58"/>
      <c r="F362" s="22"/>
    </row>
    <row r="363" spans="1:6" ht="15.75" hidden="1" thickBot="1" x14ac:dyDescent="0.3">
      <c r="A363" s="8"/>
      <c r="B363" s="12" t="s">
        <v>59</v>
      </c>
      <c r="C363" s="49"/>
      <c r="D363" s="57"/>
      <c r="E363" s="58"/>
      <c r="F363" s="22"/>
    </row>
    <row r="364" spans="1:6" ht="15.75" hidden="1" thickBot="1" x14ac:dyDescent="0.3">
      <c r="A364" s="8"/>
      <c r="B364" s="12" t="s">
        <v>59</v>
      </c>
      <c r="C364" s="49"/>
      <c r="D364" s="57"/>
      <c r="E364" s="58"/>
      <c r="F364" s="22"/>
    </row>
    <row r="365" spans="1:6" ht="15.75" hidden="1" thickBot="1" x14ac:dyDescent="0.3">
      <c r="A365" s="8"/>
      <c r="B365" s="12" t="s">
        <v>59</v>
      </c>
      <c r="C365" s="49"/>
      <c r="D365" s="57"/>
      <c r="E365" s="58"/>
      <c r="F365" s="22"/>
    </row>
    <row r="366" spans="1:6" ht="15.75" hidden="1" thickBot="1" x14ac:dyDescent="0.3">
      <c r="A366" s="8"/>
      <c r="B366" s="12" t="s">
        <v>59</v>
      </c>
      <c r="C366" s="49"/>
      <c r="D366" s="57"/>
      <c r="E366" s="58"/>
      <c r="F366" s="22"/>
    </row>
    <row r="367" spans="1:6" ht="15.75" hidden="1" thickBot="1" x14ac:dyDescent="0.3">
      <c r="A367" s="8"/>
      <c r="B367" s="12" t="s">
        <v>59</v>
      </c>
      <c r="C367" s="49"/>
      <c r="D367" s="57"/>
      <c r="E367" s="58"/>
      <c r="F367" s="22"/>
    </row>
    <row r="368" spans="1:6" ht="15.75" hidden="1" thickBot="1" x14ac:dyDescent="0.3">
      <c r="A368" s="8"/>
      <c r="B368" s="12" t="s">
        <v>59</v>
      </c>
      <c r="C368" s="49"/>
      <c r="D368" s="57"/>
      <c r="E368" s="58"/>
      <c r="F368" s="22"/>
    </row>
    <row r="369" spans="1:6" ht="15.75" hidden="1" thickBot="1" x14ac:dyDescent="0.3">
      <c r="A369" s="8"/>
      <c r="B369" s="12" t="s">
        <v>59</v>
      </c>
      <c r="C369" s="49"/>
      <c r="D369" s="57"/>
      <c r="E369" s="58"/>
      <c r="F369" s="22"/>
    </row>
    <row r="370" spans="1:6" ht="15.75" hidden="1" thickBot="1" x14ac:dyDescent="0.3">
      <c r="A370" s="8"/>
      <c r="B370" s="12" t="s">
        <v>59</v>
      </c>
      <c r="C370" s="49"/>
      <c r="D370" s="57"/>
      <c r="E370" s="58"/>
      <c r="F370" s="22"/>
    </row>
    <row r="371" spans="1:6" ht="15.75" hidden="1" thickBot="1" x14ac:dyDescent="0.3">
      <c r="A371" s="8"/>
      <c r="B371" s="12" t="s">
        <v>59</v>
      </c>
      <c r="C371" s="49"/>
      <c r="D371" s="57"/>
      <c r="E371" s="58"/>
      <c r="F371" s="22"/>
    </row>
    <row r="372" spans="1:6" ht="15.75" hidden="1" thickBot="1" x14ac:dyDescent="0.3">
      <c r="A372" s="8"/>
      <c r="B372" s="12" t="s">
        <v>59</v>
      </c>
      <c r="C372" s="49"/>
      <c r="D372" s="57"/>
      <c r="E372" s="58"/>
      <c r="F372" s="22"/>
    </row>
    <row r="373" spans="1:6" ht="15.75" hidden="1" thickBot="1" x14ac:dyDescent="0.3">
      <c r="A373" s="8"/>
      <c r="B373" s="12" t="s">
        <v>59</v>
      </c>
      <c r="C373" s="49"/>
      <c r="D373" s="57"/>
      <c r="E373" s="58"/>
      <c r="F373" s="22"/>
    </row>
    <row r="374" spans="1:6" ht="15.75" hidden="1" thickBot="1" x14ac:dyDescent="0.3">
      <c r="A374" s="8"/>
      <c r="B374" s="12" t="s">
        <v>59</v>
      </c>
      <c r="C374" s="49"/>
      <c r="D374" s="57"/>
      <c r="E374" s="58"/>
      <c r="F374" s="22"/>
    </row>
    <row r="375" spans="1:6" ht="15.75" hidden="1" thickBot="1" x14ac:dyDescent="0.3">
      <c r="A375" s="8"/>
      <c r="B375" s="12" t="s">
        <v>59</v>
      </c>
      <c r="C375" s="49"/>
      <c r="D375" s="57"/>
      <c r="E375" s="58"/>
      <c r="F375" s="22"/>
    </row>
    <row r="376" spans="1:6" ht="15.75" hidden="1" thickBot="1" x14ac:dyDescent="0.3">
      <c r="A376" s="8"/>
      <c r="B376" s="12" t="s">
        <v>59</v>
      </c>
      <c r="C376" s="49"/>
      <c r="D376" s="57"/>
      <c r="E376" s="58"/>
      <c r="F376" s="22"/>
    </row>
    <row r="377" spans="1:6" ht="15.75" hidden="1" thickBot="1" x14ac:dyDescent="0.3">
      <c r="A377" s="8"/>
      <c r="B377" s="12" t="s">
        <v>59</v>
      </c>
      <c r="C377" s="49"/>
      <c r="D377" s="57"/>
      <c r="E377" s="58"/>
      <c r="F377" s="22"/>
    </row>
    <row r="378" spans="1:6" ht="15.75" hidden="1" thickBot="1" x14ac:dyDescent="0.3">
      <c r="A378" s="8"/>
      <c r="B378" s="12" t="s">
        <v>59</v>
      </c>
      <c r="C378" s="49"/>
      <c r="D378" s="57"/>
      <c r="E378" s="58"/>
      <c r="F378" s="22"/>
    </row>
    <row r="379" spans="1:6" ht="15.75" hidden="1" thickBot="1" x14ac:dyDescent="0.3">
      <c r="A379" s="8"/>
      <c r="B379" s="12" t="s">
        <v>59</v>
      </c>
      <c r="C379" s="49"/>
      <c r="D379" s="57"/>
      <c r="E379" s="58"/>
      <c r="F379" s="22"/>
    </row>
    <row r="380" spans="1:6" ht="15.75" hidden="1" thickBot="1" x14ac:dyDescent="0.3">
      <c r="A380" s="8"/>
      <c r="B380" s="12" t="s">
        <v>59</v>
      </c>
      <c r="C380" s="49"/>
      <c r="D380" s="57"/>
      <c r="E380" s="58"/>
      <c r="F380" s="22"/>
    </row>
    <row r="381" spans="1:6" ht="15.75" hidden="1" thickBot="1" x14ac:dyDescent="0.3">
      <c r="A381" s="8"/>
      <c r="B381" s="12" t="s">
        <v>59</v>
      </c>
      <c r="C381" s="49"/>
      <c r="D381" s="57"/>
      <c r="E381" s="58"/>
      <c r="F381" s="22"/>
    </row>
    <row r="382" spans="1:6" ht="15.75" hidden="1" thickBot="1" x14ac:dyDescent="0.3">
      <c r="A382" s="8"/>
      <c r="B382" s="12" t="s">
        <v>59</v>
      </c>
      <c r="C382" s="49"/>
      <c r="D382" s="57"/>
      <c r="E382" s="58"/>
      <c r="F382" s="22"/>
    </row>
    <row r="383" spans="1:6" ht="15.75" hidden="1" thickBot="1" x14ac:dyDescent="0.3">
      <c r="A383" s="8"/>
      <c r="B383" s="12" t="s">
        <v>59</v>
      </c>
      <c r="C383" s="49"/>
      <c r="D383" s="57"/>
      <c r="E383" s="58"/>
      <c r="F383" s="22"/>
    </row>
    <row r="384" spans="1:6" ht="15.75" hidden="1" thickBot="1" x14ac:dyDescent="0.3">
      <c r="A384" s="8"/>
      <c r="B384" s="12" t="s">
        <v>59</v>
      </c>
      <c r="C384" s="49"/>
      <c r="D384" s="57"/>
      <c r="E384" s="58"/>
      <c r="F384" s="22"/>
    </row>
    <row r="385" spans="1:6" ht="15.75" hidden="1" thickBot="1" x14ac:dyDescent="0.3">
      <c r="A385" s="8"/>
      <c r="B385" s="12" t="s">
        <v>59</v>
      </c>
      <c r="C385" s="49"/>
      <c r="D385" s="57"/>
      <c r="E385" s="58"/>
      <c r="F385" s="22"/>
    </row>
    <row r="386" spans="1:6" ht="15.75" hidden="1" thickBot="1" x14ac:dyDescent="0.3">
      <c r="A386" s="8"/>
      <c r="B386" s="12" t="s">
        <v>59</v>
      </c>
      <c r="C386" s="49"/>
      <c r="D386" s="57"/>
      <c r="E386" s="58"/>
      <c r="F386" s="22"/>
    </row>
    <row r="387" spans="1:6" ht="15.75" hidden="1" thickBot="1" x14ac:dyDescent="0.3">
      <c r="A387" s="8"/>
      <c r="B387" s="12" t="s">
        <v>59</v>
      </c>
      <c r="C387" s="49"/>
      <c r="D387" s="57"/>
      <c r="E387" s="58"/>
      <c r="F387" s="22"/>
    </row>
    <row r="388" spans="1:6" ht="15.75" hidden="1" thickBot="1" x14ac:dyDescent="0.3">
      <c r="A388" s="8"/>
      <c r="B388" s="12" t="s">
        <v>59</v>
      </c>
      <c r="C388" s="49"/>
      <c r="D388" s="57"/>
      <c r="E388" s="58"/>
      <c r="F388" s="22"/>
    </row>
    <row r="389" spans="1:6" ht="15.75" hidden="1" thickBot="1" x14ac:dyDescent="0.3">
      <c r="A389" s="8"/>
      <c r="B389" s="12" t="s">
        <v>59</v>
      </c>
      <c r="C389" s="49"/>
      <c r="D389" s="57"/>
      <c r="E389" s="58"/>
      <c r="F389" s="22"/>
    </row>
    <row r="390" spans="1:6" ht="15.75" hidden="1" thickBot="1" x14ac:dyDescent="0.3">
      <c r="A390" s="8"/>
      <c r="B390" s="12" t="s">
        <v>59</v>
      </c>
      <c r="C390" s="49"/>
      <c r="D390" s="57"/>
      <c r="E390" s="58"/>
      <c r="F390" s="22"/>
    </row>
    <row r="391" spans="1:6" ht="15.75" hidden="1" thickBot="1" x14ac:dyDescent="0.3">
      <c r="A391" s="8"/>
      <c r="B391" s="12" t="s">
        <v>59</v>
      </c>
      <c r="C391" s="49"/>
      <c r="D391" s="57"/>
      <c r="E391" s="58"/>
      <c r="F391" s="22"/>
    </row>
    <row r="392" spans="1:6" ht="15.75" hidden="1" thickBot="1" x14ac:dyDescent="0.3">
      <c r="A392" s="8"/>
      <c r="B392" s="12" t="s">
        <v>59</v>
      </c>
      <c r="C392" s="49"/>
      <c r="D392" s="57"/>
      <c r="E392" s="58"/>
      <c r="F392" s="22"/>
    </row>
    <row r="393" spans="1:6" ht="15.75" hidden="1" thickBot="1" x14ac:dyDescent="0.3">
      <c r="A393" s="8"/>
      <c r="B393" s="12" t="s">
        <v>59</v>
      </c>
      <c r="C393" s="49"/>
      <c r="D393" s="57"/>
      <c r="E393" s="58"/>
      <c r="F393" s="22"/>
    </row>
    <row r="394" spans="1:6" ht="15.75" hidden="1" thickBot="1" x14ac:dyDescent="0.3">
      <c r="A394" s="8"/>
      <c r="B394" s="12" t="s">
        <v>59</v>
      </c>
      <c r="C394" s="49"/>
      <c r="D394" s="57"/>
      <c r="E394" s="58"/>
      <c r="F394" s="22"/>
    </row>
    <row r="395" spans="1:6" ht="15.75" hidden="1" thickBot="1" x14ac:dyDescent="0.3">
      <c r="A395" s="8"/>
      <c r="B395" s="12" t="s">
        <v>59</v>
      </c>
      <c r="C395" s="49"/>
      <c r="D395" s="57"/>
      <c r="E395" s="58"/>
      <c r="F395" s="22"/>
    </row>
    <row r="396" spans="1:6" ht="15.75" hidden="1" thickBot="1" x14ac:dyDescent="0.3">
      <c r="A396" s="8"/>
      <c r="B396" s="12" t="s">
        <v>59</v>
      </c>
      <c r="C396" s="49"/>
      <c r="D396" s="57"/>
      <c r="E396" s="58"/>
      <c r="F396" s="22"/>
    </row>
    <row r="397" spans="1:6" ht="15.75" hidden="1" thickBot="1" x14ac:dyDescent="0.3">
      <c r="A397" s="8"/>
      <c r="B397" s="12" t="s">
        <v>59</v>
      </c>
      <c r="C397" s="49"/>
      <c r="D397" s="57"/>
      <c r="E397" s="58"/>
      <c r="F397" s="22"/>
    </row>
    <row r="398" spans="1:6" ht="15.75" hidden="1" thickBot="1" x14ac:dyDescent="0.3">
      <c r="A398" s="8"/>
      <c r="B398" s="12" t="s">
        <v>59</v>
      </c>
      <c r="C398" s="49"/>
      <c r="D398" s="57"/>
      <c r="E398" s="58"/>
      <c r="F398" s="22"/>
    </row>
    <row r="399" spans="1:6" ht="15.75" hidden="1" thickBot="1" x14ac:dyDescent="0.3">
      <c r="A399" s="8"/>
      <c r="B399" s="12" t="s">
        <v>59</v>
      </c>
      <c r="C399" s="49"/>
      <c r="D399" s="57"/>
      <c r="E399" s="58"/>
      <c r="F399" s="22"/>
    </row>
    <row r="400" spans="1:6" ht="15.75" hidden="1" thickBot="1" x14ac:dyDescent="0.3">
      <c r="A400" s="8"/>
      <c r="B400" s="12" t="s">
        <v>59</v>
      </c>
      <c r="C400" s="49"/>
      <c r="D400" s="57"/>
      <c r="E400" s="58"/>
      <c r="F400" s="22"/>
    </row>
    <row r="401" spans="1:6" ht="15.75" hidden="1" thickBot="1" x14ac:dyDescent="0.3">
      <c r="A401" s="8"/>
      <c r="B401" s="12" t="s">
        <v>59</v>
      </c>
      <c r="C401" s="49"/>
      <c r="D401" s="57"/>
      <c r="E401" s="58"/>
      <c r="F401" s="22"/>
    </row>
    <row r="402" spans="1:6" ht="15.75" hidden="1" thickBot="1" x14ac:dyDescent="0.3">
      <c r="A402" s="8"/>
      <c r="B402" s="12" t="s">
        <v>59</v>
      </c>
      <c r="C402" s="49"/>
      <c r="D402" s="57"/>
      <c r="E402" s="58"/>
      <c r="F402" s="22"/>
    </row>
    <row r="403" spans="1:6" ht="15.75" hidden="1" thickBot="1" x14ac:dyDescent="0.3">
      <c r="A403" s="8"/>
      <c r="B403" s="12" t="s">
        <v>59</v>
      </c>
      <c r="C403" s="49"/>
      <c r="D403" s="57"/>
      <c r="E403" s="58"/>
      <c r="F403" s="22"/>
    </row>
    <row r="404" spans="1:6" ht="15.75" hidden="1" thickBot="1" x14ac:dyDescent="0.3">
      <c r="A404" s="8"/>
      <c r="B404" s="12" t="s">
        <v>59</v>
      </c>
      <c r="C404" s="49"/>
      <c r="D404" s="57"/>
      <c r="E404" s="58"/>
      <c r="F404" s="22"/>
    </row>
    <row r="405" spans="1:6" ht="15.75" hidden="1" thickBot="1" x14ac:dyDescent="0.3">
      <c r="A405" s="8"/>
      <c r="B405" s="12" t="s">
        <v>59</v>
      </c>
      <c r="C405" s="49"/>
      <c r="D405" s="57"/>
      <c r="E405" s="58"/>
      <c r="F405" s="22"/>
    </row>
    <row r="406" spans="1:6" ht="15.75" hidden="1" thickBot="1" x14ac:dyDescent="0.3">
      <c r="A406" s="8"/>
      <c r="B406" s="12" t="s">
        <v>59</v>
      </c>
      <c r="C406" s="49"/>
      <c r="D406" s="57"/>
      <c r="E406" s="58"/>
      <c r="F406" s="22"/>
    </row>
    <row r="407" spans="1:6" ht="15.75" hidden="1" thickBot="1" x14ac:dyDescent="0.3">
      <c r="A407" s="8"/>
      <c r="B407" s="12" t="s">
        <v>59</v>
      </c>
      <c r="C407" s="49"/>
      <c r="D407" s="57"/>
      <c r="E407" s="58"/>
      <c r="F407" s="22"/>
    </row>
    <row r="408" spans="1:6" ht="15.75" hidden="1" thickBot="1" x14ac:dyDescent="0.3">
      <c r="A408" s="8"/>
      <c r="B408" s="12" t="s">
        <v>59</v>
      </c>
      <c r="C408" s="49"/>
      <c r="D408" s="57"/>
      <c r="E408" s="58"/>
      <c r="F408" s="22"/>
    </row>
    <row r="409" spans="1:6" ht="15.75" hidden="1" thickBot="1" x14ac:dyDescent="0.3">
      <c r="A409" s="8"/>
      <c r="B409" s="12" t="s">
        <v>59</v>
      </c>
      <c r="C409" s="49"/>
      <c r="D409" s="57"/>
      <c r="E409" s="58"/>
      <c r="F409" s="22"/>
    </row>
    <row r="410" spans="1:6" ht="15.75" hidden="1" thickBot="1" x14ac:dyDescent="0.3">
      <c r="A410" s="8"/>
      <c r="B410" s="12" t="s">
        <v>59</v>
      </c>
      <c r="C410" s="49"/>
      <c r="D410" s="57"/>
      <c r="E410" s="58"/>
      <c r="F410" s="22"/>
    </row>
    <row r="411" spans="1:6" ht="15.75" hidden="1" thickBot="1" x14ac:dyDescent="0.3">
      <c r="A411" s="8"/>
      <c r="B411" s="12" t="s">
        <v>59</v>
      </c>
      <c r="C411" s="49"/>
      <c r="D411" s="57"/>
      <c r="E411" s="58"/>
      <c r="F411" s="22"/>
    </row>
    <row r="412" spans="1:6" ht="15.75" hidden="1" thickBot="1" x14ac:dyDescent="0.3">
      <c r="A412" s="8"/>
      <c r="B412" s="12" t="s">
        <v>59</v>
      </c>
      <c r="C412" s="49"/>
      <c r="D412" s="57"/>
      <c r="E412" s="58"/>
      <c r="F412" s="22"/>
    </row>
    <row r="413" spans="1:6" ht="15.75" hidden="1" thickBot="1" x14ac:dyDescent="0.3">
      <c r="A413" s="8"/>
      <c r="B413" s="12" t="s">
        <v>59</v>
      </c>
      <c r="C413" s="49"/>
      <c r="D413" s="57"/>
      <c r="E413" s="58"/>
      <c r="F413" s="22"/>
    </row>
    <row r="414" spans="1:6" ht="15.75" hidden="1" thickBot="1" x14ac:dyDescent="0.3">
      <c r="A414" s="8"/>
      <c r="B414" s="12" t="s">
        <v>59</v>
      </c>
      <c r="C414" s="49"/>
      <c r="D414" s="57"/>
      <c r="E414" s="58"/>
      <c r="F414" s="22"/>
    </row>
    <row r="415" spans="1:6" ht="15.75" hidden="1" thickBot="1" x14ac:dyDescent="0.3">
      <c r="A415" s="8"/>
      <c r="B415" s="12" t="s">
        <v>59</v>
      </c>
      <c r="C415" s="49"/>
      <c r="D415" s="57"/>
      <c r="E415" s="58"/>
      <c r="F415" s="22"/>
    </row>
    <row r="416" spans="1:6" ht="15.75" hidden="1" thickBot="1" x14ac:dyDescent="0.3">
      <c r="A416" s="8"/>
      <c r="B416" s="12" t="s">
        <v>59</v>
      </c>
      <c r="C416" s="49"/>
      <c r="D416" s="57"/>
      <c r="E416" s="58"/>
      <c r="F416" s="22"/>
    </row>
    <row r="417" spans="1:6" ht="15.75" hidden="1" thickBot="1" x14ac:dyDescent="0.3">
      <c r="A417" s="8"/>
      <c r="B417" s="12" t="s">
        <v>59</v>
      </c>
      <c r="C417" s="49"/>
      <c r="D417" s="57"/>
      <c r="E417" s="58"/>
      <c r="F417" s="22"/>
    </row>
    <row r="418" spans="1:6" ht="15.75" hidden="1" thickBot="1" x14ac:dyDescent="0.3">
      <c r="A418" s="8"/>
      <c r="B418" s="12" t="s">
        <v>59</v>
      </c>
      <c r="C418" s="49"/>
      <c r="D418" s="57"/>
      <c r="E418" s="58"/>
      <c r="F418" s="22"/>
    </row>
    <row r="419" spans="1:6" ht="15.75" hidden="1" thickBot="1" x14ac:dyDescent="0.3">
      <c r="A419" s="8"/>
      <c r="B419" s="12" t="s">
        <v>59</v>
      </c>
      <c r="C419" s="49"/>
      <c r="D419" s="57"/>
      <c r="E419" s="58"/>
      <c r="F419" s="22"/>
    </row>
    <row r="420" spans="1:6" ht="15.75" hidden="1" thickBot="1" x14ac:dyDescent="0.3">
      <c r="A420" s="8"/>
      <c r="B420" s="12" t="s">
        <v>59</v>
      </c>
      <c r="C420" s="49"/>
      <c r="D420" s="57"/>
      <c r="E420" s="58"/>
      <c r="F420" s="22"/>
    </row>
    <row r="421" spans="1:6" ht="15.75" hidden="1" thickBot="1" x14ac:dyDescent="0.3">
      <c r="A421" s="8"/>
      <c r="B421" s="12" t="s">
        <v>59</v>
      </c>
      <c r="C421" s="49"/>
      <c r="D421" s="57"/>
      <c r="E421" s="58"/>
      <c r="F421" s="22"/>
    </row>
    <row r="422" spans="1:6" ht="15.75" hidden="1" thickBot="1" x14ac:dyDescent="0.3">
      <c r="A422" s="8"/>
      <c r="B422" s="12" t="s">
        <v>59</v>
      </c>
      <c r="C422" s="49"/>
      <c r="D422" s="57"/>
      <c r="E422" s="58"/>
      <c r="F422" s="22"/>
    </row>
    <row r="423" spans="1:6" ht="15.75" hidden="1" thickBot="1" x14ac:dyDescent="0.3">
      <c r="A423" s="8"/>
      <c r="B423" s="12" t="s">
        <v>59</v>
      </c>
      <c r="C423" s="49"/>
      <c r="D423" s="57"/>
      <c r="E423" s="58"/>
      <c r="F423" s="22"/>
    </row>
    <row r="424" spans="1:6" ht="15.75" hidden="1" thickBot="1" x14ac:dyDescent="0.3">
      <c r="A424" s="8"/>
      <c r="B424" s="12" t="s">
        <v>59</v>
      </c>
      <c r="C424" s="49"/>
      <c r="D424" s="57"/>
      <c r="E424" s="58"/>
      <c r="F424" s="22"/>
    </row>
    <row r="425" spans="1:6" ht="15.75" hidden="1" thickBot="1" x14ac:dyDescent="0.3">
      <c r="A425" s="8"/>
      <c r="B425" s="12" t="s">
        <v>59</v>
      </c>
      <c r="C425" s="49"/>
      <c r="D425" s="57"/>
      <c r="E425" s="58"/>
      <c r="F425" s="22"/>
    </row>
    <row r="426" spans="1:6" ht="15.75" hidden="1" thickBot="1" x14ac:dyDescent="0.3">
      <c r="A426" s="8"/>
      <c r="B426" s="12" t="s">
        <v>59</v>
      </c>
      <c r="C426" s="49"/>
      <c r="D426" s="57"/>
      <c r="E426" s="58"/>
      <c r="F426" s="22"/>
    </row>
    <row r="427" spans="1:6" ht="15.75" hidden="1" thickBot="1" x14ac:dyDescent="0.3">
      <c r="A427" s="8"/>
      <c r="B427" s="12" t="s">
        <v>59</v>
      </c>
      <c r="C427" s="49"/>
      <c r="D427" s="57"/>
      <c r="E427" s="58"/>
      <c r="F427" s="22"/>
    </row>
    <row r="428" spans="1:6" ht="15.75" hidden="1" thickBot="1" x14ac:dyDescent="0.3">
      <c r="A428" s="8"/>
      <c r="B428" s="12" t="s">
        <v>59</v>
      </c>
      <c r="C428" s="49"/>
      <c r="D428" s="57"/>
      <c r="E428" s="58"/>
      <c r="F428" s="22"/>
    </row>
    <row r="429" spans="1:6" ht="15.75" hidden="1" thickBot="1" x14ac:dyDescent="0.3">
      <c r="A429" s="8"/>
      <c r="B429" s="12" t="s">
        <v>59</v>
      </c>
      <c r="C429" s="49"/>
      <c r="D429" s="57"/>
      <c r="E429" s="58"/>
      <c r="F429" s="22"/>
    </row>
    <row r="430" spans="1:6" ht="15.75" hidden="1" thickBot="1" x14ac:dyDescent="0.3">
      <c r="A430" s="8"/>
      <c r="B430" s="12" t="s">
        <v>59</v>
      </c>
      <c r="C430" s="49"/>
      <c r="D430" s="57"/>
      <c r="E430" s="58"/>
      <c r="F430" s="22"/>
    </row>
    <row r="431" spans="1:6" ht="15.75" hidden="1" thickBot="1" x14ac:dyDescent="0.3">
      <c r="A431" s="8"/>
      <c r="B431" s="12" t="s">
        <v>59</v>
      </c>
      <c r="C431" s="49"/>
      <c r="D431" s="57"/>
      <c r="E431" s="58"/>
      <c r="F431" s="22"/>
    </row>
    <row r="432" spans="1:6" ht="15.75" hidden="1" thickBot="1" x14ac:dyDescent="0.3">
      <c r="A432" s="8"/>
      <c r="B432" s="12" t="s">
        <v>59</v>
      </c>
      <c r="C432" s="49"/>
      <c r="D432" s="57"/>
      <c r="E432" s="58"/>
      <c r="F432" s="22"/>
    </row>
    <row r="433" spans="1:6" ht="15.75" hidden="1" thickBot="1" x14ac:dyDescent="0.3">
      <c r="A433" s="8"/>
      <c r="B433" s="12" t="s">
        <v>59</v>
      </c>
      <c r="C433" s="49"/>
      <c r="D433" s="57"/>
      <c r="E433" s="58"/>
      <c r="F433" s="22"/>
    </row>
    <row r="434" spans="1:6" ht="15.75" hidden="1" thickBot="1" x14ac:dyDescent="0.3">
      <c r="A434" s="8"/>
      <c r="B434" s="12" t="s">
        <v>59</v>
      </c>
      <c r="C434" s="49"/>
      <c r="D434" s="57"/>
      <c r="E434" s="58"/>
      <c r="F434" s="22"/>
    </row>
    <row r="435" spans="1:6" ht="15.75" hidden="1" thickBot="1" x14ac:dyDescent="0.3">
      <c r="A435" s="8"/>
      <c r="B435" s="12" t="s">
        <v>59</v>
      </c>
      <c r="C435" s="49"/>
      <c r="D435" s="57"/>
      <c r="E435" s="58"/>
      <c r="F435" s="22"/>
    </row>
    <row r="436" spans="1:6" ht="15.75" hidden="1" thickBot="1" x14ac:dyDescent="0.3">
      <c r="A436" s="8"/>
      <c r="B436" s="12" t="s">
        <v>59</v>
      </c>
      <c r="C436" s="49"/>
      <c r="D436" s="57"/>
      <c r="E436" s="58"/>
      <c r="F436" s="22"/>
    </row>
    <row r="437" spans="1:6" ht="15.75" hidden="1" thickBot="1" x14ac:dyDescent="0.3">
      <c r="A437" s="8"/>
      <c r="B437" s="12" t="s">
        <v>59</v>
      </c>
      <c r="C437" s="49"/>
      <c r="D437" s="57"/>
      <c r="E437" s="58"/>
      <c r="F437" s="22"/>
    </row>
    <row r="438" spans="1:6" ht="15.75" hidden="1" thickBot="1" x14ac:dyDescent="0.3">
      <c r="A438" s="8"/>
      <c r="B438" s="12" t="s">
        <v>59</v>
      </c>
      <c r="C438" s="49"/>
      <c r="D438" s="57"/>
      <c r="E438" s="58"/>
      <c r="F438" s="22"/>
    </row>
    <row r="439" spans="1:6" ht="15.75" hidden="1" thickBot="1" x14ac:dyDescent="0.3">
      <c r="A439" s="8"/>
      <c r="B439" s="12" t="s">
        <v>59</v>
      </c>
      <c r="C439" s="49"/>
      <c r="D439" s="57"/>
      <c r="E439" s="58"/>
      <c r="F439" s="22"/>
    </row>
    <row r="440" spans="1:6" ht="15.75" hidden="1" thickBot="1" x14ac:dyDescent="0.3">
      <c r="A440" s="8"/>
      <c r="B440" s="12" t="s">
        <v>59</v>
      </c>
      <c r="C440" s="49"/>
      <c r="D440" s="57"/>
      <c r="E440" s="58"/>
      <c r="F440" s="22"/>
    </row>
    <row r="441" spans="1:6" ht="15.75" hidden="1" thickBot="1" x14ac:dyDescent="0.3">
      <c r="A441" s="8"/>
      <c r="B441" s="12" t="s">
        <v>59</v>
      </c>
      <c r="C441" s="49"/>
      <c r="D441" s="57"/>
      <c r="E441" s="58"/>
      <c r="F441" s="22"/>
    </row>
    <row r="442" spans="1:6" ht="15.75" hidden="1" thickBot="1" x14ac:dyDescent="0.3">
      <c r="A442" s="8"/>
      <c r="B442" s="12" t="s">
        <v>59</v>
      </c>
      <c r="C442" s="49"/>
      <c r="D442" s="57"/>
      <c r="E442" s="58"/>
      <c r="F442" s="22"/>
    </row>
    <row r="443" spans="1:6" ht="15.75" hidden="1" thickBot="1" x14ac:dyDescent="0.3">
      <c r="A443" s="8"/>
      <c r="B443" s="12" t="s">
        <v>59</v>
      </c>
      <c r="C443" s="49"/>
      <c r="D443" s="57"/>
      <c r="E443" s="58"/>
      <c r="F443" s="22"/>
    </row>
    <row r="444" spans="1:6" ht="15.75" hidden="1" thickBot="1" x14ac:dyDescent="0.3">
      <c r="A444" s="8"/>
      <c r="B444" s="12" t="s">
        <v>59</v>
      </c>
      <c r="C444" s="49"/>
      <c r="D444" s="57"/>
      <c r="E444" s="58"/>
      <c r="F444" s="22"/>
    </row>
    <row r="445" spans="1:6" ht="15.75" hidden="1" thickBot="1" x14ac:dyDescent="0.3">
      <c r="A445" s="8"/>
      <c r="B445" s="12" t="s">
        <v>59</v>
      </c>
      <c r="C445" s="49"/>
      <c r="D445" s="57"/>
      <c r="E445" s="58"/>
      <c r="F445" s="22"/>
    </row>
    <row r="446" spans="1:6" ht="15.75" hidden="1" thickBot="1" x14ac:dyDescent="0.3">
      <c r="A446" s="8"/>
      <c r="B446" s="12" t="s">
        <v>59</v>
      </c>
      <c r="C446" s="49"/>
      <c r="D446" s="57"/>
      <c r="E446" s="58"/>
      <c r="F446" s="22"/>
    </row>
    <row r="447" spans="1:6" ht="15.75" hidden="1" thickBot="1" x14ac:dyDescent="0.3">
      <c r="A447" s="8"/>
      <c r="B447" s="12" t="s">
        <v>59</v>
      </c>
      <c r="C447" s="49"/>
      <c r="D447" s="57"/>
      <c r="E447" s="58"/>
      <c r="F447" s="22"/>
    </row>
    <row r="448" spans="1:6" ht="15.75" hidden="1" thickBot="1" x14ac:dyDescent="0.3">
      <c r="A448" s="8"/>
      <c r="B448" s="12" t="s">
        <v>59</v>
      </c>
      <c r="C448" s="49"/>
      <c r="D448" s="57"/>
      <c r="E448" s="58"/>
      <c r="F448" s="22"/>
    </row>
    <row r="449" spans="1:6" ht="15.75" hidden="1" thickBot="1" x14ac:dyDescent="0.3">
      <c r="A449" s="8"/>
      <c r="B449" s="12" t="s">
        <v>59</v>
      </c>
      <c r="C449" s="49"/>
      <c r="D449" s="57"/>
      <c r="E449" s="58"/>
      <c r="F449" s="22"/>
    </row>
    <row r="450" spans="1:6" ht="15.75" hidden="1" thickBot="1" x14ac:dyDescent="0.3">
      <c r="A450" s="8"/>
      <c r="B450" s="12" t="s">
        <v>59</v>
      </c>
      <c r="C450" s="49"/>
      <c r="D450" s="57"/>
      <c r="E450" s="58"/>
      <c r="F450" s="22"/>
    </row>
    <row r="451" spans="1:6" ht="15.75" hidden="1" thickBot="1" x14ac:dyDescent="0.3">
      <c r="A451" s="8"/>
      <c r="B451" s="12" t="s">
        <v>59</v>
      </c>
      <c r="C451" s="49"/>
      <c r="D451" s="57"/>
      <c r="E451" s="58"/>
      <c r="F451" s="22"/>
    </row>
    <row r="452" spans="1:6" ht="15.75" hidden="1" thickBot="1" x14ac:dyDescent="0.3">
      <c r="A452" s="8"/>
      <c r="B452" s="12" t="s">
        <v>59</v>
      </c>
      <c r="C452" s="49"/>
      <c r="D452" s="57"/>
      <c r="E452" s="58"/>
      <c r="F452" s="22"/>
    </row>
    <row r="453" spans="1:6" ht="15.75" hidden="1" thickBot="1" x14ac:dyDescent="0.3">
      <c r="A453" s="8"/>
      <c r="B453" s="12" t="s">
        <v>59</v>
      </c>
      <c r="C453" s="49"/>
      <c r="D453" s="57"/>
      <c r="E453" s="58"/>
      <c r="F453" s="22"/>
    </row>
    <row r="454" spans="1:6" ht="15.75" hidden="1" thickBot="1" x14ac:dyDescent="0.3">
      <c r="A454" s="8"/>
      <c r="B454" s="12" t="s">
        <v>59</v>
      </c>
      <c r="C454" s="49"/>
      <c r="D454" s="57"/>
      <c r="E454" s="58"/>
      <c r="F454" s="22"/>
    </row>
    <row r="455" spans="1:6" ht="15.75" hidden="1" thickBot="1" x14ac:dyDescent="0.3">
      <c r="A455" s="8"/>
      <c r="B455" s="12" t="s">
        <v>59</v>
      </c>
      <c r="C455" s="49"/>
      <c r="D455" s="57"/>
      <c r="E455" s="58"/>
      <c r="F455" s="22"/>
    </row>
    <row r="456" spans="1:6" ht="15.75" hidden="1" thickBot="1" x14ac:dyDescent="0.3">
      <c r="A456" s="8"/>
      <c r="B456" s="12" t="s">
        <v>59</v>
      </c>
      <c r="C456" s="49"/>
      <c r="D456" s="57"/>
      <c r="E456" s="58"/>
      <c r="F456" s="22"/>
    </row>
    <row r="457" spans="1:6" ht="15.75" hidden="1" thickBot="1" x14ac:dyDescent="0.3">
      <c r="A457" s="8"/>
      <c r="B457" s="12" t="s">
        <v>59</v>
      </c>
      <c r="C457" s="49"/>
      <c r="D457" s="57"/>
      <c r="E457" s="58"/>
      <c r="F457" s="22"/>
    </row>
    <row r="458" spans="1:6" ht="15.75" hidden="1" thickBot="1" x14ac:dyDescent="0.3">
      <c r="A458" s="8"/>
      <c r="B458" s="12" t="s">
        <v>59</v>
      </c>
      <c r="C458" s="49"/>
      <c r="D458" s="57"/>
      <c r="E458" s="58"/>
      <c r="F458" s="22"/>
    </row>
    <row r="459" spans="1:6" ht="15.75" hidden="1" thickBot="1" x14ac:dyDescent="0.3">
      <c r="A459" s="8"/>
      <c r="B459" s="12" t="s">
        <v>59</v>
      </c>
      <c r="C459" s="49"/>
      <c r="D459" s="57"/>
      <c r="E459" s="58"/>
      <c r="F459" s="22"/>
    </row>
    <row r="460" spans="1:6" ht="15.75" hidden="1" thickBot="1" x14ac:dyDescent="0.3">
      <c r="A460" s="8"/>
      <c r="B460" s="12" t="s">
        <v>59</v>
      </c>
      <c r="C460" s="49"/>
      <c r="D460" s="57"/>
      <c r="E460" s="58"/>
      <c r="F460" s="22"/>
    </row>
    <row r="461" spans="1:6" ht="15.75" hidden="1" thickBot="1" x14ac:dyDescent="0.3">
      <c r="A461" s="8"/>
      <c r="B461" s="12" t="s">
        <v>59</v>
      </c>
      <c r="C461" s="49"/>
      <c r="D461" s="57"/>
      <c r="E461" s="58"/>
      <c r="F461" s="22"/>
    </row>
    <row r="462" spans="1:6" ht="15.75" hidden="1" thickBot="1" x14ac:dyDescent="0.3">
      <c r="A462" s="8"/>
      <c r="B462" s="12" t="s">
        <v>59</v>
      </c>
      <c r="C462" s="49"/>
      <c r="D462" s="57"/>
      <c r="E462" s="58"/>
      <c r="F462" s="22"/>
    </row>
    <row r="463" spans="1:6" ht="15.75" hidden="1" thickBot="1" x14ac:dyDescent="0.3">
      <c r="A463" s="8"/>
      <c r="B463" s="12" t="s">
        <v>59</v>
      </c>
      <c r="C463" s="49"/>
      <c r="D463" s="57"/>
      <c r="E463" s="58"/>
      <c r="F463" s="22"/>
    </row>
    <row r="464" spans="1:6" ht="15.75" hidden="1" thickBot="1" x14ac:dyDescent="0.3">
      <c r="A464" s="8"/>
      <c r="B464" s="12" t="s">
        <v>59</v>
      </c>
      <c r="C464" s="49"/>
      <c r="D464" s="57"/>
      <c r="E464" s="58"/>
      <c r="F464" s="22"/>
    </row>
    <row r="465" spans="1:6" ht="15.75" hidden="1" thickBot="1" x14ac:dyDescent="0.3">
      <c r="A465" s="8"/>
      <c r="B465" s="12" t="s">
        <v>59</v>
      </c>
      <c r="C465" s="49"/>
      <c r="D465" s="57"/>
      <c r="E465" s="58"/>
      <c r="F465" s="22"/>
    </row>
    <row r="466" spans="1:6" ht="15.75" hidden="1" thickBot="1" x14ac:dyDescent="0.3">
      <c r="A466" s="8"/>
      <c r="B466" s="12" t="s">
        <v>59</v>
      </c>
      <c r="C466" s="49"/>
      <c r="D466" s="57"/>
      <c r="E466" s="58"/>
      <c r="F466" s="22"/>
    </row>
    <row r="467" spans="1:6" ht="15.75" hidden="1" thickBot="1" x14ac:dyDescent="0.3">
      <c r="A467" s="8"/>
      <c r="B467" s="12" t="s">
        <v>59</v>
      </c>
      <c r="C467" s="49"/>
      <c r="D467" s="57"/>
      <c r="E467" s="58"/>
      <c r="F467" s="22"/>
    </row>
    <row r="468" spans="1:6" ht="15.75" hidden="1" thickBot="1" x14ac:dyDescent="0.3">
      <c r="A468" s="8"/>
      <c r="B468" s="12" t="s">
        <v>59</v>
      </c>
      <c r="C468" s="49"/>
      <c r="D468" s="57"/>
      <c r="E468" s="58"/>
      <c r="F468" s="22"/>
    </row>
    <row r="469" spans="1:6" ht="15.75" hidden="1" thickBot="1" x14ac:dyDescent="0.3">
      <c r="A469" s="8"/>
      <c r="B469" s="12" t="s">
        <v>59</v>
      </c>
      <c r="C469" s="49"/>
      <c r="D469" s="57"/>
      <c r="E469" s="58"/>
      <c r="F469" s="22"/>
    </row>
    <row r="470" spans="1:6" ht="15.75" hidden="1" thickBot="1" x14ac:dyDescent="0.3">
      <c r="A470" s="8"/>
      <c r="B470" s="12" t="s">
        <v>59</v>
      </c>
      <c r="C470" s="49"/>
      <c r="D470" s="57"/>
      <c r="E470" s="58"/>
      <c r="F470" s="22"/>
    </row>
    <row r="471" spans="1:6" ht="15.75" hidden="1" thickBot="1" x14ac:dyDescent="0.3">
      <c r="A471" s="8"/>
      <c r="B471" s="12" t="s">
        <v>59</v>
      </c>
      <c r="C471" s="49"/>
      <c r="D471" s="57"/>
      <c r="E471" s="58"/>
      <c r="F471" s="22"/>
    </row>
    <row r="472" spans="1:6" ht="15.75" hidden="1" thickBot="1" x14ac:dyDescent="0.3">
      <c r="A472" s="8"/>
      <c r="B472" s="12" t="s">
        <v>59</v>
      </c>
      <c r="C472" s="49"/>
      <c r="D472" s="57"/>
      <c r="E472" s="58"/>
      <c r="F472" s="22"/>
    </row>
    <row r="473" spans="1:6" ht="15.75" hidden="1" thickBot="1" x14ac:dyDescent="0.3">
      <c r="A473" s="8"/>
      <c r="B473" s="12" t="s">
        <v>59</v>
      </c>
      <c r="C473" s="49"/>
      <c r="D473" s="57"/>
      <c r="E473" s="58"/>
      <c r="F473" s="22"/>
    </row>
    <row r="474" spans="1:6" ht="15.75" hidden="1" thickBot="1" x14ac:dyDescent="0.3">
      <c r="A474" s="8"/>
      <c r="B474" s="12" t="s">
        <v>59</v>
      </c>
      <c r="C474" s="49"/>
      <c r="D474" s="57"/>
      <c r="E474" s="58"/>
      <c r="F474" s="22"/>
    </row>
    <row r="475" spans="1:6" ht="15.75" hidden="1" thickBot="1" x14ac:dyDescent="0.3">
      <c r="A475" s="8"/>
      <c r="B475" s="12" t="s">
        <v>59</v>
      </c>
      <c r="C475" s="49"/>
      <c r="D475" s="57"/>
      <c r="E475" s="58"/>
      <c r="F475" s="22"/>
    </row>
    <row r="476" spans="1:6" ht="15.75" hidden="1" thickBot="1" x14ac:dyDescent="0.3">
      <c r="A476" s="8"/>
      <c r="B476" s="12" t="s">
        <v>59</v>
      </c>
      <c r="C476" s="49"/>
      <c r="D476" s="57"/>
      <c r="E476" s="58"/>
      <c r="F476" s="22"/>
    </row>
    <row r="477" spans="1:6" ht="15.75" hidden="1" thickBot="1" x14ac:dyDescent="0.3">
      <c r="A477" s="8"/>
      <c r="B477" s="12" t="s">
        <v>59</v>
      </c>
      <c r="C477" s="49"/>
      <c r="D477" s="57"/>
      <c r="E477" s="58"/>
      <c r="F477" s="22"/>
    </row>
    <row r="478" spans="1:6" ht="15.75" hidden="1" thickBot="1" x14ac:dyDescent="0.3">
      <c r="A478" s="8"/>
      <c r="B478" s="12" t="s">
        <v>59</v>
      </c>
      <c r="C478" s="49"/>
      <c r="D478" s="57"/>
      <c r="E478" s="58"/>
      <c r="F478" s="22"/>
    </row>
    <row r="479" spans="1:6" ht="15.75" hidden="1" thickBot="1" x14ac:dyDescent="0.3">
      <c r="A479" s="8"/>
      <c r="B479" s="12" t="s">
        <v>59</v>
      </c>
      <c r="C479" s="49"/>
      <c r="D479" s="57"/>
      <c r="E479" s="58"/>
      <c r="F479" s="22"/>
    </row>
    <row r="480" spans="1:6" ht="15.75" hidden="1" thickBot="1" x14ac:dyDescent="0.3">
      <c r="A480" s="8"/>
      <c r="B480" s="12" t="s">
        <v>59</v>
      </c>
      <c r="C480" s="49"/>
      <c r="D480" s="57"/>
      <c r="E480" s="58"/>
      <c r="F480" s="22"/>
    </row>
    <row r="481" spans="1:6" ht="15.75" hidden="1" thickBot="1" x14ac:dyDescent="0.3">
      <c r="A481" s="8"/>
      <c r="B481" s="12" t="s">
        <v>59</v>
      </c>
      <c r="C481" s="49"/>
      <c r="D481" s="57"/>
      <c r="E481" s="58"/>
      <c r="F481" s="22"/>
    </row>
    <row r="482" spans="1:6" ht="15.75" hidden="1" thickBot="1" x14ac:dyDescent="0.3">
      <c r="A482" s="8"/>
      <c r="B482" s="12" t="s">
        <v>59</v>
      </c>
      <c r="C482" s="49"/>
      <c r="D482" s="57"/>
      <c r="E482" s="58"/>
      <c r="F482" s="22"/>
    </row>
    <row r="483" spans="1:6" ht="15.75" hidden="1" thickBot="1" x14ac:dyDescent="0.3">
      <c r="A483" s="8"/>
      <c r="B483" s="12" t="s">
        <v>59</v>
      </c>
      <c r="C483" s="49"/>
      <c r="D483" s="57"/>
      <c r="E483" s="58"/>
      <c r="F483" s="22"/>
    </row>
    <row r="484" spans="1:6" ht="15.75" hidden="1" thickBot="1" x14ac:dyDescent="0.3">
      <c r="A484" s="8"/>
      <c r="B484" s="12" t="s">
        <v>59</v>
      </c>
      <c r="C484" s="49"/>
      <c r="D484" s="57"/>
      <c r="E484" s="58"/>
      <c r="F484" s="22"/>
    </row>
    <row r="485" spans="1:6" ht="15.75" hidden="1" thickBot="1" x14ac:dyDescent="0.3">
      <c r="A485" s="8"/>
      <c r="B485" s="12" t="s">
        <v>59</v>
      </c>
      <c r="C485" s="49"/>
      <c r="D485" s="57"/>
      <c r="E485" s="58"/>
      <c r="F485" s="22"/>
    </row>
    <row r="486" spans="1:6" ht="15.75" hidden="1" thickBot="1" x14ac:dyDescent="0.3">
      <c r="A486" s="8"/>
      <c r="B486" s="12" t="s">
        <v>59</v>
      </c>
      <c r="C486" s="49"/>
      <c r="D486" s="57"/>
      <c r="E486" s="58"/>
      <c r="F486" s="22"/>
    </row>
    <row r="487" spans="1:6" ht="15.75" hidden="1" thickBot="1" x14ac:dyDescent="0.3">
      <c r="A487" s="8"/>
      <c r="B487" s="12" t="s">
        <v>59</v>
      </c>
      <c r="C487" s="49"/>
      <c r="D487" s="57"/>
      <c r="E487" s="58"/>
      <c r="F487" s="22"/>
    </row>
    <row r="488" spans="1:6" ht="15.75" hidden="1" thickBot="1" x14ac:dyDescent="0.3">
      <c r="A488" s="8"/>
      <c r="B488" s="12" t="s">
        <v>59</v>
      </c>
      <c r="C488" s="49"/>
      <c r="D488" s="57"/>
      <c r="E488" s="58"/>
      <c r="F488" s="22"/>
    </row>
    <row r="489" spans="1:6" ht="15.75" hidden="1" thickBot="1" x14ac:dyDescent="0.3">
      <c r="A489" s="8"/>
      <c r="B489" s="12" t="s">
        <v>59</v>
      </c>
      <c r="C489" s="49"/>
      <c r="D489" s="57"/>
      <c r="E489" s="58"/>
      <c r="F489" s="22"/>
    </row>
    <row r="490" spans="1:6" ht="15.75" hidden="1" thickBot="1" x14ac:dyDescent="0.3">
      <c r="A490" s="8"/>
      <c r="B490" s="12" t="s">
        <v>59</v>
      </c>
      <c r="C490" s="49"/>
      <c r="D490" s="57"/>
      <c r="E490" s="58"/>
      <c r="F490" s="22"/>
    </row>
    <row r="491" spans="1:6" ht="15.75" hidden="1" thickBot="1" x14ac:dyDescent="0.3">
      <c r="A491" s="8"/>
      <c r="B491" s="12" t="s">
        <v>59</v>
      </c>
      <c r="C491" s="49"/>
      <c r="D491" s="57"/>
      <c r="E491" s="58"/>
      <c r="F491" s="22"/>
    </row>
    <row r="492" spans="1:6" ht="15.75" hidden="1" thickBot="1" x14ac:dyDescent="0.3">
      <c r="A492" s="8"/>
      <c r="B492" s="12" t="s">
        <v>59</v>
      </c>
      <c r="C492" s="49"/>
      <c r="D492" s="57"/>
      <c r="E492" s="58"/>
      <c r="F492" s="22"/>
    </row>
    <row r="493" spans="1:6" ht="15.75" hidden="1" thickBot="1" x14ac:dyDescent="0.3">
      <c r="A493" s="8"/>
      <c r="B493" s="12" t="s">
        <v>59</v>
      </c>
      <c r="C493" s="49"/>
      <c r="D493" s="57"/>
      <c r="E493" s="58"/>
      <c r="F493" s="22"/>
    </row>
    <row r="494" spans="1:6" ht="15.75" hidden="1" thickBot="1" x14ac:dyDescent="0.3">
      <c r="A494" s="8"/>
      <c r="B494" s="12" t="s">
        <v>59</v>
      </c>
      <c r="C494" s="49"/>
      <c r="D494" s="57"/>
      <c r="E494" s="58"/>
      <c r="F494" s="22"/>
    </row>
    <row r="495" spans="1:6" ht="15.75" hidden="1" thickBot="1" x14ac:dyDescent="0.3">
      <c r="A495" s="8"/>
      <c r="B495" s="12" t="s">
        <v>59</v>
      </c>
      <c r="C495" s="49"/>
      <c r="D495" s="57"/>
      <c r="E495" s="58"/>
      <c r="F495" s="22"/>
    </row>
    <row r="496" spans="1:6" ht="15.75" hidden="1" thickBot="1" x14ac:dyDescent="0.3">
      <c r="A496" s="8"/>
      <c r="B496" s="12" t="s">
        <v>59</v>
      </c>
      <c r="C496" s="49"/>
      <c r="D496" s="57"/>
      <c r="E496" s="58"/>
      <c r="F496" s="22"/>
    </row>
    <row r="497" spans="1:6" ht="15.75" hidden="1" thickBot="1" x14ac:dyDescent="0.3">
      <c r="A497" s="8"/>
      <c r="B497" s="12" t="s">
        <v>59</v>
      </c>
      <c r="C497" s="49"/>
      <c r="D497" s="57"/>
      <c r="E497" s="58"/>
      <c r="F497" s="22"/>
    </row>
    <row r="498" spans="1:6" ht="15.75" hidden="1" thickBot="1" x14ac:dyDescent="0.3">
      <c r="A498" s="8"/>
      <c r="B498" s="12" t="s">
        <v>59</v>
      </c>
      <c r="C498" s="49"/>
      <c r="D498" s="57"/>
      <c r="E498" s="58"/>
      <c r="F498" s="22"/>
    </row>
    <row r="499" spans="1:6" ht="15.75" hidden="1" thickBot="1" x14ac:dyDescent="0.3">
      <c r="A499" s="8"/>
      <c r="B499" s="12" t="s">
        <v>59</v>
      </c>
      <c r="C499" s="49"/>
      <c r="D499" s="57"/>
      <c r="E499" s="58"/>
      <c r="F499" s="22"/>
    </row>
    <row r="500" spans="1:6" ht="15.75" hidden="1" thickBot="1" x14ac:dyDescent="0.3">
      <c r="A500" s="8"/>
      <c r="B500" s="12" t="s">
        <v>59</v>
      </c>
      <c r="C500" s="49"/>
      <c r="D500" s="57"/>
      <c r="E500" s="58"/>
      <c r="F500" s="22"/>
    </row>
    <row r="501" spans="1:6" ht="15.75" hidden="1" thickBot="1" x14ac:dyDescent="0.3">
      <c r="A501" s="8"/>
      <c r="B501" s="12" t="s">
        <v>59</v>
      </c>
      <c r="C501" s="49"/>
      <c r="D501" s="57"/>
      <c r="E501" s="58"/>
      <c r="F501" s="22"/>
    </row>
    <row r="502" spans="1:6" ht="15.75" hidden="1" thickBot="1" x14ac:dyDescent="0.3">
      <c r="A502" s="8"/>
      <c r="B502" s="12" t="s">
        <v>59</v>
      </c>
      <c r="C502" s="49"/>
      <c r="D502" s="57"/>
      <c r="E502" s="58"/>
      <c r="F502" s="22"/>
    </row>
    <row r="503" spans="1:6" ht="15.75" hidden="1" thickBot="1" x14ac:dyDescent="0.3">
      <c r="A503" s="8"/>
      <c r="B503" s="12" t="s">
        <v>59</v>
      </c>
      <c r="C503" s="49"/>
      <c r="D503" s="57"/>
      <c r="E503" s="58"/>
      <c r="F503" s="22"/>
    </row>
    <row r="504" spans="1:6" ht="15.75" hidden="1" thickBot="1" x14ac:dyDescent="0.3">
      <c r="A504" s="8"/>
      <c r="B504" s="12" t="s">
        <v>59</v>
      </c>
      <c r="C504" s="49"/>
      <c r="D504" s="57"/>
      <c r="E504" s="58"/>
      <c r="F504" s="22"/>
    </row>
    <row r="505" spans="1:6" ht="15.75" hidden="1" thickBot="1" x14ac:dyDescent="0.3">
      <c r="A505" s="8"/>
      <c r="B505" s="12" t="s">
        <v>59</v>
      </c>
      <c r="C505" s="49"/>
      <c r="D505" s="57"/>
      <c r="E505" s="58"/>
      <c r="F505" s="22"/>
    </row>
    <row r="506" spans="1:6" ht="15.75" hidden="1" thickBot="1" x14ac:dyDescent="0.3">
      <c r="A506" s="8"/>
      <c r="B506" s="12" t="s">
        <v>59</v>
      </c>
      <c r="C506" s="49"/>
      <c r="D506" s="57"/>
      <c r="E506" s="58"/>
      <c r="F506" s="22"/>
    </row>
    <row r="507" spans="1:6" ht="15.75" hidden="1" thickBot="1" x14ac:dyDescent="0.3">
      <c r="A507" s="8"/>
      <c r="B507" s="12" t="s">
        <v>59</v>
      </c>
      <c r="C507" s="49"/>
      <c r="D507" s="57"/>
      <c r="E507" s="58"/>
      <c r="F507" s="22"/>
    </row>
    <row r="508" spans="1:6" ht="15.75" hidden="1" thickBot="1" x14ac:dyDescent="0.3">
      <c r="A508" s="8"/>
      <c r="B508" s="12" t="s">
        <v>59</v>
      </c>
      <c r="C508" s="49"/>
      <c r="D508" s="57"/>
      <c r="E508" s="58"/>
      <c r="F508" s="22"/>
    </row>
    <row r="509" spans="1:6" ht="15.75" hidden="1" thickBot="1" x14ac:dyDescent="0.3">
      <c r="A509" s="8"/>
      <c r="B509" s="12" t="s">
        <v>59</v>
      </c>
      <c r="C509" s="49"/>
      <c r="D509" s="57"/>
      <c r="E509" s="58"/>
      <c r="F509" s="22"/>
    </row>
    <row r="510" spans="1:6" ht="15.75" hidden="1" thickBot="1" x14ac:dyDescent="0.3">
      <c r="A510" s="8"/>
      <c r="B510" s="12" t="s">
        <v>59</v>
      </c>
      <c r="C510" s="49"/>
      <c r="D510" s="57"/>
      <c r="E510" s="58"/>
      <c r="F510" s="22"/>
    </row>
    <row r="511" spans="1:6" ht="15.75" hidden="1" thickBot="1" x14ac:dyDescent="0.3">
      <c r="A511" s="8"/>
      <c r="B511" s="12" t="s">
        <v>59</v>
      </c>
      <c r="C511" s="49"/>
      <c r="D511" s="57"/>
      <c r="E511" s="58"/>
      <c r="F511" s="22"/>
    </row>
    <row r="512" spans="1:6" ht="15.75" hidden="1" thickBot="1" x14ac:dyDescent="0.3">
      <c r="A512" s="8"/>
      <c r="B512" s="12" t="s">
        <v>59</v>
      </c>
      <c r="C512" s="49"/>
      <c r="D512" s="57"/>
      <c r="E512" s="58"/>
      <c r="F512" s="22"/>
    </row>
    <row r="513" spans="1:6" ht="15.75" hidden="1" thickBot="1" x14ac:dyDescent="0.3">
      <c r="A513" s="8"/>
      <c r="B513" s="12" t="s">
        <v>59</v>
      </c>
      <c r="C513" s="49"/>
      <c r="D513" s="57"/>
      <c r="E513" s="58"/>
      <c r="F513" s="22"/>
    </row>
    <row r="514" spans="1:6" ht="15.75" hidden="1" thickBot="1" x14ac:dyDescent="0.3">
      <c r="A514" s="8"/>
      <c r="B514" s="12" t="s">
        <v>59</v>
      </c>
      <c r="C514" s="49"/>
      <c r="D514" s="57"/>
      <c r="E514" s="58"/>
      <c r="F514" s="22"/>
    </row>
    <row r="515" spans="1:6" ht="15.75" hidden="1" thickBot="1" x14ac:dyDescent="0.3">
      <c r="A515" s="8"/>
      <c r="B515" s="12" t="s">
        <v>59</v>
      </c>
      <c r="C515" s="49"/>
      <c r="D515" s="57"/>
      <c r="E515" s="58"/>
      <c r="F515" s="22"/>
    </row>
    <row r="516" spans="1:6" ht="15.75" hidden="1" thickBot="1" x14ac:dyDescent="0.3">
      <c r="A516" s="8"/>
      <c r="B516" s="12" t="s">
        <v>59</v>
      </c>
      <c r="C516" s="49"/>
      <c r="D516" s="57"/>
      <c r="E516" s="58"/>
      <c r="F516" s="22"/>
    </row>
    <row r="517" spans="1:6" ht="15.75" hidden="1" thickBot="1" x14ac:dyDescent="0.3">
      <c r="A517" s="8"/>
      <c r="B517" s="12" t="s">
        <v>59</v>
      </c>
      <c r="C517" s="49"/>
      <c r="D517" s="57"/>
      <c r="E517" s="58"/>
      <c r="F517" s="22"/>
    </row>
    <row r="518" spans="1:6" ht="15.75" hidden="1" thickBot="1" x14ac:dyDescent="0.3">
      <c r="A518" s="8"/>
      <c r="B518" s="12" t="s">
        <v>59</v>
      </c>
      <c r="C518" s="49"/>
      <c r="D518" s="57"/>
      <c r="E518" s="58"/>
      <c r="F518" s="22"/>
    </row>
    <row r="519" spans="1:6" ht="15.75" hidden="1" thickBot="1" x14ac:dyDescent="0.3">
      <c r="A519" s="8"/>
      <c r="B519" s="12" t="s">
        <v>59</v>
      </c>
      <c r="C519" s="49"/>
      <c r="D519" s="57"/>
      <c r="E519" s="58"/>
      <c r="F519" s="22"/>
    </row>
    <row r="520" spans="1:6" ht="15.75" hidden="1" thickBot="1" x14ac:dyDescent="0.3">
      <c r="A520" s="8"/>
      <c r="B520" s="12" t="s">
        <v>59</v>
      </c>
      <c r="C520" s="49"/>
      <c r="D520" s="57"/>
      <c r="E520" s="58"/>
      <c r="F520" s="22"/>
    </row>
    <row r="521" spans="1:6" ht="15.75" hidden="1" thickBot="1" x14ac:dyDescent="0.3">
      <c r="A521" s="8"/>
      <c r="B521" s="12" t="s">
        <v>59</v>
      </c>
      <c r="C521" s="49"/>
      <c r="D521" s="57"/>
      <c r="E521" s="58"/>
      <c r="F521" s="22"/>
    </row>
    <row r="522" spans="1:6" ht="15.75" hidden="1" thickBot="1" x14ac:dyDescent="0.3">
      <c r="A522" s="8"/>
      <c r="B522" s="12" t="s">
        <v>59</v>
      </c>
      <c r="C522" s="49"/>
      <c r="D522" s="57"/>
      <c r="E522" s="58"/>
      <c r="F522" s="22"/>
    </row>
    <row r="523" spans="1:6" ht="15.75" hidden="1" thickBot="1" x14ac:dyDescent="0.3">
      <c r="A523" s="8"/>
      <c r="B523" s="12" t="s">
        <v>59</v>
      </c>
      <c r="C523" s="49"/>
      <c r="D523" s="57"/>
      <c r="E523" s="58"/>
      <c r="F523" s="22"/>
    </row>
    <row r="524" spans="1:6" ht="15.75" hidden="1" thickBot="1" x14ac:dyDescent="0.3">
      <c r="A524" s="8"/>
      <c r="B524" s="12" t="s">
        <v>59</v>
      </c>
      <c r="C524" s="49"/>
      <c r="D524" s="57"/>
      <c r="E524" s="58"/>
      <c r="F524" s="22"/>
    </row>
    <row r="525" spans="1:6" ht="15.75" hidden="1" thickBot="1" x14ac:dyDescent="0.3">
      <c r="A525" s="8"/>
      <c r="B525" s="12" t="s">
        <v>59</v>
      </c>
      <c r="C525" s="49"/>
      <c r="D525" s="57"/>
      <c r="E525" s="58"/>
      <c r="F525" s="22"/>
    </row>
    <row r="526" spans="1:6" ht="15.75" hidden="1" thickBot="1" x14ac:dyDescent="0.3">
      <c r="A526" s="8"/>
      <c r="B526" s="12" t="s">
        <v>59</v>
      </c>
      <c r="C526" s="49"/>
      <c r="D526" s="57"/>
      <c r="E526" s="58"/>
      <c r="F526" s="22"/>
    </row>
    <row r="527" spans="1:6" ht="15.75" hidden="1" thickBot="1" x14ac:dyDescent="0.3">
      <c r="A527" s="8"/>
      <c r="B527" s="12" t="s">
        <v>59</v>
      </c>
      <c r="C527" s="49"/>
      <c r="D527" s="57"/>
      <c r="E527" s="58"/>
      <c r="F527" s="22"/>
    </row>
    <row r="528" spans="1:6" ht="15.75" hidden="1" thickBot="1" x14ac:dyDescent="0.3">
      <c r="A528" s="8"/>
      <c r="B528" s="12" t="s">
        <v>59</v>
      </c>
      <c r="C528" s="49"/>
      <c r="D528" s="57"/>
      <c r="E528" s="58"/>
      <c r="F528" s="22"/>
    </row>
    <row r="529" spans="1:6" ht="15.75" hidden="1" thickBot="1" x14ac:dyDescent="0.3">
      <c r="A529" s="8"/>
      <c r="B529" s="12" t="s">
        <v>59</v>
      </c>
      <c r="C529" s="49"/>
      <c r="D529" s="57"/>
      <c r="E529" s="58"/>
      <c r="F529" s="22"/>
    </row>
    <row r="530" spans="1:6" ht="15.75" hidden="1" thickBot="1" x14ac:dyDescent="0.3">
      <c r="A530" s="8"/>
      <c r="B530" s="12" t="s">
        <v>59</v>
      </c>
      <c r="C530" s="49"/>
      <c r="D530" s="57"/>
      <c r="E530" s="58"/>
      <c r="F530" s="22"/>
    </row>
    <row r="531" spans="1:6" ht="15.75" hidden="1" thickBot="1" x14ac:dyDescent="0.3">
      <c r="A531" s="8"/>
      <c r="B531" s="12" t="s">
        <v>59</v>
      </c>
      <c r="C531" s="49"/>
      <c r="D531" s="57"/>
      <c r="E531" s="58"/>
      <c r="F531" s="22"/>
    </row>
    <row r="532" spans="1:6" ht="15.75" hidden="1" thickBot="1" x14ac:dyDescent="0.3">
      <c r="A532" s="8"/>
      <c r="B532" s="12" t="s">
        <v>59</v>
      </c>
      <c r="C532" s="49"/>
      <c r="D532" s="57"/>
      <c r="E532" s="58"/>
      <c r="F532" s="22"/>
    </row>
    <row r="533" spans="1:6" ht="15.75" hidden="1" thickBot="1" x14ac:dyDescent="0.3">
      <c r="A533" s="8"/>
      <c r="B533" s="12" t="s">
        <v>59</v>
      </c>
      <c r="C533" s="49"/>
      <c r="D533" s="57"/>
      <c r="E533" s="58"/>
      <c r="F533" s="22"/>
    </row>
    <row r="534" spans="1:6" ht="15.75" hidden="1" thickBot="1" x14ac:dyDescent="0.3">
      <c r="A534" s="8"/>
      <c r="B534" s="12" t="s">
        <v>59</v>
      </c>
      <c r="C534" s="49"/>
      <c r="D534" s="57"/>
      <c r="E534" s="58"/>
      <c r="F534" s="22"/>
    </row>
    <row r="535" spans="1:6" ht="15.75" hidden="1" thickBot="1" x14ac:dyDescent="0.3">
      <c r="A535" s="8"/>
      <c r="B535" s="12" t="s">
        <v>59</v>
      </c>
      <c r="C535" s="49"/>
      <c r="D535" s="57"/>
      <c r="E535" s="58"/>
      <c r="F535" s="22"/>
    </row>
    <row r="536" spans="1:6" ht="15.75" hidden="1" thickBot="1" x14ac:dyDescent="0.3">
      <c r="A536" s="8"/>
      <c r="B536" s="12" t="s">
        <v>59</v>
      </c>
      <c r="C536" s="49"/>
      <c r="D536" s="57"/>
      <c r="E536" s="58"/>
      <c r="F536" s="22"/>
    </row>
    <row r="537" spans="1:6" ht="15.75" hidden="1" thickBot="1" x14ac:dyDescent="0.3">
      <c r="A537" s="8"/>
      <c r="B537" s="12" t="s">
        <v>59</v>
      </c>
      <c r="C537" s="49"/>
      <c r="D537" s="57"/>
      <c r="E537" s="58"/>
      <c r="F537" s="22"/>
    </row>
    <row r="538" spans="1:6" ht="15.75" hidden="1" thickBot="1" x14ac:dyDescent="0.3">
      <c r="A538" s="8"/>
      <c r="B538" s="12" t="s">
        <v>59</v>
      </c>
      <c r="C538" s="49"/>
      <c r="D538" s="57"/>
      <c r="E538" s="58"/>
      <c r="F538" s="22"/>
    </row>
    <row r="539" spans="1:6" ht="15.75" hidden="1" thickBot="1" x14ac:dyDescent="0.3">
      <c r="A539" s="8"/>
      <c r="B539" s="12" t="s">
        <v>59</v>
      </c>
      <c r="C539" s="49"/>
      <c r="D539" s="57"/>
      <c r="E539" s="58"/>
      <c r="F539" s="22"/>
    </row>
    <row r="540" spans="1:6" ht="15.75" hidden="1" thickBot="1" x14ac:dyDescent="0.3">
      <c r="A540" s="8"/>
      <c r="B540" s="12" t="s">
        <v>59</v>
      </c>
      <c r="C540" s="49"/>
      <c r="D540" s="57"/>
      <c r="E540" s="58"/>
      <c r="F540" s="22"/>
    </row>
    <row r="541" spans="1:6" ht="15.75" hidden="1" thickBot="1" x14ac:dyDescent="0.3">
      <c r="A541" s="8"/>
      <c r="B541" s="12" t="s">
        <v>59</v>
      </c>
      <c r="C541" s="49"/>
      <c r="D541" s="57"/>
      <c r="E541" s="58"/>
      <c r="F541" s="22"/>
    </row>
    <row r="542" spans="1:6" ht="15.75" hidden="1" thickBot="1" x14ac:dyDescent="0.3">
      <c r="A542" s="8"/>
      <c r="B542" s="12" t="s">
        <v>59</v>
      </c>
      <c r="C542" s="49"/>
      <c r="D542" s="57"/>
      <c r="E542" s="58"/>
      <c r="F542" s="22"/>
    </row>
    <row r="543" spans="1:6" ht="15.75" hidden="1" thickBot="1" x14ac:dyDescent="0.3">
      <c r="A543" s="8"/>
      <c r="B543" s="12" t="s">
        <v>59</v>
      </c>
      <c r="C543" s="49"/>
      <c r="D543" s="57"/>
      <c r="E543" s="58"/>
      <c r="F543" s="22"/>
    </row>
    <row r="544" spans="1:6" ht="15.75" hidden="1" thickBot="1" x14ac:dyDescent="0.3">
      <c r="A544" s="8"/>
      <c r="B544" s="12" t="s">
        <v>59</v>
      </c>
      <c r="C544" s="49"/>
      <c r="D544" s="57"/>
      <c r="E544" s="58"/>
      <c r="F544" s="22"/>
    </row>
    <row r="545" spans="1:6" ht="15.75" hidden="1" thickBot="1" x14ac:dyDescent="0.3">
      <c r="A545" s="8"/>
      <c r="B545" s="12" t="s">
        <v>59</v>
      </c>
      <c r="C545" s="49"/>
      <c r="D545" s="57"/>
      <c r="E545" s="58"/>
      <c r="F545" s="22"/>
    </row>
    <row r="546" spans="1:6" ht="15.75" hidden="1" thickBot="1" x14ac:dyDescent="0.3">
      <c r="A546" s="8"/>
      <c r="B546" s="12" t="s">
        <v>59</v>
      </c>
      <c r="C546" s="49"/>
      <c r="D546" s="57"/>
      <c r="E546" s="58"/>
      <c r="F546" s="22"/>
    </row>
    <row r="547" spans="1:6" ht="15.75" hidden="1" thickBot="1" x14ac:dyDescent="0.3">
      <c r="A547" s="8"/>
      <c r="B547" s="12" t="s">
        <v>59</v>
      </c>
      <c r="C547" s="49"/>
      <c r="D547" s="57"/>
      <c r="E547" s="58"/>
      <c r="F547" s="22"/>
    </row>
    <row r="548" spans="1:6" ht="15.75" hidden="1" thickBot="1" x14ac:dyDescent="0.3">
      <c r="A548" s="8"/>
      <c r="B548" s="12" t="s">
        <v>59</v>
      </c>
      <c r="C548" s="49"/>
      <c r="D548" s="57"/>
      <c r="E548" s="58"/>
      <c r="F548" s="22"/>
    </row>
    <row r="549" spans="1:6" ht="15.75" hidden="1" thickBot="1" x14ac:dyDescent="0.3">
      <c r="A549" s="8"/>
      <c r="B549" s="12" t="s">
        <v>59</v>
      </c>
      <c r="C549" s="49"/>
      <c r="D549" s="57"/>
      <c r="E549" s="58"/>
      <c r="F549" s="22"/>
    </row>
    <row r="550" spans="1:6" ht="15.75" hidden="1" thickBot="1" x14ac:dyDescent="0.3">
      <c r="A550" s="8"/>
      <c r="B550" s="12" t="s">
        <v>59</v>
      </c>
      <c r="C550" s="49"/>
      <c r="D550" s="57"/>
      <c r="E550" s="58"/>
      <c r="F550" s="22"/>
    </row>
    <row r="551" spans="1:6" ht="15.75" hidden="1" thickBot="1" x14ac:dyDescent="0.3">
      <c r="A551" s="8"/>
      <c r="B551" s="12" t="s">
        <v>59</v>
      </c>
      <c r="C551" s="49"/>
      <c r="D551" s="57"/>
      <c r="E551" s="58"/>
      <c r="F551" s="22"/>
    </row>
    <row r="552" spans="1:6" ht="15.75" hidden="1" thickBot="1" x14ac:dyDescent="0.3">
      <c r="A552" s="8"/>
      <c r="B552" s="12" t="s">
        <v>59</v>
      </c>
      <c r="C552" s="49"/>
      <c r="D552" s="57"/>
      <c r="E552" s="58"/>
      <c r="F552" s="22"/>
    </row>
    <row r="553" spans="1:6" ht="15.75" hidden="1" thickBot="1" x14ac:dyDescent="0.3">
      <c r="A553" s="8"/>
      <c r="B553" s="12" t="s">
        <v>59</v>
      </c>
      <c r="C553" s="49"/>
      <c r="D553" s="57"/>
      <c r="E553" s="58"/>
      <c r="F553" s="22"/>
    </row>
    <row r="554" spans="1:6" ht="15.75" hidden="1" thickBot="1" x14ac:dyDescent="0.3">
      <c r="A554" s="8"/>
      <c r="B554" s="12" t="s">
        <v>59</v>
      </c>
      <c r="C554" s="49"/>
      <c r="D554" s="57"/>
      <c r="E554" s="58"/>
      <c r="F554" s="22"/>
    </row>
    <row r="555" spans="1:6" ht="15.75" hidden="1" thickBot="1" x14ac:dyDescent="0.3">
      <c r="A555" s="8"/>
      <c r="B555" s="12" t="s">
        <v>59</v>
      </c>
      <c r="C555" s="49"/>
      <c r="D555" s="57"/>
      <c r="E555" s="58"/>
      <c r="F555" s="22"/>
    </row>
    <row r="556" spans="1:6" ht="15.75" hidden="1" thickBot="1" x14ac:dyDescent="0.3">
      <c r="A556" s="8"/>
      <c r="B556" s="12" t="s">
        <v>59</v>
      </c>
      <c r="C556" s="49"/>
      <c r="D556" s="57"/>
      <c r="E556" s="58"/>
      <c r="F556" s="22"/>
    </row>
    <row r="557" spans="1:6" ht="15.75" hidden="1" thickBot="1" x14ac:dyDescent="0.3">
      <c r="A557" s="8"/>
      <c r="B557" s="12" t="s">
        <v>59</v>
      </c>
      <c r="C557" s="49"/>
      <c r="D557" s="57"/>
      <c r="E557" s="58"/>
      <c r="F557" s="22"/>
    </row>
    <row r="558" spans="1:6" ht="15.75" hidden="1" thickBot="1" x14ac:dyDescent="0.3">
      <c r="A558" s="8"/>
      <c r="B558" s="12" t="s">
        <v>59</v>
      </c>
      <c r="C558" s="49"/>
      <c r="D558" s="57"/>
      <c r="E558" s="58"/>
      <c r="F558" s="22"/>
    </row>
    <row r="559" spans="1:6" ht="15.75" hidden="1" thickBot="1" x14ac:dyDescent="0.3">
      <c r="A559" s="8"/>
      <c r="B559" s="12" t="s">
        <v>59</v>
      </c>
      <c r="C559" s="49"/>
      <c r="D559" s="57"/>
      <c r="E559" s="58"/>
      <c r="F559" s="22"/>
    </row>
    <row r="560" spans="1:6" ht="15.75" hidden="1" thickBot="1" x14ac:dyDescent="0.3">
      <c r="A560" s="8"/>
      <c r="B560" s="12" t="s">
        <v>59</v>
      </c>
      <c r="C560" s="49"/>
      <c r="D560" s="57"/>
      <c r="E560" s="58"/>
      <c r="F560" s="22"/>
    </row>
    <row r="561" spans="1:6" ht="15.75" hidden="1" thickBot="1" x14ac:dyDescent="0.3">
      <c r="A561" s="8"/>
      <c r="B561" s="12" t="s">
        <v>59</v>
      </c>
      <c r="C561" s="49"/>
      <c r="D561" s="57"/>
      <c r="E561" s="58"/>
      <c r="F561" s="22"/>
    </row>
    <row r="562" spans="1:6" ht="15.75" hidden="1" thickBot="1" x14ac:dyDescent="0.3">
      <c r="A562" s="8"/>
      <c r="B562" s="12" t="s">
        <v>59</v>
      </c>
      <c r="C562" s="49"/>
      <c r="D562" s="57"/>
      <c r="E562" s="58"/>
      <c r="F562" s="22"/>
    </row>
    <row r="563" spans="1:6" ht="15.75" hidden="1" thickBot="1" x14ac:dyDescent="0.3">
      <c r="A563" s="8"/>
      <c r="B563" s="12" t="s">
        <v>59</v>
      </c>
      <c r="C563" s="49"/>
      <c r="D563" s="57"/>
      <c r="E563" s="58"/>
      <c r="F563" s="22"/>
    </row>
    <row r="564" spans="1:6" ht="15.75" hidden="1" thickBot="1" x14ac:dyDescent="0.3">
      <c r="A564" s="8"/>
      <c r="B564" s="12" t="s">
        <v>59</v>
      </c>
      <c r="C564" s="49"/>
      <c r="D564" s="57"/>
      <c r="E564" s="58"/>
      <c r="F564" s="22"/>
    </row>
    <row r="565" spans="1:6" ht="15.75" hidden="1" thickBot="1" x14ac:dyDescent="0.3">
      <c r="A565" s="8"/>
      <c r="B565" s="12" t="s">
        <v>59</v>
      </c>
      <c r="C565" s="49"/>
      <c r="D565" s="57"/>
      <c r="E565" s="58"/>
      <c r="F565" s="22"/>
    </row>
    <row r="566" spans="1:6" ht="15.75" hidden="1" thickBot="1" x14ac:dyDescent="0.3">
      <c r="A566" s="8"/>
      <c r="B566" s="12" t="s">
        <v>59</v>
      </c>
      <c r="C566" s="49"/>
      <c r="D566" s="57"/>
      <c r="E566" s="58"/>
      <c r="F566" s="22"/>
    </row>
    <row r="567" spans="1:6" ht="15.75" hidden="1" thickBot="1" x14ac:dyDescent="0.3">
      <c r="A567" s="8"/>
      <c r="B567" s="12" t="s">
        <v>59</v>
      </c>
      <c r="C567" s="49"/>
      <c r="D567" s="57"/>
      <c r="E567" s="58"/>
      <c r="F567" s="22"/>
    </row>
    <row r="568" spans="1:6" ht="15.75" hidden="1" thickBot="1" x14ac:dyDescent="0.3">
      <c r="A568" s="8"/>
      <c r="B568" s="12" t="s">
        <v>59</v>
      </c>
      <c r="C568" s="49"/>
      <c r="D568" s="57"/>
      <c r="E568" s="58"/>
      <c r="F568" s="22"/>
    </row>
    <row r="569" spans="1:6" ht="15.75" hidden="1" thickBot="1" x14ac:dyDescent="0.3">
      <c r="A569" s="8"/>
      <c r="B569" s="12" t="s">
        <v>59</v>
      </c>
      <c r="C569" s="49"/>
      <c r="D569" s="57"/>
      <c r="E569" s="58"/>
      <c r="F569" s="22"/>
    </row>
    <row r="570" spans="1:6" ht="15.75" hidden="1" thickBot="1" x14ac:dyDescent="0.3">
      <c r="A570" s="8"/>
      <c r="B570" s="12" t="s">
        <v>59</v>
      </c>
      <c r="C570" s="49"/>
      <c r="D570" s="57"/>
      <c r="E570" s="58"/>
      <c r="F570" s="22"/>
    </row>
    <row r="571" spans="1:6" ht="15.75" hidden="1" thickBot="1" x14ac:dyDescent="0.3">
      <c r="A571" s="8"/>
      <c r="B571" s="12" t="s">
        <v>59</v>
      </c>
      <c r="C571" s="49"/>
      <c r="D571" s="57"/>
      <c r="E571" s="58"/>
      <c r="F571" s="22"/>
    </row>
    <row r="572" spans="1:6" ht="15.75" hidden="1" thickBot="1" x14ac:dyDescent="0.3">
      <c r="A572" s="8"/>
      <c r="B572" s="12" t="s">
        <v>59</v>
      </c>
      <c r="C572" s="49"/>
      <c r="D572" s="57"/>
      <c r="E572" s="58"/>
      <c r="F572" s="22"/>
    </row>
    <row r="573" spans="1:6" ht="15.75" hidden="1" thickBot="1" x14ac:dyDescent="0.3">
      <c r="A573" s="8"/>
      <c r="B573" s="12" t="s">
        <v>59</v>
      </c>
      <c r="C573" s="49"/>
      <c r="D573" s="57"/>
      <c r="E573" s="58"/>
      <c r="F573" s="22"/>
    </row>
    <row r="574" spans="1:6" ht="15.75" hidden="1" thickBot="1" x14ac:dyDescent="0.3">
      <c r="A574" s="8"/>
      <c r="B574" s="12" t="s">
        <v>59</v>
      </c>
      <c r="C574" s="49"/>
      <c r="D574" s="57"/>
      <c r="E574" s="58"/>
      <c r="F574" s="22"/>
    </row>
    <row r="575" spans="1:6" ht="15.75" hidden="1" thickBot="1" x14ac:dyDescent="0.3">
      <c r="A575" s="8"/>
      <c r="B575" s="12" t="s">
        <v>59</v>
      </c>
      <c r="C575" s="49"/>
      <c r="D575" s="57"/>
      <c r="E575" s="58"/>
      <c r="F575" s="22"/>
    </row>
    <row r="576" spans="1:6" ht="15.75" hidden="1" thickBot="1" x14ac:dyDescent="0.3">
      <c r="A576" s="8"/>
      <c r="B576" s="12" t="s">
        <v>59</v>
      </c>
      <c r="C576" s="49"/>
      <c r="D576" s="57"/>
      <c r="E576" s="58"/>
      <c r="F576" s="22"/>
    </row>
    <row r="577" spans="1:6" ht="15.75" hidden="1" thickBot="1" x14ac:dyDescent="0.3">
      <c r="A577" s="8"/>
      <c r="B577" s="12" t="s">
        <v>59</v>
      </c>
      <c r="C577" s="49"/>
      <c r="D577" s="57"/>
      <c r="E577" s="58"/>
      <c r="F577" s="22"/>
    </row>
    <row r="578" spans="1:6" ht="15.75" hidden="1" thickBot="1" x14ac:dyDescent="0.3">
      <c r="A578" s="8"/>
      <c r="B578" s="12" t="s">
        <v>59</v>
      </c>
      <c r="C578" s="49"/>
      <c r="D578" s="57"/>
      <c r="E578" s="58"/>
      <c r="F578" s="22"/>
    </row>
    <row r="579" spans="1:6" ht="15.75" hidden="1" thickBot="1" x14ac:dyDescent="0.3">
      <c r="A579" s="8"/>
      <c r="B579" s="12" t="s">
        <v>59</v>
      </c>
      <c r="C579" s="49"/>
      <c r="D579" s="57"/>
      <c r="E579" s="58"/>
      <c r="F579" s="22"/>
    </row>
    <row r="580" spans="1:6" ht="15.75" hidden="1" thickBot="1" x14ac:dyDescent="0.3">
      <c r="A580" s="8"/>
      <c r="B580" s="12" t="s">
        <v>59</v>
      </c>
      <c r="C580" s="49"/>
      <c r="D580" s="57"/>
      <c r="E580" s="58"/>
      <c r="F580" s="22"/>
    </row>
    <row r="581" spans="1:6" ht="15.75" hidden="1" thickBot="1" x14ac:dyDescent="0.3">
      <c r="A581" s="8"/>
      <c r="B581" s="12" t="s">
        <v>59</v>
      </c>
      <c r="C581" s="49"/>
      <c r="D581" s="57"/>
      <c r="E581" s="58"/>
      <c r="F581" s="22"/>
    </row>
    <row r="582" spans="1:6" ht="15.75" hidden="1" thickBot="1" x14ac:dyDescent="0.3">
      <c r="A582" s="8"/>
      <c r="B582" s="12" t="s">
        <v>59</v>
      </c>
      <c r="C582" s="49"/>
      <c r="D582" s="57"/>
      <c r="E582" s="58"/>
      <c r="F582" s="22"/>
    </row>
    <row r="583" spans="1:6" ht="15.75" hidden="1" thickBot="1" x14ac:dyDescent="0.3">
      <c r="A583" s="8"/>
      <c r="B583" s="12" t="s">
        <v>59</v>
      </c>
      <c r="C583" s="49"/>
      <c r="D583" s="57"/>
      <c r="E583" s="58"/>
      <c r="F583" s="22"/>
    </row>
    <row r="584" spans="1:6" ht="15.75" hidden="1" thickBot="1" x14ac:dyDescent="0.3">
      <c r="A584" s="8"/>
      <c r="B584" s="12" t="s">
        <v>59</v>
      </c>
      <c r="C584" s="49"/>
      <c r="D584" s="57"/>
      <c r="E584" s="58"/>
      <c r="F584" s="22"/>
    </row>
    <row r="585" spans="1:6" ht="15.75" hidden="1" thickBot="1" x14ac:dyDescent="0.3">
      <c r="A585" s="8"/>
      <c r="B585" s="12" t="s">
        <v>59</v>
      </c>
      <c r="C585" s="49"/>
      <c r="D585" s="57"/>
      <c r="E585" s="58"/>
      <c r="F585" s="22"/>
    </row>
    <row r="586" spans="1:6" ht="15.75" hidden="1" thickBot="1" x14ac:dyDescent="0.3">
      <c r="A586" s="8"/>
      <c r="B586" s="12" t="s">
        <v>59</v>
      </c>
      <c r="C586" s="49"/>
      <c r="D586" s="57"/>
      <c r="E586" s="58"/>
      <c r="F586" s="22"/>
    </row>
    <row r="587" spans="1:6" ht="15.75" hidden="1" thickBot="1" x14ac:dyDescent="0.3">
      <c r="A587" s="8"/>
      <c r="B587" s="12" t="s">
        <v>59</v>
      </c>
      <c r="C587" s="49"/>
      <c r="D587" s="57"/>
      <c r="E587" s="58"/>
      <c r="F587" s="22"/>
    </row>
    <row r="588" spans="1:6" ht="15.75" hidden="1" thickBot="1" x14ac:dyDescent="0.3">
      <c r="A588" s="8"/>
      <c r="B588" s="12" t="s">
        <v>59</v>
      </c>
      <c r="C588" s="49"/>
      <c r="D588" s="57"/>
      <c r="E588" s="58"/>
      <c r="F588" s="22"/>
    </row>
    <row r="589" spans="1:6" ht="15.75" hidden="1" thickBot="1" x14ac:dyDescent="0.3">
      <c r="A589" s="8"/>
      <c r="B589" s="12" t="s">
        <v>59</v>
      </c>
      <c r="C589" s="49"/>
      <c r="D589" s="57"/>
      <c r="E589" s="58"/>
      <c r="F589" s="22"/>
    </row>
    <row r="590" spans="1:6" ht="15.75" hidden="1" thickBot="1" x14ac:dyDescent="0.3">
      <c r="A590" s="8"/>
      <c r="B590" s="12" t="s">
        <v>59</v>
      </c>
      <c r="C590" s="49"/>
      <c r="D590" s="57"/>
      <c r="E590" s="58"/>
      <c r="F590" s="22"/>
    </row>
    <row r="591" spans="1:6" ht="15.75" hidden="1" thickBot="1" x14ac:dyDescent="0.3">
      <c r="A591" s="8"/>
      <c r="B591" s="12" t="s">
        <v>59</v>
      </c>
      <c r="C591" s="49"/>
      <c r="D591" s="57"/>
      <c r="E591" s="58"/>
      <c r="F591" s="22"/>
    </row>
    <row r="592" spans="1:6" ht="15.75" hidden="1" thickBot="1" x14ac:dyDescent="0.3">
      <c r="A592" s="8"/>
      <c r="B592" s="12" t="s">
        <v>59</v>
      </c>
      <c r="C592" s="49"/>
      <c r="D592" s="57"/>
      <c r="E592" s="58"/>
      <c r="F592" s="22"/>
    </row>
    <row r="593" spans="1:6" ht="15.75" hidden="1" thickBot="1" x14ac:dyDescent="0.3">
      <c r="A593" s="8"/>
      <c r="B593" s="12" t="s">
        <v>59</v>
      </c>
      <c r="C593" s="49"/>
      <c r="D593" s="57"/>
      <c r="E593" s="58"/>
      <c r="F593" s="22"/>
    </row>
    <row r="594" spans="1:6" ht="15.75" hidden="1" thickBot="1" x14ac:dyDescent="0.3">
      <c r="A594" s="8"/>
      <c r="B594" s="12" t="s">
        <v>59</v>
      </c>
      <c r="C594" s="49"/>
      <c r="D594" s="57"/>
      <c r="E594" s="58"/>
      <c r="F594" s="22"/>
    </row>
    <row r="595" spans="1:6" ht="15.75" hidden="1" thickBot="1" x14ac:dyDescent="0.3">
      <c r="A595" s="8"/>
      <c r="B595" s="12" t="s">
        <v>59</v>
      </c>
      <c r="C595" s="49"/>
      <c r="D595" s="57"/>
      <c r="E595" s="58"/>
      <c r="F595" s="22"/>
    </row>
    <row r="596" spans="1:6" ht="15.75" hidden="1" thickBot="1" x14ac:dyDescent="0.3">
      <c r="A596" s="8"/>
      <c r="B596" s="12" t="s">
        <v>59</v>
      </c>
      <c r="C596" s="49"/>
      <c r="D596" s="57"/>
      <c r="E596" s="58"/>
      <c r="F596" s="22"/>
    </row>
    <row r="597" spans="1:6" ht="15.75" hidden="1" thickBot="1" x14ac:dyDescent="0.3">
      <c r="A597" s="8"/>
      <c r="B597" s="12" t="s">
        <v>59</v>
      </c>
      <c r="C597" s="49"/>
      <c r="D597" s="57"/>
      <c r="E597" s="58"/>
      <c r="F597" s="22"/>
    </row>
    <row r="598" spans="1:6" ht="15.75" hidden="1" thickBot="1" x14ac:dyDescent="0.3">
      <c r="A598" s="8"/>
      <c r="B598" s="12" t="s">
        <v>59</v>
      </c>
      <c r="C598" s="49"/>
      <c r="D598" s="57"/>
      <c r="E598" s="58"/>
      <c r="F598" s="22"/>
    </row>
    <row r="599" spans="1:6" ht="15.75" hidden="1" thickBot="1" x14ac:dyDescent="0.3">
      <c r="A599" s="8"/>
      <c r="B599" s="12" t="s">
        <v>59</v>
      </c>
      <c r="C599" s="49"/>
      <c r="D599" s="57"/>
      <c r="E599" s="58"/>
      <c r="F599" s="22"/>
    </row>
    <row r="600" spans="1:6" ht="15.75" hidden="1" thickBot="1" x14ac:dyDescent="0.3">
      <c r="A600" s="8"/>
      <c r="B600" s="12" t="s">
        <v>59</v>
      </c>
      <c r="C600" s="49"/>
      <c r="D600" s="57"/>
      <c r="E600" s="58"/>
      <c r="F600" s="22"/>
    </row>
    <row r="601" spans="1:6" ht="15.75" hidden="1" thickBot="1" x14ac:dyDescent="0.3">
      <c r="A601" s="8"/>
      <c r="B601" s="12" t="s">
        <v>59</v>
      </c>
      <c r="C601" s="49"/>
      <c r="D601" s="57"/>
      <c r="E601" s="58"/>
      <c r="F601" s="22"/>
    </row>
    <row r="602" spans="1:6" ht="15.75" hidden="1" thickBot="1" x14ac:dyDescent="0.3">
      <c r="A602" s="8"/>
      <c r="B602" s="12" t="s">
        <v>59</v>
      </c>
      <c r="C602" s="49"/>
      <c r="D602" s="57"/>
      <c r="E602" s="58"/>
      <c r="F602" s="22"/>
    </row>
    <row r="603" spans="1:6" ht="15.75" hidden="1" thickBot="1" x14ac:dyDescent="0.3">
      <c r="A603" s="8"/>
      <c r="B603" s="12" t="s">
        <v>59</v>
      </c>
      <c r="C603" s="49"/>
      <c r="D603" s="57"/>
      <c r="E603" s="58"/>
      <c r="F603" s="22"/>
    </row>
    <row r="604" spans="1:6" ht="15.75" hidden="1" thickBot="1" x14ac:dyDescent="0.3">
      <c r="A604" s="8"/>
      <c r="B604" s="12" t="s">
        <v>59</v>
      </c>
      <c r="C604" s="49"/>
      <c r="D604" s="57"/>
      <c r="E604" s="58"/>
      <c r="F604" s="22"/>
    </row>
    <row r="605" spans="1:6" ht="15.75" hidden="1" thickBot="1" x14ac:dyDescent="0.3">
      <c r="A605" s="8"/>
      <c r="B605" s="12" t="s">
        <v>59</v>
      </c>
      <c r="C605" s="49"/>
      <c r="D605" s="57"/>
      <c r="E605" s="58"/>
      <c r="F605" s="22"/>
    </row>
    <row r="606" spans="1:6" ht="15.75" hidden="1" thickBot="1" x14ac:dyDescent="0.3">
      <c r="A606" s="8"/>
      <c r="B606" s="12" t="s">
        <v>59</v>
      </c>
      <c r="C606" s="49"/>
      <c r="D606" s="57"/>
      <c r="E606" s="58"/>
      <c r="F606" s="22"/>
    </row>
    <row r="607" spans="1:6" ht="15.75" hidden="1" thickBot="1" x14ac:dyDescent="0.3">
      <c r="A607" s="8"/>
      <c r="B607" s="12" t="s">
        <v>59</v>
      </c>
      <c r="C607" s="49"/>
      <c r="D607" s="57"/>
      <c r="E607" s="58"/>
      <c r="F607" s="22"/>
    </row>
    <row r="608" spans="1:6" ht="15.75" hidden="1" thickBot="1" x14ac:dyDescent="0.3">
      <c r="A608" s="8"/>
      <c r="B608" s="12" t="s">
        <v>59</v>
      </c>
      <c r="C608" s="49"/>
      <c r="D608" s="57"/>
      <c r="E608" s="58"/>
      <c r="F608" s="22"/>
    </row>
    <row r="609" spans="1:6" ht="15.75" hidden="1" thickBot="1" x14ac:dyDescent="0.3">
      <c r="A609" s="8"/>
      <c r="B609" s="12" t="s">
        <v>59</v>
      </c>
      <c r="C609" s="49"/>
      <c r="D609" s="57"/>
      <c r="E609" s="58"/>
      <c r="F609" s="22"/>
    </row>
    <row r="610" spans="1:6" ht="15.75" hidden="1" thickBot="1" x14ac:dyDescent="0.3">
      <c r="A610" s="8"/>
      <c r="B610" s="12" t="s">
        <v>59</v>
      </c>
      <c r="C610" s="49"/>
      <c r="D610" s="57"/>
      <c r="E610" s="58"/>
      <c r="F610" s="22"/>
    </row>
    <row r="611" spans="1:6" ht="15.75" hidden="1" thickBot="1" x14ac:dyDescent="0.3">
      <c r="A611" s="8"/>
      <c r="B611" s="12" t="s">
        <v>59</v>
      </c>
      <c r="C611" s="49"/>
      <c r="D611" s="57"/>
      <c r="E611" s="58"/>
      <c r="F611" s="22"/>
    </row>
    <row r="612" spans="1:6" ht="15.75" hidden="1" thickBot="1" x14ac:dyDescent="0.3">
      <c r="A612" s="8"/>
      <c r="B612" s="12" t="s">
        <v>59</v>
      </c>
      <c r="C612" s="49"/>
      <c r="D612" s="57"/>
      <c r="E612" s="58"/>
      <c r="F612" s="22"/>
    </row>
    <row r="613" spans="1:6" ht="15.75" hidden="1" thickBot="1" x14ac:dyDescent="0.3">
      <c r="A613" s="8"/>
      <c r="B613" s="12" t="s">
        <v>59</v>
      </c>
      <c r="C613" s="49"/>
      <c r="D613" s="57"/>
      <c r="E613" s="58"/>
      <c r="F613" s="22"/>
    </row>
    <row r="614" spans="1:6" ht="15.75" hidden="1" thickBot="1" x14ac:dyDescent="0.3">
      <c r="A614" s="8"/>
      <c r="B614" s="12" t="s">
        <v>59</v>
      </c>
      <c r="C614" s="49"/>
      <c r="D614" s="57"/>
      <c r="E614" s="58"/>
      <c r="F614" s="22"/>
    </row>
    <row r="615" spans="1:6" ht="15.75" hidden="1" thickBot="1" x14ac:dyDescent="0.3">
      <c r="A615" s="8"/>
      <c r="B615" s="12" t="s">
        <v>59</v>
      </c>
      <c r="C615" s="49"/>
      <c r="D615" s="57"/>
      <c r="E615" s="58"/>
      <c r="F615" s="22"/>
    </row>
    <row r="616" spans="1:6" ht="15.75" hidden="1" thickBot="1" x14ac:dyDescent="0.3">
      <c r="A616" s="8"/>
      <c r="B616" s="12" t="s">
        <v>59</v>
      </c>
      <c r="C616" s="49"/>
      <c r="D616" s="57"/>
      <c r="E616" s="58"/>
      <c r="F616" s="22"/>
    </row>
    <row r="617" spans="1:6" ht="15.75" hidden="1" thickBot="1" x14ac:dyDescent="0.3">
      <c r="A617" s="8"/>
      <c r="B617" s="12" t="s">
        <v>59</v>
      </c>
      <c r="C617" s="49"/>
      <c r="D617" s="57"/>
      <c r="E617" s="58"/>
      <c r="F617" s="22"/>
    </row>
    <row r="618" spans="1:6" ht="15.75" hidden="1" thickBot="1" x14ac:dyDescent="0.3">
      <c r="A618" s="8"/>
      <c r="B618" s="12" t="s">
        <v>59</v>
      </c>
      <c r="C618" s="49"/>
      <c r="D618" s="57"/>
      <c r="E618" s="58"/>
      <c r="F618" s="22"/>
    </row>
    <row r="619" spans="1:6" ht="15.75" hidden="1" thickBot="1" x14ac:dyDescent="0.3">
      <c r="A619" s="8"/>
      <c r="B619" s="12" t="s">
        <v>59</v>
      </c>
      <c r="C619" s="49"/>
      <c r="D619" s="57"/>
      <c r="E619" s="58"/>
      <c r="F619" s="22"/>
    </row>
    <row r="620" spans="1:6" ht="15.75" hidden="1" thickBot="1" x14ac:dyDescent="0.3">
      <c r="A620" s="8"/>
      <c r="B620" s="12" t="s">
        <v>59</v>
      </c>
      <c r="C620" s="49"/>
      <c r="D620" s="57"/>
      <c r="E620" s="58"/>
      <c r="F620" s="22"/>
    </row>
    <row r="621" spans="1:6" ht="15.75" hidden="1" thickBot="1" x14ac:dyDescent="0.3">
      <c r="A621" s="8"/>
      <c r="B621" s="12" t="s">
        <v>59</v>
      </c>
      <c r="C621" s="49"/>
      <c r="D621" s="57"/>
      <c r="E621" s="58"/>
      <c r="F621" s="22"/>
    </row>
    <row r="622" spans="1:6" ht="15.75" hidden="1" thickBot="1" x14ac:dyDescent="0.3">
      <c r="A622" s="8"/>
      <c r="B622" s="12" t="s">
        <v>59</v>
      </c>
      <c r="C622" s="49"/>
      <c r="D622" s="57"/>
      <c r="E622" s="58"/>
      <c r="F622" s="22"/>
    </row>
    <row r="623" spans="1:6" ht="15.75" hidden="1" thickBot="1" x14ac:dyDescent="0.3">
      <c r="A623" s="8"/>
      <c r="B623" s="12" t="s">
        <v>59</v>
      </c>
      <c r="C623" s="49"/>
      <c r="D623" s="57"/>
      <c r="E623" s="58"/>
      <c r="F623" s="22"/>
    </row>
    <row r="624" spans="1:6" ht="15.75" hidden="1" thickBot="1" x14ac:dyDescent="0.3">
      <c r="A624" s="8"/>
      <c r="B624" s="12" t="s">
        <v>59</v>
      </c>
      <c r="C624" s="49"/>
      <c r="D624" s="57"/>
      <c r="E624" s="58"/>
      <c r="F624" s="22"/>
    </row>
    <row r="625" spans="1:6" ht="15.75" hidden="1" thickBot="1" x14ac:dyDescent="0.3">
      <c r="A625" s="8"/>
      <c r="B625" s="12" t="s">
        <v>59</v>
      </c>
      <c r="C625" s="49"/>
      <c r="D625" s="57"/>
      <c r="E625" s="58"/>
      <c r="F625" s="22"/>
    </row>
    <row r="626" spans="1:6" ht="15.75" hidden="1" thickBot="1" x14ac:dyDescent="0.3">
      <c r="A626" s="8"/>
      <c r="B626" s="12" t="s">
        <v>59</v>
      </c>
      <c r="C626" s="49"/>
      <c r="D626" s="57"/>
      <c r="E626" s="58"/>
      <c r="F626" s="22"/>
    </row>
    <row r="627" spans="1:6" ht="15.75" hidden="1" thickBot="1" x14ac:dyDescent="0.3">
      <c r="A627" s="8"/>
      <c r="B627" s="12" t="s">
        <v>59</v>
      </c>
      <c r="C627" s="49"/>
      <c r="D627" s="57"/>
      <c r="E627" s="58"/>
      <c r="F627" s="22"/>
    </row>
    <row r="628" spans="1:6" ht="15.75" hidden="1" thickBot="1" x14ac:dyDescent="0.3">
      <c r="A628" s="8"/>
      <c r="B628" s="12" t="s">
        <v>59</v>
      </c>
      <c r="C628" s="49"/>
      <c r="D628" s="57"/>
      <c r="E628" s="58"/>
      <c r="F628" s="22"/>
    </row>
    <row r="629" spans="1:6" ht="15.75" hidden="1" thickBot="1" x14ac:dyDescent="0.3">
      <c r="A629" s="8"/>
      <c r="B629" s="12" t="s">
        <v>59</v>
      </c>
      <c r="C629" s="49"/>
      <c r="D629" s="57"/>
      <c r="E629" s="58"/>
      <c r="F629" s="22"/>
    </row>
    <row r="630" spans="1:6" ht="15.75" hidden="1" thickBot="1" x14ac:dyDescent="0.3">
      <c r="A630" s="8"/>
      <c r="B630" s="12" t="s">
        <v>59</v>
      </c>
      <c r="C630" s="49"/>
      <c r="D630" s="57"/>
      <c r="E630" s="58"/>
      <c r="F630" s="22"/>
    </row>
    <row r="631" spans="1:6" ht="15.75" hidden="1" thickBot="1" x14ac:dyDescent="0.3">
      <c r="A631" s="8"/>
      <c r="B631" s="12" t="s">
        <v>59</v>
      </c>
      <c r="C631" s="49"/>
      <c r="D631" s="57"/>
      <c r="E631" s="58"/>
      <c r="F631" s="22"/>
    </row>
    <row r="632" spans="1:6" ht="15.75" hidden="1" thickBot="1" x14ac:dyDescent="0.3">
      <c r="A632" s="8"/>
      <c r="B632" s="12" t="s">
        <v>59</v>
      </c>
      <c r="C632" s="49"/>
      <c r="D632" s="57"/>
      <c r="E632" s="58"/>
      <c r="F632" s="22"/>
    </row>
    <row r="633" spans="1:6" ht="15.75" hidden="1" thickBot="1" x14ac:dyDescent="0.3">
      <c r="A633" s="8"/>
      <c r="B633" s="12" t="s">
        <v>59</v>
      </c>
      <c r="C633" s="49"/>
      <c r="D633" s="57"/>
      <c r="E633" s="58"/>
      <c r="F633" s="22"/>
    </row>
    <row r="634" spans="1:6" ht="15.75" hidden="1" thickBot="1" x14ac:dyDescent="0.3">
      <c r="A634" s="8"/>
      <c r="B634" s="12" t="s">
        <v>59</v>
      </c>
      <c r="C634" s="49"/>
      <c r="D634" s="57"/>
      <c r="E634" s="58"/>
      <c r="F634" s="22"/>
    </row>
    <row r="635" spans="1:6" ht="15.75" hidden="1" thickBot="1" x14ac:dyDescent="0.3">
      <c r="A635" s="8"/>
      <c r="B635" s="12" t="s">
        <v>59</v>
      </c>
      <c r="C635" s="49"/>
      <c r="D635" s="57"/>
      <c r="E635" s="58"/>
      <c r="F635" s="22"/>
    </row>
    <row r="636" spans="1:6" ht="15.75" hidden="1" thickBot="1" x14ac:dyDescent="0.3">
      <c r="A636" s="8"/>
      <c r="B636" s="12" t="s">
        <v>59</v>
      </c>
      <c r="C636" s="49"/>
      <c r="D636" s="57"/>
      <c r="E636" s="58"/>
      <c r="F636" s="22"/>
    </row>
    <row r="637" spans="1:6" ht="15.75" hidden="1" thickBot="1" x14ac:dyDescent="0.3">
      <c r="A637" s="8"/>
      <c r="B637" s="12" t="s">
        <v>59</v>
      </c>
      <c r="C637" s="49"/>
      <c r="D637" s="57"/>
      <c r="E637" s="58"/>
      <c r="F637" s="22"/>
    </row>
    <row r="638" spans="1:6" ht="15.75" hidden="1" thickBot="1" x14ac:dyDescent="0.3">
      <c r="A638" s="8"/>
      <c r="B638" s="12" t="s">
        <v>59</v>
      </c>
      <c r="C638" s="49"/>
      <c r="D638" s="57"/>
      <c r="E638" s="58"/>
      <c r="F638" s="22"/>
    </row>
    <row r="639" spans="1:6" ht="15.75" hidden="1" thickBot="1" x14ac:dyDescent="0.3">
      <c r="A639" s="8"/>
      <c r="B639" s="12" t="s">
        <v>59</v>
      </c>
      <c r="C639" s="49"/>
      <c r="D639" s="57"/>
      <c r="E639" s="58"/>
      <c r="F639" s="22"/>
    </row>
    <row r="640" spans="1:6" ht="15.75" hidden="1" thickBot="1" x14ac:dyDescent="0.3">
      <c r="A640" s="8"/>
      <c r="B640" s="12" t="s">
        <v>59</v>
      </c>
      <c r="C640" s="49"/>
      <c r="D640" s="57"/>
      <c r="E640" s="58"/>
      <c r="F640" s="22"/>
    </row>
    <row r="641" spans="1:6" ht="15.75" hidden="1" thickBot="1" x14ac:dyDescent="0.3">
      <c r="A641" s="8"/>
      <c r="B641" s="12" t="s">
        <v>59</v>
      </c>
      <c r="C641" s="49"/>
      <c r="D641" s="57"/>
      <c r="E641" s="58"/>
      <c r="F641" s="22"/>
    </row>
    <row r="642" spans="1:6" ht="15.75" hidden="1" thickBot="1" x14ac:dyDescent="0.3">
      <c r="A642" s="8"/>
      <c r="B642" s="12" t="s">
        <v>59</v>
      </c>
      <c r="C642" s="49"/>
      <c r="D642" s="57"/>
      <c r="E642" s="58"/>
      <c r="F642" s="22"/>
    </row>
    <row r="643" spans="1:6" ht="15.75" hidden="1" thickBot="1" x14ac:dyDescent="0.3">
      <c r="A643" s="8"/>
      <c r="B643" s="12" t="s">
        <v>59</v>
      </c>
      <c r="C643" s="49"/>
      <c r="D643" s="57"/>
      <c r="E643" s="58"/>
      <c r="F643" s="22"/>
    </row>
    <row r="644" spans="1:6" ht="15.75" hidden="1" thickBot="1" x14ac:dyDescent="0.3">
      <c r="A644" s="8"/>
      <c r="B644" s="12" t="s">
        <v>59</v>
      </c>
      <c r="C644" s="49"/>
      <c r="D644" s="57"/>
      <c r="E644" s="58"/>
      <c r="F644" s="22"/>
    </row>
    <row r="645" spans="1:6" ht="15.75" hidden="1" thickBot="1" x14ac:dyDescent="0.3">
      <c r="A645" s="8"/>
      <c r="B645" s="12" t="s">
        <v>59</v>
      </c>
      <c r="C645" s="49"/>
      <c r="D645" s="57"/>
      <c r="E645" s="58"/>
      <c r="F645" s="22"/>
    </row>
    <row r="646" spans="1:6" ht="15.75" hidden="1" thickBot="1" x14ac:dyDescent="0.3">
      <c r="A646" s="8"/>
      <c r="B646" s="12" t="s">
        <v>59</v>
      </c>
      <c r="C646" s="49"/>
      <c r="D646" s="57"/>
      <c r="E646" s="58"/>
      <c r="F646" s="22"/>
    </row>
    <row r="647" spans="1:6" ht="15.75" hidden="1" thickBot="1" x14ac:dyDescent="0.3">
      <c r="A647" s="8"/>
      <c r="B647" s="12" t="s">
        <v>59</v>
      </c>
      <c r="C647" s="49"/>
      <c r="D647" s="57"/>
      <c r="E647" s="58"/>
      <c r="F647" s="22"/>
    </row>
    <row r="648" spans="1:6" ht="15.75" hidden="1" thickBot="1" x14ac:dyDescent="0.3">
      <c r="A648" s="8"/>
      <c r="B648" s="12" t="s">
        <v>59</v>
      </c>
      <c r="C648" s="49"/>
      <c r="D648" s="57"/>
      <c r="E648" s="58"/>
      <c r="F648" s="22"/>
    </row>
    <row r="649" spans="1:6" ht="15.75" hidden="1" thickBot="1" x14ac:dyDescent="0.3">
      <c r="A649" s="8"/>
      <c r="B649" s="12" t="s">
        <v>59</v>
      </c>
      <c r="C649" s="49"/>
      <c r="D649" s="57"/>
      <c r="E649" s="58"/>
      <c r="F649" s="22"/>
    </row>
    <row r="650" spans="1:6" ht="15.75" hidden="1" thickBot="1" x14ac:dyDescent="0.3">
      <c r="A650" s="8"/>
      <c r="B650" s="12" t="s">
        <v>59</v>
      </c>
      <c r="C650" s="49"/>
      <c r="D650" s="57"/>
      <c r="E650" s="58"/>
      <c r="F650" s="22"/>
    </row>
    <row r="651" spans="1:6" ht="15.75" hidden="1" thickBot="1" x14ac:dyDescent="0.3">
      <c r="A651" s="8"/>
      <c r="B651" s="12" t="s">
        <v>59</v>
      </c>
      <c r="C651" s="49"/>
      <c r="D651" s="57"/>
      <c r="E651" s="58"/>
      <c r="F651" s="22"/>
    </row>
    <row r="652" spans="1:6" ht="15.75" hidden="1" thickBot="1" x14ac:dyDescent="0.3">
      <c r="A652" s="8"/>
      <c r="B652" s="12" t="s">
        <v>59</v>
      </c>
      <c r="C652" s="49"/>
      <c r="D652" s="57"/>
      <c r="E652" s="58"/>
      <c r="F652" s="22"/>
    </row>
    <row r="653" spans="1:6" ht="15.75" hidden="1" thickBot="1" x14ac:dyDescent="0.3">
      <c r="A653" s="8"/>
      <c r="B653" s="12" t="s">
        <v>59</v>
      </c>
      <c r="C653" s="49"/>
      <c r="D653" s="57"/>
      <c r="E653" s="58"/>
      <c r="F653" s="22"/>
    </row>
    <row r="654" spans="1:6" ht="15.75" hidden="1" thickBot="1" x14ac:dyDescent="0.3">
      <c r="A654" s="8"/>
      <c r="B654" s="12" t="s">
        <v>59</v>
      </c>
      <c r="C654" s="49"/>
      <c r="D654" s="57"/>
      <c r="E654" s="58"/>
      <c r="F654" s="22"/>
    </row>
    <row r="655" spans="1:6" ht="15.75" hidden="1" thickBot="1" x14ac:dyDescent="0.3">
      <c r="A655" s="8"/>
      <c r="B655" s="12" t="s">
        <v>59</v>
      </c>
      <c r="C655" s="49"/>
      <c r="D655" s="57"/>
      <c r="E655" s="58"/>
      <c r="F655" s="22"/>
    </row>
    <row r="656" spans="1:6" ht="15.75" hidden="1" thickBot="1" x14ac:dyDescent="0.3">
      <c r="A656" s="8"/>
      <c r="B656" s="12" t="s">
        <v>59</v>
      </c>
      <c r="C656" s="49"/>
      <c r="D656" s="57"/>
      <c r="E656" s="58"/>
      <c r="F656" s="22"/>
    </row>
    <row r="657" spans="1:6" ht="15.75" hidden="1" thickBot="1" x14ac:dyDescent="0.3">
      <c r="A657" s="8"/>
      <c r="B657" s="12" t="s">
        <v>59</v>
      </c>
      <c r="C657" s="49"/>
      <c r="D657" s="57"/>
      <c r="E657" s="58"/>
      <c r="F657" s="22"/>
    </row>
    <row r="658" spans="1:6" ht="15.75" hidden="1" thickBot="1" x14ac:dyDescent="0.3">
      <c r="A658" s="8"/>
      <c r="B658" s="12" t="s">
        <v>59</v>
      </c>
      <c r="C658" s="49"/>
      <c r="D658" s="57"/>
      <c r="E658" s="58"/>
      <c r="F658" s="22"/>
    </row>
    <row r="659" spans="1:6" ht="15.75" hidden="1" thickBot="1" x14ac:dyDescent="0.3">
      <c r="A659" s="8"/>
      <c r="B659" s="12" t="s">
        <v>59</v>
      </c>
      <c r="C659" s="49"/>
      <c r="D659" s="57"/>
      <c r="E659" s="58"/>
      <c r="F659" s="22"/>
    </row>
    <row r="660" spans="1:6" ht="15.75" hidden="1" thickBot="1" x14ac:dyDescent="0.3">
      <c r="A660" s="8"/>
      <c r="B660" s="12" t="s">
        <v>59</v>
      </c>
      <c r="C660" s="49"/>
      <c r="D660" s="57"/>
      <c r="E660" s="58"/>
      <c r="F660" s="22"/>
    </row>
    <row r="661" spans="1:6" ht="15.75" hidden="1" thickBot="1" x14ac:dyDescent="0.3">
      <c r="A661" s="8"/>
      <c r="B661" s="12" t="s">
        <v>59</v>
      </c>
      <c r="C661" s="49"/>
      <c r="D661" s="57"/>
      <c r="E661" s="58"/>
      <c r="F661" s="22"/>
    </row>
    <row r="662" spans="1:6" ht="15.75" hidden="1" thickBot="1" x14ac:dyDescent="0.3">
      <c r="A662" s="8"/>
      <c r="B662" s="12" t="s">
        <v>59</v>
      </c>
      <c r="C662" s="49"/>
      <c r="D662" s="57"/>
      <c r="E662" s="58"/>
      <c r="F662" s="22"/>
    </row>
    <row r="663" spans="1:6" ht="15.75" hidden="1" thickBot="1" x14ac:dyDescent="0.3">
      <c r="A663" s="8"/>
      <c r="B663" s="12" t="s">
        <v>59</v>
      </c>
      <c r="C663" s="49"/>
      <c r="D663" s="57"/>
      <c r="E663" s="58"/>
      <c r="F663" s="22"/>
    </row>
    <row r="664" spans="1:6" ht="15.75" hidden="1" thickBot="1" x14ac:dyDescent="0.3">
      <c r="A664" s="8"/>
      <c r="B664" s="12" t="s">
        <v>59</v>
      </c>
      <c r="C664" s="49"/>
      <c r="D664" s="57"/>
      <c r="E664" s="58"/>
      <c r="F664" s="22"/>
    </row>
    <row r="665" spans="1:6" ht="15.75" hidden="1" thickBot="1" x14ac:dyDescent="0.3">
      <c r="A665" s="8"/>
      <c r="B665" s="12" t="s">
        <v>59</v>
      </c>
      <c r="C665" s="49"/>
      <c r="D665" s="57"/>
      <c r="E665" s="58"/>
      <c r="F665" s="22"/>
    </row>
    <row r="666" spans="1:6" ht="15.75" hidden="1" thickBot="1" x14ac:dyDescent="0.3">
      <c r="A666" s="8"/>
      <c r="B666" s="12" t="s">
        <v>59</v>
      </c>
      <c r="C666" s="49"/>
      <c r="D666" s="57"/>
      <c r="E666" s="58"/>
      <c r="F666" s="22"/>
    </row>
    <row r="667" spans="1:6" ht="15.75" hidden="1" thickBot="1" x14ac:dyDescent="0.3">
      <c r="A667" s="8"/>
      <c r="B667" s="12" t="s">
        <v>59</v>
      </c>
      <c r="C667" s="49"/>
      <c r="D667" s="57"/>
      <c r="E667" s="58"/>
      <c r="F667" s="22"/>
    </row>
    <row r="668" spans="1:6" ht="15.75" hidden="1" thickBot="1" x14ac:dyDescent="0.3">
      <c r="A668" s="8"/>
      <c r="B668" s="12" t="s">
        <v>59</v>
      </c>
      <c r="C668" s="49"/>
      <c r="D668" s="57"/>
      <c r="E668" s="58"/>
      <c r="F668" s="22"/>
    </row>
    <row r="669" spans="1:6" ht="15.75" hidden="1" thickBot="1" x14ac:dyDescent="0.3">
      <c r="A669" s="8"/>
      <c r="B669" s="12" t="s">
        <v>59</v>
      </c>
      <c r="C669" s="49"/>
      <c r="D669" s="57"/>
      <c r="E669" s="58"/>
      <c r="F669" s="22"/>
    </row>
    <row r="670" spans="1:6" ht="15.75" hidden="1" thickBot="1" x14ac:dyDescent="0.3">
      <c r="A670" s="8"/>
      <c r="B670" s="12" t="s">
        <v>59</v>
      </c>
      <c r="C670" s="49"/>
      <c r="D670" s="57"/>
      <c r="E670" s="58"/>
      <c r="F670" s="22"/>
    </row>
    <row r="671" spans="1:6" ht="15.75" hidden="1" thickBot="1" x14ac:dyDescent="0.3">
      <c r="A671" s="8"/>
      <c r="B671" s="12" t="s">
        <v>59</v>
      </c>
      <c r="C671" s="49"/>
      <c r="D671" s="57"/>
      <c r="E671" s="58"/>
      <c r="F671" s="22"/>
    </row>
    <row r="672" spans="1:6" ht="15.75" hidden="1" thickBot="1" x14ac:dyDescent="0.3">
      <c r="A672" s="8"/>
      <c r="B672" s="12" t="s">
        <v>59</v>
      </c>
      <c r="C672" s="49"/>
      <c r="D672" s="57"/>
      <c r="E672" s="58"/>
      <c r="F672" s="22"/>
    </row>
    <row r="673" spans="1:6" ht="15.75" hidden="1" thickBot="1" x14ac:dyDescent="0.3">
      <c r="A673" s="8"/>
      <c r="B673" s="12" t="s">
        <v>59</v>
      </c>
      <c r="C673" s="49"/>
      <c r="D673" s="57"/>
      <c r="E673" s="58"/>
      <c r="F673" s="22"/>
    </row>
    <row r="674" spans="1:6" ht="15.75" hidden="1" thickBot="1" x14ac:dyDescent="0.3">
      <c r="A674" s="8"/>
      <c r="B674" s="12" t="s">
        <v>59</v>
      </c>
      <c r="C674" s="49"/>
      <c r="D674" s="57"/>
      <c r="E674" s="58"/>
      <c r="F674" s="22"/>
    </row>
    <row r="675" spans="1:6" ht="15.75" hidden="1" thickBot="1" x14ac:dyDescent="0.3">
      <c r="A675" s="8"/>
      <c r="B675" s="12" t="s">
        <v>59</v>
      </c>
      <c r="C675" s="49"/>
      <c r="D675" s="57"/>
      <c r="E675" s="58"/>
      <c r="F675" s="22"/>
    </row>
    <row r="676" spans="1:6" ht="15.75" hidden="1" thickBot="1" x14ac:dyDescent="0.3">
      <c r="A676" s="8"/>
      <c r="B676" s="12" t="s">
        <v>59</v>
      </c>
      <c r="C676" s="49"/>
      <c r="D676" s="57"/>
      <c r="E676" s="58"/>
      <c r="F676" s="22"/>
    </row>
    <row r="677" spans="1:6" ht="15.75" hidden="1" thickBot="1" x14ac:dyDescent="0.3">
      <c r="A677" s="8"/>
      <c r="B677" s="12" t="s">
        <v>59</v>
      </c>
      <c r="C677" s="49"/>
      <c r="D677" s="57"/>
      <c r="E677" s="58"/>
      <c r="F677" s="22"/>
    </row>
    <row r="678" spans="1:6" ht="15.75" hidden="1" thickBot="1" x14ac:dyDescent="0.3">
      <c r="A678" s="8"/>
      <c r="B678" s="12" t="s">
        <v>59</v>
      </c>
      <c r="C678" s="49"/>
      <c r="D678" s="57"/>
      <c r="E678" s="58"/>
      <c r="F678" s="22"/>
    </row>
    <row r="679" spans="1:6" ht="15.75" hidden="1" thickBot="1" x14ac:dyDescent="0.3">
      <c r="A679" s="8"/>
      <c r="B679" s="12" t="s">
        <v>59</v>
      </c>
      <c r="C679" s="49"/>
      <c r="D679" s="57"/>
      <c r="E679" s="58"/>
      <c r="F679" s="22"/>
    </row>
    <row r="680" spans="1:6" ht="15.75" hidden="1" thickBot="1" x14ac:dyDescent="0.3">
      <c r="A680" s="8"/>
      <c r="B680" s="12" t="s">
        <v>59</v>
      </c>
      <c r="C680" s="49"/>
      <c r="D680" s="57"/>
      <c r="E680" s="58"/>
      <c r="F680" s="22"/>
    </row>
    <row r="681" spans="1:6" ht="15.75" hidden="1" thickBot="1" x14ac:dyDescent="0.3">
      <c r="A681" s="8"/>
      <c r="B681" s="12" t="s">
        <v>59</v>
      </c>
      <c r="C681" s="49"/>
      <c r="D681" s="57"/>
      <c r="E681" s="58"/>
      <c r="F681" s="22"/>
    </row>
    <row r="682" spans="1:6" ht="15.75" hidden="1" thickBot="1" x14ac:dyDescent="0.3">
      <c r="A682" s="8"/>
      <c r="B682" s="12" t="s">
        <v>59</v>
      </c>
      <c r="C682" s="49"/>
      <c r="D682" s="57"/>
      <c r="E682" s="58"/>
      <c r="F682" s="22"/>
    </row>
    <row r="683" spans="1:6" ht="15.75" hidden="1" thickBot="1" x14ac:dyDescent="0.3">
      <c r="A683" s="8"/>
      <c r="B683" s="12" t="s">
        <v>59</v>
      </c>
      <c r="C683" s="49"/>
      <c r="D683" s="57"/>
      <c r="E683" s="58"/>
      <c r="F683" s="22"/>
    </row>
    <row r="684" spans="1:6" ht="15.75" hidden="1" thickBot="1" x14ac:dyDescent="0.3">
      <c r="A684" s="8"/>
      <c r="B684" s="12" t="s">
        <v>59</v>
      </c>
      <c r="C684" s="49"/>
      <c r="D684" s="57"/>
      <c r="E684" s="58"/>
      <c r="F684" s="22"/>
    </row>
    <row r="685" spans="1:6" ht="15.75" hidden="1" thickBot="1" x14ac:dyDescent="0.3">
      <c r="A685" s="8"/>
      <c r="B685" s="12" t="s">
        <v>59</v>
      </c>
      <c r="C685" s="49"/>
      <c r="D685" s="57"/>
      <c r="E685" s="58"/>
      <c r="F685" s="22"/>
    </row>
    <row r="686" spans="1:6" ht="15.75" hidden="1" thickBot="1" x14ac:dyDescent="0.3">
      <c r="A686" s="8"/>
      <c r="B686" s="12" t="s">
        <v>59</v>
      </c>
      <c r="C686" s="49"/>
      <c r="D686" s="57"/>
      <c r="E686" s="58"/>
      <c r="F686" s="22"/>
    </row>
    <row r="687" spans="1:6" ht="15.75" hidden="1" thickBot="1" x14ac:dyDescent="0.3">
      <c r="A687" s="8"/>
      <c r="B687" s="12" t="s">
        <v>59</v>
      </c>
      <c r="C687" s="49"/>
      <c r="D687" s="57"/>
      <c r="E687" s="58"/>
      <c r="F687" s="22"/>
    </row>
    <row r="688" spans="1:6" ht="15.75" hidden="1" thickBot="1" x14ac:dyDescent="0.3">
      <c r="A688" s="8"/>
      <c r="B688" s="12" t="s">
        <v>59</v>
      </c>
      <c r="C688" s="49"/>
      <c r="D688" s="57"/>
      <c r="E688" s="58"/>
      <c r="F688" s="22"/>
    </row>
    <row r="689" spans="1:6" ht="15.75" hidden="1" thickBot="1" x14ac:dyDescent="0.3">
      <c r="A689" s="8"/>
      <c r="B689" s="12" t="s">
        <v>59</v>
      </c>
      <c r="C689" s="49"/>
      <c r="D689" s="57"/>
      <c r="E689" s="58"/>
      <c r="F689" s="22"/>
    </row>
    <row r="690" spans="1:6" ht="15.75" hidden="1" thickBot="1" x14ac:dyDescent="0.3">
      <c r="A690" s="8"/>
      <c r="B690" s="12" t="s">
        <v>59</v>
      </c>
      <c r="C690" s="49"/>
      <c r="D690" s="57"/>
      <c r="E690" s="58"/>
      <c r="F690" s="22"/>
    </row>
    <row r="691" spans="1:6" ht="15.75" hidden="1" thickBot="1" x14ac:dyDescent="0.3">
      <c r="A691" s="8"/>
      <c r="B691" s="12" t="s">
        <v>59</v>
      </c>
      <c r="C691" s="49"/>
      <c r="D691" s="57"/>
      <c r="E691" s="58"/>
      <c r="F691" s="22"/>
    </row>
    <row r="692" spans="1:6" ht="15.75" hidden="1" thickBot="1" x14ac:dyDescent="0.3">
      <c r="A692" s="8"/>
      <c r="B692" s="12" t="s">
        <v>59</v>
      </c>
      <c r="C692" s="49"/>
      <c r="D692" s="57"/>
      <c r="E692" s="58"/>
      <c r="F692" s="22"/>
    </row>
    <row r="693" spans="1:6" ht="15.75" hidden="1" thickBot="1" x14ac:dyDescent="0.3">
      <c r="A693" s="8"/>
      <c r="B693" s="12" t="s">
        <v>59</v>
      </c>
      <c r="C693" s="49"/>
      <c r="D693" s="57"/>
      <c r="E693" s="58"/>
      <c r="F693" s="22"/>
    </row>
    <row r="694" spans="1:6" ht="15.75" hidden="1" thickBot="1" x14ac:dyDescent="0.3">
      <c r="A694" s="8"/>
      <c r="B694" s="12" t="s">
        <v>59</v>
      </c>
      <c r="C694" s="49"/>
      <c r="D694" s="57"/>
      <c r="E694" s="58"/>
      <c r="F694" s="22"/>
    </row>
    <row r="695" spans="1:6" ht="15.75" hidden="1" thickBot="1" x14ac:dyDescent="0.3">
      <c r="A695" s="8"/>
      <c r="B695" s="12" t="s">
        <v>59</v>
      </c>
      <c r="C695" s="49"/>
      <c r="D695" s="57"/>
      <c r="E695" s="58"/>
      <c r="F695" s="22"/>
    </row>
    <row r="696" spans="1:6" ht="15.75" hidden="1" thickBot="1" x14ac:dyDescent="0.3">
      <c r="A696" s="8"/>
      <c r="B696" s="12" t="s">
        <v>59</v>
      </c>
      <c r="C696" s="49"/>
      <c r="D696" s="57"/>
      <c r="E696" s="58"/>
      <c r="F696" s="22"/>
    </row>
    <row r="697" spans="1:6" ht="15.75" hidden="1" thickBot="1" x14ac:dyDescent="0.3">
      <c r="A697" s="8"/>
      <c r="B697" s="12" t="s">
        <v>59</v>
      </c>
      <c r="C697" s="49"/>
      <c r="D697" s="57"/>
      <c r="E697" s="58"/>
      <c r="F697" s="22"/>
    </row>
    <row r="698" spans="1:6" ht="15.75" hidden="1" thickBot="1" x14ac:dyDescent="0.3">
      <c r="A698" s="8"/>
      <c r="B698" s="12" t="s">
        <v>59</v>
      </c>
      <c r="C698" s="49"/>
      <c r="D698" s="57"/>
      <c r="E698" s="58"/>
      <c r="F698" s="22"/>
    </row>
    <row r="699" spans="1:6" ht="15.75" hidden="1" thickBot="1" x14ac:dyDescent="0.3">
      <c r="A699" s="8"/>
      <c r="B699" s="12" t="s">
        <v>59</v>
      </c>
      <c r="C699" s="49"/>
      <c r="D699" s="57"/>
      <c r="E699" s="58"/>
      <c r="F699" s="22"/>
    </row>
    <row r="700" spans="1:6" ht="15.75" hidden="1" thickBot="1" x14ac:dyDescent="0.3">
      <c r="A700" s="8"/>
      <c r="B700" s="12" t="s">
        <v>59</v>
      </c>
      <c r="C700" s="49"/>
      <c r="D700" s="57"/>
      <c r="E700" s="58"/>
      <c r="F700" s="22"/>
    </row>
    <row r="701" spans="1:6" ht="15.75" hidden="1" thickBot="1" x14ac:dyDescent="0.3">
      <c r="A701" s="8"/>
      <c r="B701" s="12" t="s">
        <v>59</v>
      </c>
      <c r="C701" s="49"/>
      <c r="D701" s="57"/>
      <c r="E701" s="58"/>
      <c r="F701" s="22"/>
    </row>
    <row r="702" spans="1:6" ht="15.75" hidden="1" thickBot="1" x14ac:dyDescent="0.3">
      <c r="A702" s="8"/>
      <c r="B702" s="12" t="s">
        <v>59</v>
      </c>
      <c r="C702" s="49"/>
      <c r="D702" s="57"/>
      <c r="E702" s="58"/>
      <c r="F702" s="22"/>
    </row>
    <row r="703" spans="1:6" ht="15.75" hidden="1" thickBot="1" x14ac:dyDescent="0.3">
      <c r="A703" s="8"/>
      <c r="B703" s="12" t="s">
        <v>59</v>
      </c>
      <c r="C703" s="49"/>
      <c r="D703" s="57"/>
      <c r="E703" s="58"/>
      <c r="F703" s="22"/>
    </row>
    <row r="704" spans="1:6" ht="15.75" hidden="1" thickBot="1" x14ac:dyDescent="0.3">
      <c r="A704" s="8"/>
      <c r="B704" s="12" t="s">
        <v>59</v>
      </c>
      <c r="C704" s="49"/>
      <c r="D704" s="57"/>
      <c r="E704" s="58"/>
      <c r="F704" s="22"/>
    </row>
    <row r="705" spans="1:6" ht="15.75" hidden="1" thickBot="1" x14ac:dyDescent="0.3">
      <c r="A705" s="8"/>
      <c r="B705" s="12" t="s">
        <v>59</v>
      </c>
      <c r="C705" s="49"/>
      <c r="D705" s="57"/>
      <c r="E705" s="58"/>
      <c r="F705" s="22"/>
    </row>
    <row r="706" spans="1:6" ht="15.75" hidden="1" thickBot="1" x14ac:dyDescent="0.3">
      <c r="A706" s="8"/>
      <c r="B706" s="12" t="s">
        <v>59</v>
      </c>
      <c r="C706" s="49"/>
      <c r="D706" s="57"/>
      <c r="E706" s="58"/>
      <c r="F706" s="22"/>
    </row>
    <row r="707" spans="1:6" ht="15.75" hidden="1" thickBot="1" x14ac:dyDescent="0.3">
      <c r="A707" s="8"/>
      <c r="B707" s="12" t="s">
        <v>59</v>
      </c>
      <c r="C707" s="49"/>
      <c r="D707" s="57"/>
      <c r="E707" s="58"/>
      <c r="F707" s="22"/>
    </row>
    <row r="708" spans="1:6" ht="15.75" hidden="1" thickBot="1" x14ac:dyDescent="0.3">
      <c r="A708" s="8"/>
      <c r="B708" s="12" t="s">
        <v>59</v>
      </c>
      <c r="C708" s="49"/>
      <c r="D708" s="57"/>
      <c r="E708" s="58"/>
      <c r="F708" s="22"/>
    </row>
    <row r="709" spans="1:6" ht="15.75" hidden="1" thickBot="1" x14ac:dyDescent="0.3">
      <c r="A709" s="8"/>
      <c r="B709" s="12" t="s">
        <v>59</v>
      </c>
      <c r="C709" s="49"/>
      <c r="D709" s="57"/>
      <c r="E709" s="58"/>
      <c r="F709" s="22"/>
    </row>
    <row r="710" spans="1:6" ht="15.75" hidden="1" thickBot="1" x14ac:dyDescent="0.3">
      <c r="A710" s="8"/>
      <c r="B710" s="12" t="s">
        <v>59</v>
      </c>
      <c r="C710" s="49"/>
      <c r="D710" s="57"/>
      <c r="E710" s="58"/>
      <c r="F710" s="22"/>
    </row>
    <row r="711" spans="1:6" ht="15.75" hidden="1" thickBot="1" x14ac:dyDescent="0.3">
      <c r="A711" s="8"/>
      <c r="B711" s="12" t="s">
        <v>59</v>
      </c>
      <c r="C711" s="49"/>
      <c r="D711" s="57"/>
      <c r="E711" s="58"/>
      <c r="F711" s="22"/>
    </row>
    <row r="712" spans="1:6" ht="15.75" hidden="1" thickBot="1" x14ac:dyDescent="0.3">
      <c r="A712" s="8"/>
      <c r="B712" s="12" t="s">
        <v>59</v>
      </c>
      <c r="C712" s="49"/>
      <c r="D712" s="57"/>
      <c r="E712" s="58"/>
      <c r="F712" s="22"/>
    </row>
    <row r="713" spans="1:6" ht="15.75" hidden="1" thickBot="1" x14ac:dyDescent="0.3">
      <c r="A713" s="8"/>
      <c r="B713" s="12" t="s">
        <v>59</v>
      </c>
      <c r="C713" s="49"/>
      <c r="D713" s="57"/>
      <c r="E713" s="58"/>
      <c r="F713" s="22"/>
    </row>
    <row r="714" spans="1:6" ht="15.75" hidden="1" thickBot="1" x14ac:dyDescent="0.3">
      <c r="A714" s="8"/>
      <c r="B714" s="12" t="s">
        <v>59</v>
      </c>
      <c r="C714" s="49"/>
      <c r="D714" s="57"/>
      <c r="E714" s="58"/>
      <c r="F714" s="22"/>
    </row>
    <row r="715" spans="1:6" ht="15.75" hidden="1" thickBot="1" x14ac:dyDescent="0.3">
      <c r="A715" s="8"/>
      <c r="B715" s="12" t="s">
        <v>59</v>
      </c>
      <c r="C715" s="49"/>
      <c r="D715" s="57"/>
      <c r="E715" s="58"/>
      <c r="F715" s="22"/>
    </row>
    <row r="716" spans="1:6" ht="15.75" hidden="1" thickBot="1" x14ac:dyDescent="0.3">
      <c r="A716" s="8"/>
      <c r="B716" s="12" t="s">
        <v>59</v>
      </c>
      <c r="C716" s="49"/>
      <c r="D716" s="57"/>
      <c r="E716" s="58"/>
      <c r="F716" s="22"/>
    </row>
    <row r="717" spans="1:6" ht="15.75" hidden="1" thickBot="1" x14ac:dyDescent="0.3">
      <c r="A717" s="8"/>
      <c r="B717" s="12" t="s">
        <v>59</v>
      </c>
      <c r="C717" s="49"/>
      <c r="D717" s="57"/>
      <c r="E717" s="58"/>
      <c r="F717" s="22"/>
    </row>
    <row r="718" spans="1:6" ht="15.75" hidden="1" thickBot="1" x14ac:dyDescent="0.3">
      <c r="A718" s="8"/>
      <c r="B718" s="12" t="s">
        <v>59</v>
      </c>
      <c r="C718" s="49"/>
      <c r="D718" s="57"/>
      <c r="E718" s="58"/>
      <c r="F718" s="22"/>
    </row>
    <row r="719" spans="1:6" ht="15.75" hidden="1" thickBot="1" x14ac:dyDescent="0.3">
      <c r="A719" s="8"/>
      <c r="B719" s="12" t="s">
        <v>59</v>
      </c>
      <c r="C719" s="49"/>
      <c r="D719" s="57"/>
      <c r="E719" s="58"/>
      <c r="F719" s="22"/>
    </row>
    <row r="720" spans="1:6" ht="15.75" hidden="1" thickBot="1" x14ac:dyDescent="0.3">
      <c r="A720" s="8"/>
      <c r="B720" s="12" t="s">
        <v>59</v>
      </c>
      <c r="C720" s="49"/>
      <c r="D720" s="57"/>
      <c r="E720" s="58"/>
      <c r="F720" s="22"/>
    </row>
    <row r="721" spans="1:6" ht="15.75" hidden="1" thickBot="1" x14ac:dyDescent="0.3">
      <c r="A721" s="8"/>
      <c r="B721" s="12" t="s">
        <v>59</v>
      </c>
      <c r="C721" s="49"/>
      <c r="D721" s="57"/>
      <c r="E721" s="58"/>
      <c r="F721" s="22"/>
    </row>
    <row r="722" spans="1:6" ht="15.75" hidden="1" thickBot="1" x14ac:dyDescent="0.3">
      <c r="A722" s="8"/>
      <c r="B722" s="12" t="s">
        <v>59</v>
      </c>
      <c r="C722" s="49"/>
      <c r="D722" s="57"/>
      <c r="E722" s="58"/>
      <c r="F722" s="22"/>
    </row>
    <row r="723" spans="1:6" ht="15.75" hidden="1" thickBot="1" x14ac:dyDescent="0.3">
      <c r="A723" s="8"/>
      <c r="B723" s="12" t="s">
        <v>59</v>
      </c>
      <c r="C723" s="49"/>
      <c r="D723" s="57"/>
      <c r="E723" s="58"/>
      <c r="F723" s="22"/>
    </row>
    <row r="724" spans="1:6" ht="15.75" hidden="1" thickBot="1" x14ac:dyDescent="0.3">
      <c r="A724" s="8"/>
      <c r="B724" s="12" t="s">
        <v>59</v>
      </c>
      <c r="C724" s="49"/>
      <c r="D724" s="57"/>
      <c r="E724" s="58"/>
      <c r="F724" s="22"/>
    </row>
    <row r="725" spans="1:6" ht="15.75" hidden="1" thickBot="1" x14ac:dyDescent="0.3">
      <c r="A725" s="8"/>
      <c r="B725" s="12" t="s">
        <v>59</v>
      </c>
      <c r="C725" s="49"/>
      <c r="D725" s="57"/>
      <c r="E725" s="58"/>
      <c r="F725" s="22"/>
    </row>
    <row r="726" spans="1:6" ht="15.75" hidden="1" thickBot="1" x14ac:dyDescent="0.3">
      <c r="A726" s="8"/>
      <c r="B726" s="12" t="s">
        <v>59</v>
      </c>
      <c r="C726" s="49"/>
      <c r="D726" s="57"/>
      <c r="E726" s="58"/>
      <c r="F726" s="22"/>
    </row>
    <row r="727" spans="1:6" ht="15.75" hidden="1" thickBot="1" x14ac:dyDescent="0.3">
      <c r="A727" s="8"/>
      <c r="B727" s="12" t="s">
        <v>59</v>
      </c>
      <c r="C727" s="49"/>
      <c r="D727" s="57"/>
      <c r="E727" s="58"/>
      <c r="F727" s="22"/>
    </row>
    <row r="728" spans="1:6" ht="15.75" hidden="1" thickBot="1" x14ac:dyDescent="0.3">
      <c r="A728" s="8"/>
      <c r="B728" s="12" t="s">
        <v>59</v>
      </c>
      <c r="C728" s="49"/>
      <c r="D728" s="57"/>
      <c r="E728" s="58"/>
      <c r="F728" s="22"/>
    </row>
    <row r="729" spans="1:6" ht="15.75" hidden="1" thickBot="1" x14ac:dyDescent="0.3">
      <c r="A729" s="8"/>
      <c r="B729" s="12" t="s">
        <v>59</v>
      </c>
      <c r="C729" s="49"/>
      <c r="D729" s="57"/>
      <c r="E729" s="58"/>
      <c r="F729" s="22"/>
    </row>
    <row r="730" spans="1:6" ht="15.75" hidden="1" thickBot="1" x14ac:dyDescent="0.3">
      <c r="A730" s="8"/>
      <c r="B730" s="12" t="s">
        <v>59</v>
      </c>
      <c r="C730" s="49"/>
      <c r="D730" s="57"/>
      <c r="E730" s="58"/>
      <c r="F730" s="22"/>
    </row>
    <row r="731" spans="1:6" ht="15.75" hidden="1" thickBot="1" x14ac:dyDescent="0.3">
      <c r="A731" s="8"/>
      <c r="B731" s="12" t="s">
        <v>59</v>
      </c>
      <c r="C731" s="49"/>
      <c r="D731" s="57"/>
      <c r="E731" s="58"/>
      <c r="F731" s="22"/>
    </row>
    <row r="732" spans="1:6" ht="15.75" hidden="1" thickBot="1" x14ac:dyDescent="0.3">
      <c r="A732" s="8"/>
      <c r="B732" s="12" t="s">
        <v>59</v>
      </c>
      <c r="C732" s="49"/>
      <c r="D732" s="57"/>
      <c r="E732" s="58"/>
      <c r="F732" s="22"/>
    </row>
    <row r="733" spans="1:6" ht="15.75" hidden="1" thickBot="1" x14ac:dyDescent="0.3">
      <c r="A733" s="8"/>
      <c r="B733" s="12" t="s">
        <v>59</v>
      </c>
      <c r="C733" s="49"/>
      <c r="D733" s="57"/>
      <c r="E733" s="58"/>
      <c r="F733" s="22"/>
    </row>
    <row r="734" spans="1:6" ht="15.75" hidden="1" thickBot="1" x14ac:dyDescent="0.3">
      <c r="A734" s="8"/>
      <c r="B734" s="12" t="s">
        <v>59</v>
      </c>
      <c r="C734" s="49"/>
      <c r="D734" s="57"/>
      <c r="E734" s="58"/>
      <c r="F734" s="22"/>
    </row>
    <row r="735" spans="1:6" ht="15.75" hidden="1" thickBot="1" x14ac:dyDescent="0.3">
      <c r="A735" s="8"/>
      <c r="B735" s="12" t="s">
        <v>59</v>
      </c>
      <c r="C735" s="49"/>
      <c r="D735" s="57"/>
      <c r="E735" s="58"/>
      <c r="F735" s="22"/>
    </row>
    <row r="736" spans="1:6" ht="15.75" hidden="1" thickBot="1" x14ac:dyDescent="0.3">
      <c r="A736" s="8"/>
      <c r="B736" s="12" t="s">
        <v>59</v>
      </c>
      <c r="C736" s="49"/>
      <c r="D736" s="57"/>
      <c r="E736" s="58"/>
      <c r="F736" s="22"/>
    </row>
    <row r="737" spans="1:6" ht="15.75" hidden="1" thickBot="1" x14ac:dyDescent="0.3">
      <c r="A737" s="8"/>
      <c r="B737" s="12" t="s">
        <v>59</v>
      </c>
      <c r="C737" s="49"/>
      <c r="D737" s="57"/>
      <c r="E737" s="58"/>
      <c r="F737" s="22"/>
    </row>
    <row r="738" spans="1:6" ht="15.75" hidden="1" thickBot="1" x14ac:dyDescent="0.3">
      <c r="A738" s="8"/>
      <c r="B738" s="12" t="s">
        <v>59</v>
      </c>
      <c r="C738" s="49"/>
      <c r="D738" s="57"/>
      <c r="E738" s="58"/>
      <c r="F738" s="22"/>
    </row>
    <row r="739" spans="1:6" ht="15.75" hidden="1" thickBot="1" x14ac:dyDescent="0.3">
      <c r="A739" s="8"/>
      <c r="B739" s="12" t="s">
        <v>59</v>
      </c>
      <c r="C739" s="49"/>
      <c r="D739" s="57"/>
      <c r="E739" s="58"/>
      <c r="F739" s="22"/>
    </row>
    <row r="740" spans="1:6" ht="15.75" hidden="1" thickBot="1" x14ac:dyDescent="0.3">
      <c r="A740" s="8"/>
      <c r="B740" s="12" t="s">
        <v>59</v>
      </c>
      <c r="C740" s="49"/>
      <c r="D740" s="57"/>
      <c r="E740" s="58"/>
      <c r="F740" s="22"/>
    </row>
    <row r="741" spans="1:6" ht="15.75" hidden="1" thickBot="1" x14ac:dyDescent="0.3">
      <c r="A741" s="8"/>
      <c r="B741" s="12" t="s">
        <v>59</v>
      </c>
      <c r="C741" s="49"/>
      <c r="D741" s="57"/>
      <c r="E741" s="58"/>
      <c r="F741" s="22"/>
    </row>
    <row r="742" spans="1:6" ht="15.75" hidden="1" thickBot="1" x14ac:dyDescent="0.3">
      <c r="A742" s="8"/>
      <c r="B742" s="12" t="s">
        <v>59</v>
      </c>
      <c r="C742" s="49"/>
      <c r="D742" s="57"/>
      <c r="E742" s="58"/>
      <c r="F742" s="22"/>
    </row>
    <row r="743" spans="1:6" ht="15.75" hidden="1" thickBot="1" x14ac:dyDescent="0.3">
      <c r="A743" s="8"/>
      <c r="B743" s="12" t="s">
        <v>59</v>
      </c>
      <c r="C743" s="49"/>
      <c r="D743" s="57"/>
      <c r="E743" s="58"/>
      <c r="F743" s="22"/>
    </row>
    <row r="744" spans="1:6" ht="15.75" hidden="1" thickBot="1" x14ac:dyDescent="0.3">
      <c r="A744" s="8"/>
      <c r="B744" s="12" t="s">
        <v>59</v>
      </c>
      <c r="C744" s="49"/>
      <c r="D744" s="57"/>
      <c r="E744" s="58"/>
      <c r="F744" s="22"/>
    </row>
    <row r="745" spans="1:6" ht="15.75" hidden="1" thickBot="1" x14ac:dyDescent="0.3">
      <c r="A745" s="8"/>
      <c r="B745" s="12" t="s">
        <v>59</v>
      </c>
      <c r="C745" s="49"/>
      <c r="D745" s="57"/>
      <c r="E745" s="58"/>
      <c r="F745" s="22"/>
    </row>
    <row r="746" spans="1:6" ht="15.75" hidden="1" thickBot="1" x14ac:dyDescent="0.3">
      <c r="A746" s="8"/>
      <c r="B746" s="12" t="s">
        <v>59</v>
      </c>
      <c r="C746" s="49"/>
      <c r="D746" s="57"/>
      <c r="E746" s="58"/>
      <c r="F746" s="22"/>
    </row>
    <row r="747" spans="1:6" ht="15.75" hidden="1" thickBot="1" x14ac:dyDescent="0.3">
      <c r="A747" s="8"/>
      <c r="B747" s="12" t="s">
        <v>59</v>
      </c>
      <c r="C747" s="49"/>
      <c r="D747" s="57"/>
      <c r="E747" s="58"/>
      <c r="F747" s="22"/>
    </row>
    <row r="748" spans="1:6" ht="15.75" hidden="1" thickBot="1" x14ac:dyDescent="0.3">
      <c r="A748" s="8"/>
      <c r="B748" s="12" t="s">
        <v>59</v>
      </c>
      <c r="C748" s="49"/>
      <c r="D748" s="57"/>
      <c r="E748" s="58"/>
      <c r="F748" s="22"/>
    </row>
    <row r="749" spans="1:6" ht="15.75" hidden="1" thickBot="1" x14ac:dyDescent="0.3">
      <c r="A749" s="8"/>
      <c r="B749" s="12" t="s">
        <v>59</v>
      </c>
      <c r="C749" s="49"/>
      <c r="D749" s="57"/>
      <c r="E749" s="58"/>
      <c r="F749" s="22"/>
    </row>
    <row r="750" spans="1:6" ht="15.75" hidden="1" thickBot="1" x14ac:dyDescent="0.3">
      <c r="A750" s="8"/>
      <c r="B750" s="12" t="s">
        <v>59</v>
      </c>
      <c r="C750" s="49"/>
      <c r="D750" s="57"/>
      <c r="E750" s="58"/>
      <c r="F750" s="22"/>
    </row>
    <row r="751" spans="1:6" ht="15.75" hidden="1" thickBot="1" x14ac:dyDescent="0.3">
      <c r="A751" s="8"/>
      <c r="B751" s="12" t="s">
        <v>59</v>
      </c>
      <c r="C751" s="49"/>
      <c r="D751" s="57"/>
      <c r="E751" s="58"/>
      <c r="F751" s="22"/>
    </row>
    <row r="752" spans="1:6" ht="15.75" hidden="1" thickBot="1" x14ac:dyDescent="0.3">
      <c r="A752" s="8"/>
      <c r="B752" s="12" t="s">
        <v>59</v>
      </c>
      <c r="C752" s="49"/>
      <c r="D752" s="57"/>
      <c r="E752" s="58"/>
      <c r="F752" s="22"/>
    </row>
    <row r="753" spans="1:6" ht="15.75" hidden="1" thickBot="1" x14ac:dyDescent="0.3">
      <c r="A753" s="8"/>
      <c r="B753" s="12" t="s">
        <v>59</v>
      </c>
      <c r="C753" s="49"/>
      <c r="D753" s="57"/>
      <c r="E753" s="58"/>
      <c r="F753" s="22"/>
    </row>
    <row r="754" spans="1:6" ht="15.75" hidden="1" thickBot="1" x14ac:dyDescent="0.3">
      <c r="A754" s="8"/>
      <c r="B754" s="12" t="s">
        <v>59</v>
      </c>
      <c r="C754" s="49"/>
      <c r="D754" s="57"/>
      <c r="E754" s="58"/>
      <c r="F754" s="22"/>
    </row>
    <row r="755" spans="1:6" ht="15.75" hidden="1" thickBot="1" x14ac:dyDescent="0.3">
      <c r="A755" s="8"/>
      <c r="B755" s="12" t="s">
        <v>59</v>
      </c>
      <c r="C755" s="49"/>
      <c r="D755" s="57"/>
      <c r="E755" s="58"/>
      <c r="F755" s="22"/>
    </row>
    <row r="756" spans="1:6" ht="15.75" hidden="1" thickBot="1" x14ac:dyDescent="0.3">
      <c r="A756" s="8"/>
      <c r="B756" s="12" t="s">
        <v>59</v>
      </c>
      <c r="C756" s="49"/>
      <c r="D756" s="57"/>
      <c r="E756" s="58"/>
      <c r="F756" s="22"/>
    </row>
    <row r="757" spans="1:6" ht="15.75" hidden="1" thickBot="1" x14ac:dyDescent="0.3">
      <c r="A757" s="8"/>
      <c r="B757" s="12" t="s">
        <v>59</v>
      </c>
      <c r="C757" s="49"/>
      <c r="D757" s="57"/>
      <c r="E757" s="58"/>
      <c r="F757" s="22"/>
    </row>
    <row r="758" spans="1:6" ht="15.75" hidden="1" thickBot="1" x14ac:dyDescent="0.3">
      <c r="A758" s="8"/>
      <c r="B758" s="12" t="s">
        <v>59</v>
      </c>
      <c r="C758" s="49"/>
      <c r="D758" s="57"/>
      <c r="E758" s="58"/>
      <c r="F758" s="22"/>
    </row>
    <row r="759" spans="1:6" ht="15.75" hidden="1" thickBot="1" x14ac:dyDescent="0.3">
      <c r="A759" s="8"/>
      <c r="B759" s="12" t="s">
        <v>59</v>
      </c>
      <c r="C759" s="49"/>
      <c r="D759" s="57"/>
      <c r="E759" s="58"/>
      <c r="F759" s="22"/>
    </row>
    <row r="760" spans="1:6" ht="15.75" hidden="1" thickBot="1" x14ac:dyDescent="0.3">
      <c r="A760" s="8"/>
      <c r="B760" s="12" t="s">
        <v>59</v>
      </c>
      <c r="C760" s="49"/>
      <c r="D760" s="57"/>
      <c r="E760" s="58"/>
      <c r="F760" s="22"/>
    </row>
    <row r="761" spans="1:6" ht="15.75" hidden="1" thickBot="1" x14ac:dyDescent="0.3">
      <c r="A761" s="8"/>
      <c r="B761" s="12" t="s">
        <v>59</v>
      </c>
      <c r="C761" s="49"/>
      <c r="D761" s="57"/>
      <c r="E761" s="58"/>
      <c r="F761" s="22"/>
    </row>
    <row r="762" spans="1:6" ht="15.75" hidden="1" thickBot="1" x14ac:dyDescent="0.3">
      <c r="A762" s="8"/>
      <c r="B762" s="12" t="s">
        <v>59</v>
      </c>
      <c r="C762" s="49"/>
      <c r="D762" s="57"/>
      <c r="E762" s="58"/>
      <c r="F762" s="22"/>
    </row>
    <row r="763" spans="1:6" ht="15.75" hidden="1" thickBot="1" x14ac:dyDescent="0.3">
      <c r="A763" s="8"/>
      <c r="B763" s="12" t="s">
        <v>59</v>
      </c>
      <c r="C763" s="49"/>
      <c r="D763" s="57"/>
      <c r="E763" s="58"/>
      <c r="F763" s="22"/>
    </row>
    <row r="764" spans="1:6" ht="15.75" hidden="1" thickBot="1" x14ac:dyDescent="0.3">
      <c r="A764" s="8"/>
      <c r="B764" s="12" t="s">
        <v>59</v>
      </c>
      <c r="C764" s="49"/>
      <c r="D764" s="57"/>
      <c r="E764" s="58"/>
      <c r="F764" s="22"/>
    </row>
    <row r="765" spans="1:6" ht="15.75" hidden="1" thickBot="1" x14ac:dyDescent="0.3">
      <c r="A765" s="8"/>
      <c r="B765" s="12" t="s">
        <v>59</v>
      </c>
      <c r="C765" s="49"/>
      <c r="D765" s="57"/>
      <c r="E765" s="58"/>
      <c r="F765" s="22"/>
    </row>
    <row r="766" spans="1:6" ht="15.75" hidden="1" thickBot="1" x14ac:dyDescent="0.3">
      <c r="A766" s="8"/>
      <c r="B766" s="12" t="s">
        <v>59</v>
      </c>
      <c r="C766" s="49"/>
      <c r="D766" s="57"/>
      <c r="E766" s="58"/>
      <c r="F766" s="22"/>
    </row>
    <row r="767" spans="1:6" ht="15.75" hidden="1" thickBot="1" x14ac:dyDescent="0.3">
      <c r="A767" s="8"/>
      <c r="B767" s="12" t="s">
        <v>59</v>
      </c>
      <c r="C767" s="49"/>
      <c r="D767" s="57"/>
      <c r="E767" s="58"/>
      <c r="F767" s="22"/>
    </row>
    <row r="768" spans="1:6" ht="15.75" hidden="1" thickBot="1" x14ac:dyDescent="0.3">
      <c r="A768" s="8"/>
      <c r="B768" s="12" t="s">
        <v>59</v>
      </c>
      <c r="C768" s="49"/>
      <c r="D768" s="57"/>
      <c r="E768" s="58"/>
      <c r="F768" s="22"/>
    </row>
    <row r="769" spans="1:6" ht="15.75" hidden="1" thickBot="1" x14ac:dyDescent="0.3">
      <c r="A769" s="8"/>
      <c r="B769" s="12" t="s">
        <v>59</v>
      </c>
      <c r="C769" s="49"/>
      <c r="D769" s="66"/>
      <c r="E769" s="67"/>
      <c r="F769" s="22"/>
    </row>
    <row r="770" spans="1:6" ht="15.75" hidden="1" thickBot="1" x14ac:dyDescent="0.3">
      <c r="A770" s="8"/>
      <c r="B770" s="12" t="s">
        <v>59</v>
      </c>
      <c r="C770" s="49"/>
      <c r="D770" s="66"/>
      <c r="E770" s="67"/>
      <c r="F770" s="22"/>
    </row>
    <row r="771" spans="1:6" ht="15.75" hidden="1" thickBot="1" x14ac:dyDescent="0.3">
      <c r="A771" s="8"/>
      <c r="B771" s="12" t="s">
        <v>59</v>
      </c>
      <c r="C771" s="49"/>
      <c r="D771" s="66"/>
      <c r="E771" s="67"/>
      <c r="F771" s="22"/>
    </row>
    <row r="772" spans="1:6" ht="15.75" hidden="1" thickBot="1" x14ac:dyDescent="0.3">
      <c r="A772" s="8"/>
      <c r="B772" s="12" t="s">
        <v>59</v>
      </c>
      <c r="C772" s="49"/>
      <c r="D772" s="66"/>
      <c r="E772" s="67"/>
      <c r="F772" s="22"/>
    </row>
    <row r="773" spans="1:6" ht="15.75" hidden="1" thickBot="1" x14ac:dyDescent="0.3">
      <c r="A773" s="8"/>
      <c r="B773" s="12" t="s">
        <v>59</v>
      </c>
      <c r="C773" s="49"/>
      <c r="D773" s="66"/>
      <c r="E773" s="67"/>
      <c r="F773" s="22"/>
    </row>
    <row r="774" spans="1:6" ht="15.75" hidden="1" thickBot="1" x14ac:dyDescent="0.3">
      <c r="A774" s="8"/>
      <c r="B774" s="12" t="s">
        <v>59</v>
      </c>
      <c r="C774" s="49"/>
      <c r="D774" s="66"/>
      <c r="E774" s="67"/>
      <c r="F774" s="22"/>
    </row>
    <row r="775" spans="1:6" ht="15.75" hidden="1" thickBot="1" x14ac:dyDescent="0.3">
      <c r="A775" s="8"/>
      <c r="B775" s="12" t="s">
        <v>59</v>
      </c>
      <c r="C775" s="49"/>
      <c r="D775" s="66"/>
      <c r="E775" s="67"/>
      <c r="F775" s="22"/>
    </row>
    <row r="776" spans="1:6" ht="15.75" hidden="1" thickBot="1" x14ac:dyDescent="0.3">
      <c r="A776" s="8"/>
      <c r="B776" s="12" t="s">
        <v>59</v>
      </c>
      <c r="C776" s="49"/>
      <c r="D776" s="66"/>
      <c r="E776" s="67"/>
      <c r="F776" s="22"/>
    </row>
    <row r="777" spans="1:6" ht="15.75" hidden="1" thickBot="1" x14ac:dyDescent="0.3">
      <c r="A777" s="8"/>
      <c r="B777" s="12" t="s">
        <v>59</v>
      </c>
      <c r="C777" s="49"/>
      <c r="D777" s="66"/>
      <c r="E777" s="67"/>
      <c r="F777" s="22"/>
    </row>
    <row r="778" spans="1:6" ht="15.75" hidden="1" thickBot="1" x14ac:dyDescent="0.3">
      <c r="A778" s="8"/>
      <c r="B778" s="12" t="s">
        <v>59</v>
      </c>
      <c r="C778" s="49"/>
      <c r="D778" s="66"/>
      <c r="E778" s="67"/>
      <c r="F778" s="22"/>
    </row>
    <row r="779" spans="1:6" ht="15.75" hidden="1" thickBot="1" x14ac:dyDescent="0.3">
      <c r="A779" s="8"/>
      <c r="B779" s="12" t="s">
        <v>59</v>
      </c>
      <c r="C779" s="49"/>
      <c r="D779" s="66"/>
      <c r="E779" s="67"/>
      <c r="F779" s="22"/>
    </row>
    <row r="780" spans="1:6" ht="15.75" hidden="1" thickBot="1" x14ac:dyDescent="0.3">
      <c r="A780" s="8"/>
      <c r="B780" s="12" t="s">
        <v>59</v>
      </c>
      <c r="C780" s="49"/>
      <c r="D780" s="66"/>
      <c r="E780" s="67"/>
      <c r="F780" s="22"/>
    </row>
    <row r="781" spans="1:6" ht="15.75" hidden="1" thickBot="1" x14ac:dyDescent="0.3">
      <c r="A781" s="8"/>
      <c r="B781" s="12" t="s">
        <v>59</v>
      </c>
      <c r="C781" s="49"/>
      <c r="D781" s="66"/>
      <c r="E781" s="67"/>
      <c r="F781" s="22"/>
    </row>
    <row r="782" spans="1:6" ht="15.75" hidden="1" thickBot="1" x14ac:dyDescent="0.3">
      <c r="A782" s="8"/>
      <c r="B782" s="12" t="s">
        <v>59</v>
      </c>
      <c r="C782" s="49"/>
      <c r="D782" s="66"/>
      <c r="E782" s="67"/>
      <c r="F782" s="22"/>
    </row>
    <row r="783" spans="1:6" ht="15.75" hidden="1" thickBot="1" x14ac:dyDescent="0.3">
      <c r="A783" s="8"/>
      <c r="B783" s="12" t="s">
        <v>59</v>
      </c>
      <c r="C783" s="49"/>
      <c r="D783" s="66"/>
      <c r="E783" s="67"/>
      <c r="F783" s="22"/>
    </row>
    <row r="784" spans="1:6" ht="15.75" hidden="1" thickBot="1" x14ac:dyDescent="0.3">
      <c r="A784" s="8"/>
      <c r="B784" s="12" t="s">
        <v>59</v>
      </c>
      <c r="C784" s="49"/>
      <c r="D784" s="66"/>
      <c r="E784" s="67"/>
      <c r="F784" s="22"/>
    </row>
    <row r="785" spans="1:6" ht="15.75" hidden="1" thickBot="1" x14ac:dyDescent="0.3">
      <c r="A785" s="8"/>
      <c r="B785" s="12" t="s">
        <v>59</v>
      </c>
      <c r="C785" s="49"/>
      <c r="D785" s="66"/>
      <c r="E785" s="67"/>
      <c r="F785" s="22"/>
    </row>
    <row r="786" spans="1:6" ht="15.75" hidden="1" thickBot="1" x14ac:dyDescent="0.3">
      <c r="A786" s="8"/>
      <c r="B786" s="12" t="s">
        <v>59</v>
      </c>
      <c r="C786" s="49"/>
      <c r="D786" s="66"/>
      <c r="E786" s="67"/>
      <c r="F786" s="22"/>
    </row>
    <row r="787" spans="1:6" ht="15.75" hidden="1" thickBot="1" x14ac:dyDescent="0.3">
      <c r="A787" s="8"/>
      <c r="B787" s="12" t="s">
        <v>59</v>
      </c>
      <c r="C787" s="49"/>
      <c r="D787" s="66"/>
      <c r="E787" s="67"/>
      <c r="F787" s="22"/>
    </row>
    <row r="788" spans="1:6" ht="15.75" hidden="1" thickBot="1" x14ac:dyDescent="0.3">
      <c r="A788" s="8"/>
      <c r="B788" s="12" t="s">
        <v>59</v>
      </c>
      <c r="C788" s="49"/>
      <c r="D788" s="66"/>
      <c r="E788" s="67"/>
      <c r="F788" s="22"/>
    </row>
    <row r="789" spans="1:6" ht="15.75" hidden="1" thickBot="1" x14ac:dyDescent="0.3">
      <c r="A789" s="8"/>
      <c r="B789" s="12" t="s">
        <v>59</v>
      </c>
      <c r="C789" s="49"/>
      <c r="D789" s="66"/>
      <c r="E789" s="67"/>
      <c r="F789" s="22"/>
    </row>
    <row r="790" spans="1:6" ht="15.75" hidden="1" thickBot="1" x14ac:dyDescent="0.3">
      <c r="A790" s="8"/>
      <c r="B790" s="12" t="s">
        <v>59</v>
      </c>
      <c r="C790" s="49"/>
      <c r="D790" s="66"/>
      <c r="E790" s="67"/>
      <c r="F790" s="22"/>
    </row>
    <row r="791" spans="1:6" ht="15.75" hidden="1" thickBot="1" x14ac:dyDescent="0.3">
      <c r="A791" s="8"/>
      <c r="B791" s="12" t="s">
        <v>59</v>
      </c>
      <c r="C791" s="49"/>
      <c r="D791" s="66"/>
      <c r="E791" s="67"/>
      <c r="F791" s="22"/>
    </row>
    <row r="792" spans="1:6" ht="15.75" hidden="1" thickBot="1" x14ac:dyDescent="0.3">
      <c r="A792" s="8"/>
      <c r="B792" s="12" t="s">
        <v>59</v>
      </c>
      <c r="C792" s="49"/>
      <c r="D792" s="66"/>
      <c r="E792" s="67"/>
      <c r="F792" s="22"/>
    </row>
    <row r="793" spans="1:6" ht="15.75" hidden="1" thickBot="1" x14ac:dyDescent="0.3">
      <c r="A793" s="8"/>
      <c r="B793" s="12" t="s">
        <v>59</v>
      </c>
      <c r="C793" s="49"/>
      <c r="D793" s="66"/>
      <c r="E793" s="67"/>
      <c r="F793" s="22"/>
    </row>
    <row r="794" spans="1:6" ht="15.75" hidden="1" thickBot="1" x14ac:dyDescent="0.3">
      <c r="A794" s="8"/>
      <c r="B794" s="12" t="s">
        <v>59</v>
      </c>
      <c r="C794" s="49"/>
      <c r="D794" s="66"/>
      <c r="E794" s="67"/>
      <c r="F794" s="22"/>
    </row>
    <row r="795" spans="1:6" ht="15.75" hidden="1" thickBot="1" x14ac:dyDescent="0.3">
      <c r="A795" s="8"/>
      <c r="B795" s="12" t="s">
        <v>59</v>
      </c>
      <c r="C795" s="49"/>
      <c r="D795" s="66"/>
      <c r="E795" s="67"/>
      <c r="F795" s="22"/>
    </row>
    <row r="796" spans="1:6" ht="15.75" hidden="1" thickBot="1" x14ac:dyDescent="0.3">
      <c r="A796" s="8"/>
      <c r="B796" s="12" t="s">
        <v>59</v>
      </c>
      <c r="C796" s="49"/>
      <c r="D796" s="66"/>
      <c r="E796" s="67"/>
      <c r="F796" s="22"/>
    </row>
    <row r="797" spans="1:6" ht="15.75" hidden="1" thickBot="1" x14ac:dyDescent="0.3">
      <c r="A797" s="8"/>
      <c r="B797" s="12" t="s">
        <v>59</v>
      </c>
      <c r="C797" s="49"/>
      <c r="D797" s="66"/>
      <c r="E797" s="67"/>
      <c r="F797" s="22"/>
    </row>
    <row r="798" spans="1:6" ht="15.75" hidden="1" thickBot="1" x14ac:dyDescent="0.3">
      <c r="A798" s="8"/>
      <c r="B798" s="12" t="s">
        <v>59</v>
      </c>
      <c r="C798" s="49"/>
      <c r="D798" s="66"/>
      <c r="E798" s="67"/>
      <c r="F798" s="22"/>
    </row>
    <row r="799" spans="1:6" ht="15.75" hidden="1" thickBot="1" x14ac:dyDescent="0.3">
      <c r="A799" s="8"/>
      <c r="B799" s="12" t="s">
        <v>59</v>
      </c>
      <c r="C799" s="49"/>
      <c r="D799" s="66"/>
      <c r="E799" s="67"/>
      <c r="F799" s="22"/>
    </row>
    <row r="800" spans="1:6" ht="15.75" hidden="1" thickBot="1" x14ac:dyDescent="0.3">
      <c r="A800" s="8"/>
      <c r="B800" s="12" t="s">
        <v>59</v>
      </c>
      <c r="C800" s="49"/>
      <c r="D800" s="66"/>
      <c r="E800" s="67"/>
      <c r="F800" s="22"/>
    </row>
    <row r="801" spans="1:6" ht="15.75" hidden="1" thickBot="1" x14ac:dyDescent="0.3">
      <c r="A801" s="8"/>
      <c r="B801" s="12" t="s">
        <v>59</v>
      </c>
      <c r="C801" s="49"/>
      <c r="D801" s="66"/>
      <c r="E801" s="67"/>
      <c r="F801" s="22"/>
    </row>
    <row r="802" spans="1:6" ht="15.75" hidden="1" thickBot="1" x14ac:dyDescent="0.3">
      <c r="A802" s="8"/>
      <c r="B802" s="12" t="s">
        <v>59</v>
      </c>
      <c r="C802" s="49"/>
      <c r="D802" s="66"/>
      <c r="E802" s="67"/>
      <c r="F802" s="22"/>
    </row>
    <row r="803" spans="1:6" ht="15.75" hidden="1" thickBot="1" x14ac:dyDescent="0.3">
      <c r="A803" s="8"/>
      <c r="B803" s="12" t="s">
        <v>59</v>
      </c>
      <c r="C803" s="49"/>
      <c r="D803" s="66"/>
      <c r="E803" s="67"/>
      <c r="F803" s="22"/>
    </row>
    <row r="804" spans="1:6" ht="15.75" hidden="1" thickBot="1" x14ac:dyDescent="0.3">
      <c r="A804" s="8"/>
      <c r="B804" s="12" t="s">
        <v>59</v>
      </c>
      <c r="C804" s="49"/>
      <c r="D804" s="66"/>
      <c r="E804" s="67"/>
      <c r="F804" s="22"/>
    </row>
    <row r="805" spans="1:6" ht="15.75" hidden="1" thickBot="1" x14ac:dyDescent="0.3">
      <c r="A805" s="8"/>
      <c r="B805" s="12" t="s">
        <v>59</v>
      </c>
      <c r="C805" s="49"/>
      <c r="D805" s="66"/>
      <c r="E805" s="67"/>
      <c r="F805" s="22"/>
    </row>
    <row r="806" spans="1:6" ht="15.75" hidden="1" thickBot="1" x14ac:dyDescent="0.3">
      <c r="A806" s="8"/>
      <c r="B806" s="12" t="s">
        <v>59</v>
      </c>
      <c r="C806" s="49"/>
      <c r="D806" s="66"/>
      <c r="E806" s="67"/>
      <c r="F806" s="22"/>
    </row>
    <row r="807" spans="1:6" ht="15.75" hidden="1" thickBot="1" x14ac:dyDescent="0.3">
      <c r="A807" s="8"/>
      <c r="B807" s="12" t="s">
        <v>59</v>
      </c>
      <c r="C807" s="49"/>
      <c r="D807" s="66"/>
      <c r="E807" s="67"/>
      <c r="F807" s="22"/>
    </row>
    <row r="808" spans="1:6" ht="15.75" hidden="1" thickBot="1" x14ac:dyDescent="0.3">
      <c r="A808" s="8"/>
      <c r="B808" s="12" t="s">
        <v>59</v>
      </c>
      <c r="C808" s="49"/>
      <c r="D808" s="66"/>
      <c r="E808" s="67"/>
      <c r="F808" s="22"/>
    </row>
    <row r="809" spans="1:6" ht="15.75" hidden="1" thickBot="1" x14ac:dyDescent="0.3">
      <c r="A809" s="8"/>
      <c r="B809" s="12" t="s">
        <v>59</v>
      </c>
      <c r="C809" s="49"/>
      <c r="D809" s="66"/>
      <c r="E809" s="67"/>
      <c r="F809" s="22"/>
    </row>
    <row r="810" spans="1:6" ht="15.75" hidden="1" thickBot="1" x14ac:dyDescent="0.3">
      <c r="A810" s="8"/>
      <c r="B810" s="12" t="s">
        <v>59</v>
      </c>
      <c r="C810" s="49"/>
      <c r="D810" s="66"/>
      <c r="E810" s="67"/>
      <c r="F810" s="22"/>
    </row>
    <row r="811" spans="1:6" ht="15.75" hidden="1" thickBot="1" x14ac:dyDescent="0.3">
      <c r="A811" s="8"/>
      <c r="B811" s="12" t="s">
        <v>59</v>
      </c>
      <c r="C811" s="49"/>
      <c r="D811" s="66"/>
      <c r="E811" s="67"/>
      <c r="F811" s="22"/>
    </row>
    <row r="812" spans="1:6" ht="15.75" hidden="1" thickBot="1" x14ac:dyDescent="0.3">
      <c r="A812" s="8"/>
      <c r="B812" s="12" t="s">
        <v>59</v>
      </c>
      <c r="C812" s="49"/>
      <c r="D812" s="66"/>
      <c r="E812" s="67"/>
      <c r="F812" s="22"/>
    </row>
    <row r="813" spans="1:6" ht="15.75" hidden="1" thickBot="1" x14ac:dyDescent="0.3">
      <c r="A813" s="8"/>
      <c r="B813" s="12" t="s">
        <v>59</v>
      </c>
      <c r="C813" s="49"/>
      <c r="D813" s="66"/>
      <c r="E813" s="67"/>
      <c r="F813" s="22"/>
    </row>
    <row r="814" spans="1:6" ht="15.75" hidden="1" thickBot="1" x14ac:dyDescent="0.3">
      <c r="A814" s="8"/>
      <c r="B814" s="12" t="s">
        <v>59</v>
      </c>
      <c r="C814" s="49"/>
      <c r="D814" s="66"/>
      <c r="E814" s="67"/>
      <c r="F814" s="22"/>
    </row>
    <row r="815" spans="1:6" ht="15.75" hidden="1" thickBot="1" x14ac:dyDescent="0.3">
      <c r="A815" s="8"/>
      <c r="B815" s="12" t="s">
        <v>59</v>
      </c>
      <c r="C815" s="49"/>
      <c r="D815" s="66"/>
      <c r="E815" s="67"/>
      <c r="F815" s="22"/>
    </row>
    <row r="816" spans="1:6" ht="15.75" hidden="1" thickBot="1" x14ac:dyDescent="0.3">
      <c r="A816" s="8"/>
      <c r="B816" s="12" t="s">
        <v>59</v>
      </c>
      <c r="C816" s="49"/>
      <c r="D816" s="66"/>
      <c r="E816" s="67"/>
      <c r="F816" s="22"/>
    </row>
    <row r="817" spans="1:6" ht="15.75" hidden="1" thickBot="1" x14ac:dyDescent="0.3">
      <c r="A817" s="8"/>
      <c r="B817" s="12" t="s">
        <v>59</v>
      </c>
      <c r="C817" s="49"/>
      <c r="D817" s="66"/>
      <c r="E817" s="67"/>
      <c r="F817" s="22"/>
    </row>
    <row r="818" spans="1:6" ht="15.75" hidden="1" thickBot="1" x14ac:dyDescent="0.3">
      <c r="A818" s="8"/>
      <c r="B818" s="12" t="s">
        <v>59</v>
      </c>
      <c r="C818" s="49"/>
      <c r="D818" s="66"/>
      <c r="E818" s="67"/>
      <c r="F818" s="22"/>
    </row>
    <row r="819" spans="1:6" ht="15.75" hidden="1" thickBot="1" x14ac:dyDescent="0.3">
      <c r="A819" s="8"/>
      <c r="B819" s="12" t="s">
        <v>59</v>
      </c>
      <c r="C819" s="49"/>
      <c r="D819" s="66"/>
      <c r="E819" s="67"/>
      <c r="F819" s="22"/>
    </row>
    <row r="820" spans="1:6" ht="15.75" hidden="1" thickBot="1" x14ac:dyDescent="0.3">
      <c r="A820" s="8"/>
      <c r="B820" s="12" t="s">
        <v>59</v>
      </c>
      <c r="C820" s="49"/>
      <c r="D820" s="66"/>
      <c r="E820" s="67"/>
      <c r="F820" s="22"/>
    </row>
    <row r="821" spans="1:6" ht="15.75" hidden="1" thickBot="1" x14ac:dyDescent="0.3">
      <c r="A821" s="8"/>
      <c r="B821" s="12" t="s">
        <v>59</v>
      </c>
      <c r="C821" s="49"/>
      <c r="D821" s="66"/>
      <c r="E821" s="67"/>
      <c r="F821" s="22"/>
    </row>
    <row r="822" spans="1:6" ht="15.75" hidden="1" thickBot="1" x14ac:dyDescent="0.3">
      <c r="A822" s="8"/>
      <c r="B822" s="12" t="s">
        <v>59</v>
      </c>
      <c r="C822" s="49"/>
      <c r="D822" s="66"/>
      <c r="E822" s="67"/>
      <c r="F822" s="22"/>
    </row>
    <row r="823" spans="1:6" ht="15.75" hidden="1" thickBot="1" x14ac:dyDescent="0.3">
      <c r="A823" s="8"/>
      <c r="B823" s="12" t="s">
        <v>59</v>
      </c>
      <c r="C823" s="49"/>
      <c r="D823" s="66"/>
      <c r="E823" s="67"/>
      <c r="F823" s="22"/>
    </row>
    <row r="824" spans="1:6" ht="15.75" hidden="1" thickBot="1" x14ac:dyDescent="0.3">
      <c r="A824" s="8"/>
      <c r="B824" s="12" t="s">
        <v>59</v>
      </c>
      <c r="C824" s="49"/>
      <c r="D824" s="66"/>
      <c r="E824" s="67"/>
      <c r="F824" s="22"/>
    </row>
    <row r="825" spans="1:6" ht="15.75" hidden="1" thickBot="1" x14ac:dyDescent="0.3">
      <c r="A825" s="8"/>
      <c r="B825" s="12" t="s">
        <v>59</v>
      </c>
      <c r="C825" s="49"/>
      <c r="D825" s="66"/>
      <c r="E825" s="67"/>
      <c r="F825" s="22"/>
    </row>
    <row r="826" spans="1:6" ht="15.75" hidden="1" thickBot="1" x14ac:dyDescent="0.3">
      <c r="A826" s="8"/>
      <c r="B826" s="12" t="s">
        <v>59</v>
      </c>
      <c r="C826" s="49"/>
      <c r="D826" s="66"/>
      <c r="E826" s="67"/>
      <c r="F826" s="22"/>
    </row>
    <row r="827" spans="1:6" ht="15.75" hidden="1" thickBot="1" x14ac:dyDescent="0.3">
      <c r="A827" s="8"/>
      <c r="B827" s="12" t="s">
        <v>59</v>
      </c>
      <c r="C827" s="49"/>
      <c r="D827" s="66"/>
      <c r="E827" s="67"/>
      <c r="F827" s="22"/>
    </row>
    <row r="828" spans="1:6" ht="15.75" hidden="1" thickBot="1" x14ac:dyDescent="0.3">
      <c r="A828" s="8"/>
      <c r="B828" s="12" t="s">
        <v>59</v>
      </c>
      <c r="C828" s="49"/>
      <c r="D828" s="66"/>
      <c r="E828" s="67"/>
      <c r="F828" s="22"/>
    </row>
    <row r="829" spans="1:6" ht="15.75" hidden="1" thickBot="1" x14ac:dyDescent="0.3">
      <c r="A829" s="8"/>
      <c r="B829" s="12" t="s">
        <v>59</v>
      </c>
      <c r="C829" s="49"/>
      <c r="D829" s="66"/>
      <c r="E829" s="67"/>
      <c r="F829" s="22"/>
    </row>
    <row r="830" spans="1:6" ht="15.75" hidden="1" thickBot="1" x14ac:dyDescent="0.3">
      <c r="A830" s="8"/>
      <c r="B830" s="12" t="s">
        <v>59</v>
      </c>
      <c r="C830" s="49"/>
      <c r="D830" s="66"/>
      <c r="E830" s="67"/>
      <c r="F830" s="22"/>
    </row>
    <row r="831" spans="1:6" ht="15.75" hidden="1" thickBot="1" x14ac:dyDescent="0.3">
      <c r="A831" s="8"/>
      <c r="B831" s="12" t="s">
        <v>59</v>
      </c>
      <c r="C831" s="49"/>
      <c r="D831" s="66"/>
      <c r="E831" s="67"/>
      <c r="F831" s="22"/>
    </row>
    <row r="832" spans="1:6" ht="15.75" hidden="1" thickBot="1" x14ac:dyDescent="0.3">
      <c r="A832" s="8"/>
      <c r="B832" s="12" t="s">
        <v>59</v>
      </c>
      <c r="C832" s="49"/>
      <c r="D832" s="66"/>
      <c r="E832" s="67"/>
      <c r="F832" s="22"/>
    </row>
    <row r="833" spans="1:6" ht="15.75" hidden="1" thickBot="1" x14ac:dyDescent="0.3">
      <c r="A833" s="8"/>
      <c r="B833" s="12" t="s">
        <v>59</v>
      </c>
      <c r="C833" s="49"/>
      <c r="D833" s="66"/>
      <c r="E833" s="67"/>
      <c r="F833" s="22"/>
    </row>
    <row r="834" spans="1:6" ht="15.75" hidden="1" thickBot="1" x14ac:dyDescent="0.3">
      <c r="A834" s="8"/>
      <c r="B834" s="12" t="s">
        <v>59</v>
      </c>
      <c r="C834" s="49"/>
      <c r="D834" s="66"/>
      <c r="E834" s="67"/>
      <c r="F834" s="22"/>
    </row>
    <row r="835" spans="1:6" ht="15.75" hidden="1" thickBot="1" x14ac:dyDescent="0.3">
      <c r="A835" s="8"/>
      <c r="B835" s="12" t="s">
        <v>59</v>
      </c>
      <c r="C835" s="49"/>
      <c r="D835" s="66"/>
      <c r="E835" s="67"/>
      <c r="F835" s="22"/>
    </row>
    <row r="836" spans="1:6" ht="15.75" hidden="1" thickBot="1" x14ac:dyDescent="0.3">
      <c r="A836" s="8"/>
      <c r="B836" s="12" t="s">
        <v>59</v>
      </c>
      <c r="C836" s="49"/>
      <c r="D836" s="66"/>
      <c r="E836" s="67"/>
      <c r="F836" s="22"/>
    </row>
    <row r="837" spans="1:6" ht="15.75" hidden="1" thickBot="1" x14ac:dyDescent="0.3">
      <c r="A837" s="8"/>
      <c r="B837" s="12" t="s">
        <v>59</v>
      </c>
      <c r="C837" s="49"/>
      <c r="D837" s="66"/>
      <c r="E837" s="67"/>
      <c r="F837" s="22"/>
    </row>
    <row r="838" spans="1:6" ht="15.75" hidden="1" thickBot="1" x14ac:dyDescent="0.3">
      <c r="A838" s="8"/>
      <c r="B838" s="12" t="s">
        <v>59</v>
      </c>
      <c r="C838" s="49"/>
      <c r="D838" s="66"/>
      <c r="E838" s="67"/>
      <c r="F838" s="22"/>
    </row>
    <row r="839" spans="1:6" ht="15.75" hidden="1" thickBot="1" x14ac:dyDescent="0.3">
      <c r="A839" s="8"/>
      <c r="B839" s="12" t="s">
        <v>59</v>
      </c>
      <c r="C839" s="49"/>
      <c r="D839" s="66"/>
      <c r="E839" s="67"/>
      <c r="F839" s="22"/>
    </row>
    <row r="840" spans="1:6" ht="15.75" hidden="1" thickBot="1" x14ac:dyDescent="0.3">
      <c r="A840" s="8"/>
      <c r="B840" s="12" t="s">
        <v>59</v>
      </c>
      <c r="C840" s="49"/>
      <c r="D840" s="66"/>
      <c r="E840" s="67"/>
      <c r="F840" s="22"/>
    </row>
    <row r="841" spans="1:6" ht="15.75" hidden="1" thickBot="1" x14ac:dyDescent="0.3">
      <c r="A841" s="8"/>
      <c r="B841" s="12" t="s">
        <v>59</v>
      </c>
      <c r="C841" s="49"/>
      <c r="D841" s="66"/>
      <c r="E841" s="67"/>
      <c r="F841" s="22"/>
    </row>
    <row r="842" spans="1:6" ht="15.75" hidden="1" thickBot="1" x14ac:dyDescent="0.3">
      <c r="A842" s="8"/>
      <c r="B842" s="12" t="s">
        <v>59</v>
      </c>
      <c r="C842" s="49"/>
      <c r="D842" s="66"/>
      <c r="E842" s="67"/>
      <c r="F842" s="22"/>
    </row>
    <row r="843" spans="1:6" ht="15.75" hidden="1" thickBot="1" x14ac:dyDescent="0.3">
      <c r="A843" s="8"/>
      <c r="B843" s="12" t="s">
        <v>59</v>
      </c>
      <c r="C843" s="49"/>
      <c r="D843" s="66"/>
      <c r="E843" s="67"/>
      <c r="F843" s="22"/>
    </row>
    <row r="844" spans="1:6" ht="15.75" hidden="1" thickBot="1" x14ac:dyDescent="0.3">
      <c r="A844" s="8"/>
      <c r="B844" s="12" t="s">
        <v>59</v>
      </c>
      <c r="C844" s="49"/>
      <c r="D844" s="66"/>
      <c r="E844" s="67"/>
      <c r="F844" s="22"/>
    </row>
    <row r="845" spans="1:6" ht="15.75" hidden="1" thickBot="1" x14ac:dyDescent="0.3">
      <c r="A845" s="8"/>
      <c r="B845" s="12" t="s">
        <v>59</v>
      </c>
      <c r="C845" s="49"/>
      <c r="D845" s="66"/>
      <c r="E845" s="67"/>
      <c r="F845" s="22"/>
    </row>
    <row r="846" spans="1:6" ht="15.75" hidden="1" thickBot="1" x14ac:dyDescent="0.3">
      <c r="A846" s="8"/>
      <c r="B846" s="12" t="s">
        <v>59</v>
      </c>
      <c r="C846" s="49"/>
      <c r="D846" s="66"/>
      <c r="E846" s="67"/>
      <c r="F846" s="22"/>
    </row>
    <row r="847" spans="1:6" ht="15.75" hidden="1" thickBot="1" x14ac:dyDescent="0.3">
      <c r="A847" s="8"/>
      <c r="B847" s="12" t="s">
        <v>59</v>
      </c>
      <c r="C847" s="49"/>
      <c r="D847" s="66"/>
      <c r="E847" s="67"/>
      <c r="F847" s="22"/>
    </row>
    <row r="848" spans="1:6" ht="15.75" hidden="1" thickBot="1" x14ac:dyDescent="0.3">
      <c r="A848" s="8"/>
      <c r="B848" s="12" t="s">
        <v>59</v>
      </c>
      <c r="C848" s="49"/>
      <c r="D848" s="66"/>
      <c r="E848" s="67"/>
      <c r="F848" s="22"/>
    </row>
    <row r="849" spans="1:6" ht="15.75" hidden="1" thickBot="1" x14ac:dyDescent="0.3">
      <c r="A849" s="8"/>
      <c r="B849" s="12" t="s">
        <v>59</v>
      </c>
      <c r="C849" s="49"/>
      <c r="D849" s="66"/>
      <c r="E849" s="67"/>
      <c r="F849" s="22"/>
    </row>
    <row r="850" spans="1:6" ht="15.75" hidden="1" thickBot="1" x14ac:dyDescent="0.3">
      <c r="A850" s="8"/>
      <c r="B850" s="12" t="s">
        <v>59</v>
      </c>
      <c r="C850" s="49"/>
      <c r="D850" s="66"/>
      <c r="E850" s="67"/>
      <c r="F850" s="22"/>
    </row>
    <row r="851" spans="1:6" ht="15.75" hidden="1" thickBot="1" x14ac:dyDescent="0.3">
      <c r="A851" s="8"/>
      <c r="B851" s="12" t="s">
        <v>59</v>
      </c>
      <c r="C851" s="49"/>
      <c r="D851" s="66"/>
      <c r="E851" s="67"/>
      <c r="F851" s="22"/>
    </row>
    <row r="852" spans="1:6" ht="15.75" hidden="1" thickBot="1" x14ac:dyDescent="0.3">
      <c r="A852" s="8"/>
      <c r="B852" s="12" t="s">
        <v>59</v>
      </c>
      <c r="C852" s="49"/>
      <c r="D852" s="66"/>
      <c r="E852" s="67"/>
      <c r="F852" s="22"/>
    </row>
    <row r="853" spans="1:6" ht="15.75" hidden="1" thickBot="1" x14ac:dyDescent="0.3">
      <c r="A853" s="8"/>
      <c r="B853" s="12" t="s">
        <v>59</v>
      </c>
      <c r="C853" s="49"/>
      <c r="D853" s="66"/>
      <c r="E853" s="67"/>
      <c r="F853" s="22"/>
    </row>
    <row r="854" spans="1:6" ht="15.75" hidden="1" thickBot="1" x14ac:dyDescent="0.3">
      <c r="A854" s="8"/>
      <c r="B854" s="12" t="s">
        <v>59</v>
      </c>
      <c r="C854" s="49"/>
      <c r="D854" s="66"/>
      <c r="E854" s="67"/>
      <c r="F854" s="22"/>
    </row>
    <row r="855" spans="1:6" ht="15.75" hidden="1" thickBot="1" x14ac:dyDescent="0.3">
      <c r="A855" s="8"/>
      <c r="B855" s="12" t="s">
        <v>59</v>
      </c>
      <c r="C855" s="49"/>
      <c r="D855" s="66"/>
      <c r="E855" s="67"/>
      <c r="F855" s="22"/>
    </row>
    <row r="856" spans="1:6" ht="15.75" hidden="1" thickBot="1" x14ac:dyDescent="0.3">
      <c r="A856" s="8"/>
      <c r="B856" s="12" t="s">
        <v>59</v>
      </c>
      <c r="C856" s="49"/>
      <c r="D856" s="66"/>
      <c r="E856" s="67"/>
      <c r="F856" s="22"/>
    </row>
    <row r="857" spans="1:6" ht="15.75" hidden="1" thickBot="1" x14ac:dyDescent="0.3">
      <c r="A857" s="8"/>
      <c r="B857" s="12" t="s">
        <v>59</v>
      </c>
      <c r="C857" s="49"/>
      <c r="D857" s="66"/>
      <c r="E857" s="67"/>
      <c r="F857" s="22"/>
    </row>
    <row r="858" spans="1:6" ht="15.75" hidden="1" thickBot="1" x14ac:dyDescent="0.3">
      <c r="A858" s="8"/>
      <c r="B858" s="12" t="s">
        <v>59</v>
      </c>
      <c r="C858" s="49"/>
      <c r="D858" s="66"/>
      <c r="E858" s="67"/>
      <c r="F858" s="22"/>
    </row>
    <row r="859" spans="1:6" ht="15.75" hidden="1" thickBot="1" x14ac:dyDescent="0.3">
      <c r="A859" s="8"/>
      <c r="B859" s="12" t="s">
        <v>59</v>
      </c>
      <c r="C859" s="49"/>
      <c r="D859" s="66"/>
      <c r="E859" s="67"/>
      <c r="F859" s="22"/>
    </row>
    <row r="860" spans="1:6" ht="15.75" hidden="1" thickBot="1" x14ac:dyDescent="0.3">
      <c r="A860" s="8"/>
      <c r="B860" s="12" t="s">
        <v>59</v>
      </c>
      <c r="C860" s="49"/>
      <c r="D860" s="66"/>
      <c r="E860" s="67"/>
      <c r="F860" s="22"/>
    </row>
    <row r="861" spans="1:6" ht="15.75" hidden="1" thickBot="1" x14ac:dyDescent="0.3">
      <c r="A861" s="8"/>
      <c r="B861" s="12" t="s">
        <v>59</v>
      </c>
      <c r="C861" s="49"/>
      <c r="D861" s="66"/>
      <c r="E861" s="67"/>
      <c r="F861" s="22"/>
    </row>
    <row r="862" spans="1:6" ht="15.75" hidden="1" thickBot="1" x14ac:dyDescent="0.3">
      <c r="A862" s="8"/>
      <c r="B862" s="12" t="s">
        <v>59</v>
      </c>
      <c r="C862" s="49"/>
      <c r="D862" s="66"/>
      <c r="E862" s="67"/>
      <c r="F862" s="22"/>
    </row>
    <row r="863" spans="1:6" ht="15.75" hidden="1" thickBot="1" x14ac:dyDescent="0.3">
      <c r="A863" s="8"/>
      <c r="B863" s="12" t="s">
        <v>59</v>
      </c>
      <c r="C863" s="49"/>
      <c r="D863" s="66"/>
      <c r="E863" s="67"/>
      <c r="F863" s="22"/>
    </row>
    <row r="864" spans="1:6" ht="15.75" hidden="1" thickBot="1" x14ac:dyDescent="0.3">
      <c r="A864" s="8"/>
      <c r="B864" s="12" t="s">
        <v>59</v>
      </c>
      <c r="C864" s="49"/>
      <c r="D864" s="66"/>
      <c r="E864" s="67"/>
      <c r="F864" s="22"/>
    </row>
    <row r="865" spans="1:6" ht="15.75" hidden="1" thickBot="1" x14ac:dyDescent="0.3">
      <c r="A865" s="8"/>
      <c r="B865" s="12" t="s">
        <v>59</v>
      </c>
      <c r="C865" s="49"/>
      <c r="D865" s="66"/>
      <c r="E865" s="67"/>
      <c r="F865" s="22"/>
    </row>
    <row r="866" spans="1:6" ht="15.75" hidden="1" thickBot="1" x14ac:dyDescent="0.3">
      <c r="A866" s="8"/>
      <c r="B866" s="12" t="s">
        <v>59</v>
      </c>
      <c r="C866" s="49"/>
      <c r="D866" s="66"/>
      <c r="E866" s="67"/>
      <c r="F866" s="22"/>
    </row>
    <row r="867" spans="1:6" ht="15.75" hidden="1" thickBot="1" x14ac:dyDescent="0.3">
      <c r="A867" s="8"/>
      <c r="B867" s="12" t="s">
        <v>59</v>
      </c>
      <c r="C867" s="49"/>
      <c r="D867" s="66"/>
      <c r="E867" s="67"/>
      <c r="F867" s="22"/>
    </row>
    <row r="868" spans="1:6" ht="15.75" hidden="1" thickBot="1" x14ac:dyDescent="0.3">
      <c r="A868" s="8"/>
      <c r="B868" s="12" t="s">
        <v>59</v>
      </c>
      <c r="C868" s="49"/>
      <c r="D868" s="66"/>
      <c r="E868" s="67"/>
      <c r="F868" s="22"/>
    </row>
    <row r="869" spans="1:6" ht="15.75" hidden="1" thickBot="1" x14ac:dyDescent="0.3">
      <c r="A869" s="8"/>
      <c r="B869" s="12" t="s">
        <v>59</v>
      </c>
      <c r="C869" s="49"/>
      <c r="D869" s="66"/>
      <c r="E869" s="67"/>
      <c r="F869" s="22"/>
    </row>
    <row r="870" spans="1:6" ht="15.75" hidden="1" thickBot="1" x14ac:dyDescent="0.3">
      <c r="A870" s="8"/>
      <c r="B870" s="12" t="s">
        <v>59</v>
      </c>
      <c r="C870" s="49"/>
      <c r="D870" s="66"/>
      <c r="E870" s="67"/>
      <c r="F870" s="22"/>
    </row>
    <row r="871" spans="1:6" ht="15.75" hidden="1" thickBot="1" x14ac:dyDescent="0.3">
      <c r="A871" s="8"/>
      <c r="B871" s="12" t="s">
        <v>59</v>
      </c>
      <c r="C871" s="49"/>
      <c r="D871" s="66"/>
      <c r="E871" s="67"/>
      <c r="F871" s="22"/>
    </row>
    <row r="872" spans="1:6" ht="15.75" hidden="1" thickBot="1" x14ac:dyDescent="0.3">
      <c r="A872" s="8"/>
      <c r="B872" s="12" t="s">
        <v>59</v>
      </c>
      <c r="C872" s="49"/>
      <c r="D872" s="66"/>
      <c r="E872" s="67"/>
      <c r="F872" s="22"/>
    </row>
    <row r="873" spans="1:6" ht="15.75" hidden="1" thickBot="1" x14ac:dyDescent="0.3">
      <c r="A873" s="8"/>
      <c r="B873" s="12" t="s">
        <v>59</v>
      </c>
      <c r="C873" s="49"/>
      <c r="D873" s="66"/>
      <c r="E873" s="67"/>
      <c r="F873" s="22"/>
    </row>
    <row r="874" spans="1:6" ht="15.75" hidden="1" thickBot="1" x14ac:dyDescent="0.3">
      <c r="A874" s="8"/>
      <c r="B874" s="12" t="s">
        <v>59</v>
      </c>
      <c r="C874" s="49"/>
      <c r="D874" s="66"/>
      <c r="E874" s="67"/>
      <c r="F874" s="22"/>
    </row>
    <row r="875" spans="1:6" ht="15.75" hidden="1" thickBot="1" x14ac:dyDescent="0.3">
      <c r="A875" s="8"/>
      <c r="B875" s="12" t="s">
        <v>59</v>
      </c>
      <c r="C875" s="49"/>
      <c r="D875" s="66"/>
      <c r="E875" s="67"/>
      <c r="F875" s="22"/>
    </row>
    <row r="876" spans="1:6" ht="15.75" hidden="1" thickBot="1" x14ac:dyDescent="0.3">
      <c r="A876" s="8"/>
      <c r="B876" s="12" t="s">
        <v>59</v>
      </c>
      <c r="C876" s="49"/>
      <c r="D876" s="66"/>
      <c r="E876" s="67"/>
      <c r="F876" s="22"/>
    </row>
    <row r="877" spans="1:6" ht="15.75" hidden="1" thickBot="1" x14ac:dyDescent="0.3">
      <c r="A877" s="8"/>
      <c r="B877" s="12" t="s">
        <v>59</v>
      </c>
      <c r="C877" s="49"/>
      <c r="D877" s="66"/>
      <c r="E877" s="67"/>
      <c r="F877" s="22"/>
    </row>
    <row r="878" spans="1:6" ht="15.75" hidden="1" thickBot="1" x14ac:dyDescent="0.3">
      <c r="A878" s="8"/>
      <c r="B878" s="12" t="s">
        <v>59</v>
      </c>
      <c r="C878" s="49"/>
      <c r="D878" s="66"/>
      <c r="E878" s="67"/>
      <c r="F878" s="22"/>
    </row>
    <row r="879" spans="1:6" ht="15.75" hidden="1" thickBot="1" x14ac:dyDescent="0.3">
      <c r="A879" s="8"/>
      <c r="B879" s="12" t="s">
        <v>59</v>
      </c>
      <c r="C879" s="49"/>
      <c r="D879" s="66"/>
      <c r="E879" s="67"/>
      <c r="F879" s="22"/>
    </row>
    <row r="880" spans="1:6" ht="15.75" hidden="1" thickBot="1" x14ac:dyDescent="0.3">
      <c r="A880" s="8"/>
      <c r="B880" s="12" t="s">
        <v>59</v>
      </c>
      <c r="C880" s="49"/>
      <c r="D880" s="66"/>
      <c r="E880" s="67"/>
      <c r="F880" s="22"/>
    </row>
    <row r="881" spans="1:6" ht="15.75" hidden="1" thickBot="1" x14ac:dyDescent="0.3">
      <c r="A881" s="8"/>
      <c r="B881" s="12" t="s">
        <v>59</v>
      </c>
      <c r="C881" s="49"/>
      <c r="D881" s="66"/>
      <c r="E881" s="67"/>
      <c r="F881" s="22"/>
    </row>
    <row r="882" spans="1:6" ht="15.75" hidden="1" thickBot="1" x14ac:dyDescent="0.3">
      <c r="A882" s="8"/>
      <c r="B882" s="12" t="s">
        <v>59</v>
      </c>
      <c r="C882" s="49"/>
      <c r="D882" s="66"/>
      <c r="E882" s="67"/>
      <c r="F882" s="22"/>
    </row>
    <row r="883" spans="1:6" ht="15.75" hidden="1" thickBot="1" x14ac:dyDescent="0.3">
      <c r="A883" s="8"/>
      <c r="B883" s="12" t="s">
        <v>59</v>
      </c>
      <c r="C883" s="49"/>
      <c r="D883" s="66"/>
      <c r="E883" s="67"/>
      <c r="F883" s="22"/>
    </row>
    <row r="884" spans="1:6" ht="15.75" hidden="1" thickBot="1" x14ac:dyDescent="0.3">
      <c r="A884" s="8"/>
      <c r="B884" s="12" t="s">
        <v>59</v>
      </c>
      <c r="C884" s="49"/>
      <c r="D884" s="66"/>
      <c r="E884" s="67"/>
      <c r="F884" s="22"/>
    </row>
    <row r="885" spans="1:6" ht="15.75" hidden="1" thickBot="1" x14ac:dyDescent="0.3">
      <c r="A885" s="8"/>
      <c r="B885" s="12" t="s">
        <v>59</v>
      </c>
      <c r="C885" s="49"/>
      <c r="D885" s="66"/>
      <c r="E885" s="67"/>
      <c r="F885" s="22"/>
    </row>
    <row r="886" spans="1:6" ht="15.75" hidden="1" thickBot="1" x14ac:dyDescent="0.3">
      <c r="A886" s="8"/>
      <c r="B886" s="12" t="s">
        <v>59</v>
      </c>
      <c r="C886" s="49"/>
      <c r="D886" s="66"/>
      <c r="E886" s="67"/>
      <c r="F886" s="22"/>
    </row>
    <row r="887" spans="1:6" ht="15.75" hidden="1" thickBot="1" x14ac:dyDescent="0.3">
      <c r="A887" s="8"/>
      <c r="B887" s="12" t="s">
        <v>59</v>
      </c>
      <c r="C887" s="49"/>
      <c r="D887" s="66"/>
      <c r="E887" s="67"/>
      <c r="F887" s="22"/>
    </row>
    <row r="888" spans="1:6" ht="15.75" hidden="1" thickBot="1" x14ac:dyDescent="0.3">
      <c r="A888" s="8"/>
      <c r="B888" s="12" t="s">
        <v>59</v>
      </c>
      <c r="C888" s="49"/>
      <c r="D888" s="66"/>
      <c r="E888" s="67"/>
      <c r="F888" s="22"/>
    </row>
    <row r="889" spans="1:6" ht="15.75" hidden="1" thickBot="1" x14ac:dyDescent="0.3">
      <c r="A889" s="8"/>
      <c r="B889" s="12" t="s">
        <v>59</v>
      </c>
      <c r="C889" s="49"/>
      <c r="D889" s="66"/>
      <c r="E889" s="67"/>
      <c r="F889" s="22"/>
    </row>
    <row r="890" spans="1:6" ht="15.75" hidden="1" thickBot="1" x14ac:dyDescent="0.3">
      <c r="A890" s="8"/>
      <c r="B890" s="12" t="s">
        <v>59</v>
      </c>
      <c r="C890" s="49"/>
      <c r="D890" s="66"/>
      <c r="E890" s="67"/>
      <c r="F890" s="22"/>
    </row>
    <row r="891" spans="1:6" ht="15.75" hidden="1" thickBot="1" x14ac:dyDescent="0.3">
      <c r="A891" s="8"/>
      <c r="B891" s="12" t="s">
        <v>59</v>
      </c>
      <c r="C891" s="49"/>
      <c r="D891" s="66"/>
      <c r="E891" s="67"/>
      <c r="F891" s="22"/>
    </row>
    <row r="892" spans="1:6" ht="15.75" hidden="1" thickBot="1" x14ac:dyDescent="0.3">
      <c r="A892" s="8"/>
      <c r="B892" s="12" t="s">
        <v>59</v>
      </c>
      <c r="C892" s="49"/>
      <c r="D892" s="66"/>
      <c r="E892" s="67"/>
      <c r="F892" s="22"/>
    </row>
    <row r="893" spans="1:6" ht="15.75" hidden="1" thickBot="1" x14ac:dyDescent="0.3">
      <c r="A893" s="8"/>
      <c r="B893" s="12" t="s">
        <v>59</v>
      </c>
      <c r="C893" s="49"/>
      <c r="D893" s="66"/>
      <c r="E893" s="67"/>
      <c r="F893" s="22"/>
    </row>
    <row r="894" spans="1:6" ht="15.75" hidden="1" thickBot="1" x14ac:dyDescent="0.3">
      <c r="A894" s="8"/>
      <c r="B894" s="12" t="s">
        <v>59</v>
      </c>
      <c r="C894" s="49"/>
      <c r="D894" s="66"/>
      <c r="E894" s="67"/>
      <c r="F894" s="22"/>
    </row>
    <row r="895" spans="1:6" ht="15.75" hidden="1" thickBot="1" x14ac:dyDescent="0.3">
      <c r="A895" s="8"/>
      <c r="B895" s="12" t="s">
        <v>59</v>
      </c>
      <c r="C895" s="49"/>
      <c r="D895" s="66"/>
      <c r="E895" s="67"/>
      <c r="F895" s="22"/>
    </row>
    <row r="896" spans="1:6" ht="15.75" hidden="1" thickBot="1" x14ac:dyDescent="0.3">
      <c r="A896" s="8"/>
      <c r="B896" s="12" t="s">
        <v>59</v>
      </c>
      <c r="C896" s="49"/>
      <c r="D896" s="66"/>
      <c r="E896" s="67"/>
      <c r="F896" s="22"/>
    </row>
    <row r="897" spans="1:6" ht="15.75" hidden="1" thickBot="1" x14ac:dyDescent="0.3">
      <c r="A897" s="8"/>
      <c r="B897" s="12" t="s">
        <v>59</v>
      </c>
      <c r="C897" s="49"/>
      <c r="D897" s="66"/>
      <c r="E897" s="67"/>
      <c r="F897" s="22"/>
    </row>
    <row r="898" spans="1:6" ht="15.75" hidden="1" thickBot="1" x14ac:dyDescent="0.3">
      <c r="A898" s="8"/>
      <c r="B898" s="12" t="s">
        <v>59</v>
      </c>
      <c r="C898" s="49"/>
      <c r="D898" s="66"/>
      <c r="E898" s="67"/>
      <c r="F898" s="22"/>
    </row>
    <row r="899" spans="1:6" ht="15.75" hidden="1" thickBot="1" x14ac:dyDescent="0.3">
      <c r="A899" s="8"/>
      <c r="B899" s="12" t="s">
        <v>59</v>
      </c>
      <c r="C899" s="49"/>
      <c r="D899" s="66"/>
      <c r="E899" s="67"/>
      <c r="F899" s="22"/>
    </row>
    <row r="900" spans="1:6" ht="15.75" hidden="1" thickBot="1" x14ac:dyDescent="0.3">
      <c r="A900" s="8"/>
      <c r="B900" s="12" t="s">
        <v>59</v>
      </c>
      <c r="C900" s="49"/>
      <c r="D900" s="66"/>
      <c r="E900" s="67"/>
      <c r="F900" s="22"/>
    </row>
    <row r="901" spans="1:6" ht="15.75" hidden="1" thickBot="1" x14ac:dyDescent="0.3">
      <c r="A901" s="8"/>
      <c r="B901" s="12" t="s">
        <v>59</v>
      </c>
      <c r="C901" s="49"/>
      <c r="D901" s="66"/>
      <c r="E901" s="67"/>
      <c r="F901" s="22"/>
    </row>
    <row r="902" spans="1:6" ht="15.75" hidden="1" thickBot="1" x14ac:dyDescent="0.3">
      <c r="A902" s="8"/>
      <c r="B902" s="12" t="s">
        <v>59</v>
      </c>
      <c r="C902" s="49"/>
      <c r="D902" s="66"/>
      <c r="E902" s="67"/>
      <c r="F902" s="22"/>
    </row>
    <row r="903" spans="1:6" ht="15.75" hidden="1" thickBot="1" x14ac:dyDescent="0.3">
      <c r="A903" s="8"/>
      <c r="B903" s="12" t="s">
        <v>59</v>
      </c>
      <c r="C903" s="49"/>
      <c r="D903" s="66"/>
      <c r="E903" s="67"/>
      <c r="F903" s="22"/>
    </row>
    <row r="904" spans="1:6" ht="15.75" hidden="1" thickBot="1" x14ac:dyDescent="0.3">
      <c r="A904" s="8"/>
      <c r="B904" s="12" t="s">
        <v>59</v>
      </c>
      <c r="C904" s="49"/>
      <c r="D904" s="66"/>
      <c r="E904" s="67"/>
      <c r="F904" s="22"/>
    </row>
    <row r="905" spans="1:6" ht="15.75" hidden="1" thickBot="1" x14ac:dyDescent="0.3">
      <c r="A905" s="8"/>
      <c r="B905" s="12" t="s">
        <v>59</v>
      </c>
      <c r="C905" s="49"/>
      <c r="D905" s="66"/>
      <c r="E905" s="67"/>
      <c r="F905" s="22"/>
    </row>
    <row r="906" spans="1:6" ht="15.75" hidden="1" thickBot="1" x14ac:dyDescent="0.3">
      <c r="A906" s="8"/>
      <c r="B906" s="12" t="s">
        <v>59</v>
      </c>
      <c r="C906" s="49"/>
      <c r="D906" s="66"/>
      <c r="E906" s="67"/>
      <c r="F906" s="22"/>
    </row>
    <row r="907" spans="1:6" ht="15.75" hidden="1" thickBot="1" x14ac:dyDescent="0.3">
      <c r="A907" s="8"/>
      <c r="B907" s="12" t="s">
        <v>59</v>
      </c>
      <c r="C907" s="49"/>
      <c r="D907" s="66"/>
      <c r="E907" s="67"/>
      <c r="F907" s="22"/>
    </row>
    <row r="908" spans="1:6" ht="15.75" hidden="1" thickBot="1" x14ac:dyDescent="0.3">
      <c r="A908" s="8"/>
      <c r="B908" s="12" t="s">
        <v>59</v>
      </c>
      <c r="C908" s="49"/>
      <c r="D908" s="66"/>
      <c r="E908" s="67"/>
      <c r="F908" s="22"/>
    </row>
    <row r="909" spans="1:6" ht="15.75" hidden="1" thickBot="1" x14ac:dyDescent="0.3">
      <c r="A909" s="8"/>
      <c r="B909" s="12" t="s">
        <v>59</v>
      </c>
      <c r="C909" s="49"/>
      <c r="D909" s="66"/>
      <c r="E909" s="67"/>
      <c r="F909" s="22"/>
    </row>
    <row r="910" spans="1:6" ht="15.75" hidden="1" thickBot="1" x14ac:dyDescent="0.3">
      <c r="A910" s="8"/>
      <c r="B910" s="12" t="s">
        <v>59</v>
      </c>
      <c r="C910" s="49"/>
      <c r="D910" s="66"/>
      <c r="E910" s="67"/>
      <c r="F910" s="22"/>
    </row>
    <row r="911" spans="1:6" ht="15.75" hidden="1" thickBot="1" x14ac:dyDescent="0.3">
      <c r="A911" s="8"/>
      <c r="B911" s="12" t="s">
        <v>59</v>
      </c>
      <c r="C911" s="49"/>
      <c r="D911" s="66"/>
      <c r="E911" s="67"/>
      <c r="F911" s="22"/>
    </row>
    <row r="912" spans="1:6" ht="15.75" hidden="1" thickBot="1" x14ac:dyDescent="0.3">
      <c r="A912" s="8"/>
      <c r="B912" s="12" t="s">
        <v>59</v>
      </c>
      <c r="C912" s="49"/>
      <c r="D912" s="66"/>
      <c r="E912" s="67"/>
      <c r="F912" s="22"/>
    </row>
    <row r="913" spans="1:6" ht="15.75" hidden="1" thickBot="1" x14ac:dyDescent="0.3">
      <c r="A913" s="8"/>
      <c r="B913" s="12" t="s">
        <v>59</v>
      </c>
      <c r="C913" s="49"/>
      <c r="D913" s="66"/>
      <c r="E913" s="67"/>
      <c r="F913" s="22"/>
    </row>
    <row r="914" spans="1:6" ht="15.75" hidden="1" thickBot="1" x14ac:dyDescent="0.3">
      <c r="A914" s="8"/>
      <c r="B914" s="12" t="s">
        <v>59</v>
      </c>
      <c r="C914" s="49"/>
      <c r="D914" s="66"/>
      <c r="E914" s="67"/>
      <c r="F914" s="22"/>
    </row>
    <row r="915" spans="1:6" ht="15.75" hidden="1" thickBot="1" x14ac:dyDescent="0.3">
      <c r="A915" s="8"/>
      <c r="B915" s="12" t="s">
        <v>59</v>
      </c>
      <c r="C915" s="49"/>
      <c r="D915" s="66"/>
      <c r="E915" s="67"/>
      <c r="F915" s="22"/>
    </row>
    <row r="916" spans="1:6" ht="15.75" hidden="1" thickBot="1" x14ac:dyDescent="0.3">
      <c r="A916" s="8"/>
      <c r="B916" s="12" t="s">
        <v>59</v>
      </c>
      <c r="C916" s="49"/>
      <c r="D916" s="66"/>
      <c r="E916" s="67"/>
      <c r="F916" s="22"/>
    </row>
    <row r="917" spans="1:6" ht="15.75" hidden="1" thickBot="1" x14ac:dyDescent="0.3">
      <c r="A917" s="8"/>
      <c r="B917" s="12" t="s">
        <v>59</v>
      </c>
      <c r="C917" s="49"/>
      <c r="D917" s="66"/>
      <c r="E917" s="67"/>
      <c r="F917" s="22"/>
    </row>
    <row r="918" spans="1:6" ht="15.75" hidden="1" thickBot="1" x14ac:dyDescent="0.3">
      <c r="A918" s="8"/>
      <c r="B918" s="12" t="s">
        <v>59</v>
      </c>
      <c r="C918" s="49"/>
      <c r="D918" s="66"/>
      <c r="E918" s="67"/>
      <c r="F918" s="22"/>
    </row>
    <row r="919" spans="1:6" ht="15.75" hidden="1" thickBot="1" x14ac:dyDescent="0.3">
      <c r="A919" s="8"/>
      <c r="B919" s="12" t="s">
        <v>59</v>
      </c>
      <c r="C919" s="49"/>
      <c r="D919" s="66"/>
      <c r="E919" s="67"/>
      <c r="F919" s="22"/>
    </row>
    <row r="920" spans="1:6" ht="15.75" hidden="1" thickBot="1" x14ac:dyDescent="0.3">
      <c r="A920" s="8"/>
      <c r="B920" s="12" t="s">
        <v>59</v>
      </c>
      <c r="C920" s="49"/>
      <c r="D920" s="66"/>
      <c r="E920" s="67"/>
      <c r="F920" s="22"/>
    </row>
    <row r="921" spans="1:6" ht="15.75" hidden="1" thickBot="1" x14ac:dyDescent="0.3">
      <c r="A921" s="8"/>
      <c r="B921" s="12" t="s">
        <v>59</v>
      </c>
      <c r="C921" s="49"/>
      <c r="D921" s="66"/>
      <c r="E921" s="67"/>
      <c r="F921" s="22"/>
    </row>
    <row r="922" spans="1:6" ht="15.75" hidden="1" thickBot="1" x14ac:dyDescent="0.3">
      <c r="A922" s="8"/>
      <c r="B922" s="12" t="s">
        <v>59</v>
      </c>
      <c r="C922" s="49"/>
      <c r="D922" s="66"/>
      <c r="E922" s="67"/>
      <c r="F922" s="22"/>
    </row>
    <row r="923" spans="1:6" ht="15.75" hidden="1" thickBot="1" x14ac:dyDescent="0.3">
      <c r="A923" s="8"/>
      <c r="B923" s="12" t="s">
        <v>59</v>
      </c>
      <c r="C923" s="49"/>
      <c r="D923" s="66"/>
      <c r="E923" s="67"/>
      <c r="F923" s="22"/>
    </row>
    <row r="924" spans="1:6" ht="15.75" hidden="1" thickBot="1" x14ac:dyDescent="0.3">
      <c r="A924" s="8"/>
      <c r="B924" s="12" t="s">
        <v>59</v>
      </c>
      <c r="C924" s="49"/>
      <c r="D924" s="66"/>
      <c r="E924" s="67"/>
      <c r="F924" s="22"/>
    </row>
    <row r="925" spans="1:6" ht="15.75" hidden="1" thickBot="1" x14ac:dyDescent="0.3">
      <c r="A925" s="8"/>
      <c r="B925" s="12" t="s">
        <v>59</v>
      </c>
      <c r="C925" s="49"/>
      <c r="D925" s="66"/>
      <c r="E925" s="67"/>
      <c r="F925" s="22"/>
    </row>
    <row r="926" spans="1:6" ht="15.75" hidden="1" thickBot="1" x14ac:dyDescent="0.3">
      <c r="A926" s="8"/>
      <c r="B926" s="12" t="s">
        <v>59</v>
      </c>
      <c r="C926" s="49"/>
      <c r="D926" s="66"/>
      <c r="E926" s="67"/>
      <c r="F926" s="22"/>
    </row>
    <row r="927" spans="1:6" ht="15.75" hidden="1" thickBot="1" x14ac:dyDescent="0.3">
      <c r="A927" s="8"/>
      <c r="B927" s="12" t="s">
        <v>59</v>
      </c>
      <c r="C927" s="49"/>
      <c r="D927" s="66"/>
      <c r="E927" s="67"/>
      <c r="F927" s="22"/>
    </row>
    <row r="928" spans="1:6" ht="15.75" hidden="1" thickBot="1" x14ac:dyDescent="0.3">
      <c r="A928" s="8"/>
      <c r="B928" s="12" t="s">
        <v>59</v>
      </c>
      <c r="C928" s="49"/>
      <c r="D928" s="66"/>
      <c r="E928" s="67"/>
      <c r="F928" s="22"/>
    </row>
    <row r="929" spans="1:6" ht="15.75" hidden="1" thickBot="1" x14ac:dyDescent="0.3">
      <c r="A929" s="8"/>
      <c r="B929" s="12" t="s">
        <v>59</v>
      </c>
      <c r="C929" s="49"/>
      <c r="D929" s="66"/>
      <c r="E929" s="67"/>
      <c r="F929" s="22"/>
    </row>
    <row r="930" spans="1:6" ht="15.75" hidden="1" thickBot="1" x14ac:dyDescent="0.3">
      <c r="A930" s="8"/>
      <c r="B930" s="12" t="s">
        <v>59</v>
      </c>
      <c r="C930" s="49"/>
      <c r="D930" s="66"/>
      <c r="E930" s="67"/>
      <c r="F930" s="22"/>
    </row>
    <row r="931" spans="1:6" ht="15.75" hidden="1" thickBot="1" x14ac:dyDescent="0.3">
      <c r="A931" s="8"/>
      <c r="B931" s="12" t="s">
        <v>59</v>
      </c>
      <c r="C931" s="49"/>
      <c r="D931" s="66"/>
      <c r="E931" s="67"/>
      <c r="F931" s="22"/>
    </row>
    <row r="932" spans="1:6" ht="15.75" hidden="1" thickBot="1" x14ac:dyDescent="0.3">
      <c r="A932" s="8"/>
      <c r="B932" s="12" t="s">
        <v>59</v>
      </c>
      <c r="C932" s="49"/>
      <c r="D932" s="66"/>
      <c r="E932" s="67"/>
      <c r="F932" s="22"/>
    </row>
    <row r="933" spans="1:6" ht="15.75" hidden="1" thickBot="1" x14ac:dyDescent="0.3">
      <c r="A933" s="8"/>
      <c r="B933" s="12" t="s">
        <v>59</v>
      </c>
      <c r="C933" s="49"/>
      <c r="D933" s="66"/>
      <c r="E933" s="67"/>
      <c r="F933" s="22"/>
    </row>
    <row r="934" spans="1:6" ht="15.75" hidden="1" thickBot="1" x14ac:dyDescent="0.3">
      <c r="A934" s="8"/>
      <c r="B934" s="12" t="s">
        <v>59</v>
      </c>
      <c r="C934" s="49"/>
      <c r="D934" s="66"/>
      <c r="E934" s="67"/>
      <c r="F934" s="22"/>
    </row>
    <row r="935" spans="1:6" ht="15.75" hidden="1" thickBot="1" x14ac:dyDescent="0.3">
      <c r="A935" s="8"/>
      <c r="B935" s="12" t="s">
        <v>59</v>
      </c>
      <c r="C935" s="49"/>
      <c r="D935" s="66"/>
      <c r="E935" s="67"/>
      <c r="F935" s="22"/>
    </row>
    <row r="936" spans="1:6" ht="15.75" hidden="1" thickBot="1" x14ac:dyDescent="0.3">
      <c r="A936" s="8"/>
      <c r="B936" s="12" t="s">
        <v>59</v>
      </c>
      <c r="C936" s="49"/>
      <c r="D936" s="66"/>
      <c r="E936" s="67"/>
      <c r="F936" s="22"/>
    </row>
    <row r="937" spans="1:6" ht="15.75" hidden="1" thickBot="1" x14ac:dyDescent="0.3">
      <c r="A937" s="8"/>
      <c r="B937" s="12" t="s">
        <v>59</v>
      </c>
      <c r="C937" s="49"/>
      <c r="D937" s="66"/>
      <c r="E937" s="67"/>
      <c r="F937" s="22"/>
    </row>
    <row r="938" spans="1:6" ht="15.75" hidden="1" thickBot="1" x14ac:dyDescent="0.3">
      <c r="A938" s="8"/>
      <c r="B938" s="12" t="s">
        <v>59</v>
      </c>
      <c r="C938" s="49"/>
      <c r="D938" s="66"/>
      <c r="E938" s="67"/>
      <c r="F938" s="22"/>
    </row>
    <row r="939" spans="1:6" ht="15.75" hidden="1" thickBot="1" x14ac:dyDescent="0.3">
      <c r="A939" s="8"/>
      <c r="B939" s="12" t="s">
        <v>59</v>
      </c>
      <c r="C939" s="49"/>
      <c r="D939" s="66"/>
      <c r="E939" s="67"/>
      <c r="F939" s="22"/>
    </row>
    <row r="940" spans="1:6" ht="15.75" hidden="1" thickBot="1" x14ac:dyDescent="0.3">
      <c r="A940" s="8"/>
      <c r="B940" s="12" t="s">
        <v>59</v>
      </c>
      <c r="C940" s="49"/>
      <c r="D940" s="66"/>
      <c r="E940" s="67"/>
      <c r="F940" s="22"/>
    </row>
    <row r="941" spans="1:6" ht="15.75" hidden="1" thickBot="1" x14ac:dyDescent="0.3">
      <c r="A941" s="8"/>
      <c r="B941" s="12" t="s">
        <v>59</v>
      </c>
      <c r="C941" s="49"/>
      <c r="D941" s="66"/>
      <c r="E941" s="67"/>
      <c r="F941" s="22"/>
    </row>
    <row r="942" spans="1:6" ht="15.75" hidden="1" thickBot="1" x14ac:dyDescent="0.3">
      <c r="A942" s="8"/>
      <c r="B942" s="12" t="s">
        <v>59</v>
      </c>
      <c r="C942" s="49"/>
      <c r="D942" s="66"/>
      <c r="E942" s="67"/>
      <c r="F942" s="22"/>
    </row>
    <row r="943" spans="1:6" ht="15.75" hidden="1" thickBot="1" x14ac:dyDescent="0.3">
      <c r="A943" s="8"/>
      <c r="B943" s="12" t="s">
        <v>59</v>
      </c>
      <c r="C943" s="49"/>
      <c r="D943" s="66"/>
      <c r="E943" s="67"/>
      <c r="F943" s="22"/>
    </row>
    <row r="944" spans="1:6" ht="15.75" hidden="1" thickBot="1" x14ac:dyDescent="0.3">
      <c r="A944" s="8"/>
      <c r="B944" s="12" t="s">
        <v>59</v>
      </c>
      <c r="C944" s="49"/>
      <c r="D944" s="66"/>
      <c r="E944" s="67"/>
      <c r="F944" s="22"/>
    </row>
    <row r="945" spans="1:6" ht="15.75" hidden="1" thickBot="1" x14ac:dyDescent="0.3">
      <c r="A945" s="8"/>
      <c r="B945" s="12" t="s">
        <v>59</v>
      </c>
      <c r="C945" s="49"/>
      <c r="D945" s="66"/>
      <c r="E945" s="67"/>
      <c r="F945" s="22"/>
    </row>
    <row r="946" spans="1:6" ht="15.75" hidden="1" thickBot="1" x14ac:dyDescent="0.3">
      <c r="A946" s="8"/>
      <c r="B946" s="12" t="s">
        <v>59</v>
      </c>
      <c r="C946" s="49"/>
      <c r="D946" s="66"/>
      <c r="E946" s="67"/>
      <c r="F946" s="22"/>
    </row>
    <row r="947" spans="1:6" ht="15.75" hidden="1" thickBot="1" x14ac:dyDescent="0.3">
      <c r="A947" s="8"/>
      <c r="B947" s="12" t="s">
        <v>59</v>
      </c>
      <c r="C947" s="49"/>
      <c r="D947" s="66"/>
      <c r="E947" s="67"/>
      <c r="F947" s="22"/>
    </row>
    <row r="948" spans="1:6" ht="15.75" hidden="1" thickBot="1" x14ac:dyDescent="0.3">
      <c r="A948" s="8"/>
      <c r="B948" s="12" t="s">
        <v>59</v>
      </c>
      <c r="C948" s="49"/>
      <c r="D948" s="66"/>
      <c r="E948" s="67"/>
      <c r="F948" s="22"/>
    </row>
    <row r="949" spans="1:6" ht="15.75" hidden="1" thickBot="1" x14ac:dyDescent="0.3">
      <c r="A949" s="8"/>
      <c r="B949" s="12" t="s">
        <v>59</v>
      </c>
      <c r="C949" s="49"/>
      <c r="D949" s="66"/>
      <c r="E949" s="67"/>
      <c r="F949" s="22"/>
    </row>
    <row r="950" spans="1:6" ht="15.75" hidden="1" thickBot="1" x14ac:dyDescent="0.3">
      <c r="A950" s="8"/>
      <c r="B950" s="12" t="s">
        <v>59</v>
      </c>
      <c r="C950" s="49"/>
      <c r="D950" s="66"/>
      <c r="E950" s="67"/>
      <c r="F950" s="22"/>
    </row>
    <row r="951" spans="1:6" ht="15.75" hidden="1" thickBot="1" x14ac:dyDescent="0.3">
      <c r="A951" s="8"/>
      <c r="B951" s="12" t="s">
        <v>59</v>
      </c>
      <c r="C951" s="49"/>
      <c r="D951" s="66"/>
      <c r="E951" s="67"/>
      <c r="F951" s="22"/>
    </row>
    <row r="952" spans="1:6" ht="15.75" hidden="1" thickBot="1" x14ac:dyDescent="0.3">
      <c r="A952" s="8"/>
      <c r="B952" s="12" t="s">
        <v>59</v>
      </c>
      <c r="C952" s="49"/>
      <c r="D952" s="66"/>
      <c r="E952" s="67"/>
      <c r="F952" s="22"/>
    </row>
    <row r="953" spans="1:6" ht="15.75" hidden="1" thickBot="1" x14ac:dyDescent="0.3">
      <c r="A953" s="8"/>
      <c r="B953" s="12" t="s">
        <v>59</v>
      </c>
      <c r="C953" s="49"/>
      <c r="D953" s="66"/>
      <c r="E953" s="67"/>
      <c r="F953" s="22"/>
    </row>
    <row r="954" spans="1:6" ht="15.75" hidden="1" thickBot="1" x14ac:dyDescent="0.3">
      <c r="A954" s="8"/>
      <c r="B954" s="12" t="s">
        <v>59</v>
      </c>
      <c r="C954" s="49"/>
      <c r="D954" s="66"/>
      <c r="E954" s="67"/>
      <c r="F954" s="22"/>
    </row>
    <row r="955" spans="1:6" ht="15.75" hidden="1" thickBot="1" x14ac:dyDescent="0.3">
      <c r="A955" s="8"/>
      <c r="B955" s="12" t="s">
        <v>59</v>
      </c>
      <c r="C955" s="49"/>
      <c r="D955" s="66"/>
      <c r="E955" s="67"/>
      <c r="F955" s="22"/>
    </row>
    <row r="956" spans="1:6" ht="15.75" hidden="1" thickBot="1" x14ac:dyDescent="0.3">
      <c r="A956" s="8"/>
      <c r="B956" s="12" t="s">
        <v>59</v>
      </c>
      <c r="C956" s="49"/>
      <c r="D956" s="66"/>
      <c r="E956" s="67"/>
      <c r="F956" s="22"/>
    </row>
    <row r="957" spans="1:6" ht="15.75" hidden="1" thickBot="1" x14ac:dyDescent="0.3">
      <c r="A957" s="8"/>
      <c r="B957" s="12" t="s">
        <v>59</v>
      </c>
      <c r="C957" s="49"/>
      <c r="D957" s="66"/>
      <c r="E957" s="67"/>
      <c r="F957" s="22"/>
    </row>
    <row r="958" spans="1:6" ht="15.75" hidden="1" thickBot="1" x14ac:dyDescent="0.3">
      <c r="A958" s="8"/>
      <c r="B958" s="12" t="s">
        <v>59</v>
      </c>
      <c r="C958" s="49"/>
      <c r="D958" s="66"/>
      <c r="E958" s="67"/>
      <c r="F958" s="22"/>
    </row>
    <row r="959" spans="1:6" ht="15.75" hidden="1" thickBot="1" x14ac:dyDescent="0.3">
      <c r="A959" s="8"/>
      <c r="B959" s="12" t="s">
        <v>59</v>
      </c>
      <c r="C959" s="49"/>
      <c r="D959" s="66"/>
      <c r="E959" s="67"/>
      <c r="F959" s="22"/>
    </row>
    <row r="960" spans="1:6" ht="15.75" hidden="1" thickBot="1" x14ac:dyDescent="0.3">
      <c r="A960" s="8"/>
      <c r="B960" s="12" t="s">
        <v>59</v>
      </c>
      <c r="C960" s="49"/>
      <c r="D960" s="66"/>
      <c r="E960" s="67"/>
      <c r="F960" s="22"/>
    </row>
    <row r="961" spans="1:6" ht="15.75" hidden="1" thickBot="1" x14ac:dyDescent="0.3">
      <c r="A961" s="8"/>
      <c r="B961" s="12" t="s">
        <v>59</v>
      </c>
      <c r="C961" s="49"/>
      <c r="D961" s="66"/>
      <c r="E961" s="67"/>
      <c r="F961" s="22"/>
    </row>
    <row r="962" spans="1:6" ht="15.75" hidden="1" thickBot="1" x14ac:dyDescent="0.3">
      <c r="A962" s="8"/>
      <c r="B962" s="12" t="s">
        <v>59</v>
      </c>
      <c r="C962" s="49"/>
      <c r="D962" s="66"/>
      <c r="E962" s="67"/>
      <c r="F962" s="22"/>
    </row>
    <row r="963" spans="1:6" ht="15.75" hidden="1" thickBot="1" x14ac:dyDescent="0.3">
      <c r="A963" s="8"/>
      <c r="B963" s="12" t="s">
        <v>59</v>
      </c>
      <c r="C963" s="49"/>
      <c r="D963" s="66"/>
      <c r="E963" s="67"/>
      <c r="F963" s="22"/>
    </row>
    <row r="964" spans="1:6" ht="15.75" hidden="1" thickBot="1" x14ac:dyDescent="0.3">
      <c r="A964" s="8"/>
      <c r="B964" s="12" t="s">
        <v>59</v>
      </c>
      <c r="C964" s="49"/>
      <c r="D964" s="66"/>
      <c r="E964" s="67"/>
      <c r="F964" s="22"/>
    </row>
    <row r="965" spans="1:6" ht="15.75" hidden="1" thickBot="1" x14ac:dyDescent="0.3">
      <c r="A965" s="8"/>
      <c r="B965" s="12" t="s">
        <v>59</v>
      </c>
      <c r="C965" s="49"/>
      <c r="D965" s="66"/>
      <c r="E965" s="67"/>
      <c r="F965" s="22"/>
    </row>
    <row r="966" spans="1:6" ht="15.75" hidden="1" thickBot="1" x14ac:dyDescent="0.3">
      <c r="A966" s="8"/>
      <c r="B966" s="12" t="s">
        <v>59</v>
      </c>
      <c r="C966" s="49"/>
      <c r="D966" s="66"/>
      <c r="E966" s="67"/>
      <c r="F966" s="22"/>
    </row>
    <row r="967" spans="1:6" ht="15.75" hidden="1" thickBot="1" x14ac:dyDescent="0.3">
      <c r="A967" s="8"/>
      <c r="B967" s="12" t="s">
        <v>59</v>
      </c>
      <c r="C967" s="49"/>
      <c r="D967" s="66"/>
      <c r="E967" s="67"/>
      <c r="F967" s="22"/>
    </row>
    <row r="968" spans="1:6" ht="15.75" hidden="1" thickBot="1" x14ac:dyDescent="0.3">
      <c r="A968" s="8"/>
      <c r="B968" s="12" t="s">
        <v>59</v>
      </c>
      <c r="C968" s="49"/>
      <c r="D968" s="66"/>
      <c r="E968" s="67"/>
      <c r="F968" s="22"/>
    </row>
    <row r="969" spans="1:6" ht="15.75" hidden="1" thickBot="1" x14ac:dyDescent="0.3">
      <c r="A969" s="8"/>
      <c r="B969" s="12" t="s">
        <v>59</v>
      </c>
      <c r="C969" s="49"/>
      <c r="D969" s="66"/>
      <c r="E969" s="67"/>
      <c r="F969" s="22"/>
    </row>
    <row r="970" spans="1:6" ht="15.75" hidden="1" thickBot="1" x14ac:dyDescent="0.3">
      <c r="A970" s="8"/>
      <c r="B970" s="12" t="s">
        <v>59</v>
      </c>
      <c r="C970" s="49"/>
      <c r="D970" s="66"/>
      <c r="E970" s="67"/>
      <c r="F970" s="22"/>
    </row>
    <row r="971" spans="1:6" ht="15.75" hidden="1" thickBot="1" x14ac:dyDescent="0.3">
      <c r="A971" s="8"/>
      <c r="B971" s="12" t="s">
        <v>59</v>
      </c>
      <c r="C971" s="49"/>
      <c r="D971" s="66"/>
      <c r="E971" s="67"/>
      <c r="F971" s="22"/>
    </row>
    <row r="972" spans="1:6" ht="15.75" hidden="1" thickBot="1" x14ac:dyDescent="0.3">
      <c r="A972" s="8"/>
      <c r="B972" s="12" t="s">
        <v>59</v>
      </c>
      <c r="C972" s="49"/>
      <c r="D972" s="66"/>
      <c r="E972" s="67"/>
      <c r="F972" s="22"/>
    </row>
    <row r="973" spans="1:6" ht="15.75" hidden="1" thickBot="1" x14ac:dyDescent="0.3">
      <c r="A973" s="8"/>
      <c r="B973" s="12" t="s">
        <v>59</v>
      </c>
      <c r="C973" s="49"/>
      <c r="D973" s="66"/>
      <c r="E973" s="67"/>
      <c r="F973" s="22"/>
    </row>
    <row r="974" spans="1:6" ht="15.75" hidden="1" thickBot="1" x14ac:dyDescent="0.3">
      <c r="A974" s="8"/>
      <c r="B974" s="12" t="s">
        <v>59</v>
      </c>
      <c r="C974" s="49"/>
      <c r="D974" s="66"/>
      <c r="E974" s="67"/>
      <c r="F974" s="22"/>
    </row>
    <row r="975" spans="1:6" ht="15.75" hidden="1" thickBot="1" x14ac:dyDescent="0.3">
      <c r="A975" s="8"/>
      <c r="B975" s="12" t="s">
        <v>59</v>
      </c>
      <c r="C975" s="49"/>
      <c r="D975" s="66"/>
      <c r="E975" s="67"/>
      <c r="F975" s="22"/>
    </row>
    <row r="976" spans="1:6" ht="15.75" hidden="1" thickBot="1" x14ac:dyDescent="0.3">
      <c r="A976" s="8"/>
      <c r="B976" s="12" t="s">
        <v>59</v>
      </c>
      <c r="C976" s="49"/>
      <c r="D976" s="66"/>
      <c r="E976" s="67"/>
      <c r="F976" s="22"/>
    </row>
    <row r="977" spans="1:6" ht="15.75" hidden="1" thickBot="1" x14ac:dyDescent="0.3">
      <c r="A977" s="8"/>
      <c r="B977" s="12" t="s">
        <v>59</v>
      </c>
      <c r="C977" s="49"/>
      <c r="D977" s="66"/>
      <c r="E977" s="67"/>
      <c r="F977" s="22"/>
    </row>
    <row r="978" spans="1:6" ht="15.75" hidden="1" thickBot="1" x14ac:dyDescent="0.3">
      <c r="A978" s="8"/>
      <c r="B978" s="12" t="s">
        <v>59</v>
      </c>
      <c r="C978" s="49"/>
      <c r="D978" s="66"/>
      <c r="E978" s="67"/>
      <c r="F978" s="22"/>
    </row>
    <row r="979" spans="1:6" ht="15.75" hidden="1" thickBot="1" x14ac:dyDescent="0.3">
      <c r="A979" s="8"/>
      <c r="B979" s="12" t="s">
        <v>59</v>
      </c>
      <c r="C979" s="49"/>
      <c r="D979" s="66"/>
      <c r="E979" s="67"/>
      <c r="F979" s="22"/>
    </row>
    <row r="980" spans="1:6" ht="15.75" hidden="1" thickBot="1" x14ac:dyDescent="0.3">
      <c r="A980" s="8"/>
      <c r="B980" s="12" t="s">
        <v>59</v>
      </c>
      <c r="C980" s="49"/>
      <c r="D980" s="66"/>
      <c r="E980" s="67"/>
      <c r="F980" s="22"/>
    </row>
    <row r="981" spans="1:6" ht="15.75" hidden="1" thickBot="1" x14ac:dyDescent="0.3">
      <c r="A981" s="8"/>
      <c r="B981" s="12" t="s">
        <v>59</v>
      </c>
      <c r="C981" s="49"/>
      <c r="D981" s="66"/>
      <c r="E981" s="67"/>
      <c r="F981" s="22"/>
    </row>
    <row r="982" spans="1:6" ht="15.75" hidden="1" thickBot="1" x14ac:dyDescent="0.3">
      <c r="A982" s="8"/>
      <c r="B982" s="12" t="s">
        <v>59</v>
      </c>
      <c r="C982" s="49"/>
      <c r="D982" s="66"/>
      <c r="E982" s="67"/>
      <c r="F982" s="22"/>
    </row>
    <row r="983" spans="1:6" ht="15.75" hidden="1" thickBot="1" x14ac:dyDescent="0.3">
      <c r="A983" s="8"/>
      <c r="B983" s="12" t="s">
        <v>59</v>
      </c>
      <c r="C983" s="49"/>
      <c r="D983" s="66"/>
      <c r="E983" s="67"/>
      <c r="F983" s="22"/>
    </row>
    <row r="984" spans="1:6" ht="15.75" hidden="1" thickBot="1" x14ac:dyDescent="0.3">
      <c r="A984" s="8"/>
      <c r="B984" s="12" t="s">
        <v>59</v>
      </c>
      <c r="C984" s="49"/>
      <c r="D984" s="66"/>
      <c r="E984" s="67"/>
      <c r="F984" s="22"/>
    </row>
    <row r="985" spans="1:6" ht="15.75" hidden="1" thickBot="1" x14ac:dyDescent="0.3">
      <c r="A985" s="8"/>
      <c r="B985" s="12" t="s">
        <v>59</v>
      </c>
      <c r="C985" s="49"/>
      <c r="D985" s="66"/>
      <c r="E985" s="67"/>
      <c r="F985" s="22"/>
    </row>
    <row r="986" spans="1:6" ht="15.75" hidden="1" thickBot="1" x14ac:dyDescent="0.3">
      <c r="A986" s="8"/>
      <c r="B986" s="12" t="s">
        <v>59</v>
      </c>
      <c r="C986" s="49"/>
      <c r="D986" s="66"/>
      <c r="E986" s="67"/>
      <c r="F986" s="22"/>
    </row>
    <row r="987" spans="1:6" ht="15.75" hidden="1" thickBot="1" x14ac:dyDescent="0.3">
      <c r="A987" s="8"/>
      <c r="B987" s="12" t="s">
        <v>59</v>
      </c>
      <c r="C987" s="49"/>
      <c r="D987" s="66"/>
      <c r="E987" s="67"/>
      <c r="F987" s="22"/>
    </row>
    <row r="988" spans="1:6" ht="15.75" hidden="1" thickBot="1" x14ac:dyDescent="0.3">
      <c r="A988" s="8"/>
      <c r="B988" s="12" t="s">
        <v>59</v>
      </c>
      <c r="C988" s="49"/>
      <c r="D988" s="66"/>
      <c r="E988" s="67"/>
      <c r="F988" s="22"/>
    </row>
    <row r="989" spans="1:6" ht="15.75" hidden="1" thickBot="1" x14ac:dyDescent="0.3">
      <c r="A989" s="8"/>
      <c r="B989" s="12" t="s">
        <v>59</v>
      </c>
      <c r="C989" s="49"/>
      <c r="D989" s="66"/>
      <c r="E989" s="67"/>
      <c r="F989" s="22"/>
    </row>
    <row r="990" spans="1:6" ht="15.75" hidden="1" thickBot="1" x14ac:dyDescent="0.3">
      <c r="A990" s="8"/>
      <c r="B990" s="12" t="s">
        <v>59</v>
      </c>
      <c r="C990" s="49"/>
      <c r="D990" s="66"/>
      <c r="E990" s="67"/>
      <c r="F990" s="22"/>
    </row>
    <row r="991" spans="1:6" ht="15.75" hidden="1" thickBot="1" x14ac:dyDescent="0.3">
      <c r="A991" s="8"/>
      <c r="B991" s="12" t="s">
        <v>59</v>
      </c>
      <c r="C991" s="49"/>
      <c r="D991" s="66"/>
      <c r="E991" s="67"/>
      <c r="F991" s="22"/>
    </row>
    <row r="992" spans="1:6" ht="15.75" hidden="1" thickBot="1" x14ac:dyDescent="0.3">
      <c r="A992" s="8"/>
      <c r="B992" s="12" t="s">
        <v>59</v>
      </c>
      <c r="C992" s="49"/>
      <c r="D992" s="66"/>
      <c r="E992" s="67"/>
      <c r="F992" s="22"/>
    </row>
    <row r="993" spans="1:6" ht="15.75" hidden="1" thickBot="1" x14ac:dyDescent="0.3">
      <c r="A993" s="8"/>
      <c r="B993" s="12" t="s">
        <v>59</v>
      </c>
      <c r="C993" s="49"/>
      <c r="D993" s="66"/>
      <c r="E993" s="67"/>
      <c r="F993" s="22"/>
    </row>
    <row r="994" spans="1:6" ht="15.75" hidden="1" thickBot="1" x14ac:dyDescent="0.3">
      <c r="A994" s="8"/>
      <c r="B994" s="12" t="s">
        <v>59</v>
      </c>
      <c r="C994" s="49"/>
      <c r="D994" s="66"/>
      <c r="E994" s="67"/>
      <c r="F994" s="22"/>
    </row>
    <row r="995" spans="1:6" ht="15.75" hidden="1" thickBot="1" x14ac:dyDescent="0.3">
      <c r="A995" s="8"/>
      <c r="B995" s="12" t="s">
        <v>59</v>
      </c>
      <c r="C995" s="49"/>
      <c r="D995" s="66"/>
      <c r="E995" s="67"/>
      <c r="F995" s="22"/>
    </row>
    <row r="996" spans="1:6" ht="15.75" hidden="1" thickBot="1" x14ac:dyDescent="0.3">
      <c r="A996" s="8"/>
      <c r="B996" s="12" t="s">
        <v>59</v>
      </c>
      <c r="C996" s="49"/>
      <c r="D996" s="66"/>
      <c r="E996" s="67"/>
      <c r="F996" s="22"/>
    </row>
    <row r="997" spans="1:6" ht="15.75" hidden="1" thickBot="1" x14ac:dyDescent="0.3">
      <c r="A997" s="8"/>
      <c r="B997" s="12" t="s">
        <v>59</v>
      </c>
      <c r="C997" s="49"/>
      <c r="D997" s="66"/>
      <c r="E997" s="67"/>
      <c r="F997" s="22"/>
    </row>
    <row r="998" spans="1:6" ht="15.75" hidden="1" thickBot="1" x14ac:dyDescent="0.3">
      <c r="A998" s="8"/>
      <c r="B998" s="12" t="s">
        <v>59</v>
      </c>
      <c r="C998" s="49"/>
      <c r="D998" s="66"/>
      <c r="E998" s="67"/>
      <c r="F998" s="22"/>
    </row>
    <row r="999" spans="1:6" ht="15.75" hidden="1" thickBot="1" x14ac:dyDescent="0.3">
      <c r="A999" s="8"/>
      <c r="B999" s="12" t="s">
        <v>59</v>
      </c>
      <c r="C999" s="49"/>
      <c r="D999" s="66"/>
      <c r="E999" s="67"/>
      <c r="F999" s="22"/>
    </row>
    <row r="1000" spans="1:6" ht="15.75" hidden="1" thickBot="1" x14ac:dyDescent="0.3">
      <c r="A1000" s="8"/>
      <c r="B1000" s="12" t="s">
        <v>59</v>
      </c>
      <c r="C1000" s="49"/>
      <c r="D1000" s="66"/>
      <c r="E1000" s="67"/>
      <c r="F1000" s="22"/>
    </row>
    <row r="1001" spans="1:6" ht="15.75" hidden="1" thickBot="1" x14ac:dyDescent="0.3">
      <c r="A1001" s="8"/>
      <c r="B1001" s="12" t="s">
        <v>59</v>
      </c>
      <c r="C1001" s="49"/>
      <c r="D1001" s="66"/>
      <c r="E1001" s="67"/>
      <c r="F1001" s="22"/>
    </row>
    <row r="1002" spans="1:6" ht="15.75" hidden="1" thickBot="1" x14ac:dyDescent="0.3">
      <c r="A1002" s="8"/>
      <c r="B1002" s="12" t="s">
        <v>59</v>
      </c>
      <c r="C1002" s="49"/>
      <c r="D1002" s="66"/>
      <c r="E1002" s="67"/>
      <c r="F1002" s="22"/>
    </row>
    <row r="1003" spans="1:6" ht="15.75" hidden="1" thickBot="1" x14ac:dyDescent="0.3">
      <c r="A1003" s="8"/>
      <c r="B1003" s="12" t="s">
        <v>59</v>
      </c>
      <c r="C1003" s="49"/>
      <c r="D1003" s="66"/>
      <c r="E1003" s="67"/>
      <c r="F1003" s="22"/>
    </row>
    <row r="1004" spans="1:6" ht="15.75" hidden="1" thickBot="1" x14ac:dyDescent="0.3">
      <c r="A1004" s="8"/>
      <c r="B1004" s="12" t="s">
        <v>59</v>
      </c>
      <c r="C1004" s="49"/>
      <c r="D1004" s="66"/>
      <c r="E1004" s="67"/>
      <c r="F1004" s="22"/>
    </row>
    <row r="1005" spans="1:6" ht="15.75" hidden="1" thickBot="1" x14ac:dyDescent="0.3">
      <c r="A1005" s="8"/>
      <c r="B1005" s="12" t="s">
        <v>59</v>
      </c>
      <c r="C1005" s="49"/>
      <c r="D1005" s="66"/>
      <c r="E1005" s="67"/>
      <c r="F1005" s="22"/>
    </row>
    <row r="1006" spans="1:6" ht="15.75" hidden="1" thickBot="1" x14ac:dyDescent="0.3">
      <c r="A1006" s="8"/>
      <c r="B1006" s="12" t="s">
        <v>59</v>
      </c>
      <c r="C1006" s="49"/>
      <c r="D1006" s="66"/>
      <c r="E1006" s="67"/>
      <c r="F1006" s="22"/>
    </row>
    <row r="1007" spans="1:6" ht="15.75" hidden="1" thickBot="1" x14ac:dyDescent="0.3">
      <c r="A1007" s="8"/>
      <c r="B1007" s="12" t="s">
        <v>59</v>
      </c>
      <c r="C1007" s="49"/>
      <c r="D1007" s="66"/>
      <c r="E1007" s="67"/>
      <c r="F1007" s="22"/>
    </row>
    <row r="1008" spans="1:6" ht="15.75" hidden="1" thickBot="1" x14ac:dyDescent="0.3">
      <c r="A1008" s="8"/>
      <c r="B1008" s="12" t="s">
        <v>59</v>
      </c>
      <c r="C1008" s="49"/>
      <c r="D1008" s="66"/>
      <c r="E1008" s="67"/>
      <c r="F1008" s="22"/>
    </row>
    <row r="1009" spans="1:9" x14ac:dyDescent="0.25">
      <c r="A1009" s="8"/>
      <c r="B1009" s="8"/>
      <c r="C1009" s="8"/>
      <c r="D1009" s="8"/>
      <c r="E1009" s="8"/>
      <c r="F1009" s="23"/>
    </row>
    <row r="1010" spans="1:9" ht="15.75" hidden="1" x14ac:dyDescent="0.25">
      <c r="B1010" s="25" t="s">
        <v>114</v>
      </c>
      <c r="D1010" s="15" t="s">
        <v>115</v>
      </c>
      <c r="E1010" s="15" t="s">
        <v>116</v>
      </c>
      <c r="F1010" s="15" t="s">
        <v>117</v>
      </c>
      <c r="G1010" s="15" t="s">
        <v>118</v>
      </c>
      <c r="H1010" s="15" t="s">
        <v>197</v>
      </c>
      <c r="I1010" s="15" t="s">
        <v>198</v>
      </c>
    </row>
    <row r="1011" spans="1:9" ht="15.75" hidden="1" thickBot="1" x14ac:dyDescent="0.3">
      <c r="B1011" s="12" t="str">
        <f>IF(G1011="","Add","Open")</f>
        <v>Add</v>
      </c>
      <c r="C1011" s="12" t="str">
        <f>IF(G1011="","","Copy")</f>
        <v/>
      </c>
      <c r="D1011" s="9"/>
      <c r="E1011" s="9"/>
      <c r="F1011" s="9"/>
      <c r="G1011" s="21"/>
      <c r="H1011" s="56"/>
      <c r="I1011" s="56"/>
    </row>
    <row r="1012" spans="1:9" ht="15.75" hidden="1" thickBot="1" x14ac:dyDescent="0.3">
      <c r="B1012" s="12" t="str">
        <f t="shared" ref="B1012:B1074" si="0">IF(G1012="","Add","Open")</f>
        <v>Add</v>
      </c>
      <c r="C1012" s="12" t="str">
        <f t="shared" ref="C1012:C1074" si="1">IF(G1012="","","Copy")</f>
        <v/>
      </c>
      <c r="D1012" s="9"/>
      <c r="E1012" s="9"/>
      <c r="F1012" s="9"/>
      <c r="G1012" s="21"/>
      <c r="H1012" s="56"/>
      <c r="I1012" s="56"/>
    </row>
    <row r="1013" spans="1:9" ht="15.75" hidden="1" thickBot="1" x14ac:dyDescent="0.3">
      <c r="B1013" s="12" t="str">
        <f t="shared" si="0"/>
        <v>Add</v>
      </c>
      <c r="C1013" s="12" t="str">
        <f t="shared" si="1"/>
        <v/>
      </c>
      <c r="D1013" s="9"/>
      <c r="E1013" s="9"/>
      <c r="F1013" s="9"/>
      <c r="G1013" s="21"/>
      <c r="H1013" s="56"/>
      <c r="I1013" s="56"/>
    </row>
    <row r="1014" spans="1:9" ht="15.75" hidden="1" thickBot="1" x14ac:dyDescent="0.3">
      <c r="B1014" s="12" t="str">
        <f t="shared" si="0"/>
        <v>Add</v>
      </c>
      <c r="C1014" s="12" t="str">
        <f t="shared" si="1"/>
        <v/>
      </c>
      <c r="D1014" s="9"/>
      <c r="E1014" s="9"/>
      <c r="F1014" s="9"/>
      <c r="G1014" s="21"/>
      <c r="H1014" s="56"/>
      <c r="I1014" s="56"/>
    </row>
    <row r="1015" spans="1:9" ht="15.75" hidden="1" thickBot="1" x14ac:dyDescent="0.3">
      <c r="B1015" s="12" t="str">
        <f t="shared" si="0"/>
        <v>Add</v>
      </c>
      <c r="C1015" s="12" t="str">
        <f t="shared" si="1"/>
        <v/>
      </c>
      <c r="D1015" s="9"/>
      <c r="E1015" s="9"/>
      <c r="F1015" s="9"/>
      <c r="G1015" s="21"/>
      <c r="H1015" s="56"/>
      <c r="I1015" s="56"/>
    </row>
    <row r="1016" spans="1:9" ht="15.75" hidden="1" thickBot="1" x14ac:dyDescent="0.3">
      <c r="B1016" s="12" t="str">
        <f t="shared" si="0"/>
        <v>Add</v>
      </c>
      <c r="C1016" s="12" t="str">
        <f t="shared" si="1"/>
        <v/>
      </c>
      <c r="D1016" s="9"/>
      <c r="E1016" s="9"/>
      <c r="F1016" s="9"/>
      <c r="G1016" s="21"/>
      <c r="H1016" s="56"/>
      <c r="I1016" s="56"/>
    </row>
    <row r="1017" spans="1:9" ht="15.75" hidden="1" thickBot="1" x14ac:dyDescent="0.3">
      <c r="B1017" s="12" t="str">
        <f t="shared" si="0"/>
        <v>Add</v>
      </c>
      <c r="C1017" s="12" t="str">
        <f t="shared" si="1"/>
        <v/>
      </c>
      <c r="D1017" s="9"/>
      <c r="E1017" s="9"/>
      <c r="F1017" s="9"/>
      <c r="G1017" s="21"/>
      <c r="H1017" s="56"/>
      <c r="I1017" s="56"/>
    </row>
    <row r="1018" spans="1:9" ht="15.75" hidden="1" thickBot="1" x14ac:dyDescent="0.3">
      <c r="B1018" s="12" t="str">
        <f t="shared" si="0"/>
        <v>Add</v>
      </c>
      <c r="C1018" s="12" t="str">
        <f t="shared" si="1"/>
        <v/>
      </c>
      <c r="D1018" s="9"/>
      <c r="E1018" s="9"/>
      <c r="F1018" s="9"/>
      <c r="G1018" s="21"/>
      <c r="H1018" s="56"/>
      <c r="I1018" s="56"/>
    </row>
    <row r="1019" spans="1:9" ht="15.75" hidden="1" thickBot="1" x14ac:dyDescent="0.3">
      <c r="B1019" s="12" t="str">
        <f t="shared" si="0"/>
        <v>Add</v>
      </c>
      <c r="C1019" s="12" t="str">
        <f t="shared" si="1"/>
        <v/>
      </c>
      <c r="D1019" s="9"/>
      <c r="E1019" s="9"/>
      <c r="F1019" s="9"/>
      <c r="G1019" s="21"/>
      <c r="H1019" s="56"/>
      <c r="I1019" s="56"/>
    </row>
    <row r="1020" spans="1:9" ht="15.75" hidden="1" thickBot="1" x14ac:dyDescent="0.3">
      <c r="B1020" s="12" t="str">
        <f t="shared" si="0"/>
        <v>Add</v>
      </c>
      <c r="C1020" s="12" t="str">
        <f t="shared" si="1"/>
        <v/>
      </c>
      <c r="D1020" s="9"/>
      <c r="E1020" s="9"/>
      <c r="F1020" s="9"/>
      <c r="G1020" s="21"/>
      <c r="H1020" s="56"/>
      <c r="I1020" s="56"/>
    </row>
    <row r="1021" spans="1:9" ht="15.75" hidden="1" thickBot="1" x14ac:dyDescent="0.3">
      <c r="B1021" s="12" t="str">
        <f t="shared" si="0"/>
        <v>Add</v>
      </c>
      <c r="C1021" s="12" t="str">
        <f t="shared" si="1"/>
        <v/>
      </c>
      <c r="D1021" s="9"/>
      <c r="E1021" s="9"/>
      <c r="F1021" s="9"/>
      <c r="G1021" s="21"/>
      <c r="H1021" s="56"/>
      <c r="I1021" s="56"/>
    </row>
    <row r="1022" spans="1:9" ht="15.75" hidden="1" thickBot="1" x14ac:dyDescent="0.3">
      <c r="B1022" s="12" t="str">
        <f t="shared" si="0"/>
        <v>Add</v>
      </c>
      <c r="C1022" s="12" t="str">
        <f t="shared" si="1"/>
        <v/>
      </c>
      <c r="D1022" s="9"/>
      <c r="E1022" s="9"/>
      <c r="F1022" s="9"/>
      <c r="G1022" s="21"/>
      <c r="H1022" s="56"/>
      <c r="I1022" s="56"/>
    </row>
    <row r="1023" spans="1:9" ht="15.75" hidden="1" thickBot="1" x14ac:dyDescent="0.3">
      <c r="B1023" s="12" t="str">
        <f t="shared" si="0"/>
        <v>Add</v>
      </c>
      <c r="C1023" s="12" t="str">
        <f t="shared" si="1"/>
        <v/>
      </c>
      <c r="D1023" s="9"/>
      <c r="E1023" s="9"/>
      <c r="F1023" s="9"/>
      <c r="G1023" s="21"/>
      <c r="H1023" s="56"/>
      <c r="I1023" s="56"/>
    </row>
    <row r="1024" spans="1:9" ht="15.75" hidden="1" thickBot="1" x14ac:dyDescent="0.3">
      <c r="B1024" s="12" t="str">
        <f t="shared" si="0"/>
        <v>Add</v>
      </c>
      <c r="C1024" s="12" t="str">
        <f t="shared" si="1"/>
        <v/>
      </c>
      <c r="D1024" s="9"/>
      <c r="E1024" s="9"/>
      <c r="F1024" s="9"/>
      <c r="G1024" s="21"/>
      <c r="H1024" s="56"/>
      <c r="I1024" s="56"/>
    </row>
    <row r="1025" spans="2:9" ht="15.75" hidden="1" thickBot="1" x14ac:dyDescent="0.3">
      <c r="B1025" s="12" t="str">
        <f t="shared" si="0"/>
        <v>Add</v>
      </c>
      <c r="C1025" s="12" t="str">
        <f t="shared" si="1"/>
        <v/>
      </c>
      <c r="D1025" s="9"/>
      <c r="E1025" s="9"/>
      <c r="F1025" s="9"/>
      <c r="G1025" s="21"/>
      <c r="H1025" s="56"/>
      <c r="I1025" s="56"/>
    </row>
    <row r="1026" spans="2:9" ht="15.75" hidden="1" thickBot="1" x14ac:dyDescent="0.3">
      <c r="B1026" s="12" t="str">
        <f t="shared" si="0"/>
        <v>Add</v>
      </c>
      <c r="C1026" s="12" t="str">
        <f t="shared" si="1"/>
        <v/>
      </c>
      <c r="D1026" s="9"/>
      <c r="E1026" s="9"/>
      <c r="F1026" s="9"/>
      <c r="G1026" s="21"/>
      <c r="H1026" s="56"/>
      <c r="I1026" s="56"/>
    </row>
    <row r="1027" spans="2:9" ht="15.75" hidden="1" thickBot="1" x14ac:dyDescent="0.3">
      <c r="B1027" s="12" t="str">
        <f t="shared" si="0"/>
        <v>Add</v>
      </c>
      <c r="C1027" s="12" t="str">
        <f t="shared" si="1"/>
        <v/>
      </c>
      <c r="D1027" s="9"/>
      <c r="E1027" s="9"/>
      <c r="F1027" s="9"/>
      <c r="G1027" s="21"/>
      <c r="H1027" s="56"/>
      <c r="I1027" s="56"/>
    </row>
    <row r="1028" spans="2:9" ht="15.75" hidden="1" thickBot="1" x14ac:dyDescent="0.3">
      <c r="B1028" s="12" t="str">
        <f t="shared" si="0"/>
        <v>Add</v>
      </c>
      <c r="C1028" s="12" t="str">
        <f t="shared" si="1"/>
        <v/>
      </c>
      <c r="D1028" s="9"/>
      <c r="E1028" s="9"/>
      <c r="F1028" s="9"/>
      <c r="G1028" s="21"/>
      <c r="H1028" s="56"/>
      <c r="I1028" s="56"/>
    </row>
    <row r="1029" spans="2:9" ht="15.75" hidden="1" thickBot="1" x14ac:dyDescent="0.3">
      <c r="B1029" s="12" t="str">
        <f t="shared" si="0"/>
        <v>Add</v>
      </c>
      <c r="C1029" s="12" t="str">
        <f t="shared" si="1"/>
        <v/>
      </c>
      <c r="D1029" s="9"/>
      <c r="E1029" s="9"/>
      <c r="F1029" s="9"/>
      <c r="G1029" s="21"/>
      <c r="H1029" s="56"/>
      <c r="I1029" s="56"/>
    </row>
    <row r="1030" spans="2:9" ht="15.75" hidden="1" thickBot="1" x14ac:dyDescent="0.3">
      <c r="B1030" s="12" t="str">
        <f t="shared" si="0"/>
        <v>Add</v>
      </c>
      <c r="C1030" s="12" t="str">
        <f t="shared" si="1"/>
        <v/>
      </c>
      <c r="D1030" s="9"/>
      <c r="E1030" s="9"/>
      <c r="F1030" s="9"/>
      <c r="G1030" s="21"/>
      <c r="H1030" s="56"/>
      <c r="I1030" s="56"/>
    </row>
    <row r="1031" spans="2:9" ht="15.75" hidden="1" thickBot="1" x14ac:dyDescent="0.3">
      <c r="B1031" s="12" t="str">
        <f t="shared" si="0"/>
        <v>Add</v>
      </c>
      <c r="C1031" s="12" t="str">
        <f t="shared" si="1"/>
        <v/>
      </c>
      <c r="D1031" s="9"/>
      <c r="E1031" s="9"/>
      <c r="F1031" s="9"/>
      <c r="G1031" s="21"/>
      <c r="H1031" s="56"/>
      <c r="I1031" s="56"/>
    </row>
    <row r="1032" spans="2:9" ht="15.75" hidden="1" thickBot="1" x14ac:dyDescent="0.3">
      <c r="B1032" s="12" t="str">
        <f t="shared" si="0"/>
        <v>Add</v>
      </c>
      <c r="C1032" s="12" t="str">
        <f t="shared" si="1"/>
        <v/>
      </c>
      <c r="D1032" s="9"/>
      <c r="E1032" s="9"/>
      <c r="F1032" s="9"/>
      <c r="G1032" s="21"/>
      <c r="H1032" s="56"/>
      <c r="I1032" s="56"/>
    </row>
    <row r="1033" spans="2:9" ht="15.75" hidden="1" thickBot="1" x14ac:dyDescent="0.3">
      <c r="B1033" s="12" t="str">
        <f t="shared" si="0"/>
        <v>Add</v>
      </c>
      <c r="C1033" s="12" t="str">
        <f t="shared" si="1"/>
        <v/>
      </c>
      <c r="D1033" s="9"/>
      <c r="E1033" s="9"/>
      <c r="F1033" s="9"/>
      <c r="G1033" s="21"/>
      <c r="H1033" s="56"/>
      <c r="I1033" s="56"/>
    </row>
    <row r="1034" spans="2:9" ht="15.75" hidden="1" thickBot="1" x14ac:dyDescent="0.3">
      <c r="B1034" s="12" t="str">
        <f t="shared" si="0"/>
        <v>Add</v>
      </c>
      <c r="C1034" s="12" t="str">
        <f t="shared" si="1"/>
        <v/>
      </c>
      <c r="D1034" s="9"/>
      <c r="E1034" s="9"/>
      <c r="F1034" s="9"/>
      <c r="G1034" s="21"/>
      <c r="H1034" s="56"/>
      <c r="I1034" s="56"/>
    </row>
    <row r="1035" spans="2:9" ht="15.75" hidden="1" thickBot="1" x14ac:dyDescent="0.3">
      <c r="B1035" s="12" t="str">
        <f t="shared" si="0"/>
        <v>Add</v>
      </c>
      <c r="C1035" s="12" t="str">
        <f t="shared" si="1"/>
        <v/>
      </c>
      <c r="D1035" s="9"/>
      <c r="E1035" s="9"/>
      <c r="F1035" s="9"/>
      <c r="G1035" s="21"/>
      <c r="H1035" s="56"/>
      <c r="I1035" s="56"/>
    </row>
    <row r="1036" spans="2:9" ht="15.75" hidden="1" thickBot="1" x14ac:dyDescent="0.3">
      <c r="B1036" s="12" t="str">
        <f t="shared" si="0"/>
        <v>Add</v>
      </c>
      <c r="C1036" s="12" t="str">
        <f t="shared" si="1"/>
        <v/>
      </c>
      <c r="D1036" s="9"/>
      <c r="E1036" s="9"/>
      <c r="F1036" s="9"/>
      <c r="G1036" s="21"/>
      <c r="H1036" s="56"/>
      <c r="I1036" s="56"/>
    </row>
    <row r="1037" spans="2:9" ht="15.75" hidden="1" thickBot="1" x14ac:dyDescent="0.3">
      <c r="B1037" s="12" t="str">
        <f t="shared" si="0"/>
        <v>Add</v>
      </c>
      <c r="C1037" s="12" t="str">
        <f t="shared" si="1"/>
        <v/>
      </c>
      <c r="D1037" s="9"/>
      <c r="E1037" s="9"/>
      <c r="F1037" s="9"/>
      <c r="G1037" s="21"/>
      <c r="H1037" s="56"/>
      <c r="I1037" s="56"/>
    </row>
    <row r="1038" spans="2:9" ht="15.75" hidden="1" thickBot="1" x14ac:dyDescent="0.3">
      <c r="B1038" s="12" t="str">
        <f t="shared" si="0"/>
        <v>Add</v>
      </c>
      <c r="C1038" s="12" t="str">
        <f t="shared" si="1"/>
        <v/>
      </c>
      <c r="D1038" s="9"/>
      <c r="E1038" s="9"/>
      <c r="F1038" s="9"/>
      <c r="G1038" s="21"/>
      <c r="H1038" s="56"/>
      <c r="I1038" s="56"/>
    </row>
    <row r="1039" spans="2:9" ht="15.75" hidden="1" thickBot="1" x14ac:dyDescent="0.3">
      <c r="B1039" s="12" t="str">
        <f t="shared" si="0"/>
        <v>Add</v>
      </c>
      <c r="C1039" s="12" t="str">
        <f t="shared" si="1"/>
        <v/>
      </c>
      <c r="D1039" s="9"/>
      <c r="E1039" s="9"/>
      <c r="F1039" s="9"/>
      <c r="G1039" s="21"/>
      <c r="H1039" s="56"/>
      <c r="I1039" s="56"/>
    </row>
    <row r="1040" spans="2:9" ht="15.75" hidden="1" thickBot="1" x14ac:dyDescent="0.3">
      <c r="B1040" s="12" t="str">
        <f t="shared" si="0"/>
        <v>Add</v>
      </c>
      <c r="C1040" s="12" t="str">
        <f t="shared" si="1"/>
        <v/>
      </c>
      <c r="D1040" s="9"/>
      <c r="E1040" s="9"/>
      <c r="F1040" s="9"/>
      <c r="G1040" s="21"/>
      <c r="H1040" s="56"/>
      <c r="I1040" s="56"/>
    </row>
    <row r="1041" spans="2:9" ht="15.75" hidden="1" thickBot="1" x14ac:dyDescent="0.3">
      <c r="B1041" s="12" t="str">
        <f t="shared" si="0"/>
        <v>Add</v>
      </c>
      <c r="C1041" s="12" t="str">
        <f t="shared" si="1"/>
        <v/>
      </c>
      <c r="D1041" s="9"/>
      <c r="E1041" s="9"/>
      <c r="F1041" s="9"/>
      <c r="G1041" s="21"/>
      <c r="H1041" s="56"/>
      <c r="I1041" s="56"/>
    </row>
    <row r="1042" spans="2:9" ht="15.75" hidden="1" thickBot="1" x14ac:dyDescent="0.3">
      <c r="B1042" s="12" t="str">
        <f t="shared" si="0"/>
        <v>Add</v>
      </c>
      <c r="C1042" s="12" t="str">
        <f t="shared" si="1"/>
        <v/>
      </c>
      <c r="D1042" s="9"/>
      <c r="E1042" s="9"/>
      <c r="F1042" s="9"/>
      <c r="G1042" s="21"/>
      <c r="H1042" s="56"/>
      <c r="I1042" s="56"/>
    </row>
    <row r="1043" spans="2:9" ht="15.75" hidden="1" thickBot="1" x14ac:dyDescent="0.3">
      <c r="B1043" s="12" t="str">
        <f t="shared" si="0"/>
        <v>Add</v>
      </c>
      <c r="C1043" s="12" t="str">
        <f t="shared" si="1"/>
        <v/>
      </c>
      <c r="D1043" s="9"/>
      <c r="E1043" s="9"/>
      <c r="F1043" s="9"/>
      <c r="G1043" s="21"/>
      <c r="H1043" s="56"/>
      <c r="I1043" s="56"/>
    </row>
    <row r="1044" spans="2:9" ht="15.75" hidden="1" thickBot="1" x14ac:dyDescent="0.3">
      <c r="B1044" s="12" t="str">
        <f t="shared" si="0"/>
        <v>Add</v>
      </c>
      <c r="C1044" s="12" t="str">
        <f t="shared" si="1"/>
        <v/>
      </c>
      <c r="D1044" s="9"/>
      <c r="E1044" s="9"/>
      <c r="F1044" s="9"/>
      <c r="G1044" s="21"/>
      <c r="H1044" s="56"/>
      <c r="I1044" s="56"/>
    </row>
    <row r="1045" spans="2:9" ht="15.75" hidden="1" thickBot="1" x14ac:dyDescent="0.3">
      <c r="B1045" s="12" t="str">
        <f t="shared" si="0"/>
        <v>Add</v>
      </c>
      <c r="C1045" s="12" t="str">
        <f t="shared" si="1"/>
        <v/>
      </c>
      <c r="D1045" s="9"/>
      <c r="E1045" s="9"/>
      <c r="F1045" s="9"/>
      <c r="G1045" s="21"/>
      <c r="H1045" s="56"/>
      <c r="I1045" s="56"/>
    </row>
    <row r="1046" spans="2:9" ht="15.75" hidden="1" thickBot="1" x14ac:dyDescent="0.3">
      <c r="B1046" s="12" t="str">
        <f t="shared" si="0"/>
        <v>Add</v>
      </c>
      <c r="C1046" s="12" t="str">
        <f t="shared" si="1"/>
        <v/>
      </c>
      <c r="D1046" s="9"/>
      <c r="E1046" s="9"/>
      <c r="F1046" s="9"/>
      <c r="G1046" s="21"/>
      <c r="H1046" s="56"/>
      <c r="I1046" s="56"/>
    </row>
    <row r="1047" spans="2:9" ht="15.75" hidden="1" thickBot="1" x14ac:dyDescent="0.3">
      <c r="B1047" s="12" t="str">
        <f t="shared" si="0"/>
        <v>Add</v>
      </c>
      <c r="C1047" s="12" t="str">
        <f t="shared" si="1"/>
        <v/>
      </c>
      <c r="D1047" s="9"/>
      <c r="E1047" s="9"/>
      <c r="F1047" s="9"/>
      <c r="G1047" s="21"/>
      <c r="H1047" s="56"/>
      <c r="I1047" s="56"/>
    </row>
    <row r="1048" spans="2:9" ht="15.75" hidden="1" thickBot="1" x14ac:dyDescent="0.3">
      <c r="B1048" s="12" t="str">
        <f t="shared" si="0"/>
        <v>Add</v>
      </c>
      <c r="C1048" s="12" t="str">
        <f t="shared" si="1"/>
        <v/>
      </c>
      <c r="D1048" s="9"/>
      <c r="E1048" s="9"/>
      <c r="F1048" s="9"/>
      <c r="G1048" s="21"/>
      <c r="H1048" s="56"/>
      <c r="I1048" s="56"/>
    </row>
    <row r="1049" spans="2:9" ht="15.75" hidden="1" thickBot="1" x14ac:dyDescent="0.3">
      <c r="B1049" s="12" t="str">
        <f t="shared" si="0"/>
        <v>Add</v>
      </c>
      <c r="C1049" s="12" t="str">
        <f t="shared" si="1"/>
        <v/>
      </c>
      <c r="D1049" s="9"/>
      <c r="E1049" s="9"/>
      <c r="F1049" s="9"/>
      <c r="G1049" s="21"/>
      <c r="H1049" s="56"/>
      <c r="I1049" s="56"/>
    </row>
    <row r="1050" spans="2:9" ht="15.75" hidden="1" thickBot="1" x14ac:dyDescent="0.3">
      <c r="B1050" s="12" t="str">
        <f t="shared" si="0"/>
        <v>Add</v>
      </c>
      <c r="C1050" s="12" t="str">
        <f t="shared" si="1"/>
        <v/>
      </c>
      <c r="D1050" s="9"/>
      <c r="E1050" s="9"/>
      <c r="F1050" s="9"/>
      <c r="G1050" s="21"/>
      <c r="H1050" s="56"/>
      <c r="I1050" s="56"/>
    </row>
    <row r="1051" spans="2:9" ht="15.75" hidden="1" thickBot="1" x14ac:dyDescent="0.3">
      <c r="B1051" s="12" t="str">
        <f t="shared" si="0"/>
        <v>Add</v>
      </c>
      <c r="C1051" s="12" t="str">
        <f t="shared" si="1"/>
        <v/>
      </c>
      <c r="D1051" s="9"/>
      <c r="E1051" s="9"/>
      <c r="F1051" s="9"/>
      <c r="G1051" s="21"/>
      <c r="H1051" s="56"/>
      <c r="I1051" s="56"/>
    </row>
    <row r="1052" spans="2:9" ht="15.75" hidden="1" thickBot="1" x14ac:dyDescent="0.3">
      <c r="B1052" s="12" t="str">
        <f t="shared" si="0"/>
        <v>Add</v>
      </c>
      <c r="C1052" s="12" t="str">
        <f t="shared" si="1"/>
        <v/>
      </c>
      <c r="D1052" s="9"/>
      <c r="E1052" s="9"/>
      <c r="F1052" s="9"/>
      <c r="G1052" s="21"/>
      <c r="H1052" s="56"/>
      <c r="I1052" s="56"/>
    </row>
    <row r="1053" spans="2:9" ht="15.75" hidden="1" thickBot="1" x14ac:dyDescent="0.3">
      <c r="B1053" s="12" t="str">
        <f t="shared" si="0"/>
        <v>Add</v>
      </c>
      <c r="C1053" s="12" t="str">
        <f t="shared" si="1"/>
        <v/>
      </c>
      <c r="D1053" s="9"/>
      <c r="E1053" s="9"/>
      <c r="F1053" s="9"/>
      <c r="G1053" s="21"/>
      <c r="H1053" s="56"/>
      <c r="I1053" s="56"/>
    </row>
    <row r="1054" spans="2:9" ht="15.75" hidden="1" thickBot="1" x14ac:dyDescent="0.3">
      <c r="B1054" s="12" t="str">
        <f t="shared" si="0"/>
        <v>Add</v>
      </c>
      <c r="C1054" s="12" t="str">
        <f t="shared" si="1"/>
        <v/>
      </c>
      <c r="D1054" s="9"/>
      <c r="E1054" s="9"/>
      <c r="F1054" s="9"/>
      <c r="G1054" s="21"/>
      <c r="H1054" s="56"/>
      <c r="I1054" s="56"/>
    </row>
    <row r="1055" spans="2:9" ht="15.75" hidden="1" thickBot="1" x14ac:dyDescent="0.3">
      <c r="B1055" s="12" t="str">
        <f t="shared" si="0"/>
        <v>Add</v>
      </c>
      <c r="C1055" s="12" t="str">
        <f t="shared" si="1"/>
        <v/>
      </c>
      <c r="D1055" s="9"/>
      <c r="E1055" s="9"/>
      <c r="F1055" s="9"/>
      <c r="G1055" s="21"/>
      <c r="H1055" s="56"/>
      <c r="I1055" s="56"/>
    </row>
    <row r="1056" spans="2:9" ht="15.75" hidden="1" thickBot="1" x14ac:dyDescent="0.3">
      <c r="B1056" s="12" t="str">
        <f t="shared" si="0"/>
        <v>Add</v>
      </c>
      <c r="C1056" s="12" t="str">
        <f t="shared" si="1"/>
        <v/>
      </c>
      <c r="D1056" s="9"/>
      <c r="E1056" s="9"/>
      <c r="F1056" s="9"/>
      <c r="G1056" s="21"/>
      <c r="H1056" s="56"/>
      <c r="I1056" s="56"/>
    </row>
    <row r="1057" spans="2:9" ht="15.75" hidden="1" thickBot="1" x14ac:dyDescent="0.3">
      <c r="B1057" s="12" t="str">
        <f t="shared" si="0"/>
        <v>Add</v>
      </c>
      <c r="C1057" s="12" t="str">
        <f t="shared" si="1"/>
        <v/>
      </c>
      <c r="D1057" s="9"/>
      <c r="E1057" s="9"/>
      <c r="F1057" s="9"/>
      <c r="G1057" s="21"/>
      <c r="H1057" s="56"/>
      <c r="I1057" s="56"/>
    </row>
    <row r="1058" spans="2:9" ht="15.75" hidden="1" thickBot="1" x14ac:dyDescent="0.3">
      <c r="B1058" s="12" t="str">
        <f t="shared" si="0"/>
        <v>Add</v>
      </c>
      <c r="C1058" s="12" t="str">
        <f t="shared" si="1"/>
        <v/>
      </c>
      <c r="D1058" s="9"/>
      <c r="E1058" s="9"/>
      <c r="F1058" s="9"/>
      <c r="G1058" s="21"/>
      <c r="H1058" s="56"/>
      <c r="I1058" s="56"/>
    </row>
    <row r="1059" spans="2:9" ht="15.75" hidden="1" thickBot="1" x14ac:dyDescent="0.3">
      <c r="B1059" s="12" t="str">
        <f t="shared" si="0"/>
        <v>Add</v>
      </c>
      <c r="C1059" s="12" t="str">
        <f t="shared" si="1"/>
        <v/>
      </c>
      <c r="D1059" s="9"/>
      <c r="E1059" s="9"/>
      <c r="F1059" s="9"/>
      <c r="G1059" s="21"/>
      <c r="H1059" s="56"/>
      <c r="I1059" s="56"/>
    </row>
    <row r="1060" spans="2:9" ht="15.75" hidden="1" thickBot="1" x14ac:dyDescent="0.3">
      <c r="B1060" s="12" t="str">
        <f t="shared" si="0"/>
        <v>Add</v>
      </c>
      <c r="C1060" s="12" t="str">
        <f t="shared" si="1"/>
        <v/>
      </c>
      <c r="D1060" s="9"/>
      <c r="E1060" s="9"/>
      <c r="F1060" s="9"/>
      <c r="G1060" s="21"/>
      <c r="H1060" s="56"/>
      <c r="I1060" s="56"/>
    </row>
    <row r="1061" spans="2:9" ht="15.75" hidden="1" thickBot="1" x14ac:dyDescent="0.3">
      <c r="B1061" s="12" t="str">
        <f t="shared" si="0"/>
        <v>Add</v>
      </c>
      <c r="C1061" s="12" t="str">
        <f t="shared" si="1"/>
        <v/>
      </c>
      <c r="D1061" s="9"/>
      <c r="E1061" s="9"/>
      <c r="F1061" s="9"/>
      <c r="G1061" s="21"/>
      <c r="H1061" s="56"/>
      <c r="I1061" s="56"/>
    </row>
    <row r="1062" spans="2:9" ht="15.75" hidden="1" thickBot="1" x14ac:dyDescent="0.3">
      <c r="B1062" s="12" t="str">
        <f t="shared" si="0"/>
        <v>Add</v>
      </c>
      <c r="C1062" s="12" t="str">
        <f t="shared" si="1"/>
        <v/>
      </c>
      <c r="D1062" s="9"/>
      <c r="E1062" s="9"/>
      <c r="F1062" s="9"/>
      <c r="G1062" s="21"/>
      <c r="H1062" s="56"/>
      <c r="I1062" s="56"/>
    </row>
    <row r="1063" spans="2:9" ht="15.75" hidden="1" thickBot="1" x14ac:dyDescent="0.3">
      <c r="B1063" s="12" t="str">
        <f t="shared" si="0"/>
        <v>Add</v>
      </c>
      <c r="C1063" s="12" t="str">
        <f t="shared" si="1"/>
        <v/>
      </c>
      <c r="D1063" s="9"/>
      <c r="E1063" s="9"/>
      <c r="F1063" s="9"/>
      <c r="G1063" s="21"/>
      <c r="H1063" s="56"/>
      <c r="I1063" s="56"/>
    </row>
    <row r="1064" spans="2:9" ht="15.75" hidden="1" thickBot="1" x14ac:dyDescent="0.3">
      <c r="B1064" s="12" t="str">
        <f t="shared" si="0"/>
        <v>Add</v>
      </c>
      <c r="C1064" s="12" t="str">
        <f t="shared" si="1"/>
        <v/>
      </c>
      <c r="D1064" s="9"/>
      <c r="E1064" s="9"/>
      <c r="F1064" s="9"/>
      <c r="G1064" s="21"/>
      <c r="H1064" s="56"/>
      <c r="I1064" s="56"/>
    </row>
    <row r="1065" spans="2:9" ht="15.75" hidden="1" thickBot="1" x14ac:dyDescent="0.3">
      <c r="B1065" s="12" t="str">
        <f t="shared" si="0"/>
        <v>Add</v>
      </c>
      <c r="C1065" s="12" t="str">
        <f t="shared" si="1"/>
        <v/>
      </c>
      <c r="D1065" s="9"/>
      <c r="E1065" s="9"/>
      <c r="F1065" s="9"/>
      <c r="G1065" s="21"/>
      <c r="H1065" s="56"/>
      <c r="I1065" s="56"/>
    </row>
    <row r="1066" spans="2:9" ht="15.75" hidden="1" thickBot="1" x14ac:dyDescent="0.3">
      <c r="B1066" s="12" t="str">
        <f t="shared" si="0"/>
        <v>Add</v>
      </c>
      <c r="C1066" s="12" t="str">
        <f t="shared" si="1"/>
        <v/>
      </c>
      <c r="D1066" s="9"/>
      <c r="E1066" s="9"/>
      <c r="F1066" s="9"/>
      <c r="G1066" s="21"/>
      <c r="H1066" s="56"/>
      <c r="I1066" s="56"/>
    </row>
    <row r="1067" spans="2:9" ht="15.75" hidden="1" thickBot="1" x14ac:dyDescent="0.3">
      <c r="B1067" s="12" t="str">
        <f t="shared" si="0"/>
        <v>Add</v>
      </c>
      <c r="C1067" s="12" t="str">
        <f t="shared" si="1"/>
        <v/>
      </c>
      <c r="D1067" s="9"/>
      <c r="E1067" s="9"/>
      <c r="F1067" s="9"/>
      <c r="G1067" s="21"/>
      <c r="H1067" s="56"/>
      <c r="I1067" s="56"/>
    </row>
    <row r="1068" spans="2:9" ht="15.75" hidden="1" thickBot="1" x14ac:dyDescent="0.3">
      <c r="B1068" s="12" t="str">
        <f t="shared" si="0"/>
        <v>Add</v>
      </c>
      <c r="C1068" s="12" t="str">
        <f t="shared" si="1"/>
        <v/>
      </c>
      <c r="D1068" s="9"/>
      <c r="E1068" s="9"/>
      <c r="F1068" s="9"/>
      <c r="G1068" s="21"/>
      <c r="H1068" s="56"/>
      <c r="I1068" s="56"/>
    </row>
    <row r="1069" spans="2:9" ht="15.75" hidden="1" thickBot="1" x14ac:dyDescent="0.3">
      <c r="B1069" s="12" t="str">
        <f t="shared" si="0"/>
        <v>Add</v>
      </c>
      <c r="C1069" s="12" t="str">
        <f t="shared" si="1"/>
        <v/>
      </c>
      <c r="D1069" s="9"/>
      <c r="E1069" s="9"/>
      <c r="F1069" s="9"/>
      <c r="G1069" s="21"/>
      <c r="H1069" s="56"/>
      <c r="I1069" s="56"/>
    </row>
    <row r="1070" spans="2:9" ht="15.75" hidden="1" thickBot="1" x14ac:dyDescent="0.3">
      <c r="B1070" s="12" t="str">
        <f t="shared" si="0"/>
        <v>Add</v>
      </c>
      <c r="C1070" s="12" t="str">
        <f t="shared" si="1"/>
        <v/>
      </c>
      <c r="D1070" s="9"/>
      <c r="E1070" s="9"/>
      <c r="F1070" s="9"/>
      <c r="G1070" s="21"/>
      <c r="H1070" s="56"/>
      <c r="I1070" s="56"/>
    </row>
    <row r="1071" spans="2:9" ht="15.75" hidden="1" thickBot="1" x14ac:dyDescent="0.3">
      <c r="B1071" s="12" t="str">
        <f t="shared" si="0"/>
        <v>Add</v>
      </c>
      <c r="C1071" s="12" t="str">
        <f t="shared" si="1"/>
        <v/>
      </c>
      <c r="D1071" s="9"/>
      <c r="E1071" s="9"/>
      <c r="F1071" s="9"/>
      <c r="G1071" s="21"/>
      <c r="H1071" s="56"/>
      <c r="I1071" s="56"/>
    </row>
    <row r="1072" spans="2:9" ht="15.75" hidden="1" thickBot="1" x14ac:dyDescent="0.3">
      <c r="B1072" s="12" t="str">
        <f t="shared" si="0"/>
        <v>Add</v>
      </c>
      <c r="C1072" s="12" t="str">
        <f t="shared" si="1"/>
        <v/>
      </c>
      <c r="D1072" s="9"/>
      <c r="E1072" s="9"/>
      <c r="F1072" s="9"/>
      <c r="G1072" s="21"/>
      <c r="H1072" s="56"/>
      <c r="I1072" s="56"/>
    </row>
    <row r="1073" spans="2:9" ht="15.75" hidden="1" thickBot="1" x14ac:dyDescent="0.3">
      <c r="B1073" s="12" t="str">
        <f t="shared" si="0"/>
        <v>Add</v>
      </c>
      <c r="C1073" s="12" t="str">
        <f t="shared" si="1"/>
        <v/>
      </c>
      <c r="D1073" s="9"/>
      <c r="E1073" s="9"/>
      <c r="F1073" s="9"/>
      <c r="G1073" s="21"/>
      <c r="H1073" s="56"/>
      <c r="I1073" s="56"/>
    </row>
    <row r="1074" spans="2:9" ht="15.75" hidden="1" thickBot="1" x14ac:dyDescent="0.3">
      <c r="B1074" s="12" t="str">
        <f t="shared" si="0"/>
        <v>Add</v>
      </c>
      <c r="C1074" s="12" t="str">
        <f t="shared" si="1"/>
        <v/>
      </c>
      <c r="D1074" s="9"/>
      <c r="E1074" s="9"/>
      <c r="F1074" s="9"/>
      <c r="G1074" s="21"/>
      <c r="H1074" s="56"/>
      <c r="I1074" s="56"/>
    </row>
    <row r="1075" spans="2:9" ht="15.75" hidden="1" thickBot="1" x14ac:dyDescent="0.3">
      <c r="B1075" s="12" t="str">
        <f t="shared" ref="B1075:B1138" si="2">IF(G1075="","Add","Open")</f>
        <v>Add</v>
      </c>
      <c r="C1075" s="12" t="str">
        <f t="shared" ref="C1075:C1138" si="3">IF(G1075="","","Copy")</f>
        <v/>
      </c>
      <c r="D1075" s="9"/>
      <c r="E1075" s="9"/>
      <c r="F1075" s="9"/>
      <c r="G1075" s="21"/>
      <c r="H1075" s="56"/>
      <c r="I1075" s="56"/>
    </row>
    <row r="1076" spans="2:9" ht="15.75" hidden="1" thickBot="1" x14ac:dyDescent="0.3">
      <c r="B1076" s="12" t="str">
        <f t="shared" si="2"/>
        <v>Add</v>
      </c>
      <c r="C1076" s="12" t="str">
        <f t="shared" si="3"/>
        <v/>
      </c>
      <c r="D1076" s="9"/>
      <c r="E1076" s="9"/>
      <c r="F1076" s="9"/>
      <c r="G1076" s="21"/>
      <c r="H1076" s="56"/>
      <c r="I1076" s="56"/>
    </row>
    <row r="1077" spans="2:9" ht="15.75" hidden="1" thickBot="1" x14ac:dyDescent="0.3">
      <c r="B1077" s="12" t="str">
        <f t="shared" si="2"/>
        <v>Add</v>
      </c>
      <c r="C1077" s="12" t="str">
        <f t="shared" si="3"/>
        <v/>
      </c>
      <c r="D1077" s="9"/>
      <c r="E1077" s="9"/>
      <c r="F1077" s="9"/>
      <c r="G1077" s="21"/>
      <c r="H1077" s="56"/>
      <c r="I1077" s="56"/>
    </row>
    <row r="1078" spans="2:9" ht="15.75" hidden="1" thickBot="1" x14ac:dyDescent="0.3">
      <c r="B1078" s="12" t="str">
        <f t="shared" si="2"/>
        <v>Add</v>
      </c>
      <c r="C1078" s="12" t="str">
        <f t="shared" si="3"/>
        <v/>
      </c>
      <c r="D1078" s="9"/>
      <c r="E1078" s="9"/>
      <c r="F1078" s="9"/>
      <c r="G1078" s="21"/>
      <c r="H1078" s="56"/>
      <c r="I1078" s="56"/>
    </row>
    <row r="1079" spans="2:9" ht="15.75" hidden="1" thickBot="1" x14ac:dyDescent="0.3">
      <c r="B1079" s="12" t="str">
        <f t="shared" si="2"/>
        <v>Add</v>
      </c>
      <c r="C1079" s="12" t="str">
        <f t="shared" si="3"/>
        <v/>
      </c>
      <c r="D1079" s="9"/>
      <c r="E1079" s="9"/>
      <c r="F1079" s="9"/>
      <c r="G1079" s="21"/>
      <c r="H1079" s="56"/>
      <c r="I1079" s="56"/>
    </row>
    <row r="1080" spans="2:9" ht="15.75" hidden="1" thickBot="1" x14ac:dyDescent="0.3">
      <c r="B1080" s="12" t="str">
        <f t="shared" si="2"/>
        <v>Add</v>
      </c>
      <c r="C1080" s="12" t="str">
        <f t="shared" si="3"/>
        <v/>
      </c>
      <c r="D1080" s="9"/>
      <c r="E1080" s="9"/>
      <c r="F1080" s="9"/>
      <c r="G1080" s="21"/>
      <c r="H1080" s="56"/>
      <c r="I1080" s="56"/>
    </row>
    <row r="1081" spans="2:9" ht="15.75" hidden="1" thickBot="1" x14ac:dyDescent="0.3">
      <c r="B1081" s="12" t="str">
        <f t="shared" si="2"/>
        <v>Add</v>
      </c>
      <c r="C1081" s="12" t="str">
        <f t="shared" si="3"/>
        <v/>
      </c>
      <c r="D1081" s="9"/>
      <c r="E1081" s="9"/>
      <c r="F1081" s="9"/>
      <c r="G1081" s="21"/>
      <c r="H1081" s="56"/>
      <c r="I1081" s="56"/>
    </row>
    <row r="1082" spans="2:9" ht="15.75" hidden="1" thickBot="1" x14ac:dyDescent="0.3">
      <c r="B1082" s="12" t="str">
        <f t="shared" si="2"/>
        <v>Add</v>
      </c>
      <c r="C1082" s="12" t="str">
        <f t="shared" si="3"/>
        <v/>
      </c>
      <c r="D1082" s="9"/>
      <c r="E1082" s="9"/>
      <c r="F1082" s="9"/>
      <c r="G1082" s="21"/>
      <c r="H1082" s="56"/>
      <c r="I1082" s="56"/>
    </row>
    <row r="1083" spans="2:9" ht="15.75" hidden="1" thickBot="1" x14ac:dyDescent="0.3">
      <c r="B1083" s="12" t="str">
        <f t="shared" si="2"/>
        <v>Add</v>
      </c>
      <c r="C1083" s="12" t="str">
        <f t="shared" si="3"/>
        <v/>
      </c>
      <c r="D1083" s="9"/>
      <c r="E1083" s="9"/>
      <c r="F1083" s="9"/>
      <c r="G1083" s="21"/>
      <c r="H1083" s="56"/>
      <c r="I1083" s="56"/>
    </row>
    <row r="1084" spans="2:9" ht="15.75" hidden="1" thickBot="1" x14ac:dyDescent="0.3">
      <c r="B1084" s="12" t="str">
        <f t="shared" si="2"/>
        <v>Add</v>
      </c>
      <c r="C1084" s="12" t="str">
        <f t="shared" si="3"/>
        <v/>
      </c>
      <c r="D1084" s="9"/>
      <c r="E1084" s="9"/>
      <c r="F1084" s="9"/>
      <c r="G1084" s="21"/>
      <c r="H1084" s="56"/>
      <c r="I1084" s="56"/>
    </row>
    <row r="1085" spans="2:9" ht="15.75" hidden="1" thickBot="1" x14ac:dyDescent="0.3">
      <c r="B1085" s="12" t="str">
        <f t="shared" si="2"/>
        <v>Add</v>
      </c>
      <c r="C1085" s="12" t="str">
        <f t="shared" si="3"/>
        <v/>
      </c>
      <c r="D1085" s="9"/>
      <c r="E1085" s="9"/>
      <c r="F1085" s="9"/>
      <c r="G1085" s="21"/>
      <c r="H1085" s="56"/>
      <c r="I1085" s="56"/>
    </row>
    <row r="1086" spans="2:9" ht="15.75" hidden="1" thickBot="1" x14ac:dyDescent="0.3">
      <c r="B1086" s="12" t="str">
        <f t="shared" si="2"/>
        <v>Add</v>
      </c>
      <c r="C1086" s="12" t="str">
        <f t="shared" si="3"/>
        <v/>
      </c>
      <c r="D1086" s="9"/>
      <c r="E1086" s="9"/>
      <c r="F1086" s="9"/>
      <c r="G1086" s="21"/>
      <c r="H1086" s="56"/>
      <c r="I1086" s="56"/>
    </row>
    <row r="1087" spans="2:9" ht="15.75" hidden="1" thickBot="1" x14ac:dyDescent="0.3">
      <c r="B1087" s="12" t="str">
        <f t="shared" si="2"/>
        <v>Add</v>
      </c>
      <c r="C1087" s="12" t="str">
        <f t="shared" si="3"/>
        <v/>
      </c>
      <c r="D1087" s="9"/>
      <c r="E1087" s="9"/>
      <c r="F1087" s="9"/>
      <c r="G1087" s="21"/>
      <c r="H1087" s="56"/>
      <c r="I1087" s="56"/>
    </row>
    <row r="1088" spans="2:9" ht="15.75" hidden="1" thickBot="1" x14ac:dyDescent="0.3">
      <c r="B1088" s="12" t="str">
        <f t="shared" si="2"/>
        <v>Add</v>
      </c>
      <c r="C1088" s="12" t="str">
        <f t="shared" si="3"/>
        <v/>
      </c>
      <c r="D1088" s="9"/>
      <c r="E1088" s="9"/>
      <c r="F1088" s="9"/>
      <c r="G1088" s="21"/>
      <c r="H1088" s="56"/>
      <c r="I1088" s="56"/>
    </row>
    <row r="1089" spans="2:9" ht="15.75" hidden="1" thickBot="1" x14ac:dyDescent="0.3">
      <c r="B1089" s="12" t="str">
        <f t="shared" si="2"/>
        <v>Add</v>
      </c>
      <c r="C1089" s="12" t="str">
        <f t="shared" si="3"/>
        <v/>
      </c>
      <c r="D1089" s="9"/>
      <c r="E1089" s="9"/>
      <c r="F1089" s="9"/>
      <c r="G1089" s="21"/>
      <c r="H1089" s="56"/>
      <c r="I1089" s="56"/>
    </row>
    <row r="1090" spans="2:9" ht="15.75" hidden="1" thickBot="1" x14ac:dyDescent="0.3">
      <c r="B1090" s="12" t="str">
        <f t="shared" si="2"/>
        <v>Add</v>
      </c>
      <c r="C1090" s="12" t="str">
        <f t="shared" si="3"/>
        <v/>
      </c>
      <c r="D1090" s="9"/>
      <c r="E1090" s="9"/>
      <c r="F1090" s="9"/>
      <c r="G1090" s="21"/>
      <c r="H1090" s="56"/>
      <c r="I1090" s="56"/>
    </row>
    <row r="1091" spans="2:9" ht="15.75" hidden="1" thickBot="1" x14ac:dyDescent="0.3">
      <c r="B1091" s="12" t="str">
        <f t="shared" si="2"/>
        <v>Add</v>
      </c>
      <c r="C1091" s="12" t="str">
        <f t="shared" si="3"/>
        <v/>
      </c>
      <c r="D1091" s="9"/>
      <c r="E1091" s="9"/>
      <c r="F1091" s="9"/>
      <c r="G1091" s="21"/>
      <c r="H1091" s="56"/>
      <c r="I1091" s="56"/>
    </row>
    <row r="1092" spans="2:9" ht="15.75" hidden="1" thickBot="1" x14ac:dyDescent="0.3">
      <c r="B1092" s="12" t="str">
        <f t="shared" si="2"/>
        <v>Add</v>
      </c>
      <c r="C1092" s="12" t="str">
        <f t="shared" si="3"/>
        <v/>
      </c>
      <c r="D1092" s="9"/>
      <c r="E1092" s="9"/>
      <c r="F1092" s="9"/>
      <c r="G1092" s="21"/>
      <c r="H1092" s="56"/>
      <c r="I1092" s="56"/>
    </row>
    <row r="1093" spans="2:9" ht="15.75" hidden="1" thickBot="1" x14ac:dyDescent="0.3">
      <c r="B1093" s="12" t="str">
        <f t="shared" si="2"/>
        <v>Add</v>
      </c>
      <c r="C1093" s="12" t="str">
        <f t="shared" si="3"/>
        <v/>
      </c>
      <c r="D1093" s="9"/>
      <c r="E1093" s="9"/>
      <c r="F1093" s="9"/>
      <c r="G1093" s="21"/>
      <c r="H1093" s="56"/>
      <c r="I1093" s="56"/>
    </row>
    <row r="1094" spans="2:9" ht="15.75" hidden="1" thickBot="1" x14ac:dyDescent="0.3">
      <c r="B1094" s="12" t="str">
        <f t="shared" si="2"/>
        <v>Add</v>
      </c>
      <c r="C1094" s="12" t="str">
        <f t="shared" si="3"/>
        <v/>
      </c>
      <c r="D1094" s="9"/>
      <c r="E1094" s="9"/>
      <c r="F1094" s="9"/>
      <c r="G1094" s="21"/>
      <c r="H1094" s="56"/>
      <c r="I1094" s="56"/>
    </row>
    <row r="1095" spans="2:9" ht="15.75" hidden="1" thickBot="1" x14ac:dyDescent="0.3">
      <c r="B1095" s="12" t="str">
        <f t="shared" si="2"/>
        <v>Add</v>
      </c>
      <c r="C1095" s="12" t="str">
        <f t="shared" si="3"/>
        <v/>
      </c>
      <c r="D1095" s="9"/>
      <c r="E1095" s="9"/>
      <c r="F1095" s="9"/>
      <c r="G1095" s="21"/>
      <c r="H1095" s="56"/>
      <c r="I1095" s="56"/>
    </row>
    <row r="1096" spans="2:9" ht="15.75" hidden="1" thickBot="1" x14ac:dyDescent="0.3">
      <c r="B1096" s="12" t="str">
        <f t="shared" si="2"/>
        <v>Add</v>
      </c>
      <c r="C1096" s="12" t="str">
        <f t="shared" si="3"/>
        <v/>
      </c>
      <c r="D1096" s="9"/>
      <c r="E1096" s="9"/>
      <c r="F1096" s="9"/>
      <c r="G1096" s="21"/>
      <c r="H1096" s="56"/>
      <c r="I1096" s="56"/>
    </row>
    <row r="1097" spans="2:9" ht="15.75" hidden="1" thickBot="1" x14ac:dyDescent="0.3">
      <c r="B1097" s="12" t="str">
        <f t="shared" si="2"/>
        <v>Add</v>
      </c>
      <c r="C1097" s="12" t="str">
        <f t="shared" si="3"/>
        <v/>
      </c>
      <c r="D1097" s="9"/>
      <c r="E1097" s="9"/>
      <c r="F1097" s="9"/>
      <c r="G1097" s="21"/>
      <c r="H1097" s="56"/>
      <c r="I1097" s="56"/>
    </row>
    <row r="1098" spans="2:9" ht="15.75" hidden="1" thickBot="1" x14ac:dyDescent="0.3">
      <c r="B1098" s="12" t="str">
        <f t="shared" si="2"/>
        <v>Add</v>
      </c>
      <c r="C1098" s="12" t="str">
        <f t="shared" si="3"/>
        <v/>
      </c>
      <c r="D1098" s="9"/>
      <c r="E1098" s="9"/>
      <c r="F1098" s="9"/>
      <c r="G1098" s="21"/>
      <c r="H1098" s="56"/>
      <c r="I1098" s="56"/>
    </row>
    <row r="1099" spans="2:9" ht="15.75" hidden="1" thickBot="1" x14ac:dyDescent="0.3">
      <c r="B1099" s="12" t="str">
        <f t="shared" si="2"/>
        <v>Add</v>
      </c>
      <c r="C1099" s="12" t="str">
        <f t="shared" si="3"/>
        <v/>
      </c>
      <c r="D1099" s="9"/>
      <c r="E1099" s="9"/>
      <c r="F1099" s="9"/>
      <c r="G1099" s="21"/>
      <c r="H1099" s="56"/>
      <c r="I1099" s="56"/>
    </row>
    <row r="1100" spans="2:9" ht="15.75" hidden="1" thickBot="1" x14ac:dyDescent="0.3">
      <c r="B1100" s="12" t="str">
        <f t="shared" si="2"/>
        <v>Add</v>
      </c>
      <c r="C1100" s="12" t="str">
        <f t="shared" si="3"/>
        <v/>
      </c>
      <c r="D1100" s="9"/>
      <c r="E1100" s="9"/>
      <c r="F1100" s="9"/>
      <c r="G1100" s="21"/>
      <c r="H1100" s="56"/>
      <c r="I1100" s="56"/>
    </row>
    <row r="1101" spans="2:9" ht="15.75" hidden="1" thickBot="1" x14ac:dyDescent="0.3">
      <c r="B1101" s="12" t="str">
        <f t="shared" si="2"/>
        <v>Add</v>
      </c>
      <c r="C1101" s="12" t="str">
        <f t="shared" si="3"/>
        <v/>
      </c>
      <c r="D1101" s="9"/>
      <c r="E1101" s="9"/>
      <c r="F1101" s="9"/>
      <c r="G1101" s="21"/>
      <c r="H1101" s="56"/>
      <c r="I1101" s="56"/>
    </row>
    <row r="1102" spans="2:9" ht="15.75" hidden="1" thickBot="1" x14ac:dyDescent="0.3">
      <c r="B1102" s="12" t="str">
        <f t="shared" si="2"/>
        <v>Add</v>
      </c>
      <c r="C1102" s="12" t="str">
        <f t="shared" si="3"/>
        <v/>
      </c>
      <c r="D1102" s="9"/>
      <c r="E1102" s="9"/>
      <c r="F1102" s="9"/>
      <c r="G1102" s="21"/>
      <c r="H1102" s="56"/>
      <c r="I1102" s="56"/>
    </row>
    <row r="1103" spans="2:9" ht="15.75" hidden="1" thickBot="1" x14ac:dyDescent="0.3">
      <c r="B1103" s="12" t="str">
        <f t="shared" si="2"/>
        <v>Add</v>
      </c>
      <c r="C1103" s="12" t="str">
        <f t="shared" si="3"/>
        <v/>
      </c>
      <c r="D1103" s="9"/>
      <c r="E1103" s="9"/>
      <c r="F1103" s="9"/>
      <c r="G1103" s="21"/>
      <c r="H1103" s="56"/>
      <c r="I1103" s="56"/>
    </row>
    <row r="1104" spans="2:9" ht="15.75" hidden="1" thickBot="1" x14ac:dyDescent="0.3">
      <c r="B1104" s="12" t="str">
        <f t="shared" si="2"/>
        <v>Add</v>
      </c>
      <c r="C1104" s="12" t="str">
        <f t="shared" si="3"/>
        <v/>
      </c>
      <c r="D1104" s="9"/>
      <c r="E1104" s="9"/>
      <c r="F1104" s="9"/>
      <c r="G1104" s="21"/>
      <c r="H1104" s="56"/>
      <c r="I1104" s="56"/>
    </row>
    <row r="1105" spans="2:9" ht="15.75" hidden="1" thickBot="1" x14ac:dyDescent="0.3">
      <c r="B1105" s="12" t="str">
        <f t="shared" si="2"/>
        <v>Add</v>
      </c>
      <c r="C1105" s="12" t="str">
        <f t="shared" si="3"/>
        <v/>
      </c>
      <c r="D1105" s="9"/>
      <c r="E1105" s="9"/>
      <c r="F1105" s="9"/>
      <c r="G1105" s="21"/>
      <c r="H1105" s="56"/>
      <c r="I1105" s="56"/>
    </row>
    <row r="1106" spans="2:9" ht="15.75" hidden="1" thickBot="1" x14ac:dyDescent="0.3">
      <c r="B1106" s="12" t="str">
        <f t="shared" si="2"/>
        <v>Add</v>
      </c>
      <c r="C1106" s="12" t="str">
        <f t="shared" si="3"/>
        <v/>
      </c>
      <c r="D1106" s="9"/>
      <c r="E1106" s="9"/>
      <c r="F1106" s="9"/>
      <c r="G1106" s="21"/>
      <c r="H1106" s="56"/>
      <c r="I1106" s="56"/>
    </row>
    <row r="1107" spans="2:9" ht="15.75" hidden="1" thickBot="1" x14ac:dyDescent="0.3">
      <c r="B1107" s="12" t="str">
        <f t="shared" si="2"/>
        <v>Add</v>
      </c>
      <c r="C1107" s="12" t="str">
        <f t="shared" si="3"/>
        <v/>
      </c>
      <c r="D1107" s="9"/>
      <c r="E1107" s="9"/>
      <c r="F1107" s="9"/>
      <c r="G1107" s="21"/>
      <c r="H1107" s="56"/>
      <c r="I1107" s="56"/>
    </row>
    <row r="1108" spans="2:9" ht="15.75" hidden="1" thickBot="1" x14ac:dyDescent="0.3">
      <c r="B1108" s="12" t="str">
        <f t="shared" si="2"/>
        <v>Add</v>
      </c>
      <c r="C1108" s="12" t="str">
        <f t="shared" si="3"/>
        <v/>
      </c>
      <c r="D1108" s="9"/>
      <c r="E1108" s="9"/>
      <c r="F1108" s="9"/>
      <c r="G1108" s="21"/>
      <c r="H1108" s="56"/>
      <c r="I1108" s="56"/>
    </row>
    <row r="1109" spans="2:9" ht="15.75" hidden="1" thickBot="1" x14ac:dyDescent="0.3">
      <c r="B1109" s="12" t="str">
        <f t="shared" si="2"/>
        <v>Add</v>
      </c>
      <c r="C1109" s="12" t="str">
        <f t="shared" si="3"/>
        <v/>
      </c>
      <c r="D1109" s="9"/>
      <c r="E1109" s="9"/>
      <c r="F1109" s="9"/>
      <c r="G1109" s="21"/>
      <c r="H1109" s="56"/>
      <c r="I1109" s="56"/>
    </row>
    <row r="1110" spans="2:9" ht="15.75" hidden="1" thickBot="1" x14ac:dyDescent="0.3">
      <c r="B1110" s="12" t="str">
        <f t="shared" si="2"/>
        <v>Add</v>
      </c>
      <c r="C1110" s="12" t="str">
        <f t="shared" si="3"/>
        <v/>
      </c>
      <c r="D1110" s="9"/>
      <c r="E1110" s="9"/>
      <c r="F1110" s="9"/>
      <c r="G1110" s="21"/>
      <c r="H1110" s="56"/>
      <c r="I1110" s="56"/>
    </row>
    <row r="1111" spans="2:9" ht="15.75" hidden="1" thickBot="1" x14ac:dyDescent="0.3">
      <c r="B1111" s="12" t="str">
        <f t="shared" si="2"/>
        <v>Add</v>
      </c>
      <c r="C1111" s="12" t="str">
        <f t="shared" si="3"/>
        <v/>
      </c>
      <c r="D1111" s="9"/>
      <c r="E1111" s="9"/>
      <c r="F1111" s="9"/>
      <c r="G1111" s="21"/>
      <c r="H1111" s="56"/>
      <c r="I1111" s="56"/>
    </row>
    <row r="1112" spans="2:9" ht="15.75" hidden="1" thickBot="1" x14ac:dyDescent="0.3">
      <c r="B1112" s="12" t="str">
        <f t="shared" si="2"/>
        <v>Add</v>
      </c>
      <c r="C1112" s="12" t="str">
        <f t="shared" si="3"/>
        <v/>
      </c>
      <c r="D1112" s="9"/>
      <c r="E1112" s="9"/>
      <c r="F1112" s="9"/>
      <c r="G1112" s="21"/>
      <c r="H1112" s="56"/>
      <c r="I1112" s="56"/>
    </row>
    <row r="1113" spans="2:9" ht="15.75" hidden="1" thickBot="1" x14ac:dyDescent="0.3">
      <c r="B1113" s="12" t="str">
        <f t="shared" si="2"/>
        <v>Add</v>
      </c>
      <c r="C1113" s="12" t="str">
        <f t="shared" si="3"/>
        <v/>
      </c>
      <c r="D1113" s="9"/>
      <c r="E1113" s="9"/>
      <c r="F1113" s="9"/>
      <c r="G1113" s="21"/>
      <c r="H1113" s="56"/>
      <c r="I1113" s="56"/>
    </row>
    <row r="1114" spans="2:9" ht="15.75" hidden="1" thickBot="1" x14ac:dyDescent="0.3">
      <c r="B1114" s="12" t="str">
        <f t="shared" si="2"/>
        <v>Add</v>
      </c>
      <c r="C1114" s="12" t="str">
        <f t="shared" si="3"/>
        <v/>
      </c>
      <c r="D1114" s="9"/>
      <c r="E1114" s="9"/>
      <c r="F1114" s="9"/>
      <c r="G1114" s="21"/>
      <c r="H1114" s="56"/>
      <c r="I1114" s="56"/>
    </row>
    <row r="1115" spans="2:9" ht="15.75" hidden="1" thickBot="1" x14ac:dyDescent="0.3">
      <c r="B1115" s="12" t="str">
        <f t="shared" si="2"/>
        <v>Add</v>
      </c>
      <c r="C1115" s="12" t="str">
        <f t="shared" si="3"/>
        <v/>
      </c>
      <c r="D1115" s="9"/>
      <c r="E1115" s="9"/>
      <c r="F1115" s="9"/>
      <c r="G1115" s="21"/>
      <c r="H1115" s="56"/>
      <c r="I1115" s="56"/>
    </row>
    <row r="1116" spans="2:9" ht="15.75" hidden="1" thickBot="1" x14ac:dyDescent="0.3">
      <c r="B1116" s="12" t="str">
        <f t="shared" si="2"/>
        <v>Add</v>
      </c>
      <c r="C1116" s="12" t="str">
        <f t="shared" si="3"/>
        <v/>
      </c>
      <c r="D1116" s="9"/>
      <c r="E1116" s="9"/>
      <c r="F1116" s="9"/>
      <c r="G1116" s="21"/>
      <c r="H1116" s="56"/>
      <c r="I1116" s="56"/>
    </row>
    <row r="1117" spans="2:9" ht="15.75" hidden="1" thickBot="1" x14ac:dyDescent="0.3">
      <c r="B1117" s="12" t="str">
        <f t="shared" si="2"/>
        <v>Add</v>
      </c>
      <c r="C1117" s="12" t="str">
        <f t="shared" si="3"/>
        <v/>
      </c>
      <c r="D1117" s="9"/>
      <c r="E1117" s="9"/>
      <c r="F1117" s="9"/>
      <c r="G1117" s="21"/>
      <c r="H1117" s="56"/>
      <c r="I1117" s="56"/>
    </row>
    <row r="1118" spans="2:9" ht="15.75" hidden="1" thickBot="1" x14ac:dyDescent="0.3">
      <c r="B1118" s="12" t="str">
        <f t="shared" si="2"/>
        <v>Add</v>
      </c>
      <c r="C1118" s="12" t="str">
        <f t="shared" si="3"/>
        <v/>
      </c>
      <c r="D1118" s="9"/>
      <c r="E1118" s="9"/>
      <c r="F1118" s="9"/>
      <c r="G1118" s="21"/>
      <c r="H1118" s="56"/>
      <c r="I1118" s="56"/>
    </row>
    <row r="1119" spans="2:9" ht="15.75" hidden="1" thickBot="1" x14ac:dyDescent="0.3">
      <c r="B1119" s="12" t="str">
        <f t="shared" si="2"/>
        <v>Add</v>
      </c>
      <c r="C1119" s="12" t="str">
        <f t="shared" si="3"/>
        <v/>
      </c>
      <c r="D1119" s="9"/>
      <c r="E1119" s="9"/>
      <c r="F1119" s="9"/>
      <c r="G1119" s="21"/>
      <c r="H1119" s="56"/>
      <c r="I1119" s="56"/>
    </row>
    <row r="1120" spans="2:9" ht="15.75" hidden="1" thickBot="1" x14ac:dyDescent="0.3">
      <c r="B1120" s="12" t="str">
        <f t="shared" si="2"/>
        <v>Add</v>
      </c>
      <c r="C1120" s="12" t="str">
        <f t="shared" si="3"/>
        <v/>
      </c>
      <c r="D1120" s="9"/>
      <c r="E1120" s="9"/>
      <c r="F1120" s="9"/>
      <c r="G1120" s="21"/>
      <c r="H1120" s="56"/>
      <c r="I1120" s="56"/>
    </row>
    <row r="1121" spans="2:9" ht="15.75" hidden="1" thickBot="1" x14ac:dyDescent="0.3">
      <c r="B1121" s="12" t="str">
        <f t="shared" si="2"/>
        <v>Add</v>
      </c>
      <c r="C1121" s="12" t="str">
        <f t="shared" si="3"/>
        <v/>
      </c>
      <c r="D1121" s="9"/>
      <c r="E1121" s="9"/>
      <c r="F1121" s="9"/>
      <c r="G1121" s="21"/>
      <c r="H1121" s="56"/>
      <c r="I1121" s="56"/>
    </row>
    <row r="1122" spans="2:9" ht="15.75" hidden="1" thickBot="1" x14ac:dyDescent="0.3">
      <c r="B1122" s="12" t="str">
        <f t="shared" si="2"/>
        <v>Add</v>
      </c>
      <c r="C1122" s="12" t="str">
        <f t="shared" si="3"/>
        <v/>
      </c>
      <c r="D1122" s="9"/>
      <c r="E1122" s="9"/>
      <c r="F1122" s="9"/>
      <c r="G1122" s="21"/>
      <c r="H1122" s="56"/>
      <c r="I1122" s="56"/>
    </row>
    <row r="1123" spans="2:9" ht="15.75" hidden="1" thickBot="1" x14ac:dyDescent="0.3">
      <c r="B1123" s="12" t="str">
        <f t="shared" si="2"/>
        <v>Add</v>
      </c>
      <c r="C1123" s="12" t="str">
        <f t="shared" si="3"/>
        <v/>
      </c>
      <c r="D1123" s="9"/>
      <c r="E1123" s="9"/>
      <c r="F1123" s="9"/>
      <c r="G1123" s="21"/>
      <c r="H1123" s="56"/>
      <c r="I1123" s="56"/>
    </row>
    <row r="1124" spans="2:9" ht="15.75" hidden="1" thickBot="1" x14ac:dyDescent="0.3">
      <c r="B1124" s="12" t="str">
        <f t="shared" si="2"/>
        <v>Add</v>
      </c>
      <c r="C1124" s="12" t="str">
        <f t="shared" si="3"/>
        <v/>
      </c>
      <c r="D1124" s="9"/>
      <c r="E1124" s="9"/>
      <c r="F1124" s="9"/>
      <c r="G1124" s="21"/>
      <c r="H1124" s="56"/>
      <c r="I1124" s="56"/>
    </row>
    <row r="1125" spans="2:9" ht="15.75" hidden="1" thickBot="1" x14ac:dyDescent="0.3">
      <c r="B1125" s="12" t="str">
        <f t="shared" si="2"/>
        <v>Add</v>
      </c>
      <c r="C1125" s="12" t="str">
        <f t="shared" si="3"/>
        <v/>
      </c>
      <c r="D1125" s="9"/>
      <c r="E1125" s="9"/>
      <c r="F1125" s="9"/>
      <c r="G1125" s="21"/>
      <c r="H1125" s="56"/>
      <c r="I1125" s="56"/>
    </row>
    <row r="1126" spans="2:9" ht="15.75" hidden="1" thickBot="1" x14ac:dyDescent="0.3">
      <c r="B1126" s="12" t="str">
        <f t="shared" si="2"/>
        <v>Add</v>
      </c>
      <c r="C1126" s="12" t="str">
        <f t="shared" si="3"/>
        <v/>
      </c>
      <c r="D1126" s="9"/>
      <c r="E1126" s="9"/>
      <c r="F1126" s="9"/>
      <c r="G1126" s="21"/>
      <c r="H1126" s="56"/>
      <c r="I1126" s="56"/>
    </row>
    <row r="1127" spans="2:9" ht="15.75" hidden="1" thickBot="1" x14ac:dyDescent="0.3">
      <c r="B1127" s="12" t="str">
        <f t="shared" si="2"/>
        <v>Add</v>
      </c>
      <c r="C1127" s="12" t="str">
        <f t="shared" si="3"/>
        <v/>
      </c>
      <c r="D1127" s="9"/>
      <c r="E1127" s="9"/>
      <c r="F1127" s="9"/>
      <c r="G1127" s="21"/>
      <c r="H1127" s="56"/>
      <c r="I1127" s="56"/>
    </row>
    <row r="1128" spans="2:9" ht="15.75" hidden="1" thickBot="1" x14ac:dyDescent="0.3">
      <c r="B1128" s="12" t="str">
        <f t="shared" si="2"/>
        <v>Add</v>
      </c>
      <c r="C1128" s="12" t="str">
        <f t="shared" si="3"/>
        <v/>
      </c>
      <c r="D1128" s="9"/>
      <c r="E1128" s="9"/>
      <c r="F1128" s="9"/>
      <c r="G1128" s="21"/>
      <c r="H1128" s="56"/>
      <c r="I1128" s="56"/>
    </row>
    <row r="1129" spans="2:9" ht="15.75" hidden="1" thickBot="1" x14ac:dyDescent="0.3">
      <c r="B1129" s="12" t="str">
        <f t="shared" si="2"/>
        <v>Add</v>
      </c>
      <c r="C1129" s="12" t="str">
        <f t="shared" si="3"/>
        <v/>
      </c>
      <c r="D1129" s="9"/>
      <c r="E1129" s="9"/>
      <c r="F1129" s="9"/>
      <c r="G1129" s="21"/>
      <c r="H1129" s="56"/>
      <c r="I1129" s="56"/>
    </row>
    <row r="1130" spans="2:9" ht="15.75" hidden="1" thickBot="1" x14ac:dyDescent="0.3">
      <c r="B1130" s="12" t="str">
        <f t="shared" si="2"/>
        <v>Add</v>
      </c>
      <c r="C1130" s="12" t="str">
        <f t="shared" si="3"/>
        <v/>
      </c>
      <c r="D1130" s="9"/>
      <c r="E1130" s="9"/>
      <c r="F1130" s="9"/>
      <c r="G1130" s="21"/>
      <c r="H1130" s="56"/>
      <c r="I1130" s="56"/>
    </row>
    <row r="1131" spans="2:9" ht="15.75" hidden="1" thickBot="1" x14ac:dyDescent="0.3">
      <c r="B1131" s="12" t="str">
        <f t="shared" si="2"/>
        <v>Add</v>
      </c>
      <c r="C1131" s="12" t="str">
        <f t="shared" si="3"/>
        <v/>
      </c>
      <c r="D1131" s="9"/>
      <c r="E1131" s="9"/>
      <c r="F1131" s="9"/>
      <c r="G1131" s="21"/>
      <c r="H1131" s="56"/>
      <c r="I1131" s="56"/>
    </row>
    <row r="1132" spans="2:9" ht="15.75" hidden="1" thickBot="1" x14ac:dyDescent="0.3">
      <c r="B1132" s="12" t="str">
        <f t="shared" si="2"/>
        <v>Add</v>
      </c>
      <c r="C1132" s="12" t="str">
        <f t="shared" si="3"/>
        <v/>
      </c>
      <c r="D1132" s="9"/>
      <c r="E1132" s="9"/>
      <c r="F1132" s="9"/>
      <c r="G1132" s="21"/>
      <c r="H1132" s="56"/>
      <c r="I1132" s="56"/>
    </row>
    <row r="1133" spans="2:9" ht="15.75" hidden="1" thickBot="1" x14ac:dyDescent="0.3">
      <c r="B1133" s="12" t="str">
        <f t="shared" si="2"/>
        <v>Add</v>
      </c>
      <c r="C1133" s="12" t="str">
        <f t="shared" si="3"/>
        <v/>
      </c>
      <c r="D1133" s="9"/>
      <c r="E1133" s="9"/>
      <c r="F1133" s="9"/>
      <c r="G1133" s="21"/>
      <c r="H1133" s="56"/>
      <c r="I1133" s="56"/>
    </row>
    <row r="1134" spans="2:9" ht="15.75" hidden="1" thickBot="1" x14ac:dyDescent="0.3">
      <c r="B1134" s="12" t="str">
        <f t="shared" si="2"/>
        <v>Add</v>
      </c>
      <c r="C1134" s="12" t="str">
        <f t="shared" si="3"/>
        <v/>
      </c>
      <c r="D1134" s="9"/>
      <c r="E1134" s="9"/>
      <c r="F1134" s="9"/>
      <c r="G1134" s="21"/>
      <c r="H1134" s="56"/>
      <c r="I1134" s="56"/>
    </row>
    <row r="1135" spans="2:9" ht="15.75" hidden="1" thickBot="1" x14ac:dyDescent="0.3">
      <c r="B1135" s="12" t="str">
        <f t="shared" si="2"/>
        <v>Add</v>
      </c>
      <c r="C1135" s="12" t="str">
        <f t="shared" si="3"/>
        <v/>
      </c>
      <c r="D1135" s="9"/>
      <c r="E1135" s="9"/>
      <c r="F1135" s="9"/>
      <c r="G1135" s="21"/>
      <c r="H1135" s="56"/>
      <c r="I1135" s="56"/>
    </row>
    <row r="1136" spans="2:9" ht="15.75" hidden="1" thickBot="1" x14ac:dyDescent="0.3">
      <c r="B1136" s="12" t="str">
        <f t="shared" si="2"/>
        <v>Add</v>
      </c>
      <c r="C1136" s="12" t="str">
        <f t="shared" si="3"/>
        <v/>
      </c>
      <c r="D1136" s="9"/>
      <c r="E1136" s="9"/>
      <c r="F1136" s="9"/>
      <c r="G1136" s="21"/>
      <c r="H1136" s="56"/>
      <c r="I1136" s="56"/>
    </row>
    <row r="1137" spans="2:9" ht="15.75" hidden="1" thickBot="1" x14ac:dyDescent="0.3">
      <c r="B1137" s="12" t="str">
        <f t="shared" si="2"/>
        <v>Add</v>
      </c>
      <c r="C1137" s="12" t="str">
        <f t="shared" si="3"/>
        <v/>
      </c>
      <c r="D1137" s="9"/>
      <c r="E1137" s="9"/>
      <c r="F1137" s="9"/>
      <c r="G1137" s="21"/>
      <c r="H1137" s="56"/>
      <c r="I1137" s="56"/>
    </row>
    <row r="1138" spans="2:9" ht="15.75" hidden="1" thickBot="1" x14ac:dyDescent="0.3">
      <c r="B1138" s="12" t="str">
        <f t="shared" si="2"/>
        <v>Add</v>
      </c>
      <c r="C1138" s="12" t="str">
        <f t="shared" si="3"/>
        <v/>
      </c>
      <c r="D1138" s="9"/>
      <c r="E1138" s="9"/>
      <c r="F1138" s="9"/>
      <c r="G1138" s="21"/>
      <c r="H1138" s="56"/>
      <c r="I1138" s="56"/>
    </row>
    <row r="1139" spans="2:9" ht="15.75" hidden="1" thickBot="1" x14ac:dyDescent="0.3">
      <c r="B1139" s="12" t="str">
        <f t="shared" ref="B1139:B1202" si="4">IF(G1139="","Add","Open")</f>
        <v>Add</v>
      </c>
      <c r="C1139" s="12" t="str">
        <f t="shared" ref="C1139:C1202" si="5">IF(G1139="","","Copy")</f>
        <v/>
      </c>
      <c r="D1139" s="9"/>
      <c r="E1139" s="9"/>
      <c r="F1139" s="9"/>
      <c r="G1139" s="21"/>
      <c r="H1139" s="56"/>
      <c r="I1139" s="56"/>
    </row>
    <row r="1140" spans="2:9" ht="15.75" hidden="1" thickBot="1" x14ac:dyDescent="0.3">
      <c r="B1140" s="12" t="str">
        <f t="shared" si="4"/>
        <v>Add</v>
      </c>
      <c r="C1140" s="12" t="str">
        <f t="shared" si="5"/>
        <v/>
      </c>
      <c r="D1140" s="9"/>
      <c r="E1140" s="9"/>
      <c r="F1140" s="9"/>
      <c r="G1140" s="21"/>
      <c r="H1140" s="56"/>
      <c r="I1140" s="56"/>
    </row>
    <row r="1141" spans="2:9" ht="15.75" hidden="1" thickBot="1" x14ac:dyDescent="0.3">
      <c r="B1141" s="12" t="str">
        <f t="shared" si="4"/>
        <v>Add</v>
      </c>
      <c r="C1141" s="12" t="str">
        <f t="shared" si="5"/>
        <v/>
      </c>
      <c r="D1141" s="9"/>
      <c r="E1141" s="9"/>
      <c r="F1141" s="9"/>
      <c r="G1141" s="21"/>
      <c r="H1141" s="56"/>
      <c r="I1141" s="56"/>
    </row>
    <row r="1142" spans="2:9" ht="15.75" hidden="1" thickBot="1" x14ac:dyDescent="0.3">
      <c r="B1142" s="12" t="str">
        <f t="shared" si="4"/>
        <v>Add</v>
      </c>
      <c r="C1142" s="12" t="str">
        <f t="shared" si="5"/>
        <v/>
      </c>
      <c r="D1142" s="9"/>
      <c r="E1142" s="9"/>
      <c r="F1142" s="9"/>
      <c r="G1142" s="21"/>
      <c r="H1142" s="56"/>
      <c r="I1142" s="56"/>
    </row>
    <row r="1143" spans="2:9" ht="15.75" hidden="1" thickBot="1" x14ac:dyDescent="0.3">
      <c r="B1143" s="12" t="str">
        <f t="shared" si="4"/>
        <v>Add</v>
      </c>
      <c r="C1143" s="12" t="str">
        <f t="shared" si="5"/>
        <v/>
      </c>
      <c r="D1143" s="9"/>
      <c r="E1143" s="9"/>
      <c r="F1143" s="9"/>
      <c r="G1143" s="21"/>
      <c r="H1143" s="56"/>
      <c r="I1143" s="56"/>
    </row>
    <row r="1144" spans="2:9" ht="15.75" hidden="1" thickBot="1" x14ac:dyDescent="0.3">
      <c r="B1144" s="12" t="str">
        <f t="shared" si="4"/>
        <v>Add</v>
      </c>
      <c r="C1144" s="12" t="str">
        <f t="shared" si="5"/>
        <v/>
      </c>
      <c r="D1144" s="9"/>
      <c r="E1144" s="9"/>
      <c r="F1144" s="9"/>
      <c r="G1144" s="21"/>
      <c r="H1144" s="56"/>
      <c r="I1144" s="56"/>
    </row>
    <row r="1145" spans="2:9" ht="15.75" hidden="1" thickBot="1" x14ac:dyDescent="0.3">
      <c r="B1145" s="12" t="str">
        <f t="shared" si="4"/>
        <v>Add</v>
      </c>
      <c r="C1145" s="12" t="str">
        <f t="shared" si="5"/>
        <v/>
      </c>
      <c r="D1145" s="9"/>
      <c r="E1145" s="9"/>
      <c r="F1145" s="9"/>
      <c r="G1145" s="21"/>
      <c r="H1145" s="56"/>
      <c r="I1145" s="56"/>
    </row>
    <row r="1146" spans="2:9" ht="15.75" hidden="1" thickBot="1" x14ac:dyDescent="0.3">
      <c r="B1146" s="12" t="str">
        <f t="shared" si="4"/>
        <v>Add</v>
      </c>
      <c r="C1146" s="12" t="str">
        <f t="shared" si="5"/>
        <v/>
      </c>
      <c r="D1146" s="9"/>
      <c r="E1146" s="9"/>
      <c r="F1146" s="9"/>
      <c r="G1146" s="21"/>
      <c r="H1146" s="56"/>
      <c r="I1146" s="56"/>
    </row>
    <row r="1147" spans="2:9" ht="15.75" hidden="1" thickBot="1" x14ac:dyDescent="0.3">
      <c r="B1147" s="12" t="str">
        <f t="shared" si="4"/>
        <v>Add</v>
      </c>
      <c r="C1147" s="12" t="str">
        <f t="shared" si="5"/>
        <v/>
      </c>
      <c r="D1147" s="9"/>
      <c r="E1147" s="9"/>
      <c r="F1147" s="9"/>
      <c r="G1147" s="21"/>
      <c r="H1147" s="56"/>
      <c r="I1147" s="56"/>
    </row>
    <row r="1148" spans="2:9" ht="15.75" hidden="1" thickBot="1" x14ac:dyDescent="0.3">
      <c r="B1148" s="12" t="str">
        <f t="shared" si="4"/>
        <v>Add</v>
      </c>
      <c r="C1148" s="12" t="str">
        <f t="shared" si="5"/>
        <v/>
      </c>
      <c r="D1148" s="9"/>
      <c r="E1148" s="9"/>
      <c r="F1148" s="9"/>
      <c r="G1148" s="21"/>
      <c r="H1148" s="56"/>
      <c r="I1148" s="56"/>
    </row>
    <row r="1149" spans="2:9" ht="15.75" hidden="1" thickBot="1" x14ac:dyDescent="0.3">
      <c r="B1149" s="12" t="str">
        <f t="shared" si="4"/>
        <v>Add</v>
      </c>
      <c r="C1149" s="12" t="str">
        <f t="shared" si="5"/>
        <v/>
      </c>
      <c r="D1149" s="9"/>
      <c r="E1149" s="9"/>
      <c r="F1149" s="9"/>
      <c r="G1149" s="21"/>
      <c r="H1149" s="56"/>
      <c r="I1149" s="56"/>
    </row>
    <row r="1150" spans="2:9" ht="15.75" hidden="1" thickBot="1" x14ac:dyDescent="0.3">
      <c r="B1150" s="12" t="str">
        <f t="shared" si="4"/>
        <v>Add</v>
      </c>
      <c r="C1150" s="12" t="str">
        <f t="shared" si="5"/>
        <v/>
      </c>
      <c r="D1150" s="9"/>
      <c r="E1150" s="9"/>
      <c r="F1150" s="9"/>
      <c r="G1150" s="21"/>
      <c r="H1150" s="56"/>
      <c r="I1150" s="56"/>
    </row>
    <row r="1151" spans="2:9" ht="15.75" hidden="1" thickBot="1" x14ac:dyDescent="0.3">
      <c r="B1151" s="12" t="str">
        <f t="shared" si="4"/>
        <v>Add</v>
      </c>
      <c r="C1151" s="12" t="str">
        <f t="shared" si="5"/>
        <v/>
      </c>
      <c r="D1151" s="9"/>
      <c r="E1151" s="9"/>
      <c r="F1151" s="9"/>
      <c r="G1151" s="21"/>
      <c r="H1151" s="56"/>
      <c r="I1151" s="56"/>
    </row>
    <row r="1152" spans="2:9" ht="15.75" hidden="1" thickBot="1" x14ac:dyDescent="0.3">
      <c r="B1152" s="12" t="str">
        <f t="shared" si="4"/>
        <v>Add</v>
      </c>
      <c r="C1152" s="12" t="str">
        <f t="shared" si="5"/>
        <v/>
      </c>
      <c r="D1152" s="9"/>
      <c r="E1152" s="9"/>
      <c r="F1152" s="9"/>
      <c r="G1152" s="21"/>
      <c r="H1152" s="56"/>
      <c r="I1152" s="56"/>
    </row>
    <row r="1153" spans="2:9" ht="15.75" hidden="1" thickBot="1" x14ac:dyDescent="0.3">
      <c r="B1153" s="12" t="str">
        <f t="shared" si="4"/>
        <v>Add</v>
      </c>
      <c r="C1153" s="12" t="str">
        <f t="shared" si="5"/>
        <v/>
      </c>
      <c r="D1153" s="9"/>
      <c r="E1153" s="9"/>
      <c r="F1153" s="9"/>
      <c r="G1153" s="21"/>
      <c r="H1153" s="56"/>
      <c r="I1153" s="56"/>
    </row>
    <row r="1154" spans="2:9" ht="15.75" hidden="1" thickBot="1" x14ac:dyDescent="0.3">
      <c r="B1154" s="12" t="str">
        <f t="shared" si="4"/>
        <v>Add</v>
      </c>
      <c r="C1154" s="12" t="str">
        <f t="shared" si="5"/>
        <v/>
      </c>
      <c r="D1154" s="9"/>
      <c r="E1154" s="9"/>
      <c r="F1154" s="9"/>
      <c r="G1154" s="21"/>
      <c r="H1154" s="56"/>
      <c r="I1154" s="56"/>
    </row>
    <row r="1155" spans="2:9" ht="15.75" hidden="1" thickBot="1" x14ac:dyDescent="0.3">
      <c r="B1155" s="12" t="str">
        <f t="shared" si="4"/>
        <v>Add</v>
      </c>
      <c r="C1155" s="12" t="str">
        <f t="shared" si="5"/>
        <v/>
      </c>
      <c r="D1155" s="9"/>
      <c r="E1155" s="9"/>
      <c r="F1155" s="9"/>
      <c r="G1155" s="21"/>
      <c r="H1155" s="56"/>
      <c r="I1155" s="56"/>
    </row>
    <row r="1156" spans="2:9" ht="15.75" hidden="1" thickBot="1" x14ac:dyDescent="0.3">
      <c r="B1156" s="12" t="str">
        <f t="shared" si="4"/>
        <v>Add</v>
      </c>
      <c r="C1156" s="12" t="str">
        <f t="shared" si="5"/>
        <v/>
      </c>
      <c r="D1156" s="9"/>
      <c r="E1156" s="9"/>
      <c r="F1156" s="9"/>
      <c r="G1156" s="21"/>
      <c r="H1156" s="56"/>
      <c r="I1156" s="56"/>
    </row>
    <row r="1157" spans="2:9" ht="15.75" hidden="1" thickBot="1" x14ac:dyDescent="0.3">
      <c r="B1157" s="12" t="str">
        <f t="shared" si="4"/>
        <v>Add</v>
      </c>
      <c r="C1157" s="12" t="str">
        <f t="shared" si="5"/>
        <v/>
      </c>
      <c r="D1157" s="9"/>
      <c r="E1157" s="9"/>
      <c r="F1157" s="9"/>
      <c r="G1157" s="21"/>
      <c r="H1157" s="56"/>
      <c r="I1157" s="56"/>
    </row>
    <row r="1158" spans="2:9" ht="15.75" hidden="1" thickBot="1" x14ac:dyDescent="0.3">
      <c r="B1158" s="12" t="str">
        <f t="shared" si="4"/>
        <v>Add</v>
      </c>
      <c r="C1158" s="12" t="str">
        <f t="shared" si="5"/>
        <v/>
      </c>
      <c r="D1158" s="9"/>
      <c r="E1158" s="9"/>
      <c r="F1158" s="9"/>
      <c r="G1158" s="21"/>
      <c r="H1158" s="56"/>
      <c r="I1158" s="56"/>
    </row>
    <row r="1159" spans="2:9" ht="15.75" hidden="1" thickBot="1" x14ac:dyDescent="0.3">
      <c r="B1159" s="12" t="str">
        <f t="shared" si="4"/>
        <v>Add</v>
      </c>
      <c r="C1159" s="12" t="str">
        <f t="shared" si="5"/>
        <v/>
      </c>
      <c r="D1159" s="9"/>
      <c r="E1159" s="9"/>
      <c r="F1159" s="9"/>
      <c r="G1159" s="21"/>
      <c r="H1159" s="56"/>
      <c r="I1159" s="56"/>
    </row>
    <row r="1160" spans="2:9" ht="15.75" hidden="1" thickBot="1" x14ac:dyDescent="0.3">
      <c r="B1160" s="12" t="str">
        <f t="shared" si="4"/>
        <v>Add</v>
      </c>
      <c r="C1160" s="12" t="str">
        <f t="shared" si="5"/>
        <v/>
      </c>
      <c r="D1160" s="9"/>
      <c r="E1160" s="9"/>
      <c r="F1160" s="9"/>
      <c r="G1160" s="21"/>
      <c r="H1160" s="56"/>
      <c r="I1160" s="56"/>
    </row>
    <row r="1161" spans="2:9" ht="15.75" hidden="1" thickBot="1" x14ac:dyDescent="0.3">
      <c r="B1161" s="12" t="str">
        <f t="shared" si="4"/>
        <v>Add</v>
      </c>
      <c r="C1161" s="12" t="str">
        <f t="shared" si="5"/>
        <v/>
      </c>
      <c r="D1161" s="9"/>
      <c r="E1161" s="9"/>
      <c r="F1161" s="9"/>
      <c r="G1161" s="21"/>
      <c r="H1161" s="56"/>
      <c r="I1161" s="56"/>
    </row>
    <row r="1162" spans="2:9" ht="15.75" hidden="1" thickBot="1" x14ac:dyDescent="0.3">
      <c r="B1162" s="12" t="str">
        <f t="shared" si="4"/>
        <v>Add</v>
      </c>
      <c r="C1162" s="12" t="str">
        <f t="shared" si="5"/>
        <v/>
      </c>
      <c r="D1162" s="9"/>
      <c r="E1162" s="9"/>
      <c r="F1162" s="9"/>
      <c r="G1162" s="21"/>
      <c r="H1162" s="56"/>
      <c r="I1162" s="56"/>
    </row>
    <row r="1163" spans="2:9" ht="15.75" hidden="1" thickBot="1" x14ac:dyDescent="0.3">
      <c r="B1163" s="12" t="str">
        <f t="shared" si="4"/>
        <v>Add</v>
      </c>
      <c r="C1163" s="12" t="str">
        <f t="shared" si="5"/>
        <v/>
      </c>
      <c r="D1163" s="9"/>
      <c r="E1163" s="9"/>
      <c r="F1163" s="9"/>
      <c r="G1163" s="21"/>
      <c r="H1163" s="56"/>
      <c r="I1163" s="56"/>
    </row>
    <row r="1164" spans="2:9" ht="15.75" hidden="1" thickBot="1" x14ac:dyDescent="0.3">
      <c r="B1164" s="12" t="str">
        <f t="shared" si="4"/>
        <v>Add</v>
      </c>
      <c r="C1164" s="12" t="str">
        <f t="shared" si="5"/>
        <v/>
      </c>
      <c r="D1164" s="9"/>
      <c r="E1164" s="9"/>
      <c r="F1164" s="9"/>
      <c r="G1164" s="21"/>
      <c r="H1164" s="56"/>
      <c r="I1164" s="56"/>
    </row>
    <row r="1165" spans="2:9" ht="15.75" hidden="1" thickBot="1" x14ac:dyDescent="0.3">
      <c r="B1165" s="12" t="str">
        <f t="shared" si="4"/>
        <v>Add</v>
      </c>
      <c r="C1165" s="12" t="str">
        <f t="shared" si="5"/>
        <v/>
      </c>
      <c r="D1165" s="9"/>
      <c r="E1165" s="9"/>
      <c r="F1165" s="9"/>
      <c r="G1165" s="21"/>
      <c r="H1165" s="56"/>
      <c r="I1165" s="56"/>
    </row>
    <row r="1166" spans="2:9" ht="15.75" hidden="1" thickBot="1" x14ac:dyDescent="0.3">
      <c r="B1166" s="12" t="str">
        <f t="shared" si="4"/>
        <v>Add</v>
      </c>
      <c r="C1166" s="12" t="str">
        <f t="shared" si="5"/>
        <v/>
      </c>
      <c r="D1166" s="9"/>
      <c r="E1166" s="9"/>
      <c r="F1166" s="9"/>
      <c r="G1166" s="21"/>
      <c r="H1166" s="56"/>
      <c r="I1166" s="56"/>
    </row>
    <row r="1167" spans="2:9" ht="15.75" hidden="1" thickBot="1" x14ac:dyDescent="0.3">
      <c r="B1167" s="12" t="str">
        <f t="shared" si="4"/>
        <v>Add</v>
      </c>
      <c r="C1167" s="12" t="str">
        <f t="shared" si="5"/>
        <v/>
      </c>
      <c r="D1167" s="9"/>
      <c r="E1167" s="9"/>
      <c r="F1167" s="9"/>
      <c r="G1167" s="21"/>
      <c r="H1167" s="56"/>
      <c r="I1167" s="56"/>
    </row>
    <row r="1168" spans="2:9" ht="15.75" hidden="1" thickBot="1" x14ac:dyDescent="0.3">
      <c r="B1168" s="12" t="str">
        <f t="shared" si="4"/>
        <v>Add</v>
      </c>
      <c r="C1168" s="12" t="str">
        <f t="shared" si="5"/>
        <v/>
      </c>
      <c r="D1168" s="9"/>
      <c r="E1168" s="9"/>
      <c r="F1168" s="9"/>
      <c r="G1168" s="21"/>
      <c r="H1168" s="56"/>
      <c r="I1168" s="56"/>
    </row>
    <row r="1169" spans="2:9" ht="15.75" hidden="1" thickBot="1" x14ac:dyDescent="0.3">
      <c r="B1169" s="12" t="str">
        <f t="shared" si="4"/>
        <v>Add</v>
      </c>
      <c r="C1169" s="12" t="str">
        <f t="shared" si="5"/>
        <v/>
      </c>
      <c r="D1169" s="9"/>
      <c r="E1169" s="9"/>
      <c r="F1169" s="9"/>
      <c r="G1169" s="21"/>
      <c r="H1169" s="56"/>
      <c r="I1169" s="56"/>
    </row>
    <row r="1170" spans="2:9" ht="15.75" hidden="1" thickBot="1" x14ac:dyDescent="0.3">
      <c r="B1170" s="12" t="str">
        <f t="shared" si="4"/>
        <v>Add</v>
      </c>
      <c r="C1170" s="12" t="str">
        <f t="shared" si="5"/>
        <v/>
      </c>
      <c r="D1170" s="9"/>
      <c r="E1170" s="9"/>
      <c r="F1170" s="9"/>
      <c r="G1170" s="21"/>
      <c r="H1170" s="56"/>
      <c r="I1170" s="56"/>
    </row>
    <row r="1171" spans="2:9" ht="15.75" hidden="1" thickBot="1" x14ac:dyDescent="0.3">
      <c r="B1171" s="12" t="str">
        <f t="shared" si="4"/>
        <v>Add</v>
      </c>
      <c r="C1171" s="12" t="str">
        <f t="shared" si="5"/>
        <v/>
      </c>
      <c r="D1171" s="9"/>
      <c r="E1171" s="9"/>
      <c r="F1171" s="9"/>
      <c r="G1171" s="21"/>
      <c r="H1171" s="56"/>
      <c r="I1171" s="56"/>
    </row>
    <row r="1172" spans="2:9" ht="15.75" hidden="1" thickBot="1" x14ac:dyDescent="0.3">
      <c r="B1172" s="12" t="str">
        <f t="shared" si="4"/>
        <v>Add</v>
      </c>
      <c r="C1172" s="12" t="str">
        <f t="shared" si="5"/>
        <v/>
      </c>
      <c r="D1172" s="9"/>
      <c r="E1172" s="9"/>
      <c r="F1172" s="9"/>
      <c r="G1172" s="21"/>
      <c r="H1172" s="56"/>
      <c r="I1172" s="56"/>
    </row>
    <row r="1173" spans="2:9" ht="15.75" hidden="1" thickBot="1" x14ac:dyDescent="0.3">
      <c r="B1173" s="12" t="str">
        <f t="shared" si="4"/>
        <v>Add</v>
      </c>
      <c r="C1173" s="12" t="str">
        <f t="shared" si="5"/>
        <v/>
      </c>
      <c r="D1173" s="9"/>
      <c r="E1173" s="9"/>
      <c r="F1173" s="9"/>
      <c r="G1173" s="21"/>
      <c r="H1173" s="56"/>
      <c r="I1173" s="56"/>
    </row>
    <row r="1174" spans="2:9" ht="15.75" hidden="1" thickBot="1" x14ac:dyDescent="0.3">
      <c r="B1174" s="12" t="str">
        <f t="shared" si="4"/>
        <v>Add</v>
      </c>
      <c r="C1174" s="12" t="str">
        <f t="shared" si="5"/>
        <v/>
      </c>
      <c r="D1174" s="9"/>
      <c r="E1174" s="9"/>
      <c r="F1174" s="9"/>
      <c r="G1174" s="21"/>
      <c r="H1174" s="56"/>
      <c r="I1174" s="56"/>
    </row>
    <row r="1175" spans="2:9" ht="15.75" hidden="1" thickBot="1" x14ac:dyDescent="0.3">
      <c r="B1175" s="12" t="str">
        <f t="shared" si="4"/>
        <v>Add</v>
      </c>
      <c r="C1175" s="12" t="str">
        <f t="shared" si="5"/>
        <v/>
      </c>
      <c r="D1175" s="9"/>
      <c r="E1175" s="9"/>
      <c r="F1175" s="9"/>
      <c r="G1175" s="21"/>
      <c r="H1175" s="56"/>
      <c r="I1175" s="56"/>
    </row>
    <row r="1176" spans="2:9" ht="15.75" hidden="1" thickBot="1" x14ac:dyDescent="0.3">
      <c r="B1176" s="12" t="str">
        <f t="shared" si="4"/>
        <v>Add</v>
      </c>
      <c r="C1176" s="12" t="str">
        <f t="shared" si="5"/>
        <v/>
      </c>
      <c r="D1176" s="9"/>
      <c r="E1176" s="9"/>
      <c r="F1176" s="9"/>
      <c r="G1176" s="21"/>
      <c r="H1176" s="56"/>
      <c r="I1176" s="56"/>
    </row>
    <row r="1177" spans="2:9" ht="15.75" hidden="1" thickBot="1" x14ac:dyDescent="0.3">
      <c r="B1177" s="12" t="str">
        <f t="shared" si="4"/>
        <v>Add</v>
      </c>
      <c r="C1177" s="12" t="str">
        <f t="shared" si="5"/>
        <v/>
      </c>
      <c r="D1177" s="9"/>
      <c r="E1177" s="9"/>
      <c r="F1177" s="9"/>
      <c r="G1177" s="21"/>
      <c r="H1177" s="56"/>
      <c r="I1177" s="56"/>
    </row>
    <row r="1178" spans="2:9" ht="15.75" hidden="1" thickBot="1" x14ac:dyDescent="0.3">
      <c r="B1178" s="12" t="str">
        <f t="shared" si="4"/>
        <v>Add</v>
      </c>
      <c r="C1178" s="12" t="str">
        <f t="shared" si="5"/>
        <v/>
      </c>
      <c r="D1178" s="9"/>
      <c r="E1178" s="9"/>
      <c r="F1178" s="9"/>
      <c r="G1178" s="21"/>
      <c r="H1178" s="56"/>
      <c r="I1178" s="56"/>
    </row>
    <row r="1179" spans="2:9" ht="15.75" hidden="1" thickBot="1" x14ac:dyDescent="0.3">
      <c r="B1179" s="12" t="str">
        <f t="shared" si="4"/>
        <v>Add</v>
      </c>
      <c r="C1179" s="12" t="str">
        <f t="shared" si="5"/>
        <v/>
      </c>
      <c r="D1179" s="9"/>
      <c r="E1179" s="9"/>
      <c r="F1179" s="9"/>
      <c r="G1179" s="21"/>
      <c r="H1179" s="56"/>
      <c r="I1179" s="56"/>
    </row>
    <row r="1180" spans="2:9" ht="15.75" hidden="1" thickBot="1" x14ac:dyDescent="0.3">
      <c r="B1180" s="12" t="str">
        <f t="shared" si="4"/>
        <v>Add</v>
      </c>
      <c r="C1180" s="12" t="str">
        <f t="shared" si="5"/>
        <v/>
      </c>
      <c r="D1180" s="9"/>
      <c r="E1180" s="9"/>
      <c r="F1180" s="9"/>
      <c r="G1180" s="21"/>
      <c r="H1180" s="56"/>
      <c r="I1180" s="56"/>
    </row>
    <row r="1181" spans="2:9" ht="15.75" hidden="1" thickBot="1" x14ac:dyDescent="0.3">
      <c r="B1181" s="12" t="str">
        <f t="shared" si="4"/>
        <v>Add</v>
      </c>
      <c r="C1181" s="12" t="str">
        <f t="shared" si="5"/>
        <v/>
      </c>
      <c r="D1181" s="9"/>
      <c r="E1181" s="9"/>
      <c r="F1181" s="9"/>
      <c r="G1181" s="21"/>
      <c r="H1181" s="56"/>
      <c r="I1181" s="56"/>
    </row>
    <row r="1182" spans="2:9" ht="15.75" hidden="1" thickBot="1" x14ac:dyDescent="0.3">
      <c r="B1182" s="12" t="str">
        <f t="shared" si="4"/>
        <v>Add</v>
      </c>
      <c r="C1182" s="12" t="str">
        <f t="shared" si="5"/>
        <v/>
      </c>
      <c r="D1182" s="9"/>
      <c r="E1182" s="9"/>
      <c r="F1182" s="9"/>
      <c r="G1182" s="21"/>
      <c r="H1182" s="56"/>
      <c r="I1182" s="56"/>
    </row>
    <row r="1183" spans="2:9" ht="15.75" hidden="1" thickBot="1" x14ac:dyDescent="0.3">
      <c r="B1183" s="12" t="str">
        <f t="shared" si="4"/>
        <v>Add</v>
      </c>
      <c r="C1183" s="12" t="str">
        <f t="shared" si="5"/>
        <v/>
      </c>
      <c r="D1183" s="9"/>
      <c r="E1183" s="9"/>
      <c r="F1183" s="9"/>
      <c r="G1183" s="21"/>
      <c r="H1183" s="56"/>
      <c r="I1183" s="56"/>
    </row>
    <row r="1184" spans="2:9" ht="15.75" hidden="1" thickBot="1" x14ac:dyDescent="0.3">
      <c r="B1184" s="12" t="str">
        <f t="shared" si="4"/>
        <v>Add</v>
      </c>
      <c r="C1184" s="12" t="str">
        <f t="shared" si="5"/>
        <v/>
      </c>
      <c r="D1184" s="9"/>
      <c r="E1184" s="9"/>
      <c r="F1184" s="9"/>
      <c r="G1184" s="21"/>
      <c r="H1184" s="56"/>
      <c r="I1184" s="56"/>
    </row>
    <row r="1185" spans="2:9" ht="15.75" hidden="1" thickBot="1" x14ac:dyDescent="0.3">
      <c r="B1185" s="12" t="str">
        <f t="shared" si="4"/>
        <v>Add</v>
      </c>
      <c r="C1185" s="12" t="str">
        <f t="shared" si="5"/>
        <v/>
      </c>
      <c r="D1185" s="9"/>
      <c r="E1185" s="9"/>
      <c r="F1185" s="9"/>
      <c r="G1185" s="21"/>
      <c r="H1185" s="56"/>
      <c r="I1185" s="56"/>
    </row>
    <row r="1186" spans="2:9" ht="15.75" hidden="1" thickBot="1" x14ac:dyDescent="0.3">
      <c r="B1186" s="12" t="str">
        <f t="shared" si="4"/>
        <v>Add</v>
      </c>
      <c r="C1186" s="12" t="str">
        <f t="shared" si="5"/>
        <v/>
      </c>
      <c r="D1186" s="9"/>
      <c r="E1186" s="9"/>
      <c r="F1186" s="9"/>
      <c r="G1186" s="21"/>
      <c r="H1186" s="56"/>
      <c r="I1186" s="56"/>
    </row>
    <row r="1187" spans="2:9" ht="15.75" hidden="1" thickBot="1" x14ac:dyDescent="0.3">
      <c r="B1187" s="12" t="str">
        <f t="shared" si="4"/>
        <v>Add</v>
      </c>
      <c r="C1187" s="12" t="str">
        <f t="shared" si="5"/>
        <v/>
      </c>
      <c r="D1187" s="9"/>
      <c r="E1187" s="9"/>
      <c r="F1187" s="9"/>
      <c r="G1187" s="21"/>
      <c r="H1187" s="56"/>
      <c r="I1187" s="56"/>
    </row>
    <row r="1188" spans="2:9" ht="15.75" hidden="1" thickBot="1" x14ac:dyDescent="0.3">
      <c r="B1188" s="12" t="str">
        <f t="shared" si="4"/>
        <v>Add</v>
      </c>
      <c r="C1188" s="12" t="str">
        <f t="shared" si="5"/>
        <v/>
      </c>
      <c r="D1188" s="9"/>
      <c r="E1188" s="9"/>
      <c r="F1188" s="9"/>
      <c r="G1188" s="21"/>
      <c r="H1188" s="56"/>
      <c r="I1188" s="56"/>
    </row>
    <row r="1189" spans="2:9" ht="15.75" hidden="1" thickBot="1" x14ac:dyDescent="0.3">
      <c r="B1189" s="12" t="str">
        <f t="shared" si="4"/>
        <v>Add</v>
      </c>
      <c r="C1189" s="12" t="str">
        <f t="shared" si="5"/>
        <v/>
      </c>
      <c r="D1189" s="9"/>
      <c r="E1189" s="9"/>
      <c r="F1189" s="9"/>
      <c r="G1189" s="21"/>
      <c r="H1189" s="56"/>
      <c r="I1189" s="56"/>
    </row>
    <row r="1190" spans="2:9" ht="15.75" hidden="1" thickBot="1" x14ac:dyDescent="0.3">
      <c r="B1190" s="12" t="str">
        <f t="shared" si="4"/>
        <v>Add</v>
      </c>
      <c r="C1190" s="12" t="str">
        <f t="shared" si="5"/>
        <v/>
      </c>
      <c r="D1190" s="9"/>
      <c r="E1190" s="9"/>
      <c r="F1190" s="9"/>
      <c r="G1190" s="21"/>
      <c r="H1190" s="56"/>
      <c r="I1190" s="56"/>
    </row>
    <row r="1191" spans="2:9" ht="15.75" hidden="1" thickBot="1" x14ac:dyDescent="0.3">
      <c r="B1191" s="12" t="str">
        <f t="shared" si="4"/>
        <v>Add</v>
      </c>
      <c r="C1191" s="12" t="str">
        <f t="shared" si="5"/>
        <v/>
      </c>
      <c r="D1191" s="9"/>
      <c r="E1191" s="9"/>
      <c r="F1191" s="9"/>
      <c r="G1191" s="21"/>
      <c r="H1191" s="56"/>
      <c r="I1191" s="56"/>
    </row>
    <row r="1192" spans="2:9" ht="15.75" hidden="1" thickBot="1" x14ac:dyDescent="0.3">
      <c r="B1192" s="12" t="str">
        <f t="shared" si="4"/>
        <v>Add</v>
      </c>
      <c r="C1192" s="12" t="str">
        <f t="shared" si="5"/>
        <v/>
      </c>
      <c r="D1192" s="9"/>
      <c r="E1192" s="9"/>
      <c r="F1192" s="9"/>
      <c r="G1192" s="21"/>
      <c r="H1192" s="56"/>
      <c r="I1192" s="56"/>
    </row>
    <row r="1193" spans="2:9" ht="15.75" hidden="1" thickBot="1" x14ac:dyDescent="0.3">
      <c r="B1193" s="12" t="str">
        <f t="shared" si="4"/>
        <v>Add</v>
      </c>
      <c r="C1193" s="12" t="str">
        <f t="shared" si="5"/>
        <v/>
      </c>
      <c r="D1193" s="9"/>
      <c r="E1193" s="9"/>
      <c r="F1193" s="9"/>
      <c r="G1193" s="21"/>
      <c r="H1193" s="56"/>
      <c r="I1193" s="56"/>
    </row>
    <row r="1194" spans="2:9" ht="15.75" hidden="1" thickBot="1" x14ac:dyDescent="0.3">
      <c r="B1194" s="12" t="str">
        <f t="shared" si="4"/>
        <v>Add</v>
      </c>
      <c r="C1194" s="12" t="str">
        <f t="shared" si="5"/>
        <v/>
      </c>
      <c r="D1194" s="9"/>
      <c r="E1194" s="9"/>
      <c r="F1194" s="9"/>
      <c r="G1194" s="21"/>
      <c r="H1194" s="56"/>
      <c r="I1194" s="56"/>
    </row>
    <row r="1195" spans="2:9" ht="15.75" hidden="1" thickBot="1" x14ac:dyDescent="0.3">
      <c r="B1195" s="12" t="str">
        <f t="shared" si="4"/>
        <v>Add</v>
      </c>
      <c r="C1195" s="12" t="str">
        <f t="shared" si="5"/>
        <v/>
      </c>
      <c r="D1195" s="9"/>
      <c r="E1195" s="9"/>
      <c r="F1195" s="9"/>
      <c r="G1195" s="21"/>
      <c r="H1195" s="56"/>
      <c r="I1195" s="56"/>
    </row>
    <row r="1196" spans="2:9" ht="15.75" hidden="1" thickBot="1" x14ac:dyDescent="0.3">
      <c r="B1196" s="12" t="str">
        <f t="shared" si="4"/>
        <v>Add</v>
      </c>
      <c r="C1196" s="12" t="str">
        <f t="shared" si="5"/>
        <v/>
      </c>
      <c r="D1196" s="9"/>
      <c r="E1196" s="9"/>
      <c r="F1196" s="9"/>
      <c r="G1196" s="21"/>
      <c r="H1196" s="56"/>
      <c r="I1196" s="56"/>
    </row>
    <row r="1197" spans="2:9" ht="15.75" hidden="1" thickBot="1" x14ac:dyDescent="0.3">
      <c r="B1197" s="12" t="str">
        <f t="shared" si="4"/>
        <v>Add</v>
      </c>
      <c r="C1197" s="12" t="str">
        <f t="shared" si="5"/>
        <v/>
      </c>
      <c r="D1197" s="9"/>
      <c r="E1197" s="9"/>
      <c r="F1197" s="9"/>
      <c r="G1197" s="21"/>
      <c r="H1197" s="56"/>
      <c r="I1197" s="56"/>
    </row>
    <row r="1198" spans="2:9" ht="15.75" hidden="1" thickBot="1" x14ac:dyDescent="0.3">
      <c r="B1198" s="12" t="str">
        <f t="shared" si="4"/>
        <v>Add</v>
      </c>
      <c r="C1198" s="12" t="str">
        <f t="shared" si="5"/>
        <v/>
      </c>
      <c r="D1198" s="9"/>
      <c r="E1198" s="9"/>
      <c r="F1198" s="9"/>
      <c r="G1198" s="21"/>
      <c r="H1198" s="56"/>
      <c r="I1198" s="56"/>
    </row>
    <row r="1199" spans="2:9" ht="15.75" hidden="1" thickBot="1" x14ac:dyDescent="0.3">
      <c r="B1199" s="12" t="str">
        <f t="shared" si="4"/>
        <v>Add</v>
      </c>
      <c r="C1199" s="12" t="str">
        <f t="shared" si="5"/>
        <v/>
      </c>
      <c r="D1199" s="9"/>
      <c r="E1199" s="9"/>
      <c r="F1199" s="9"/>
      <c r="G1199" s="21"/>
      <c r="H1199" s="56"/>
      <c r="I1199" s="56"/>
    </row>
    <row r="1200" spans="2:9" ht="15.75" hidden="1" thickBot="1" x14ac:dyDescent="0.3">
      <c r="B1200" s="12" t="str">
        <f t="shared" si="4"/>
        <v>Add</v>
      </c>
      <c r="C1200" s="12" t="str">
        <f t="shared" si="5"/>
        <v/>
      </c>
      <c r="D1200" s="9"/>
      <c r="E1200" s="9"/>
      <c r="F1200" s="9"/>
      <c r="G1200" s="21"/>
      <c r="H1200" s="56"/>
      <c r="I1200" s="56"/>
    </row>
    <row r="1201" spans="2:9" ht="15.75" hidden="1" thickBot="1" x14ac:dyDescent="0.3">
      <c r="B1201" s="12" t="str">
        <f t="shared" si="4"/>
        <v>Add</v>
      </c>
      <c r="C1201" s="12" t="str">
        <f t="shared" si="5"/>
        <v/>
      </c>
      <c r="D1201" s="9"/>
      <c r="E1201" s="9"/>
      <c r="F1201" s="9"/>
      <c r="G1201" s="21"/>
      <c r="H1201" s="56"/>
      <c r="I1201" s="56"/>
    </row>
    <row r="1202" spans="2:9" ht="15.75" hidden="1" thickBot="1" x14ac:dyDescent="0.3">
      <c r="B1202" s="12" t="str">
        <f t="shared" si="4"/>
        <v>Add</v>
      </c>
      <c r="C1202" s="12" t="str">
        <f t="shared" si="5"/>
        <v/>
      </c>
      <c r="D1202" s="9"/>
      <c r="E1202" s="9"/>
      <c r="F1202" s="9"/>
      <c r="G1202" s="21"/>
      <c r="H1202" s="56"/>
      <c r="I1202" s="56"/>
    </row>
    <row r="1203" spans="2:9" ht="15.75" hidden="1" thickBot="1" x14ac:dyDescent="0.3">
      <c r="B1203" s="12" t="str">
        <f t="shared" ref="B1203:B1266" si="6">IF(G1203="","Add","Open")</f>
        <v>Add</v>
      </c>
      <c r="C1203" s="12" t="str">
        <f t="shared" ref="C1203:C1266" si="7">IF(G1203="","","Copy")</f>
        <v/>
      </c>
      <c r="D1203" s="9"/>
      <c r="E1203" s="9"/>
      <c r="F1203" s="9"/>
      <c r="G1203" s="21"/>
      <c r="H1203" s="56"/>
      <c r="I1203" s="56"/>
    </row>
    <row r="1204" spans="2:9" ht="15.75" hidden="1" thickBot="1" x14ac:dyDescent="0.3">
      <c r="B1204" s="12" t="str">
        <f t="shared" si="6"/>
        <v>Add</v>
      </c>
      <c r="C1204" s="12" t="str">
        <f t="shared" si="7"/>
        <v/>
      </c>
      <c r="D1204" s="9"/>
      <c r="E1204" s="9"/>
      <c r="F1204" s="9"/>
      <c r="G1204" s="21"/>
      <c r="H1204" s="56"/>
      <c r="I1204" s="56"/>
    </row>
    <row r="1205" spans="2:9" ht="15.75" hidden="1" thickBot="1" x14ac:dyDescent="0.3">
      <c r="B1205" s="12" t="str">
        <f t="shared" si="6"/>
        <v>Add</v>
      </c>
      <c r="C1205" s="12" t="str">
        <f t="shared" si="7"/>
        <v/>
      </c>
      <c r="D1205" s="9"/>
      <c r="E1205" s="9"/>
      <c r="F1205" s="9"/>
      <c r="G1205" s="21"/>
      <c r="H1205" s="56"/>
      <c r="I1205" s="56"/>
    </row>
    <row r="1206" spans="2:9" ht="15.75" hidden="1" thickBot="1" x14ac:dyDescent="0.3">
      <c r="B1206" s="12" t="str">
        <f t="shared" si="6"/>
        <v>Add</v>
      </c>
      <c r="C1206" s="12" t="str">
        <f t="shared" si="7"/>
        <v/>
      </c>
      <c r="D1206" s="9"/>
      <c r="E1206" s="9"/>
      <c r="F1206" s="9"/>
      <c r="G1206" s="21"/>
      <c r="H1206" s="56"/>
      <c r="I1206" s="56"/>
    </row>
    <row r="1207" spans="2:9" ht="15.75" hidden="1" thickBot="1" x14ac:dyDescent="0.3">
      <c r="B1207" s="12" t="str">
        <f t="shared" si="6"/>
        <v>Add</v>
      </c>
      <c r="C1207" s="12" t="str">
        <f t="shared" si="7"/>
        <v/>
      </c>
      <c r="D1207" s="9"/>
      <c r="E1207" s="9"/>
      <c r="F1207" s="9"/>
      <c r="G1207" s="21"/>
      <c r="H1207" s="56"/>
      <c r="I1207" s="56"/>
    </row>
    <row r="1208" spans="2:9" ht="15.75" hidden="1" thickBot="1" x14ac:dyDescent="0.3">
      <c r="B1208" s="12" t="str">
        <f t="shared" si="6"/>
        <v>Add</v>
      </c>
      <c r="C1208" s="12" t="str">
        <f t="shared" si="7"/>
        <v/>
      </c>
      <c r="D1208" s="9"/>
      <c r="E1208" s="9"/>
      <c r="F1208" s="9"/>
      <c r="G1208" s="21"/>
      <c r="H1208" s="56"/>
      <c r="I1208" s="56"/>
    </row>
    <row r="1209" spans="2:9" ht="15.75" hidden="1" thickBot="1" x14ac:dyDescent="0.3">
      <c r="B1209" s="12" t="str">
        <f t="shared" si="6"/>
        <v>Add</v>
      </c>
      <c r="C1209" s="12" t="str">
        <f t="shared" si="7"/>
        <v/>
      </c>
      <c r="D1209" s="9"/>
      <c r="E1209" s="9"/>
      <c r="F1209" s="9"/>
      <c r="G1209" s="21"/>
      <c r="H1209" s="56"/>
      <c r="I1209" s="56"/>
    </row>
    <row r="1210" spans="2:9" ht="15.75" hidden="1" thickBot="1" x14ac:dyDescent="0.3">
      <c r="B1210" s="12" t="str">
        <f t="shared" si="6"/>
        <v>Add</v>
      </c>
      <c r="C1210" s="12" t="str">
        <f t="shared" si="7"/>
        <v/>
      </c>
      <c r="D1210" s="9"/>
      <c r="E1210" s="9"/>
      <c r="F1210" s="9"/>
      <c r="G1210" s="21"/>
      <c r="H1210" s="56"/>
      <c r="I1210" s="56"/>
    </row>
    <row r="1211" spans="2:9" ht="15.75" hidden="1" thickBot="1" x14ac:dyDescent="0.3">
      <c r="B1211" s="12" t="str">
        <f t="shared" si="6"/>
        <v>Add</v>
      </c>
      <c r="C1211" s="12" t="str">
        <f t="shared" si="7"/>
        <v/>
      </c>
      <c r="D1211" s="9"/>
      <c r="E1211" s="9"/>
      <c r="F1211" s="9"/>
      <c r="G1211" s="21"/>
      <c r="H1211" s="56"/>
      <c r="I1211" s="56"/>
    </row>
    <row r="1212" spans="2:9" ht="15.75" hidden="1" thickBot="1" x14ac:dyDescent="0.3">
      <c r="B1212" s="12" t="str">
        <f t="shared" si="6"/>
        <v>Add</v>
      </c>
      <c r="C1212" s="12" t="str">
        <f t="shared" si="7"/>
        <v/>
      </c>
      <c r="D1212" s="9"/>
      <c r="E1212" s="9"/>
      <c r="F1212" s="9"/>
      <c r="G1212" s="21"/>
      <c r="H1212" s="56"/>
      <c r="I1212" s="56"/>
    </row>
    <row r="1213" spans="2:9" ht="15.75" hidden="1" thickBot="1" x14ac:dyDescent="0.3">
      <c r="B1213" s="12" t="str">
        <f t="shared" si="6"/>
        <v>Add</v>
      </c>
      <c r="C1213" s="12" t="str">
        <f t="shared" si="7"/>
        <v/>
      </c>
      <c r="D1213" s="9"/>
      <c r="E1213" s="9"/>
      <c r="F1213" s="9"/>
      <c r="G1213" s="21"/>
      <c r="H1213" s="56"/>
      <c r="I1213" s="56"/>
    </row>
    <row r="1214" spans="2:9" ht="15.75" hidden="1" thickBot="1" x14ac:dyDescent="0.3">
      <c r="B1214" s="12" t="str">
        <f t="shared" si="6"/>
        <v>Add</v>
      </c>
      <c r="C1214" s="12" t="str">
        <f t="shared" si="7"/>
        <v/>
      </c>
      <c r="D1214" s="9"/>
      <c r="E1214" s="9"/>
      <c r="F1214" s="9"/>
      <c r="G1214" s="21"/>
      <c r="H1214" s="56"/>
      <c r="I1214" s="56"/>
    </row>
    <row r="1215" spans="2:9" ht="15.75" hidden="1" thickBot="1" x14ac:dyDescent="0.3">
      <c r="B1215" s="12" t="str">
        <f t="shared" si="6"/>
        <v>Add</v>
      </c>
      <c r="C1215" s="12" t="str">
        <f t="shared" si="7"/>
        <v/>
      </c>
      <c r="D1215" s="9"/>
      <c r="E1215" s="9"/>
      <c r="F1215" s="9"/>
      <c r="G1215" s="21"/>
      <c r="H1215" s="56"/>
      <c r="I1215" s="56"/>
    </row>
    <row r="1216" spans="2:9" ht="15.75" hidden="1" thickBot="1" x14ac:dyDescent="0.3">
      <c r="B1216" s="12" t="str">
        <f t="shared" si="6"/>
        <v>Add</v>
      </c>
      <c r="C1216" s="12" t="str">
        <f t="shared" si="7"/>
        <v/>
      </c>
      <c r="D1216" s="9"/>
      <c r="E1216" s="9"/>
      <c r="F1216" s="9"/>
      <c r="G1216" s="21"/>
      <c r="H1216" s="56"/>
      <c r="I1216" s="56"/>
    </row>
    <row r="1217" spans="2:9" ht="15.75" hidden="1" thickBot="1" x14ac:dyDescent="0.3">
      <c r="B1217" s="12" t="str">
        <f t="shared" si="6"/>
        <v>Add</v>
      </c>
      <c r="C1217" s="12" t="str">
        <f t="shared" si="7"/>
        <v/>
      </c>
      <c r="D1217" s="9"/>
      <c r="E1217" s="9"/>
      <c r="F1217" s="9"/>
      <c r="G1217" s="21"/>
      <c r="H1217" s="56"/>
      <c r="I1217" s="56"/>
    </row>
    <row r="1218" spans="2:9" ht="15.75" hidden="1" thickBot="1" x14ac:dyDescent="0.3">
      <c r="B1218" s="12" t="str">
        <f t="shared" si="6"/>
        <v>Add</v>
      </c>
      <c r="C1218" s="12" t="str">
        <f t="shared" si="7"/>
        <v/>
      </c>
      <c r="D1218" s="9"/>
      <c r="E1218" s="9"/>
      <c r="F1218" s="9"/>
      <c r="G1218" s="21"/>
      <c r="H1218" s="56"/>
      <c r="I1218" s="56"/>
    </row>
    <row r="1219" spans="2:9" ht="15.75" hidden="1" thickBot="1" x14ac:dyDescent="0.3">
      <c r="B1219" s="12" t="str">
        <f t="shared" si="6"/>
        <v>Add</v>
      </c>
      <c r="C1219" s="12" t="str">
        <f t="shared" si="7"/>
        <v/>
      </c>
      <c r="D1219" s="9"/>
      <c r="E1219" s="9"/>
      <c r="F1219" s="9"/>
      <c r="G1219" s="21"/>
      <c r="H1219" s="56"/>
      <c r="I1219" s="56"/>
    </row>
    <row r="1220" spans="2:9" ht="15.75" hidden="1" thickBot="1" x14ac:dyDescent="0.3">
      <c r="B1220" s="12" t="str">
        <f t="shared" si="6"/>
        <v>Add</v>
      </c>
      <c r="C1220" s="12" t="str">
        <f t="shared" si="7"/>
        <v/>
      </c>
      <c r="D1220" s="9"/>
      <c r="E1220" s="9"/>
      <c r="F1220" s="9"/>
      <c r="G1220" s="21"/>
      <c r="H1220" s="56"/>
      <c r="I1220" s="56"/>
    </row>
    <row r="1221" spans="2:9" ht="15.75" hidden="1" thickBot="1" x14ac:dyDescent="0.3">
      <c r="B1221" s="12" t="str">
        <f t="shared" si="6"/>
        <v>Add</v>
      </c>
      <c r="C1221" s="12" t="str">
        <f t="shared" si="7"/>
        <v/>
      </c>
      <c r="D1221" s="9"/>
      <c r="E1221" s="9"/>
      <c r="F1221" s="9"/>
      <c r="G1221" s="21"/>
      <c r="H1221" s="56"/>
      <c r="I1221" s="56"/>
    </row>
    <row r="1222" spans="2:9" ht="15.75" hidden="1" thickBot="1" x14ac:dyDescent="0.3">
      <c r="B1222" s="12" t="str">
        <f t="shared" si="6"/>
        <v>Add</v>
      </c>
      <c r="C1222" s="12" t="str">
        <f t="shared" si="7"/>
        <v/>
      </c>
      <c r="D1222" s="9"/>
      <c r="E1222" s="9"/>
      <c r="F1222" s="9"/>
      <c r="G1222" s="21"/>
      <c r="H1222" s="56"/>
      <c r="I1222" s="56"/>
    </row>
    <row r="1223" spans="2:9" ht="15.75" hidden="1" thickBot="1" x14ac:dyDescent="0.3">
      <c r="B1223" s="12" t="str">
        <f t="shared" si="6"/>
        <v>Add</v>
      </c>
      <c r="C1223" s="12" t="str">
        <f t="shared" si="7"/>
        <v/>
      </c>
      <c r="D1223" s="9"/>
      <c r="E1223" s="9"/>
      <c r="F1223" s="9"/>
      <c r="G1223" s="21"/>
      <c r="H1223" s="56"/>
      <c r="I1223" s="56"/>
    </row>
    <row r="1224" spans="2:9" ht="15.75" hidden="1" thickBot="1" x14ac:dyDescent="0.3">
      <c r="B1224" s="12" t="str">
        <f t="shared" si="6"/>
        <v>Add</v>
      </c>
      <c r="C1224" s="12" t="str">
        <f t="shared" si="7"/>
        <v/>
      </c>
      <c r="D1224" s="9"/>
      <c r="E1224" s="9"/>
      <c r="F1224" s="9"/>
      <c r="G1224" s="21"/>
      <c r="H1224" s="56"/>
      <c r="I1224" s="56"/>
    </row>
    <row r="1225" spans="2:9" ht="15.75" hidden="1" thickBot="1" x14ac:dyDescent="0.3">
      <c r="B1225" s="12" t="str">
        <f t="shared" si="6"/>
        <v>Add</v>
      </c>
      <c r="C1225" s="12" t="str">
        <f t="shared" si="7"/>
        <v/>
      </c>
      <c r="D1225" s="9"/>
      <c r="E1225" s="9"/>
      <c r="F1225" s="9"/>
      <c r="G1225" s="21"/>
      <c r="H1225" s="56"/>
      <c r="I1225" s="56"/>
    </row>
    <row r="1226" spans="2:9" ht="15.75" hidden="1" thickBot="1" x14ac:dyDescent="0.3">
      <c r="B1226" s="12" t="str">
        <f t="shared" si="6"/>
        <v>Add</v>
      </c>
      <c r="C1226" s="12" t="str">
        <f t="shared" si="7"/>
        <v/>
      </c>
      <c r="D1226" s="9"/>
      <c r="E1226" s="9"/>
      <c r="F1226" s="9"/>
      <c r="G1226" s="21"/>
      <c r="H1226" s="56"/>
      <c r="I1226" s="56"/>
    </row>
    <row r="1227" spans="2:9" ht="15.75" hidden="1" thickBot="1" x14ac:dyDescent="0.3">
      <c r="B1227" s="12" t="str">
        <f t="shared" si="6"/>
        <v>Add</v>
      </c>
      <c r="C1227" s="12" t="str">
        <f t="shared" si="7"/>
        <v/>
      </c>
      <c r="D1227" s="9"/>
      <c r="E1227" s="9"/>
      <c r="F1227" s="9"/>
      <c r="G1227" s="21"/>
      <c r="H1227" s="56"/>
      <c r="I1227" s="56"/>
    </row>
    <row r="1228" spans="2:9" ht="15.75" hidden="1" thickBot="1" x14ac:dyDescent="0.3">
      <c r="B1228" s="12" t="str">
        <f t="shared" si="6"/>
        <v>Add</v>
      </c>
      <c r="C1228" s="12" t="str">
        <f t="shared" si="7"/>
        <v/>
      </c>
      <c r="D1228" s="9"/>
      <c r="E1228" s="9"/>
      <c r="F1228" s="9"/>
      <c r="G1228" s="21"/>
      <c r="H1228" s="56"/>
      <c r="I1228" s="56"/>
    </row>
    <row r="1229" spans="2:9" ht="15.75" hidden="1" thickBot="1" x14ac:dyDescent="0.3">
      <c r="B1229" s="12" t="str">
        <f t="shared" si="6"/>
        <v>Add</v>
      </c>
      <c r="C1229" s="12" t="str">
        <f t="shared" si="7"/>
        <v/>
      </c>
      <c r="D1229" s="9"/>
      <c r="E1229" s="9"/>
      <c r="F1229" s="9"/>
      <c r="G1229" s="21"/>
      <c r="H1229" s="56"/>
      <c r="I1229" s="56"/>
    </row>
    <row r="1230" spans="2:9" ht="15.75" hidden="1" thickBot="1" x14ac:dyDescent="0.3">
      <c r="B1230" s="12" t="str">
        <f t="shared" si="6"/>
        <v>Add</v>
      </c>
      <c r="C1230" s="12" t="str">
        <f t="shared" si="7"/>
        <v/>
      </c>
      <c r="D1230" s="9"/>
      <c r="E1230" s="9"/>
      <c r="F1230" s="9"/>
      <c r="G1230" s="21"/>
      <c r="H1230" s="56"/>
      <c r="I1230" s="56"/>
    </row>
    <row r="1231" spans="2:9" ht="15.75" hidden="1" thickBot="1" x14ac:dyDescent="0.3">
      <c r="B1231" s="12" t="str">
        <f t="shared" si="6"/>
        <v>Add</v>
      </c>
      <c r="C1231" s="12" t="str">
        <f t="shared" si="7"/>
        <v/>
      </c>
      <c r="D1231" s="9"/>
      <c r="E1231" s="9"/>
      <c r="F1231" s="9"/>
      <c r="G1231" s="21"/>
      <c r="H1231" s="56"/>
      <c r="I1231" s="56"/>
    </row>
    <row r="1232" spans="2:9" ht="15.75" hidden="1" thickBot="1" x14ac:dyDescent="0.3">
      <c r="B1232" s="12" t="str">
        <f t="shared" si="6"/>
        <v>Add</v>
      </c>
      <c r="C1232" s="12" t="str">
        <f t="shared" si="7"/>
        <v/>
      </c>
      <c r="D1232" s="9"/>
      <c r="E1232" s="9"/>
      <c r="F1232" s="9"/>
      <c r="G1232" s="21"/>
      <c r="H1232" s="56"/>
      <c r="I1232" s="56"/>
    </row>
    <row r="1233" spans="2:9" ht="15.75" hidden="1" thickBot="1" x14ac:dyDescent="0.3">
      <c r="B1233" s="12" t="str">
        <f t="shared" si="6"/>
        <v>Add</v>
      </c>
      <c r="C1233" s="12" t="str">
        <f t="shared" si="7"/>
        <v/>
      </c>
      <c r="D1233" s="9"/>
      <c r="E1233" s="9"/>
      <c r="F1233" s="9"/>
      <c r="G1233" s="21"/>
      <c r="H1233" s="56"/>
      <c r="I1233" s="56"/>
    </row>
    <row r="1234" spans="2:9" ht="15.75" hidden="1" thickBot="1" x14ac:dyDescent="0.3">
      <c r="B1234" s="12" t="str">
        <f t="shared" si="6"/>
        <v>Add</v>
      </c>
      <c r="C1234" s="12" t="str">
        <f t="shared" si="7"/>
        <v/>
      </c>
      <c r="D1234" s="9"/>
      <c r="E1234" s="9"/>
      <c r="F1234" s="9"/>
      <c r="G1234" s="21"/>
      <c r="H1234" s="56"/>
      <c r="I1234" s="56"/>
    </row>
    <row r="1235" spans="2:9" ht="15.75" hidden="1" thickBot="1" x14ac:dyDescent="0.3">
      <c r="B1235" s="12" t="str">
        <f t="shared" si="6"/>
        <v>Add</v>
      </c>
      <c r="C1235" s="12" t="str">
        <f t="shared" si="7"/>
        <v/>
      </c>
      <c r="D1235" s="9"/>
      <c r="E1235" s="9"/>
      <c r="F1235" s="9"/>
      <c r="G1235" s="21"/>
      <c r="H1235" s="56"/>
      <c r="I1235" s="56"/>
    </row>
    <row r="1236" spans="2:9" ht="15.75" hidden="1" thickBot="1" x14ac:dyDescent="0.3">
      <c r="B1236" s="12" t="str">
        <f t="shared" si="6"/>
        <v>Add</v>
      </c>
      <c r="C1236" s="12" t="str">
        <f t="shared" si="7"/>
        <v/>
      </c>
      <c r="D1236" s="9"/>
      <c r="E1236" s="9"/>
      <c r="F1236" s="9"/>
      <c r="G1236" s="21"/>
      <c r="H1236" s="56"/>
      <c r="I1236" s="56"/>
    </row>
    <row r="1237" spans="2:9" ht="15.75" hidden="1" thickBot="1" x14ac:dyDescent="0.3">
      <c r="B1237" s="12" t="str">
        <f t="shared" si="6"/>
        <v>Add</v>
      </c>
      <c r="C1237" s="12" t="str">
        <f t="shared" si="7"/>
        <v/>
      </c>
      <c r="D1237" s="9"/>
      <c r="E1237" s="9"/>
      <c r="F1237" s="9"/>
      <c r="G1237" s="21"/>
      <c r="H1237" s="56"/>
      <c r="I1237" s="56"/>
    </row>
    <row r="1238" spans="2:9" ht="15.75" hidden="1" thickBot="1" x14ac:dyDescent="0.3">
      <c r="B1238" s="12" t="str">
        <f t="shared" si="6"/>
        <v>Add</v>
      </c>
      <c r="C1238" s="12" t="str">
        <f t="shared" si="7"/>
        <v/>
      </c>
      <c r="D1238" s="9"/>
      <c r="E1238" s="9"/>
      <c r="F1238" s="9"/>
      <c r="G1238" s="21"/>
      <c r="H1238" s="56"/>
      <c r="I1238" s="56"/>
    </row>
    <row r="1239" spans="2:9" ht="15.75" hidden="1" thickBot="1" x14ac:dyDescent="0.3">
      <c r="B1239" s="12" t="str">
        <f t="shared" si="6"/>
        <v>Add</v>
      </c>
      <c r="C1239" s="12" t="str">
        <f t="shared" si="7"/>
        <v/>
      </c>
      <c r="D1239" s="9"/>
      <c r="E1239" s="9"/>
      <c r="F1239" s="9"/>
      <c r="G1239" s="21"/>
      <c r="H1239" s="56"/>
      <c r="I1239" s="56"/>
    </row>
    <row r="1240" spans="2:9" ht="15.75" hidden="1" thickBot="1" x14ac:dyDescent="0.3">
      <c r="B1240" s="12" t="str">
        <f t="shared" si="6"/>
        <v>Add</v>
      </c>
      <c r="C1240" s="12" t="str">
        <f t="shared" si="7"/>
        <v/>
      </c>
      <c r="D1240" s="9"/>
      <c r="E1240" s="9"/>
      <c r="F1240" s="9"/>
      <c r="G1240" s="21"/>
      <c r="H1240" s="56"/>
      <c r="I1240" s="56"/>
    </row>
    <row r="1241" spans="2:9" ht="15.75" hidden="1" thickBot="1" x14ac:dyDescent="0.3">
      <c r="B1241" s="12" t="str">
        <f t="shared" si="6"/>
        <v>Add</v>
      </c>
      <c r="C1241" s="12" t="str">
        <f t="shared" si="7"/>
        <v/>
      </c>
      <c r="D1241" s="9"/>
      <c r="E1241" s="9"/>
      <c r="F1241" s="9"/>
      <c r="G1241" s="21"/>
      <c r="H1241" s="56"/>
      <c r="I1241" s="56"/>
    </row>
    <row r="1242" spans="2:9" ht="15.75" hidden="1" thickBot="1" x14ac:dyDescent="0.3">
      <c r="B1242" s="12" t="str">
        <f t="shared" si="6"/>
        <v>Add</v>
      </c>
      <c r="C1242" s="12" t="str">
        <f t="shared" si="7"/>
        <v/>
      </c>
      <c r="D1242" s="9"/>
      <c r="E1242" s="9"/>
      <c r="F1242" s="9"/>
      <c r="G1242" s="21"/>
      <c r="H1242" s="56"/>
      <c r="I1242" s="56"/>
    </row>
    <row r="1243" spans="2:9" ht="15.75" hidden="1" thickBot="1" x14ac:dyDescent="0.3">
      <c r="B1243" s="12" t="str">
        <f t="shared" si="6"/>
        <v>Add</v>
      </c>
      <c r="C1243" s="12" t="str">
        <f t="shared" si="7"/>
        <v/>
      </c>
      <c r="D1243" s="9"/>
      <c r="E1243" s="9"/>
      <c r="F1243" s="9"/>
      <c r="G1243" s="21"/>
      <c r="H1243" s="56"/>
      <c r="I1243" s="56"/>
    </row>
    <row r="1244" spans="2:9" ht="15.75" hidden="1" thickBot="1" x14ac:dyDescent="0.3">
      <c r="B1244" s="12" t="str">
        <f t="shared" si="6"/>
        <v>Add</v>
      </c>
      <c r="C1244" s="12" t="str">
        <f t="shared" si="7"/>
        <v/>
      </c>
      <c r="D1244" s="9"/>
      <c r="E1244" s="9"/>
      <c r="F1244" s="9"/>
      <c r="G1244" s="21"/>
      <c r="H1244" s="56"/>
      <c r="I1244" s="56"/>
    </row>
    <row r="1245" spans="2:9" ht="15.75" hidden="1" thickBot="1" x14ac:dyDescent="0.3">
      <c r="B1245" s="12" t="str">
        <f t="shared" si="6"/>
        <v>Add</v>
      </c>
      <c r="C1245" s="12" t="str">
        <f t="shared" si="7"/>
        <v/>
      </c>
      <c r="D1245" s="9"/>
      <c r="E1245" s="9"/>
      <c r="F1245" s="9"/>
      <c r="G1245" s="21"/>
      <c r="H1245" s="56"/>
      <c r="I1245" s="56"/>
    </row>
    <row r="1246" spans="2:9" ht="15.75" hidden="1" thickBot="1" x14ac:dyDescent="0.3">
      <c r="B1246" s="12" t="str">
        <f t="shared" si="6"/>
        <v>Add</v>
      </c>
      <c r="C1246" s="12" t="str">
        <f t="shared" si="7"/>
        <v/>
      </c>
      <c r="D1246" s="9"/>
      <c r="E1246" s="9"/>
      <c r="F1246" s="9"/>
      <c r="G1246" s="21"/>
      <c r="H1246" s="56"/>
      <c r="I1246" s="56"/>
    </row>
    <row r="1247" spans="2:9" ht="15.75" hidden="1" thickBot="1" x14ac:dyDescent="0.3">
      <c r="B1247" s="12" t="str">
        <f t="shared" si="6"/>
        <v>Add</v>
      </c>
      <c r="C1247" s="12" t="str">
        <f t="shared" si="7"/>
        <v/>
      </c>
      <c r="D1247" s="9"/>
      <c r="E1247" s="9"/>
      <c r="F1247" s="9"/>
      <c r="G1247" s="21"/>
      <c r="H1247" s="56"/>
      <c r="I1247" s="56"/>
    </row>
    <row r="1248" spans="2:9" ht="15.75" hidden="1" thickBot="1" x14ac:dyDescent="0.3">
      <c r="B1248" s="12" t="str">
        <f t="shared" si="6"/>
        <v>Add</v>
      </c>
      <c r="C1248" s="12" t="str">
        <f t="shared" si="7"/>
        <v/>
      </c>
      <c r="D1248" s="9"/>
      <c r="E1248" s="9"/>
      <c r="F1248" s="9"/>
      <c r="G1248" s="21"/>
      <c r="H1248" s="56"/>
      <c r="I1248" s="56"/>
    </row>
    <row r="1249" spans="2:9" ht="15.75" hidden="1" thickBot="1" x14ac:dyDescent="0.3">
      <c r="B1249" s="12" t="str">
        <f t="shared" si="6"/>
        <v>Add</v>
      </c>
      <c r="C1249" s="12" t="str">
        <f t="shared" si="7"/>
        <v/>
      </c>
      <c r="D1249" s="9"/>
      <c r="E1249" s="9"/>
      <c r="F1249" s="9"/>
      <c r="G1249" s="21"/>
      <c r="H1249" s="56"/>
      <c r="I1249" s="56"/>
    </row>
    <row r="1250" spans="2:9" ht="15.75" hidden="1" thickBot="1" x14ac:dyDescent="0.3">
      <c r="B1250" s="12" t="str">
        <f t="shared" si="6"/>
        <v>Add</v>
      </c>
      <c r="C1250" s="12" t="str">
        <f t="shared" si="7"/>
        <v/>
      </c>
      <c r="D1250" s="9"/>
      <c r="E1250" s="9"/>
      <c r="F1250" s="9"/>
      <c r="G1250" s="21"/>
      <c r="H1250" s="56"/>
      <c r="I1250" s="56"/>
    </row>
    <row r="1251" spans="2:9" ht="15.75" hidden="1" thickBot="1" x14ac:dyDescent="0.3">
      <c r="B1251" s="12" t="str">
        <f t="shared" si="6"/>
        <v>Add</v>
      </c>
      <c r="C1251" s="12" t="str">
        <f t="shared" si="7"/>
        <v/>
      </c>
      <c r="D1251" s="9"/>
      <c r="E1251" s="9"/>
      <c r="F1251" s="9"/>
      <c r="G1251" s="21"/>
      <c r="H1251" s="56"/>
      <c r="I1251" s="56"/>
    </row>
    <row r="1252" spans="2:9" ht="15.75" hidden="1" thickBot="1" x14ac:dyDescent="0.3">
      <c r="B1252" s="12" t="str">
        <f t="shared" si="6"/>
        <v>Add</v>
      </c>
      <c r="C1252" s="12" t="str">
        <f t="shared" si="7"/>
        <v/>
      </c>
      <c r="D1252" s="9"/>
      <c r="E1252" s="9"/>
      <c r="F1252" s="9"/>
      <c r="G1252" s="21"/>
      <c r="H1252" s="56"/>
      <c r="I1252" s="56"/>
    </row>
    <row r="1253" spans="2:9" ht="15.75" hidden="1" thickBot="1" x14ac:dyDescent="0.3">
      <c r="B1253" s="12" t="str">
        <f t="shared" si="6"/>
        <v>Add</v>
      </c>
      <c r="C1253" s="12" t="str">
        <f t="shared" si="7"/>
        <v/>
      </c>
      <c r="D1253" s="9"/>
      <c r="E1253" s="9"/>
      <c r="F1253" s="9"/>
      <c r="G1253" s="21"/>
      <c r="H1253" s="56"/>
      <c r="I1253" s="56"/>
    </row>
    <row r="1254" spans="2:9" ht="15.75" hidden="1" thickBot="1" x14ac:dyDescent="0.3">
      <c r="B1254" s="12" t="str">
        <f t="shared" si="6"/>
        <v>Add</v>
      </c>
      <c r="C1254" s="12" t="str">
        <f t="shared" si="7"/>
        <v/>
      </c>
      <c r="D1254" s="9"/>
      <c r="E1254" s="9"/>
      <c r="F1254" s="9"/>
      <c r="G1254" s="21"/>
      <c r="H1254" s="56"/>
      <c r="I1254" s="56"/>
    </row>
    <row r="1255" spans="2:9" ht="15.75" hidden="1" thickBot="1" x14ac:dyDescent="0.3">
      <c r="B1255" s="12" t="str">
        <f t="shared" si="6"/>
        <v>Add</v>
      </c>
      <c r="C1255" s="12" t="str">
        <f t="shared" si="7"/>
        <v/>
      </c>
      <c r="D1255" s="9"/>
      <c r="E1255" s="9"/>
      <c r="F1255" s="9"/>
      <c r="G1255" s="21"/>
      <c r="H1255" s="56"/>
      <c r="I1255" s="56"/>
    </row>
    <row r="1256" spans="2:9" ht="15.75" hidden="1" thickBot="1" x14ac:dyDescent="0.3">
      <c r="B1256" s="12" t="str">
        <f t="shared" si="6"/>
        <v>Add</v>
      </c>
      <c r="C1256" s="12" t="str">
        <f t="shared" si="7"/>
        <v/>
      </c>
      <c r="D1256" s="9"/>
      <c r="E1256" s="9"/>
      <c r="F1256" s="9"/>
      <c r="G1256" s="21"/>
      <c r="H1256" s="56"/>
      <c r="I1256" s="56"/>
    </row>
    <row r="1257" spans="2:9" ht="15.75" hidden="1" thickBot="1" x14ac:dyDescent="0.3">
      <c r="B1257" s="12" t="str">
        <f t="shared" si="6"/>
        <v>Add</v>
      </c>
      <c r="C1257" s="12" t="str">
        <f t="shared" si="7"/>
        <v/>
      </c>
      <c r="D1257" s="9"/>
      <c r="E1257" s="9"/>
      <c r="F1257" s="9"/>
      <c r="G1257" s="21"/>
      <c r="H1257" s="56"/>
      <c r="I1257" s="56"/>
    </row>
    <row r="1258" spans="2:9" ht="15.75" hidden="1" thickBot="1" x14ac:dyDescent="0.3">
      <c r="B1258" s="12" t="str">
        <f t="shared" si="6"/>
        <v>Add</v>
      </c>
      <c r="C1258" s="12" t="str">
        <f t="shared" si="7"/>
        <v/>
      </c>
      <c r="D1258" s="9"/>
      <c r="E1258" s="9"/>
      <c r="F1258" s="9"/>
      <c r="G1258" s="21"/>
      <c r="H1258" s="56"/>
      <c r="I1258" s="56"/>
    </row>
    <row r="1259" spans="2:9" ht="15.75" hidden="1" thickBot="1" x14ac:dyDescent="0.3">
      <c r="B1259" s="12" t="str">
        <f t="shared" si="6"/>
        <v>Add</v>
      </c>
      <c r="C1259" s="12" t="str">
        <f t="shared" si="7"/>
        <v/>
      </c>
      <c r="D1259" s="9"/>
      <c r="E1259" s="9"/>
      <c r="F1259" s="9"/>
      <c r="G1259" s="21"/>
      <c r="H1259" s="56"/>
      <c r="I1259" s="56"/>
    </row>
    <row r="1260" spans="2:9" ht="15.75" hidden="1" thickBot="1" x14ac:dyDescent="0.3">
      <c r="B1260" s="12" t="str">
        <f t="shared" si="6"/>
        <v>Add</v>
      </c>
      <c r="C1260" s="12" t="str">
        <f t="shared" si="7"/>
        <v/>
      </c>
      <c r="D1260" s="9"/>
      <c r="E1260" s="9"/>
      <c r="F1260" s="9"/>
      <c r="G1260" s="21"/>
      <c r="H1260" s="56"/>
      <c r="I1260" s="56"/>
    </row>
    <row r="1261" spans="2:9" ht="15.75" hidden="1" thickBot="1" x14ac:dyDescent="0.3">
      <c r="B1261" s="12" t="str">
        <f t="shared" si="6"/>
        <v>Add</v>
      </c>
      <c r="C1261" s="12" t="str">
        <f t="shared" si="7"/>
        <v/>
      </c>
      <c r="D1261" s="9"/>
      <c r="E1261" s="9"/>
      <c r="F1261" s="9"/>
      <c r="G1261" s="21"/>
      <c r="H1261" s="56"/>
      <c r="I1261" s="56"/>
    </row>
    <row r="1262" spans="2:9" ht="15.75" hidden="1" thickBot="1" x14ac:dyDescent="0.3">
      <c r="B1262" s="12" t="str">
        <f t="shared" si="6"/>
        <v>Add</v>
      </c>
      <c r="C1262" s="12" t="str">
        <f t="shared" si="7"/>
        <v/>
      </c>
      <c r="D1262" s="9"/>
      <c r="E1262" s="9"/>
      <c r="F1262" s="9"/>
      <c r="G1262" s="21"/>
      <c r="H1262" s="56"/>
      <c r="I1262" s="56"/>
    </row>
    <row r="1263" spans="2:9" ht="15.75" hidden="1" thickBot="1" x14ac:dyDescent="0.3">
      <c r="B1263" s="12" t="str">
        <f t="shared" si="6"/>
        <v>Add</v>
      </c>
      <c r="C1263" s="12" t="str">
        <f t="shared" si="7"/>
        <v/>
      </c>
      <c r="D1263" s="9"/>
      <c r="E1263" s="9"/>
      <c r="F1263" s="9"/>
      <c r="G1263" s="21"/>
      <c r="H1263" s="56"/>
      <c r="I1263" s="56"/>
    </row>
    <row r="1264" spans="2:9" ht="15.75" hidden="1" thickBot="1" x14ac:dyDescent="0.3">
      <c r="B1264" s="12" t="str">
        <f t="shared" si="6"/>
        <v>Add</v>
      </c>
      <c r="C1264" s="12" t="str">
        <f t="shared" si="7"/>
        <v/>
      </c>
      <c r="D1264" s="9"/>
      <c r="E1264" s="9"/>
      <c r="F1264" s="9"/>
      <c r="G1264" s="21"/>
      <c r="H1264" s="56"/>
      <c r="I1264" s="56"/>
    </row>
    <row r="1265" spans="2:9" ht="15.75" hidden="1" thickBot="1" x14ac:dyDescent="0.3">
      <c r="B1265" s="12" t="str">
        <f t="shared" si="6"/>
        <v>Add</v>
      </c>
      <c r="C1265" s="12" t="str">
        <f t="shared" si="7"/>
        <v/>
      </c>
      <c r="D1265" s="9"/>
      <c r="E1265" s="9"/>
      <c r="F1265" s="9"/>
      <c r="G1265" s="21"/>
      <c r="H1265" s="56"/>
      <c r="I1265" s="56"/>
    </row>
    <row r="1266" spans="2:9" ht="15.75" hidden="1" thickBot="1" x14ac:dyDescent="0.3">
      <c r="B1266" s="12" t="str">
        <f t="shared" si="6"/>
        <v>Add</v>
      </c>
      <c r="C1266" s="12" t="str">
        <f t="shared" si="7"/>
        <v/>
      </c>
      <c r="D1266" s="9"/>
      <c r="E1266" s="9"/>
      <c r="F1266" s="9"/>
      <c r="G1266" s="21"/>
      <c r="H1266" s="56"/>
      <c r="I1266" s="56"/>
    </row>
    <row r="1267" spans="2:9" ht="15.75" hidden="1" thickBot="1" x14ac:dyDescent="0.3">
      <c r="B1267" s="12" t="str">
        <f t="shared" ref="B1267:B1330" si="8">IF(G1267="","Add","Open")</f>
        <v>Add</v>
      </c>
      <c r="C1267" s="12" t="str">
        <f t="shared" ref="C1267:C1330" si="9">IF(G1267="","","Copy")</f>
        <v/>
      </c>
      <c r="D1267" s="9"/>
      <c r="E1267" s="9"/>
      <c r="F1267" s="9"/>
      <c r="G1267" s="21"/>
      <c r="H1267" s="56"/>
      <c r="I1267" s="56"/>
    </row>
    <row r="1268" spans="2:9" ht="15.75" hidden="1" thickBot="1" x14ac:dyDescent="0.3">
      <c r="B1268" s="12" t="str">
        <f t="shared" si="8"/>
        <v>Add</v>
      </c>
      <c r="C1268" s="12" t="str">
        <f t="shared" si="9"/>
        <v/>
      </c>
      <c r="D1268" s="9"/>
      <c r="E1268" s="9"/>
      <c r="F1268" s="9"/>
      <c r="G1268" s="21"/>
      <c r="H1268" s="56"/>
      <c r="I1268" s="56"/>
    </row>
    <row r="1269" spans="2:9" ht="15.75" hidden="1" thickBot="1" x14ac:dyDescent="0.3">
      <c r="B1269" s="12" t="str">
        <f t="shared" si="8"/>
        <v>Add</v>
      </c>
      <c r="C1269" s="12" t="str">
        <f t="shared" si="9"/>
        <v/>
      </c>
      <c r="D1269" s="9"/>
      <c r="E1269" s="9"/>
      <c r="F1269" s="9"/>
      <c r="G1269" s="21"/>
      <c r="H1269" s="56"/>
      <c r="I1269" s="56"/>
    </row>
    <row r="1270" spans="2:9" ht="15.75" hidden="1" thickBot="1" x14ac:dyDescent="0.3">
      <c r="B1270" s="12" t="str">
        <f t="shared" si="8"/>
        <v>Add</v>
      </c>
      <c r="C1270" s="12" t="str">
        <f t="shared" si="9"/>
        <v/>
      </c>
      <c r="D1270" s="9"/>
      <c r="E1270" s="9"/>
      <c r="F1270" s="9"/>
      <c r="G1270" s="21"/>
      <c r="H1270" s="56"/>
      <c r="I1270" s="56"/>
    </row>
    <row r="1271" spans="2:9" ht="15.75" hidden="1" thickBot="1" x14ac:dyDescent="0.3">
      <c r="B1271" s="12" t="str">
        <f t="shared" si="8"/>
        <v>Add</v>
      </c>
      <c r="C1271" s="12" t="str">
        <f t="shared" si="9"/>
        <v/>
      </c>
      <c r="D1271" s="9"/>
      <c r="E1271" s="9"/>
      <c r="F1271" s="9"/>
      <c r="G1271" s="21"/>
      <c r="H1271" s="56"/>
      <c r="I1271" s="56"/>
    </row>
    <row r="1272" spans="2:9" ht="15.75" hidden="1" thickBot="1" x14ac:dyDescent="0.3">
      <c r="B1272" s="12" t="str">
        <f t="shared" si="8"/>
        <v>Add</v>
      </c>
      <c r="C1272" s="12" t="str">
        <f t="shared" si="9"/>
        <v/>
      </c>
      <c r="D1272" s="9"/>
      <c r="E1272" s="9"/>
      <c r="F1272" s="9"/>
      <c r="G1272" s="21"/>
      <c r="H1272" s="56"/>
      <c r="I1272" s="56"/>
    </row>
    <row r="1273" spans="2:9" ht="15.75" hidden="1" thickBot="1" x14ac:dyDescent="0.3">
      <c r="B1273" s="12" t="str">
        <f t="shared" si="8"/>
        <v>Add</v>
      </c>
      <c r="C1273" s="12" t="str">
        <f t="shared" si="9"/>
        <v/>
      </c>
      <c r="D1273" s="9"/>
      <c r="E1273" s="9"/>
      <c r="F1273" s="9"/>
      <c r="G1273" s="21"/>
      <c r="H1273" s="56"/>
      <c r="I1273" s="56"/>
    </row>
    <row r="1274" spans="2:9" ht="15.75" hidden="1" thickBot="1" x14ac:dyDescent="0.3">
      <c r="B1274" s="12" t="str">
        <f t="shared" si="8"/>
        <v>Add</v>
      </c>
      <c r="C1274" s="12" t="str">
        <f t="shared" si="9"/>
        <v/>
      </c>
      <c r="D1274" s="9"/>
      <c r="E1274" s="9"/>
      <c r="F1274" s="9"/>
      <c r="G1274" s="21"/>
      <c r="H1274" s="56"/>
      <c r="I1274" s="56"/>
    </row>
    <row r="1275" spans="2:9" ht="15.75" hidden="1" thickBot="1" x14ac:dyDescent="0.3">
      <c r="B1275" s="12" t="str">
        <f t="shared" si="8"/>
        <v>Add</v>
      </c>
      <c r="C1275" s="12" t="str">
        <f t="shared" si="9"/>
        <v/>
      </c>
      <c r="D1275" s="9"/>
      <c r="E1275" s="9"/>
      <c r="F1275" s="9"/>
      <c r="G1275" s="21"/>
      <c r="H1275" s="56"/>
      <c r="I1275" s="56"/>
    </row>
    <row r="1276" spans="2:9" ht="15.75" hidden="1" thickBot="1" x14ac:dyDescent="0.3">
      <c r="B1276" s="12" t="str">
        <f t="shared" si="8"/>
        <v>Add</v>
      </c>
      <c r="C1276" s="12" t="str">
        <f t="shared" si="9"/>
        <v/>
      </c>
      <c r="D1276" s="9"/>
      <c r="E1276" s="9"/>
      <c r="F1276" s="9"/>
      <c r="G1276" s="21"/>
      <c r="H1276" s="56"/>
      <c r="I1276" s="56"/>
    </row>
    <row r="1277" spans="2:9" ht="15.75" hidden="1" thickBot="1" x14ac:dyDescent="0.3">
      <c r="B1277" s="12" t="str">
        <f t="shared" si="8"/>
        <v>Add</v>
      </c>
      <c r="C1277" s="12" t="str">
        <f t="shared" si="9"/>
        <v/>
      </c>
      <c r="D1277" s="9"/>
      <c r="E1277" s="9"/>
      <c r="F1277" s="9"/>
      <c r="G1277" s="21"/>
      <c r="H1277" s="56"/>
      <c r="I1277" s="56"/>
    </row>
    <row r="1278" spans="2:9" ht="15.75" hidden="1" thickBot="1" x14ac:dyDescent="0.3">
      <c r="B1278" s="12" t="str">
        <f t="shared" si="8"/>
        <v>Add</v>
      </c>
      <c r="C1278" s="12" t="str">
        <f t="shared" si="9"/>
        <v/>
      </c>
      <c r="D1278" s="9"/>
      <c r="E1278" s="9"/>
      <c r="F1278" s="9"/>
      <c r="G1278" s="21"/>
      <c r="H1278" s="56"/>
      <c r="I1278" s="56"/>
    </row>
    <row r="1279" spans="2:9" ht="15.75" hidden="1" thickBot="1" x14ac:dyDescent="0.3">
      <c r="B1279" s="12" t="str">
        <f t="shared" si="8"/>
        <v>Add</v>
      </c>
      <c r="C1279" s="12" t="str">
        <f t="shared" si="9"/>
        <v/>
      </c>
      <c r="D1279" s="9"/>
      <c r="E1279" s="9"/>
      <c r="F1279" s="9"/>
      <c r="G1279" s="21"/>
      <c r="H1279" s="56"/>
      <c r="I1279" s="56"/>
    </row>
    <row r="1280" spans="2:9" ht="15.75" hidden="1" thickBot="1" x14ac:dyDescent="0.3">
      <c r="B1280" s="12" t="str">
        <f t="shared" si="8"/>
        <v>Add</v>
      </c>
      <c r="C1280" s="12" t="str">
        <f t="shared" si="9"/>
        <v/>
      </c>
      <c r="D1280" s="9"/>
      <c r="E1280" s="9"/>
      <c r="F1280" s="9"/>
      <c r="G1280" s="21"/>
      <c r="H1280" s="56"/>
      <c r="I1280" s="56"/>
    </row>
    <row r="1281" spans="2:9" ht="15.75" hidden="1" thickBot="1" x14ac:dyDescent="0.3">
      <c r="B1281" s="12" t="str">
        <f t="shared" si="8"/>
        <v>Add</v>
      </c>
      <c r="C1281" s="12" t="str">
        <f t="shared" si="9"/>
        <v/>
      </c>
      <c r="D1281" s="9"/>
      <c r="E1281" s="9"/>
      <c r="F1281" s="9"/>
      <c r="G1281" s="21"/>
      <c r="H1281" s="56"/>
      <c r="I1281" s="56"/>
    </row>
    <row r="1282" spans="2:9" ht="15.75" hidden="1" thickBot="1" x14ac:dyDescent="0.3">
      <c r="B1282" s="12" t="str">
        <f t="shared" si="8"/>
        <v>Add</v>
      </c>
      <c r="C1282" s="12" t="str">
        <f t="shared" si="9"/>
        <v/>
      </c>
      <c r="D1282" s="9"/>
      <c r="E1282" s="9"/>
      <c r="F1282" s="9"/>
      <c r="G1282" s="21"/>
      <c r="H1282" s="56"/>
      <c r="I1282" s="56"/>
    </row>
    <row r="1283" spans="2:9" ht="15.75" hidden="1" thickBot="1" x14ac:dyDescent="0.3">
      <c r="B1283" s="12" t="str">
        <f t="shared" si="8"/>
        <v>Add</v>
      </c>
      <c r="C1283" s="12" t="str">
        <f t="shared" si="9"/>
        <v/>
      </c>
      <c r="D1283" s="9"/>
      <c r="E1283" s="9"/>
      <c r="F1283" s="9"/>
      <c r="G1283" s="21"/>
      <c r="H1283" s="56"/>
      <c r="I1283" s="56"/>
    </row>
    <row r="1284" spans="2:9" ht="15.75" hidden="1" thickBot="1" x14ac:dyDescent="0.3">
      <c r="B1284" s="12" t="str">
        <f t="shared" si="8"/>
        <v>Add</v>
      </c>
      <c r="C1284" s="12" t="str">
        <f t="shared" si="9"/>
        <v/>
      </c>
      <c r="D1284" s="9"/>
      <c r="E1284" s="9"/>
      <c r="F1284" s="9"/>
      <c r="G1284" s="21"/>
      <c r="H1284" s="56"/>
      <c r="I1284" s="56"/>
    </row>
    <row r="1285" spans="2:9" ht="15.75" hidden="1" thickBot="1" x14ac:dyDescent="0.3">
      <c r="B1285" s="12" t="str">
        <f t="shared" si="8"/>
        <v>Add</v>
      </c>
      <c r="C1285" s="12" t="str">
        <f t="shared" si="9"/>
        <v/>
      </c>
      <c r="D1285" s="9"/>
      <c r="E1285" s="9"/>
      <c r="F1285" s="9"/>
      <c r="G1285" s="21"/>
      <c r="H1285" s="56"/>
      <c r="I1285" s="56"/>
    </row>
    <row r="1286" spans="2:9" ht="15.75" hidden="1" thickBot="1" x14ac:dyDescent="0.3">
      <c r="B1286" s="12" t="str">
        <f t="shared" si="8"/>
        <v>Add</v>
      </c>
      <c r="C1286" s="12" t="str">
        <f t="shared" si="9"/>
        <v/>
      </c>
      <c r="D1286" s="9"/>
      <c r="E1286" s="9"/>
      <c r="F1286" s="9"/>
      <c r="G1286" s="21"/>
      <c r="H1286" s="56"/>
      <c r="I1286" s="56"/>
    </row>
    <row r="1287" spans="2:9" ht="15.75" hidden="1" thickBot="1" x14ac:dyDescent="0.3">
      <c r="B1287" s="12" t="str">
        <f t="shared" si="8"/>
        <v>Add</v>
      </c>
      <c r="C1287" s="12" t="str">
        <f t="shared" si="9"/>
        <v/>
      </c>
      <c r="D1287" s="9"/>
      <c r="E1287" s="9"/>
      <c r="F1287" s="9"/>
      <c r="G1287" s="21"/>
      <c r="H1287" s="56"/>
      <c r="I1287" s="56"/>
    </row>
    <row r="1288" spans="2:9" ht="15.75" hidden="1" thickBot="1" x14ac:dyDescent="0.3">
      <c r="B1288" s="12" t="str">
        <f t="shared" si="8"/>
        <v>Add</v>
      </c>
      <c r="C1288" s="12" t="str">
        <f t="shared" si="9"/>
        <v/>
      </c>
      <c r="D1288" s="9"/>
      <c r="E1288" s="9"/>
      <c r="F1288" s="9"/>
      <c r="G1288" s="21"/>
      <c r="H1288" s="56"/>
      <c r="I1288" s="56"/>
    </row>
    <row r="1289" spans="2:9" ht="15.75" hidden="1" thickBot="1" x14ac:dyDescent="0.3">
      <c r="B1289" s="12" t="str">
        <f t="shared" si="8"/>
        <v>Add</v>
      </c>
      <c r="C1289" s="12" t="str">
        <f t="shared" si="9"/>
        <v/>
      </c>
      <c r="D1289" s="9"/>
      <c r="E1289" s="9"/>
      <c r="F1289" s="9"/>
      <c r="G1289" s="21"/>
      <c r="H1289" s="56"/>
      <c r="I1289" s="56"/>
    </row>
    <row r="1290" spans="2:9" ht="15.75" hidden="1" thickBot="1" x14ac:dyDescent="0.3">
      <c r="B1290" s="12" t="str">
        <f t="shared" si="8"/>
        <v>Add</v>
      </c>
      <c r="C1290" s="12" t="str">
        <f t="shared" si="9"/>
        <v/>
      </c>
      <c r="D1290" s="9"/>
      <c r="E1290" s="9"/>
      <c r="F1290" s="9"/>
      <c r="G1290" s="21"/>
      <c r="H1290" s="56"/>
      <c r="I1290" s="56"/>
    </row>
    <row r="1291" spans="2:9" ht="15.75" hidden="1" thickBot="1" x14ac:dyDescent="0.3">
      <c r="B1291" s="12" t="str">
        <f t="shared" si="8"/>
        <v>Add</v>
      </c>
      <c r="C1291" s="12" t="str">
        <f t="shared" si="9"/>
        <v/>
      </c>
      <c r="D1291" s="9"/>
      <c r="E1291" s="9"/>
      <c r="F1291" s="9"/>
      <c r="G1291" s="21"/>
      <c r="H1291" s="56"/>
      <c r="I1291" s="56"/>
    </row>
    <row r="1292" spans="2:9" ht="15.75" hidden="1" thickBot="1" x14ac:dyDescent="0.3">
      <c r="B1292" s="12" t="str">
        <f t="shared" si="8"/>
        <v>Add</v>
      </c>
      <c r="C1292" s="12" t="str">
        <f t="shared" si="9"/>
        <v/>
      </c>
      <c r="D1292" s="9"/>
      <c r="E1292" s="9"/>
      <c r="F1292" s="9"/>
      <c r="G1292" s="21"/>
      <c r="H1292" s="56"/>
      <c r="I1292" s="56"/>
    </row>
    <row r="1293" spans="2:9" ht="15.75" hidden="1" thickBot="1" x14ac:dyDescent="0.3">
      <c r="B1293" s="12" t="str">
        <f t="shared" si="8"/>
        <v>Add</v>
      </c>
      <c r="C1293" s="12" t="str">
        <f t="shared" si="9"/>
        <v/>
      </c>
      <c r="D1293" s="9"/>
      <c r="E1293" s="9"/>
      <c r="F1293" s="9"/>
      <c r="G1293" s="21"/>
      <c r="H1293" s="56"/>
      <c r="I1293" s="56"/>
    </row>
    <row r="1294" spans="2:9" ht="15.75" hidden="1" thickBot="1" x14ac:dyDescent="0.3">
      <c r="B1294" s="12" t="str">
        <f t="shared" si="8"/>
        <v>Add</v>
      </c>
      <c r="C1294" s="12" t="str">
        <f t="shared" si="9"/>
        <v/>
      </c>
      <c r="D1294" s="9"/>
      <c r="E1294" s="9"/>
      <c r="F1294" s="9"/>
      <c r="G1294" s="21"/>
      <c r="H1294" s="56"/>
      <c r="I1294" s="56"/>
    </row>
    <row r="1295" spans="2:9" ht="15.75" hidden="1" thickBot="1" x14ac:dyDescent="0.3">
      <c r="B1295" s="12" t="str">
        <f t="shared" si="8"/>
        <v>Add</v>
      </c>
      <c r="C1295" s="12" t="str">
        <f t="shared" si="9"/>
        <v/>
      </c>
      <c r="D1295" s="9"/>
      <c r="E1295" s="9"/>
      <c r="F1295" s="9"/>
      <c r="G1295" s="21"/>
      <c r="H1295" s="56"/>
      <c r="I1295" s="56"/>
    </row>
    <row r="1296" spans="2:9" ht="15.75" hidden="1" thickBot="1" x14ac:dyDescent="0.3">
      <c r="B1296" s="12" t="str">
        <f t="shared" si="8"/>
        <v>Add</v>
      </c>
      <c r="C1296" s="12" t="str">
        <f t="shared" si="9"/>
        <v/>
      </c>
      <c r="D1296" s="9"/>
      <c r="E1296" s="9"/>
      <c r="F1296" s="9"/>
      <c r="G1296" s="21"/>
      <c r="H1296" s="56"/>
      <c r="I1296" s="56"/>
    </row>
    <row r="1297" spans="2:9" ht="15.75" hidden="1" thickBot="1" x14ac:dyDescent="0.3">
      <c r="B1297" s="12" t="str">
        <f t="shared" si="8"/>
        <v>Add</v>
      </c>
      <c r="C1297" s="12" t="str">
        <f t="shared" si="9"/>
        <v/>
      </c>
      <c r="D1297" s="9"/>
      <c r="E1297" s="9"/>
      <c r="F1297" s="9"/>
      <c r="G1297" s="21"/>
      <c r="H1297" s="56"/>
      <c r="I1297" s="56"/>
    </row>
    <row r="1298" spans="2:9" ht="15.75" hidden="1" thickBot="1" x14ac:dyDescent="0.3">
      <c r="B1298" s="12" t="str">
        <f t="shared" si="8"/>
        <v>Add</v>
      </c>
      <c r="C1298" s="12" t="str">
        <f t="shared" si="9"/>
        <v/>
      </c>
      <c r="D1298" s="9"/>
      <c r="E1298" s="9"/>
      <c r="F1298" s="9"/>
      <c r="G1298" s="21"/>
      <c r="H1298" s="56"/>
      <c r="I1298" s="56"/>
    </row>
    <row r="1299" spans="2:9" ht="15.75" hidden="1" thickBot="1" x14ac:dyDescent="0.3">
      <c r="B1299" s="12" t="str">
        <f t="shared" si="8"/>
        <v>Add</v>
      </c>
      <c r="C1299" s="12" t="str">
        <f t="shared" si="9"/>
        <v/>
      </c>
      <c r="D1299" s="9"/>
      <c r="E1299" s="9"/>
      <c r="F1299" s="9"/>
      <c r="G1299" s="21"/>
      <c r="H1299" s="56"/>
      <c r="I1299" s="56"/>
    </row>
    <row r="1300" spans="2:9" ht="15.75" hidden="1" thickBot="1" x14ac:dyDescent="0.3">
      <c r="B1300" s="12" t="str">
        <f t="shared" si="8"/>
        <v>Add</v>
      </c>
      <c r="C1300" s="12" t="str">
        <f t="shared" si="9"/>
        <v/>
      </c>
      <c r="D1300" s="9"/>
      <c r="E1300" s="9"/>
      <c r="F1300" s="9"/>
      <c r="G1300" s="21"/>
      <c r="H1300" s="56"/>
      <c r="I1300" s="56"/>
    </row>
    <row r="1301" spans="2:9" ht="15.75" hidden="1" thickBot="1" x14ac:dyDescent="0.3">
      <c r="B1301" s="12" t="str">
        <f t="shared" si="8"/>
        <v>Add</v>
      </c>
      <c r="C1301" s="12" t="str">
        <f t="shared" si="9"/>
        <v/>
      </c>
      <c r="D1301" s="9"/>
      <c r="E1301" s="9"/>
      <c r="F1301" s="9"/>
      <c r="G1301" s="21"/>
      <c r="H1301" s="56"/>
      <c r="I1301" s="56"/>
    </row>
    <row r="1302" spans="2:9" ht="15.75" hidden="1" thickBot="1" x14ac:dyDescent="0.3">
      <c r="B1302" s="12" t="str">
        <f t="shared" si="8"/>
        <v>Add</v>
      </c>
      <c r="C1302" s="12" t="str">
        <f t="shared" si="9"/>
        <v/>
      </c>
      <c r="D1302" s="9"/>
      <c r="E1302" s="9"/>
      <c r="F1302" s="9"/>
      <c r="G1302" s="21"/>
      <c r="H1302" s="56"/>
      <c r="I1302" s="56"/>
    </row>
    <row r="1303" spans="2:9" ht="15.75" hidden="1" thickBot="1" x14ac:dyDescent="0.3">
      <c r="B1303" s="12" t="str">
        <f t="shared" si="8"/>
        <v>Add</v>
      </c>
      <c r="C1303" s="12" t="str">
        <f t="shared" si="9"/>
        <v/>
      </c>
      <c r="D1303" s="9"/>
      <c r="E1303" s="9"/>
      <c r="F1303" s="9"/>
      <c r="G1303" s="21"/>
      <c r="H1303" s="56"/>
      <c r="I1303" s="56"/>
    </row>
    <row r="1304" spans="2:9" ht="15.75" hidden="1" thickBot="1" x14ac:dyDescent="0.3">
      <c r="B1304" s="12" t="str">
        <f t="shared" si="8"/>
        <v>Add</v>
      </c>
      <c r="C1304" s="12" t="str">
        <f t="shared" si="9"/>
        <v/>
      </c>
      <c r="D1304" s="9"/>
      <c r="E1304" s="9"/>
      <c r="F1304" s="9"/>
      <c r="G1304" s="21"/>
      <c r="H1304" s="56"/>
      <c r="I1304" s="56"/>
    </row>
    <row r="1305" spans="2:9" ht="15.75" hidden="1" thickBot="1" x14ac:dyDescent="0.3">
      <c r="B1305" s="12" t="str">
        <f t="shared" si="8"/>
        <v>Add</v>
      </c>
      <c r="C1305" s="12" t="str">
        <f t="shared" si="9"/>
        <v/>
      </c>
      <c r="D1305" s="9"/>
      <c r="E1305" s="9"/>
      <c r="F1305" s="9"/>
      <c r="G1305" s="21"/>
      <c r="H1305" s="56"/>
      <c r="I1305" s="56"/>
    </row>
    <row r="1306" spans="2:9" ht="15.75" hidden="1" thickBot="1" x14ac:dyDescent="0.3">
      <c r="B1306" s="12" t="str">
        <f t="shared" si="8"/>
        <v>Add</v>
      </c>
      <c r="C1306" s="12" t="str">
        <f t="shared" si="9"/>
        <v/>
      </c>
      <c r="D1306" s="9"/>
      <c r="E1306" s="9"/>
      <c r="F1306" s="9"/>
      <c r="G1306" s="21"/>
      <c r="H1306" s="56"/>
      <c r="I1306" s="56"/>
    </row>
    <row r="1307" spans="2:9" ht="15.75" hidden="1" thickBot="1" x14ac:dyDescent="0.3">
      <c r="B1307" s="12" t="str">
        <f t="shared" si="8"/>
        <v>Add</v>
      </c>
      <c r="C1307" s="12" t="str">
        <f t="shared" si="9"/>
        <v/>
      </c>
      <c r="D1307" s="9"/>
      <c r="E1307" s="9"/>
      <c r="F1307" s="9"/>
      <c r="G1307" s="21"/>
      <c r="H1307" s="56"/>
      <c r="I1307" s="56"/>
    </row>
    <row r="1308" spans="2:9" ht="15.75" hidden="1" thickBot="1" x14ac:dyDescent="0.3">
      <c r="B1308" s="12" t="str">
        <f t="shared" si="8"/>
        <v>Add</v>
      </c>
      <c r="C1308" s="12" t="str">
        <f t="shared" si="9"/>
        <v/>
      </c>
      <c r="D1308" s="9"/>
      <c r="E1308" s="9"/>
      <c r="F1308" s="9"/>
      <c r="G1308" s="21"/>
      <c r="H1308" s="56"/>
      <c r="I1308" s="56"/>
    </row>
    <row r="1309" spans="2:9" ht="15.75" hidden="1" thickBot="1" x14ac:dyDescent="0.3">
      <c r="B1309" s="12" t="str">
        <f t="shared" si="8"/>
        <v>Add</v>
      </c>
      <c r="C1309" s="12" t="str">
        <f t="shared" si="9"/>
        <v/>
      </c>
      <c r="D1309" s="9"/>
      <c r="E1309" s="9"/>
      <c r="F1309" s="9"/>
      <c r="G1309" s="21"/>
      <c r="H1309" s="56"/>
      <c r="I1309" s="56"/>
    </row>
    <row r="1310" spans="2:9" ht="15.75" hidden="1" thickBot="1" x14ac:dyDescent="0.3">
      <c r="B1310" s="12" t="str">
        <f t="shared" si="8"/>
        <v>Add</v>
      </c>
      <c r="C1310" s="12" t="str">
        <f t="shared" si="9"/>
        <v/>
      </c>
      <c r="D1310" s="9"/>
      <c r="E1310" s="9"/>
      <c r="F1310" s="9"/>
      <c r="G1310" s="21"/>
      <c r="H1310" s="56"/>
      <c r="I1310" s="56"/>
    </row>
    <row r="1311" spans="2:9" ht="15.75" hidden="1" thickBot="1" x14ac:dyDescent="0.3">
      <c r="B1311" s="12" t="str">
        <f t="shared" si="8"/>
        <v>Add</v>
      </c>
      <c r="C1311" s="12" t="str">
        <f t="shared" si="9"/>
        <v/>
      </c>
      <c r="D1311" s="9"/>
      <c r="E1311" s="9"/>
      <c r="F1311" s="9"/>
      <c r="G1311" s="21"/>
      <c r="H1311" s="56"/>
      <c r="I1311" s="56"/>
    </row>
    <row r="1312" spans="2:9" ht="15.75" hidden="1" thickBot="1" x14ac:dyDescent="0.3">
      <c r="B1312" s="12" t="str">
        <f t="shared" si="8"/>
        <v>Add</v>
      </c>
      <c r="C1312" s="12" t="str">
        <f t="shared" si="9"/>
        <v/>
      </c>
      <c r="D1312" s="9"/>
      <c r="E1312" s="9"/>
      <c r="F1312" s="9"/>
      <c r="G1312" s="21"/>
      <c r="H1312" s="56"/>
      <c r="I1312" s="56"/>
    </row>
    <row r="1313" spans="2:9" ht="15.75" hidden="1" thickBot="1" x14ac:dyDescent="0.3">
      <c r="B1313" s="12" t="str">
        <f t="shared" si="8"/>
        <v>Add</v>
      </c>
      <c r="C1313" s="12" t="str">
        <f t="shared" si="9"/>
        <v/>
      </c>
      <c r="D1313" s="9"/>
      <c r="E1313" s="9"/>
      <c r="F1313" s="9"/>
      <c r="G1313" s="21"/>
      <c r="H1313" s="56"/>
      <c r="I1313" s="56"/>
    </row>
    <row r="1314" spans="2:9" ht="15.75" hidden="1" thickBot="1" x14ac:dyDescent="0.3">
      <c r="B1314" s="12" t="str">
        <f t="shared" si="8"/>
        <v>Add</v>
      </c>
      <c r="C1314" s="12" t="str">
        <f t="shared" si="9"/>
        <v/>
      </c>
      <c r="D1314" s="9"/>
      <c r="E1314" s="9"/>
      <c r="F1314" s="9"/>
      <c r="G1314" s="21"/>
      <c r="H1314" s="56"/>
      <c r="I1314" s="56"/>
    </row>
    <row r="1315" spans="2:9" ht="15.75" hidden="1" thickBot="1" x14ac:dyDescent="0.3">
      <c r="B1315" s="12" t="str">
        <f t="shared" si="8"/>
        <v>Add</v>
      </c>
      <c r="C1315" s="12" t="str">
        <f t="shared" si="9"/>
        <v/>
      </c>
      <c r="D1315" s="9"/>
      <c r="E1315" s="9"/>
      <c r="F1315" s="9"/>
      <c r="G1315" s="21"/>
      <c r="H1315" s="56"/>
      <c r="I1315" s="56"/>
    </row>
    <row r="1316" spans="2:9" ht="15.75" hidden="1" thickBot="1" x14ac:dyDescent="0.3">
      <c r="B1316" s="12" t="str">
        <f t="shared" si="8"/>
        <v>Add</v>
      </c>
      <c r="C1316" s="12" t="str">
        <f t="shared" si="9"/>
        <v/>
      </c>
      <c r="D1316" s="9"/>
      <c r="E1316" s="9"/>
      <c r="F1316" s="9"/>
      <c r="G1316" s="21"/>
      <c r="H1316" s="56"/>
      <c r="I1316" s="56"/>
    </row>
    <row r="1317" spans="2:9" ht="15.75" hidden="1" thickBot="1" x14ac:dyDescent="0.3">
      <c r="B1317" s="12" t="str">
        <f t="shared" si="8"/>
        <v>Add</v>
      </c>
      <c r="C1317" s="12" t="str">
        <f t="shared" si="9"/>
        <v/>
      </c>
      <c r="D1317" s="9"/>
      <c r="E1317" s="9"/>
      <c r="F1317" s="9"/>
      <c r="G1317" s="21"/>
      <c r="H1317" s="56"/>
      <c r="I1317" s="56"/>
    </row>
    <row r="1318" spans="2:9" ht="15.75" hidden="1" thickBot="1" x14ac:dyDescent="0.3">
      <c r="B1318" s="12" t="str">
        <f t="shared" si="8"/>
        <v>Add</v>
      </c>
      <c r="C1318" s="12" t="str">
        <f t="shared" si="9"/>
        <v/>
      </c>
      <c r="D1318" s="9"/>
      <c r="E1318" s="9"/>
      <c r="F1318" s="9"/>
      <c r="G1318" s="21"/>
      <c r="H1318" s="56"/>
      <c r="I1318" s="56"/>
    </row>
    <row r="1319" spans="2:9" ht="15.75" hidden="1" thickBot="1" x14ac:dyDescent="0.3">
      <c r="B1319" s="12" t="str">
        <f t="shared" si="8"/>
        <v>Add</v>
      </c>
      <c r="C1319" s="12" t="str">
        <f t="shared" si="9"/>
        <v/>
      </c>
      <c r="D1319" s="9"/>
      <c r="E1319" s="9"/>
      <c r="F1319" s="9"/>
      <c r="G1319" s="21"/>
      <c r="H1319" s="56"/>
      <c r="I1319" s="56"/>
    </row>
    <row r="1320" spans="2:9" ht="15.75" hidden="1" thickBot="1" x14ac:dyDescent="0.3">
      <c r="B1320" s="12" t="str">
        <f t="shared" si="8"/>
        <v>Add</v>
      </c>
      <c r="C1320" s="12" t="str">
        <f t="shared" si="9"/>
        <v/>
      </c>
      <c r="D1320" s="9"/>
      <c r="E1320" s="9"/>
      <c r="F1320" s="9"/>
      <c r="G1320" s="21"/>
      <c r="H1320" s="56"/>
      <c r="I1320" s="56"/>
    </row>
    <row r="1321" spans="2:9" ht="15.75" hidden="1" thickBot="1" x14ac:dyDescent="0.3">
      <c r="B1321" s="12" t="str">
        <f t="shared" si="8"/>
        <v>Add</v>
      </c>
      <c r="C1321" s="12" t="str">
        <f t="shared" si="9"/>
        <v/>
      </c>
      <c r="D1321" s="9"/>
      <c r="E1321" s="9"/>
      <c r="F1321" s="9"/>
      <c r="G1321" s="21"/>
      <c r="H1321" s="56"/>
      <c r="I1321" s="56"/>
    </row>
    <row r="1322" spans="2:9" ht="15.75" hidden="1" thickBot="1" x14ac:dyDescent="0.3">
      <c r="B1322" s="12" t="str">
        <f t="shared" si="8"/>
        <v>Add</v>
      </c>
      <c r="C1322" s="12" t="str">
        <f t="shared" si="9"/>
        <v/>
      </c>
      <c r="D1322" s="9"/>
      <c r="E1322" s="9"/>
      <c r="F1322" s="9"/>
      <c r="G1322" s="21"/>
      <c r="H1322" s="56"/>
      <c r="I1322" s="56"/>
    </row>
    <row r="1323" spans="2:9" ht="15.75" hidden="1" thickBot="1" x14ac:dyDescent="0.3">
      <c r="B1323" s="12" t="str">
        <f t="shared" si="8"/>
        <v>Add</v>
      </c>
      <c r="C1323" s="12" t="str">
        <f t="shared" si="9"/>
        <v/>
      </c>
      <c r="D1323" s="9"/>
      <c r="E1323" s="9"/>
      <c r="F1323" s="9"/>
      <c r="G1323" s="21"/>
      <c r="H1323" s="56"/>
      <c r="I1323" s="56"/>
    </row>
    <row r="1324" spans="2:9" ht="15.75" hidden="1" thickBot="1" x14ac:dyDescent="0.3">
      <c r="B1324" s="12" t="str">
        <f t="shared" si="8"/>
        <v>Add</v>
      </c>
      <c r="C1324" s="12" t="str">
        <f t="shared" si="9"/>
        <v/>
      </c>
      <c r="D1324" s="9"/>
      <c r="E1324" s="9"/>
      <c r="F1324" s="9"/>
      <c r="G1324" s="21"/>
      <c r="H1324" s="56"/>
      <c r="I1324" s="56"/>
    </row>
    <row r="1325" spans="2:9" ht="15.75" hidden="1" thickBot="1" x14ac:dyDescent="0.3">
      <c r="B1325" s="12" t="str">
        <f t="shared" si="8"/>
        <v>Add</v>
      </c>
      <c r="C1325" s="12" t="str">
        <f t="shared" si="9"/>
        <v/>
      </c>
      <c r="D1325" s="9"/>
      <c r="E1325" s="9"/>
      <c r="F1325" s="9"/>
      <c r="G1325" s="21"/>
      <c r="H1325" s="56"/>
      <c r="I1325" s="56"/>
    </row>
    <row r="1326" spans="2:9" ht="15.75" hidden="1" thickBot="1" x14ac:dyDescent="0.3">
      <c r="B1326" s="12" t="str">
        <f t="shared" si="8"/>
        <v>Add</v>
      </c>
      <c r="C1326" s="12" t="str">
        <f t="shared" si="9"/>
        <v/>
      </c>
      <c r="D1326" s="9"/>
      <c r="E1326" s="9"/>
      <c r="F1326" s="9"/>
      <c r="G1326" s="21"/>
      <c r="H1326" s="56"/>
      <c r="I1326" s="56"/>
    </row>
    <row r="1327" spans="2:9" ht="15.75" hidden="1" thickBot="1" x14ac:dyDescent="0.3">
      <c r="B1327" s="12" t="str">
        <f t="shared" si="8"/>
        <v>Add</v>
      </c>
      <c r="C1327" s="12" t="str">
        <f t="shared" si="9"/>
        <v/>
      </c>
      <c r="D1327" s="9"/>
      <c r="E1327" s="9"/>
      <c r="F1327" s="9"/>
      <c r="G1327" s="21"/>
      <c r="H1327" s="56"/>
      <c r="I1327" s="56"/>
    </row>
    <row r="1328" spans="2:9" ht="15.75" hidden="1" thickBot="1" x14ac:dyDescent="0.3">
      <c r="B1328" s="12" t="str">
        <f t="shared" si="8"/>
        <v>Add</v>
      </c>
      <c r="C1328" s="12" t="str">
        <f t="shared" si="9"/>
        <v/>
      </c>
      <c r="D1328" s="9"/>
      <c r="E1328" s="9"/>
      <c r="F1328" s="9"/>
      <c r="G1328" s="21"/>
      <c r="H1328" s="56"/>
      <c r="I1328" s="56"/>
    </row>
    <row r="1329" spans="2:9" ht="15.75" hidden="1" thickBot="1" x14ac:dyDescent="0.3">
      <c r="B1329" s="12" t="str">
        <f t="shared" si="8"/>
        <v>Add</v>
      </c>
      <c r="C1329" s="12" t="str">
        <f t="shared" si="9"/>
        <v/>
      </c>
      <c r="D1329" s="9"/>
      <c r="E1329" s="9"/>
      <c r="F1329" s="9"/>
      <c r="G1329" s="21"/>
      <c r="H1329" s="56"/>
      <c r="I1329" s="56"/>
    </row>
    <row r="1330" spans="2:9" ht="15.75" hidden="1" thickBot="1" x14ac:dyDescent="0.3">
      <c r="B1330" s="12" t="str">
        <f t="shared" si="8"/>
        <v>Add</v>
      </c>
      <c r="C1330" s="12" t="str">
        <f t="shared" si="9"/>
        <v/>
      </c>
      <c r="D1330" s="9"/>
      <c r="E1330" s="9"/>
      <c r="F1330" s="9"/>
      <c r="G1330" s="21"/>
      <c r="H1330" s="56"/>
      <c r="I1330" s="56"/>
    </row>
    <row r="1331" spans="2:9" ht="15.75" hidden="1" thickBot="1" x14ac:dyDescent="0.3">
      <c r="B1331" s="12" t="str">
        <f t="shared" ref="B1331:B1353" si="10">IF(G1331="","Add","Open")</f>
        <v>Add</v>
      </c>
      <c r="C1331" s="12" t="str">
        <f t="shared" ref="C1331:C1353" si="11">IF(G1331="","","Copy")</f>
        <v/>
      </c>
      <c r="D1331" s="9"/>
      <c r="E1331" s="9"/>
      <c r="F1331" s="9"/>
      <c r="G1331" s="21"/>
      <c r="H1331" s="56"/>
      <c r="I1331" s="56"/>
    </row>
    <row r="1332" spans="2:9" ht="15.75" hidden="1" thickBot="1" x14ac:dyDescent="0.3">
      <c r="B1332" s="12" t="str">
        <f t="shared" si="10"/>
        <v>Add</v>
      </c>
      <c r="C1332" s="12" t="str">
        <f t="shared" si="11"/>
        <v/>
      </c>
      <c r="D1332" s="9"/>
      <c r="E1332" s="9"/>
      <c r="F1332" s="9"/>
      <c r="G1332" s="21"/>
      <c r="H1332" s="56"/>
      <c r="I1332" s="56"/>
    </row>
    <row r="1333" spans="2:9" ht="15.75" hidden="1" thickBot="1" x14ac:dyDescent="0.3">
      <c r="B1333" s="12" t="str">
        <f t="shared" si="10"/>
        <v>Add</v>
      </c>
      <c r="C1333" s="12" t="str">
        <f t="shared" si="11"/>
        <v/>
      </c>
      <c r="D1333" s="9"/>
      <c r="E1333" s="9"/>
      <c r="F1333" s="9"/>
      <c r="G1333" s="21"/>
      <c r="H1333" s="56"/>
      <c r="I1333" s="56"/>
    </row>
    <row r="1334" spans="2:9" ht="15.75" hidden="1" thickBot="1" x14ac:dyDescent="0.3">
      <c r="B1334" s="12" t="str">
        <f t="shared" si="10"/>
        <v>Add</v>
      </c>
      <c r="C1334" s="12" t="str">
        <f t="shared" si="11"/>
        <v/>
      </c>
      <c r="D1334" s="9"/>
      <c r="E1334" s="9"/>
      <c r="F1334" s="9"/>
      <c r="G1334" s="21"/>
      <c r="H1334" s="56"/>
      <c r="I1334" s="56"/>
    </row>
    <row r="1335" spans="2:9" ht="15.75" hidden="1" thickBot="1" x14ac:dyDescent="0.3">
      <c r="B1335" s="12" t="str">
        <f t="shared" si="10"/>
        <v>Add</v>
      </c>
      <c r="C1335" s="12" t="str">
        <f t="shared" si="11"/>
        <v/>
      </c>
      <c r="D1335" s="9"/>
      <c r="E1335" s="9"/>
      <c r="F1335" s="9"/>
      <c r="G1335" s="21"/>
      <c r="H1335" s="56"/>
      <c r="I1335" s="56"/>
    </row>
    <row r="1336" spans="2:9" ht="15.75" hidden="1" thickBot="1" x14ac:dyDescent="0.3">
      <c r="B1336" s="12" t="str">
        <f t="shared" si="10"/>
        <v>Add</v>
      </c>
      <c r="C1336" s="12" t="str">
        <f t="shared" si="11"/>
        <v/>
      </c>
      <c r="D1336" s="9"/>
      <c r="E1336" s="9"/>
      <c r="F1336" s="9"/>
      <c r="G1336" s="21"/>
      <c r="H1336" s="56"/>
      <c r="I1336" s="56"/>
    </row>
    <row r="1337" spans="2:9" ht="15.75" hidden="1" thickBot="1" x14ac:dyDescent="0.3">
      <c r="B1337" s="12" t="str">
        <f t="shared" si="10"/>
        <v>Add</v>
      </c>
      <c r="C1337" s="12" t="str">
        <f t="shared" si="11"/>
        <v/>
      </c>
      <c r="D1337" s="9"/>
      <c r="E1337" s="9"/>
      <c r="F1337" s="9"/>
      <c r="G1337" s="21"/>
      <c r="H1337" s="56"/>
      <c r="I1337" s="56"/>
    </row>
    <row r="1338" spans="2:9" ht="15.75" hidden="1" thickBot="1" x14ac:dyDescent="0.3">
      <c r="B1338" s="12" t="str">
        <f t="shared" si="10"/>
        <v>Add</v>
      </c>
      <c r="C1338" s="12" t="str">
        <f t="shared" si="11"/>
        <v/>
      </c>
      <c r="D1338" s="9"/>
      <c r="E1338" s="9"/>
      <c r="F1338" s="9"/>
      <c r="G1338" s="21"/>
      <c r="H1338" s="56"/>
      <c r="I1338" s="56"/>
    </row>
    <row r="1339" spans="2:9" ht="15.75" hidden="1" thickBot="1" x14ac:dyDescent="0.3">
      <c r="B1339" s="12" t="str">
        <f t="shared" si="10"/>
        <v>Add</v>
      </c>
      <c r="C1339" s="12" t="str">
        <f t="shared" si="11"/>
        <v/>
      </c>
      <c r="D1339" s="9"/>
      <c r="E1339" s="9"/>
      <c r="F1339" s="9"/>
      <c r="G1339" s="21"/>
      <c r="H1339" s="56"/>
      <c r="I1339" s="56"/>
    </row>
    <row r="1340" spans="2:9" ht="15.75" hidden="1" thickBot="1" x14ac:dyDescent="0.3">
      <c r="B1340" s="12" t="str">
        <f t="shared" si="10"/>
        <v>Add</v>
      </c>
      <c r="C1340" s="12" t="str">
        <f t="shared" si="11"/>
        <v/>
      </c>
      <c r="D1340" s="9"/>
      <c r="E1340" s="9"/>
      <c r="F1340" s="9"/>
      <c r="G1340" s="21"/>
      <c r="H1340" s="56"/>
      <c r="I1340" s="56"/>
    </row>
    <row r="1341" spans="2:9" ht="15.75" hidden="1" thickBot="1" x14ac:dyDescent="0.3">
      <c r="B1341" s="12" t="str">
        <f t="shared" si="10"/>
        <v>Add</v>
      </c>
      <c r="C1341" s="12" t="str">
        <f t="shared" si="11"/>
        <v/>
      </c>
      <c r="D1341" s="9"/>
      <c r="E1341" s="9"/>
      <c r="F1341" s="9"/>
      <c r="G1341" s="21"/>
      <c r="H1341" s="56"/>
      <c r="I1341" s="56"/>
    </row>
    <row r="1342" spans="2:9" ht="15.75" hidden="1" thickBot="1" x14ac:dyDescent="0.3">
      <c r="B1342" s="12" t="str">
        <f t="shared" si="10"/>
        <v>Add</v>
      </c>
      <c r="C1342" s="12" t="str">
        <f t="shared" si="11"/>
        <v/>
      </c>
      <c r="D1342" s="9"/>
      <c r="E1342" s="9"/>
      <c r="F1342" s="9"/>
      <c r="G1342" s="21"/>
      <c r="H1342" s="56"/>
      <c r="I1342" s="56"/>
    </row>
    <row r="1343" spans="2:9" ht="15.75" hidden="1" thickBot="1" x14ac:dyDescent="0.3">
      <c r="B1343" s="12" t="str">
        <f t="shared" si="10"/>
        <v>Add</v>
      </c>
      <c r="C1343" s="12" t="str">
        <f t="shared" si="11"/>
        <v/>
      </c>
      <c r="D1343" s="9"/>
      <c r="E1343" s="9"/>
      <c r="F1343" s="9"/>
      <c r="G1343" s="21"/>
      <c r="H1343" s="56"/>
      <c r="I1343" s="56"/>
    </row>
    <row r="1344" spans="2:9" ht="15.75" hidden="1" thickBot="1" x14ac:dyDescent="0.3">
      <c r="B1344" s="12" t="str">
        <f t="shared" si="10"/>
        <v>Add</v>
      </c>
      <c r="C1344" s="12" t="str">
        <f t="shared" si="11"/>
        <v/>
      </c>
      <c r="D1344" s="9"/>
      <c r="E1344" s="9"/>
      <c r="F1344" s="9"/>
      <c r="G1344" s="21"/>
      <c r="H1344" s="56"/>
      <c r="I1344" s="56"/>
    </row>
    <row r="1345" spans="2:9" ht="15.75" hidden="1" thickBot="1" x14ac:dyDescent="0.3">
      <c r="B1345" s="12" t="str">
        <f t="shared" si="10"/>
        <v>Add</v>
      </c>
      <c r="C1345" s="12" t="str">
        <f t="shared" si="11"/>
        <v/>
      </c>
      <c r="D1345" s="9"/>
      <c r="E1345" s="9"/>
      <c r="F1345" s="9"/>
      <c r="G1345" s="21"/>
      <c r="H1345" s="56"/>
      <c r="I1345" s="56"/>
    </row>
    <row r="1346" spans="2:9" ht="15.75" hidden="1" thickBot="1" x14ac:dyDescent="0.3">
      <c r="B1346" s="12" t="str">
        <f t="shared" si="10"/>
        <v>Add</v>
      </c>
      <c r="C1346" s="12" t="str">
        <f t="shared" si="11"/>
        <v/>
      </c>
      <c r="D1346" s="9"/>
      <c r="E1346" s="9"/>
      <c r="F1346" s="9"/>
      <c r="G1346" s="21"/>
      <c r="H1346" s="56"/>
      <c r="I1346" s="56"/>
    </row>
    <row r="1347" spans="2:9" ht="15.75" hidden="1" thickBot="1" x14ac:dyDescent="0.3">
      <c r="B1347" s="12" t="str">
        <f t="shared" si="10"/>
        <v>Add</v>
      </c>
      <c r="C1347" s="12" t="str">
        <f t="shared" si="11"/>
        <v/>
      </c>
      <c r="D1347" s="9"/>
      <c r="E1347" s="9"/>
      <c r="F1347" s="9"/>
      <c r="G1347" s="21"/>
      <c r="H1347" s="56"/>
      <c r="I1347" s="56"/>
    </row>
    <row r="1348" spans="2:9" ht="15.75" hidden="1" thickBot="1" x14ac:dyDescent="0.3">
      <c r="B1348" s="12" t="str">
        <f t="shared" si="10"/>
        <v>Add</v>
      </c>
      <c r="C1348" s="12" t="str">
        <f t="shared" si="11"/>
        <v/>
      </c>
      <c r="D1348" s="9"/>
      <c r="E1348" s="9"/>
      <c r="F1348" s="9"/>
      <c r="G1348" s="21"/>
      <c r="H1348" s="56"/>
      <c r="I1348" s="56"/>
    </row>
    <row r="1349" spans="2:9" ht="15.75" hidden="1" thickBot="1" x14ac:dyDescent="0.3">
      <c r="B1349" s="12" t="str">
        <f t="shared" si="10"/>
        <v>Add</v>
      </c>
      <c r="C1349" s="12" t="str">
        <f t="shared" si="11"/>
        <v/>
      </c>
      <c r="D1349" s="9"/>
      <c r="E1349" s="9"/>
      <c r="F1349" s="9"/>
      <c r="G1349" s="21"/>
      <c r="H1349" s="56"/>
      <c r="I1349" s="56"/>
    </row>
    <row r="1350" spans="2:9" ht="15.75" hidden="1" thickBot="1" x14ac:dyDescent="0.3">
      <c r="B1350" s="12" t="str">
        <f t="shared" si="10"/>
        <v>Add</v>
      </c>
      <c r="C1350" s="12" t="str">
        <f t="shared" si="11"/>
        <v/>
      </c>
      <c r="D1350" s="9"/>
      <c r="E1350" s="9"/>
      <c r="F1350" s="9"/>
      <c r="G1350" s="21"/>
      <c r="H1350" s="56"/>
      <c r="I1350" s="56"/>
    </row>
    <row r="1351" spans="2:9" ht="15.75" hidden="1" thickBot="1" x14ac:dyDescent="0.3">
      <c r="B1351" s="12" t="str">
        <f t="shared" si="10"/>
        <v>Add</v>
      </c>
      <c r="C1351" s="12" t="str">
        <f t="shared" si="11"/>
        <v/>
      </c>
      <c r="D1351" s="9"/>
      <c r="E1351" s="9"/>
      <c r="F1351" s="9"/>
      <c r="G1351" s="21"/>
      <c r="H1351" s="56"/>
      <c r="I1351" s="56"/>
    </row>
    <row r="1352" spans="2:9" ht="15.75" hidden="1" thickBot="1" x14ac:dyDescent="0.3">
      <c r="B1352" s="12" t="str">
        <f t="shared" si="10"/>
        <v>Add</v>
      </c>
      <c r="C1352" s="12" t="str">
        <f t="shared" si="11"/>
        <v/>
      </c>
      <c r="D1352" s="9"/>
      <c r="E1352" s="9"/>
      <c r="F1352" s="9"/>
      <c r="G1352" s="21"/>
      <c r="H1352" s="56"/>
      <c r="I1352" s="56"/>
    </row>
    <row r="1353" spans="2:9" ht="15.75" hidden="1" thickBot="1" x14ac:dyDescent="0.3">
      <c r="B1353" s="12" t="str">
        <f t="shared" si="10"/>
        <v>Add</v>
      </c>
      <c r="C1353" s="12" t="str">
        <f t="shared" si="11"/>
        <v/>
      </c>
      <c r="D1353" s="9"/>
      <c r="E1353" s="9"/>
      <c r="F1353" s="9"/>
      <c r="G1353" s="21"/>
      <c r="H1353" s="56"/>
      <c r="I1353" s="56"/>
    </row>
    <row r="1354" spans="2:9" ht="15.75" hidden="1" thickBot="1" x14ac:dyDescent="0.3">
      <c r="B1354" s="12" t="str">
        <f t="shared" ref="B1354:B1403" si="12">IF(G1354="","Add","Open")</f>
        <v>Add</v>
      </c>
      <c r="C1354" s="12" t="str">
        <f t="shared" ref="C1354:C1403" si="13">IF(G1354="","","Copy")</f>
        <v/>
      </c>
      <c r="D1354" s="9"/>
      <c r="E1354" s="9"/>
      <c r="F1354" s="9"/>
      <c r="G1354" s="21"/>
      <c r="H1354" s="56"/>
      <c r="I1354" s="56"/>
    </row>
    <row r="1355" spans="2:9" ht="15.75" hidden="1" thickBot="1" x14ac:dyDescent="0.3">
      <c r="B1355" s="12" t="str">
        <f t="shared" si="12"/>
        <v>Add</v>
      </c>
      <c r="C1355" s="12" t="str">
        <f t="shared" si="13"/>
        <v/>
      </c>
      <c r="D1355" s="9"/>
      <c r="E1355" s="9"/>
      <c r="F1355" s="9"/>
      <c r="G1355" s="21"/>
      <c r="H1355" s="56"/>
      <c r="I1355" s="56"/>
    </row>
    <row r="1356" spans="2:9" ht="15.75" hidden="1" thickBot="1" x14ac:dyDescent="0.3">
      <c r="B1356" s="12" t="str">
        <f t="shared" si="12"/>
        <v>Add</v>
      </c>
      <c r="C1356" s="12" t="str">
        <f t="shared" si="13"/>
        <v/>
      </c>
      <c r="D1356" s="9"/>
      <c r="E1356" s="9"/>
      <c r="F1356" s="9"/>
      <c r="G1356" s="21"/>
      <c r="H1356" s="56"/>
      <c r="I1356" s="56"/>
    </row>
    <row r="1357" spans="2:9" ht="15.75" hidden="1" thickBot="1" x14ac:dyDescent="0.3">
      <c r="B1357" s="12" t="str">
        <f t="shared" si="12"/>
        <v>Add</v>
      </c>
      <c r="C1357" s="12" t="str">
        <f t="shared" si="13"/>
        <v/>
      </c>
      <c r="D1357" s="9"/>
      <c r="E1357" s="9"/>
      <c r="F1357" s="9"/>
      <c r="G1357" s="21"/>
      <c r="H1357" s="56"/>
      <c r="I1357" s="56"/>
    </row>
    <row r="1358" spans="2:9" ht="15.75" hidden="1" thickBot="1" x14ac:dyDescent="0.3">
      <c r="B1358" s="12" t="str">
        <f t="shared" si="12"/>
        <v>Add</v>
      </c>
      <c r="C1358" s="12" t="str">
        <f t="shared" si="13"/>
        <v/>
      </c>
      <c r="D1358" s="9"/>
      <c r="E1358" s="9"/>
      <c r="F1358" s="9"/>
      <c r="G1358" s="21"/>
      <c r="H1358" s="56"/>
      <c r="I1358" s="56"/>
    </row>
    <row r="1359" spans="2:9" ht="15.75" hidden="1" thickBot="1" x14ac:dyDescent="0.3">
      <c r="B1359" s="12" t="str">
        <f t="shared" si="12"/>
        <v>Add</v>
      </c>
      <c r="C1359" s="12" t="str">
        <f t="shared" si="13"/>
        <v/>
      </c>
      <c r="D1359" s="9"/>
      <c r="E1359" s="9"/>
      <c r="F1359" s="9"/>
      <c r="G1359" s="21"/>
      <c r="H1359" s="56"/>
      <c r="I1359" s="56"/>
    </row>
    <row r="1360" spans="2:9" ht="15.75" hidden="1" thickBot="1" x14ac:dyDescent="0.3">
      <c r="B1360" s="12" t="str">
        <f t="shared" si="12"/>
        <v>Add</v>
      </c>
      <c r="C1360" s="12" t="str">
        <f t="shared" si="13"/>
        <v/>
      </c>
      <c r="D1360" s="9"/>
      <c r="E1360" s="9"/>
      <c r="F1360" s="9"/>
      <c r="G1360" s="21"/>
      <c r="H1360" s="56"/>
      <c r="I1360" s="56"/>
    </row>
    <row r="1361" spans="2:9" ht="15.75" hidden="1" thickBot="1" x14ac:dyDescent="0.3">
      <c r="B1361" s="12" t="str">
        <f t="shared" si="12"/>
        <v>Add</v>
      </c>
      <c r="C1361" s="12" t="str">
        <f t="shared" si="13"/>
        <v/>
      </c>
      <c r="D1361" s="9"/>
      <c r="E1361" s="9"/>
      <c r="F1361" s="9"/>
      <c r="G1361" s="21"/>
      <c r="H1361" s="56"/>
      <c r="I1361" s="56"/>
    </row>
    <row r="1362" spans="2:9" ht="15.75" hidden="1" thickBot="1" x14ac:dyDescent="0.3">
      <c r="B1362" s="12" t="str">
        <f t="shared" si="12"/>
        <v>Add</v>
      </c>
      <c r="C1362" s="12" t="str">
        <f t="shared" si="13"/>
        <v/>
      </c>
      <c r="D1362" s="9"/>
      <c r="E1362" s="9"/>
      <c r="F1362" s="9"/>
      <c r="G1362" s="21"/>
      <c r="H1362" s="56"/>
      <c r="I1362" s="56"/>
    </row>
    <row r="1363" spans="2:9" ht="15.75" hidden="1" thickBot="1" x14ac:dyDescent="0.3">
      <c r="B1363" s="12" t="str">
        <f t="shared" si="12"/>
        <v>Add</v>
      </c>
      <c r="C1363" s="12" t="str">
        <f t="shared" si="13"/>
        <v/>
      </c>
      <c r="D1363" s="9"/>
      <c r="E1363" s="9"/>
      <c r="F1363" s="9"/>
      <c r="G1363" s="21"/>
      <c r="H1363" s="56"/>
      <c r="I1363" s="56"/>
    </row>
    <row r="1364" spans="2:9" ht="15.75" hidden="1" thickBot="1" x14ac:dyDescent="0.3">
      <c r="B1364" s="12" t="str">
        <f t="shared" si="12"/>
        <v>Add</v>
      </c>
      <c r="C1364" s="12" t="str">
        <f t="shared" si="13"/>
        <v/>
      </c>
      <c r="D1364" s="9"/>
      <c r="E1364" s="9"/>
      <c r="F1364" s="9"/>
      <c r="G1364" s="21"/>
      <c r="H1364" s="56"/>
      <c r="I1364" s="56"/>
    </row>
    <row r="1365" spans="2:9" ht="15.75" hidden="1" thickBot="1" x14ac:dyDescent="0.3">
      <c r="B1365" s="12" t="str">
        <f t="shared" si="12"/>
        <v>Add</v>
      </c>
      <c r="C1365" s="12" t="str">
        <f t="shared" si="13"/>
        <v/>
      </c>
      <c r="D1365" s="9"/>
      <c r="E1365" s="9"/>
      <c r="F1365" s="9"/>
      <c r="G1365" s="21"/>
      <c r="H1365" s="56"/>
      <c r="I1365" s="56"/>
    </row>
    <row r="1366" spans="2:9" ht="15.75" hidden="1" thickBot="1" x14ac:dyDescent="0.3">
      <c r="B1366" s="12" t="str">
        <f t="shared" si="12"/>
        <v>Add</v>
      </c>
      <c r="C1366" s="12" t="str">
        <f t="shared" si="13"/>
        <v/>
      </c>
      <c r="D1366" s="9"/>
      <c r="E1366" s="9"/>
      <c r="F1366" s="9"/>
      <c r="G1366" s="21"/>
      <c r="H1366" s="56"/>
      <c r="I1366" s="56"/>
    </row>
    <row r="1367" spans="2:9" ht="15.75" hidden="1" thickBot="1" x14ac:dyDescent="0.3">
      <c r="B1367" s="12" t="str">
        <f t="shared" si="12"/>
        <v>Add</v>
      </c>
      <c r="C1367" s="12" t="str">
        <f t="shared" si="13"/>
        <v/>
      </c>
      <c r="D1367" s="9"/>
      <c r="E1367" s="9"/>
      <c r="F1367" s="9"/>
      <c r="G1367" s="21"/>
      <c r="H1367" s="56"/>
      <c r="I1367" s="56"/>
    </row>
    <row r="1368" spans="2:9" ht="15.75" hidden="1" thickBot="1" x14ac:dyDescent="0.3">
      <c r="B1368" s="12" t="str">
        <f t="shared" si="12"/>
        <v>Add</v>
      </c>
      <c r="C1368" s="12" t="str">
        <f t="shared" si="13"/>
        <v/>
      </c>
      <c r="D1368" s="9"/>
      <c r="E1368" s="9"/>
      <c r="F1368" s="9"/>
      <c r="G1368" s="21"/>
      <c r="H1368" s="56"/>
      <c r="I1368" s="56"/>
    </row>
    <row r="1369" spans="2:9" ht="15.75" hidden="1" thickBot="1" x14ac:dyDescent="0.3">
      <c r="B1369" s="12" t="str">
        <f t="shared" si="12"/>
        <v>Add</v>
      </c>
      <c r="C1369" s="12" t="str">
        <f t="shared" si="13"/>
        <v/>
      </c>
      <c r="D1369" s="9"/>
      <c r="E1369" s="9"/>
      <c r="F1369" s="9"/>
      <c r="G1369" s="21"/>
      <c r="H1369" s="56"/>
      <c r="I1369" s="56"/>
    </row>
    <row r="1370" spans="2:9" ht="15.75" hidden="1" thickBot="1" x14ac:dyDescent="0.3">
      <c r="B1370" s="12" t="str">
        <f t="shared" si="12"/>
        <v>Add</v>
      </c>
      <c r="C1370" s="12" t="str">
        <f t="shared" si="13"/>
        <v/>
      </c>
      <c r="D1370" s="9"/>
      <c r="E1370" s="9"/>
      <c r="F1370" s="9"/>
      <c r="G1370" s="21"/>
      <c r="H1370" s="56"/>
      <c r="I1370" s="56"/>
    </row>
    <row r="1371" spans="2:9" ht="15.75" hidden="1" thickBot="1" x14ac:dyDescent="0.3">
      <c r="B1371" s="12" t="str">
        <f t="shared" si="12"/>
        <v>Add</v>
      </c>
      <c r="C1371" s="12" t="str">
        <f t="shared" si="13"/>
        <v/>
      </c>
      <c r="D1371" s="9"/>
      <c r="E1371" s="9"/>
      <c r="F1371" s="9"/>
      <c r="G1371" s="21"/>
      <c r="H1371" s="56"/>
      <c r="I1371" s="56"/>
    </row>
    <row r="1372" spans="2:9" ht="15.75" hidden="1" thickBot="1" x14ac:dyDescent="0.3">
      <c r="B1372" s="12" t="str">
        <f t="shared" si="12"/>
        <v>Add</v>
      </c>
      <c r="C1372" s="12" t="str">
        <f t="shared" si="13"/>
        <v/>
      </c>
      <c r="D1372" s="9"/>
      <c r="E1372" s="9"/>
      <c r="F1372" s="9"/>
      <c r="G1372" s="21"/>
      <c r="H1372" s="56"/>
      <c r="I1372" s="56"/>
    </row>
    <row r="1373" spans="2:9" ht="15.75" hidden="1" thickBot="1" x14ac:dyDescent="0.3">
      <c r="B1373" s="12" t="str">
        <f t="shared" si="12"/>
        <v>Add</v>
      </c>
      <c r="C1373" s="12" t="str">
        <f t="shared" si="13"/>
        <v/>
      </c>
      <c r="D1373" s="9"/>
      <c r="E1373" s="9"/>
      <c r="F1373" s="9"/>
      <c r="G1373" s="21"/>
      <c r="H1373" s="56"/>
      <c r="I1373" s="56"/>
    </row>
    <row r="1374" spans="2:9" ht="15.75" hidden="1" thickBot="1" x14ac:dyDescent="0.3">
      <c r="B1374" s="12" t="str">
        <f t="shared" si="12"/>
        <v>Add</v>
      </c>
      <c r="C1374" s="12" t="str">
        <f t="shared" si="13"/>
        <v/>
      </c>
      <c r="D1374" s="9"/>
      <c r="E1374" s="9"/>
      <c r="F1374" s="9"/>
      <c r="G1374" s="21"/>
      <c r="H1374" s="56"/>
      <c r="I1374" s="56"/>
    </row>
    <row r="1375" spans="2:9" ht="15.75" hidden="1" thickBot="1" x14ac:dyDescent="0.3">
      <c r="B1375" s="12" t="str">
        <f t="shared" si="12"/>
        <v>Add</v>
      </c>
      <c r="C1375" s="12" t="str">
        <f t="shared" si="13"/>
        <v/>
      </c>
      <c r="D1375" s="9"/>
      <c r="E1375" s="9"/>
      <c r="F1375" s="9"/>
      <c r="G1375" s="21"/>
      <c r="H1375" s="56"/>
      <c r="I1375" s="56"/>
    </row>
    <row r="1376" spans="2:9" ht="15.75" hidden="1" thickBot="1" x14ac:dyDescent="0.3">
      <c r="B1376" s="12" t="str">
        <f t="shared" si="12"/>
        <v>Add</v>
      </c>
      <c r="C1376" s="12" t="str">
        <f t="shared" si="13"/>
        <v/>
      </c>
      <c r="D1376" s="9"/>
      <c r="E1376" s="9"/>
      <c r="F1376" s="9"/>
      <c r="G1376" s="21"/>
      <c r="H1376" s="56"/>
      <c r="I1376" s="56"/>
    </row>
    <row r="1377" spans="2:9" ht="15.75" hidden="1" thickBot="1" x14ac:dyDescent="0.3">
      <c r="B1377" s="12" t="str">
        <f t="shared" si="12"/>
        <v>Add</v>
      </c>
      <c r="C1377" s="12" t="str">
        <f t="shared" si="13"/>
        <v/>
      </c>
      <c r="D1377" s="9"/>
      <c r="E1377" s="9"/>
      <c r="F1377" s="9"/>
      <c r="G1377" s="21"/>
      <c r="H1377" s="56"/>
      <c r="I1377" s="56"/>
    </row>
    <row r="1378" spans="2:9" ht="15.75" hidden="1" thickBot="1" x14ac:dyDescent="0.3">
      <c r="B1378" s="12" t="str">
        <f t="shared" si="12"/>
        <v>Add</v>
      </c>
      <c r="C1378" s="12" t="str">
        <f t="shared" si="13"/>
        <v/>
      </c>
      <c r="D1378" s="9"/>
      <c r="E1378" s="9"/>
      <c r="F1378" s="9"/>
      <c r="G1378" s="21"/>
      <c r="H1378" s="56"/>
      <c r="I1378" s="56"/>
    </row>
    <row r="1379" spans="2:9" ht="15.75" hidden="1" thickBot="1" x14ac:dyDescent="0.3">
      <c r="B1379" s="12" t="str">
        <f t="shared" si="12"/>
        <v>Add</v>
      </c>
      <c r="C1379" s="12" t="str">
        <f t="shared" si="13"/>
        <v/>
      </c>
      <c r="D1379" s="9"/>
      <c r="E1379" s="9"/>
      <c r="F1379" s="9"/>
      <c r="G1379" s="21"/>
      <c r="H1379" s="56"/>
      <c r="I1379" s="56"/>
    </row>
    <row r="1380" spans="2:9" ht="15.75" hidden="1" thickBot="1" x14ac:dyDescent="0.3">
      <c r="B1380" s="12" t="str">
        <f t="shared" si="12"/>
        <v>Add</v>
      </c>
      <c r="C1380" s="12" t="str">
        <f t="shared" si="13"/>
        <v/>
      </c>
      <c r="D1380" s="9"/>
      <c r="E1380" s="9"/>
      <c r="F1380" s="9"/>
      <c r="G1380" s="21"/>
      <c r="H1380" s="56"/>
      <c r="I1380" s="56"/>
    </row>
    <row r="1381" spans="2:9" ht="15.75" hidden="1" thickBot="1" x14ac:dyDescent="0.3">
      <c r="B1381" s="12" t="str">
        <f t="shared" si="12"/>
        <v>Add</v>
      </c>
      <c r="C1381" s="12" t="str">
        <f t="shared" si="13"/>
        <v/>
      </c>
      <c r="D1381" s="9"/>
      <c r="E1381" s="9"/>
      <c r="F1381" s="9"/>
      <c r="G1381" s="21"/>
      <c r="H1381" s="56"/>
      <c r="I1381" s="56"/>
    </row>
    <row r="1382" spans="2:9" ht="15.75" hidden="1" thickBot="1" x14ac:dyDescent="0.3">
      <c r="B1382" s="12" t="str">
        <f t="shared" si="12"/>
        <v>Add</v>
      </c>
      <c r="C1382" s="12" t="str">
        <f t="shared" si="13"/>
        <v/>
      </c>
      <c r="D1382" s="9"/>
      <c r="E1382" s="9"/>
      <c r="F1382" s="9"/>
      <c r="G1382" s="21"/>
      <c r="H1382" s="56"/>
      <c r="I1382" s="56"/>
    </row>
    <row r="1383" spans="2:9" ht="15.75" hidden="1" thickBot="1" x14ac:dyDescent="0.3">
      <c r="B1383" s="12" t="str">
        <f t="shared" si="12"/>
        <v>Add</v>
      </c>
      <c r="C1383" s="12" t="str">
        <f t="shared" si="13"/>
        <v/>
      </c>
      <c r="D1383" s="9"/>
      <c r="E1383" s="9"/>
      <c r="F1383" s="9"/>
      <c r="G1383" s="21"/>
      <c r="H1383" s="56"/>
      <c r="I1383" s="56"/>
    </row>
    <row r="1384" spans="2:9" ht="15.75" hidden="1" thickBot="1" x14ac:dyDescent="0.3">
      <c r="B1384" s="12" t="str">
        <f t="shared" si="12"/>
        <v>Add</v>
      </c>
      <c r="C1384" s="12" t="str">
        <f t="shared" si="13"/>
        <v/>
      </c>
      <c r="D1384" s="9"/>
      <c r="E1384" s="9"/>
      <c r="F1384" s="9"/>
      <c r="G1384" s="21"/>
      <c r="H1384" s="56"/>
      <c r="I1384" s="56"/>
    </row>
    <row r="1385" spans="2:9" ht="15.75" hidden="1" thickBot="1" x14ac:dyDescent="0.3">
      <c r="B1385" s="12" t="str">
        <f t="shared" si="12"/>
        <v>Add</v>
      </c>
      <c r="C1385" s="12" t="str">
        <f t="shared" si="13"/>
        <v/>
      </c>
      <c r="D1385" s="9"/>
      <c r="E1385" s="9"/>
      <c r="F1385" s="9"/>
      <c r="G1385" s="21"/>
      <c r="H1385" s="56"/>
      <c r="I1385" s="56"/>
    </row>
    <row r="1386" spans="2:9" ht="15.75" hidden="1" thickBot="1" x14ac:dyDescent="0.3">
      <c r="B1386" s="12" t="str">
        <f t="shared" si="12"/>
        <v>Add</v>
      </c>
      <c r="C1386" s="12" t="str">
        <f t="shared" si="13"/>
        <v/>
      </c>
      <c r="D1386" s="9"/>
      <c r="E1386" s="9"/>
      <c r="F1386" s="9"/>
      <c r="G1386" s="21"/>
      <c r="H1386" s="56"/>
      <c r="I1386" s="56"/>
    </row>
    <row r="1387" spans="2:9" ht="15.75" hidden="1" thickBot="1" x14ac:dyDescent="0.3">
      <c r="B1387" s="12" t="str">
        <f t="shared" si="12"/>
        <v>Add</v>
      </c>
      <c r="C1387" s="12" t="str">
        <f t="shared" si="13"/>
        <v/>
      </c>
      <c r="D1387" s="9"/>
      <c r="E1387" s="9"/>
      <c r="F1387" s="9"/>
      <c r="G1387" s="21"/>
      <c r="H1387" s="56"/>
      <c r="I1387" s="56"/>
    </row>
    <row r="1388" spans="2:9" ht="15.75" hidden="1" thickBot="1" x14ac:dyDescent="0.3">
      <c r="B1388" s="12" t="str">
        <f t="shared" si="12"/>
        <v>Add</v>
      </c>
      <c r="C1388" s="12" t="str">
        <f t="shared" si="13"/>
        <v/>
      </c>
      <c r="D1388" s="9"/>
      <c r="E1388" s="9"/>
      <c r="F1388" s="9"/>
      <c r="G1388" s="21"/>
      <c r="H1388" s="56"/>
      <c r="I1388" s="56"/>
    </row>
    <row r="1389" spans="2:9" ht="15.75" hidden="1" thickBot="1" x14ac:dyDescent="0.3">
      <c r="B1389" s="12" t="str">
        <f t="shared" si="12"/>
        <v>Add</v>
      </c>
      <c r="C1389" s="12" t="str">
        <f t="shared" si="13"/>
        <v/>
      </c>
      <c r="D1389" s="9"/>
      <c r="E1389" s="9"/>
      <c r="F1389" s="9"/>
      <c r="G1389" s="21"/>
      <c r="H1389" s="56"/>
      <c r="I1389" s="56"/>
    </row>
    <row r="1390" spans="2:9" ht="15.75" hidden="1" thickBot="1" x14ac:dyDescent="0.3">
      <c r="B1390" s="12" t="str">
        <f t="shared" si="12"/>
        <v>Add</v>
      </c>
      <c r="C1390" s="12" t="str">
        <f t="shared" si="13"/>
        <v/>
      </c>
      <c r="D1390" s="9"/>
      <c r="E1390" s="9"/>
      <c r="F1390" s="9"/>
      <c r="G1390" s="21"/>
      <c r="H1390" s="56"/>
      <c r="I1390" s="56"/>
    </row>
    <row r="1391" spans="2:9" ht="15.75" hidden="1" thickBot="1" x14ac:dyDescent="0.3">
      <c r="B1391" s="12" t="str">
        <f t="shared" si="12"/>
        <v>Add</v>
      </c>
      <c r="C1391" s="12" t="str">
        <f t="shared" si="13"/>
        <v/>
      </c>
      <c r="D1391" s="9"/>
      <c r="E1391" s="9"/>
      <c r="F1391" s="9"/>
      <c r="G1391" s="21"/>
      <c r="H1391" s="56"/>
      <c r="I1391" s="56"/>
    </row>
    <row r="1392" spans="2:9" ht="15.75" hidden="1" thickBot="1" x14ac:dyDescent="0.3">
      <c r="B1392" s="12" t="str">
        <f t="shared" si="12"/>
        <v>Add</v>
      </c>
      <c r="C1392" s="12" t="str">
        <f t="shared" si="13"/>
        <v/>
      </c>
      <c r="D1392" s="9"/>
      <c r="E1392" s="9"/>
      <c r="F1392" s="9"/>
      <c r="G1392" s="21"/>
      <c r="H1392" s="56"/>
      <c r="I1392" s="56"/>
    </row>
    <row r="1393" spans="2:9" ht="15.75" hidden="1" thickBot="1" x14ac:dyDescent="0.3">
      <c r="B1393" s="12" t="str">
        <f t="shared" si="12"/>
        <v>Add</v>
      </c>
      <c r="C1393" s="12" t="str">
        <f t="shared" si="13"/>
        <v/>
      </c>
      <c r="D1393" s="9"/>
      <c r="E1393" s="9"/>
      <c r="F1393" s="9"/>
      <c r="G1393" s="21"/>
      <c r="H1393" s="56"/>
      <c r="I1393" s="56"/>
    </row>
    <row r="1394" spans="2:9" ht="15.75" hidden="1" thickBot="1" x14ac:dyDescent="0.3">
      <c r="B1394" s="12" t="str">
        <f t="shared" si="12"/>
        <v>Add</v>
      </c>
      <c r="C1394" s="12" t="str">
        <f t="shared" si="13"/>
        <v/>
      </c>
      <c r="D1394" s="9"/>
      <c r="E1394" s="9"/>
      <c r="F1394" s="9"/>
      <c r="G1394" s="21"/>
      <c r="H1394" s="56"/>
      <c r="I1394" s="56"/>
    </row>
    <row r="1395" spans="2:9" ht="15.75" hidden="1" thickBot="1" x14ac:dyDescent="0.3">
      <c r="B1395" s="12" t="str">
        <f t="shared" si="12"/>
        <v>Add</v>
      </c>
      <c r="C1395" s="12" t="str">
        <f t="shared" si="13"/>
        <v/>
      </c>
      <c r="D1395" s="9"/>
      <c r="E1395" s="9"/>
      <c r="F1395" s="9"/>
      <c r="G1395" s="21"/>
      <c r="H1395" s="56"/>
      <c r="I1395" s="56"/>
    </row>
    <row r="1396" spans="2:9" ht="15.75" hidden="1" thickBot="1" x14ac:dyDescent="0.3">
      <c r="B1396" s="12" t="str">
        <f t="shared" si="12"/>
        <v>Add</v>
      </c>
      <c r="C1396" s="12" t="str">
        <f t="shared" si="13"/>
        <v/>
      </c>
      <c r="D1396" s="9"/>
      <c r="E1396" s="9"/>
      <c r="F1396" s="9"/>
      <c r="G1396" s="21"/>
      <c r="H1396" s="56"/>
      <c r="I1396" s="56"/>
    </row>
    <row r="1397" spans="2:9" ht="15.75" hidden="1" thickBot="1" x14ac:dyDescent="0.3">
      <c r="B1397" s="12" t="str">
        <f t="shared" si="12"/>
        <v>Add</v>
      </c>
      <c r="C1397" s="12" t="str">
        <f t="shared" si="13"/>
        <v/>
      </c>
      <c r="D1397" s="9"/>
      <c r="E1397" s="9"/>
      <c r="F1397" s="9"/>
      <c r="G1397" s="21"/>
      <c r="H1397" s="56"/>
      <c r="I1397" s="56"/>
    </row>
    <row r="1398" spans="2:9" ht="15.75" hidden="1" thickBot="1" x14ac:dyDescent="0.3">
      <c r="B1398" s="12" t="str">
        <f t="shared" si="12"/>
        <v>Add</v>
      </c>
      <c r="C1398" s="12" t="str">
        <f t="shared" si="13"/>
        <v/>
      </c>
      <c r="D1398" s="9"/>
      <c r="E1398" s="9"/>
      <c r="F1398" s="9"/>
      <c r="G1398" s="21"/>
      <c r="H1398" s="56"/>
      <c r="I1398" s="56"/>
    </row>
    <row r="1399" spans="2:9" ht="15.75" hidden="1" thickBot="1" x14ac:dyDescent="0.3">
      <c r="B1399" s="12" t="str">
        <f t="shared" si="12"/>
        <v>Add</v>
      </c>
      <c r="C1399" s="12" t="str">
        <f t="shared" si="13"/>
        <v/>
      </c>
      <c r="D1399" s="9"/>
      <c r="E1399" s="9"/>
      <c r="F1399" s="9"/>
      <c r="G1399" s="21"/>
      <c r="H1399" s="56"/>
      <c r="I1399" s="56"/>
    </row>
    <row r="1400" spans="2:9" ht="15.75" hidden="1" thickBot="1" x14ac:dyDescent="0.3">
      <c r="B1400" s="12" t="str">
        <f t="shared" si="12"/>
        <v>Add</v>
      </c>
      <c r="C1400" s="12" t="str">
        <f t="shared" si="13"/>
        <v/>
      </c>
      <c r="D1400" s="9"/>
      <c r="E1400" s="9"/>
      <c r="F1400" s="9"/>
      <c r="G1400" s="21"/>
      <c r="H1400" s="56"/>
      <c r="I1400" s="56"/>
    </row>
    <row r="1401" spans="2:9" ht="15.75" hidden="1" thickBot="1" x14ac:dyDescent="0.3">
      <c r="B1401" s="12" t="str">
        <f t="shared" si="12"/>
        <v>Add</v>
      </c>
      <c r="C1401" s="12" t="str">
        <f t="shared" si="13"/>
        <v/>
      </c>
      <c r="D1401" s="9"/>
      <c r="E1401" s="9"/>
      <c r="F1401" s="9"/>
      <c r="G1401" s="21"/>
      <c r="H1401" s="56"/>
      <c r="I1401" s="56"/>
    </row>
    <row r="1402" spans="2:9" ht="15.75" hidden="1" thickBot="1" x14ac:dyDescent="0.3">
      <c r="B1402" s="12" t="str">
        <f t="shared" si="12"/>
        <v>Add</v>
      </c>
      <c r="C1402" s="12" t="str">
        <f t="shared" si="13"/>
        <v/>
      </c>
      <c r="D1402" s="9"/>
      <c r="E1402" s="9"/>
      <c r="F1402" s="9"/>
      <c r="G1402" s="21"/>
      <c r="H1402" s="56"/>
      <c r="I1402" s="56"/>
    </row>
    <row r="1403" spans="2:9" ht="15.75" hidden="1" thickBot="1" x14ac:dyDescent="0.3">
      <c r="B1403" s="12" t="str">
        <f t="shared" si="12"/>
        <v>Add</v>
      </c>
      <c r="C1403" s="12" t="str">
        <f t="shared" si="13"/>
        <v/>
      </c>
      <c r="D1403" s="9"/>
      <c r="E1403" s="9"/>
      <c r="F1403" s="9"/>
      <c r="G1403" s="21"/>
      <c r="H1403" s="56"/>
      <c r="I1403" s="56"/>
    </row>
    <row r="1404" spans="2:9" ht="15.75" hidden="1" thickBot="1" x14ac:dyDescent="0.3">
      <c r="B1404" s="12" t="str">
        <f t="shared" ref="B1404:B1467" si="14">IF(G1404="","Add","Open")</f>
        <v>Add</v>
      </c>
      <c r="C1404" s="12" t="str">
        <f t="shared" ref="C1404:C1467" si="15">IF(G1404="","","Copy")</f>
        <v/>
      </c>
      <c r="D1404" s="9"/>
      <c r="E1404" s="9"/>
      <c r="F1404" s="9"/>
      <c r="G1404" s="21"/>
      <c r="H1404" s="56"/>
      <c r="I1404" s="56"/>
    </row>
    <row r="1405" spans="2:9" ht="15.75" hidden="1" thickBot="1" x14ac:dyDescent="0.3">
      <c r="B1405" s="12" t="str">
        <f t="shared" si="14"/>
        <v>Add</v>
      </c>
      <c r="C1405" s="12" t="str">
        <f t="shared" si="15"/>
        <v/>
      </c>
      <c r="D1405" s="9"/>
      <c r="E1405" s="9"/>
      <c r="F1405" s="9"/>
      <c r="G1405" s="21"/>
      <c r="H1405" s="56"/>
      <c r="I1405" s="56"/>
    </row>
    <row r="1406" spans="2:9" ht="15.75" hidden="1" thickBot="1" x14ac:dyDescent="0.3">
      <c r="B1406" s="12" t="str">
        <f t="shared" si="14"/>
        <v>Add</v>
      </c>
      <c r="C1406" s="12" t="str">
        <f t="shared" si="15"/>
        <v/>
      </c>
      <c r="D1406" s="9"/>
      <c r="E1406" s="9"/>
      <c r="F1406" s="9"/>
      <c r="G1406" s="21"/>
      <c r="H1406" s="56"/>
      <c r="I1406" s="56"/>
    </row>
    <row r="1407" spans="2:9" ht="15.75" hidden="1" thickBot="1" x14ac:dyDescent="0.3">
      <c r="B1407" s="12" t="str">
        <f t="shared" si="14"/>
        <v>Add</v>
      </c>
      <c r="C1407" s="12" t="str">
        <f t="shared" si="15"/>
        <v/>
      </c>
      <c r="D1407" s="9"/>
      <c r="E1407" s="9"/>
      <c r="F1407" s="9"/>
      <c r="G1407" s="21"/>
      <c r="H1407" s="56"/>
      <c r="I1407" s="56"/>
    </row>
    <row r="1408" spans="2:9" ht="15.75" hidden="1" thickBot="1" x14ac:dyDescent="0.3">
      <c r="B1408" s="12" t="str">
        <f t="shared" si="14"/>
        <v>Add</v>
      </c>
      <c r="C1408" s="12" t="str">
        <f t="shared" si="15"/>
        <v/>
      </c>
      <c r="D1408" s="9"/>
      <c r="E1408" s="9"/>
      <c r="F1408" s="9"/>
      <c r="G1408" s="21"/>
      <c r="H1408" s="56"/>
      <c r="I1408" s="56"/>
    </row>
    <row r="1409" spans="2:9" ht="15.75" hidden="1" thickBot="1" x14ac:dyDescent="0.3">
      <c r="B1409" s="12" t="str">
        <f t="shared" si="14"/>
        <v>Add</v>
      </c>
      <c r="C1409" s="12" t="str">
        <f t="shared" si="15"/>
        <v/>
      </c>
      <c r="D1409" s="9"/>
      <c r="E1409" s="9"/>
      <c r="F1409" s="9"/>
      <c r="G1409" s="21"/>
      <c r="H1409" s="56"/>
      <c r="I1409" s="56"/>
    </row>
    <row r="1410" spans="2:9" ht="15.75" hidden="1" thickBot="1" x14ac:dyDescent="0.3">
      <c r="B1410" s="12" t="str">
        <f t="shared" si="14"/>
        <v>Add</v>
      </c>
      <c r="C1410" s="12" t="str">
        <f t="shared" si="15"/>
        <v/>
      </c>
      <c r="D1410" s="9"/>
      <c r="E1410" s="9"/>
      <c r="F1410" s="9"/>
      <c r="G1410" s="21"/>
      <c r="H1410" s="56"/>
      <c r="I1410" s="56"/>
    </row>
    <row r="1411" spans="2:9" ht="15.75" hidden="1" thickBot="1" x14ac:dyDescent="0.3">
      <c r="B1411" s="12" t="str">
        <f t="shared" si="14"/>
        <v>Add</v>
      </c>
      <c r="C1411" s="12" t="str">
        <f t="shared" si="15"/>
        <v/>
      </c>
      <c r="D1411" s="9"/>
      <c r="E1411" s="9"/>
      <c r="F1411" s="9"/>
      <c r="G1411" s="21"/>
      <c r="H1411" s="56"/>
      <c r="I1411" s="56"/>
    </row>
    <row r="1412" spans="2:9" ht="15.75" hidden="1" thickBot="1" x14ac:dyDescent="0.3">
      <c r="B1412" s="12" t="str">
        <f t="shared" si="14"/>
        <v>Add</v>
      </c>
      <c r="C1412" s="12" t="str">
        <f t="shared" si="15"/>
        <v/>
      </c>
      <c r="D1412" s="9"/>
      <c r="E1412" s="9"/>
      <c r="F1412" s="9"/>
      <c r="G1412" s="21"/>
      <c r="H1412" s="56"/>
      <c r="I1412" s="56"/>
    </row>
    <row r="1413" spans="2:9" ht="15.75" hidden="1" thickBot="1" x14ac:dyDescent="0.3">
      <c r="B1413" s="12" t="str">
        <f t="shared" si="14"/>
        <v>Add</v>
      </c>
      <c r="C1413" s="12" t="str">
        <f t="shared" si="15"/>
        <v/>
      </c>
      <c r="D1413" s="9"/>
      <c r="E1413" s="9"/>
      <c r="F1413" s="9"/>
      <c r="G1413" s="21"/>
      <c r="H1413" s="56"/>
      <c r="I1413" s="56"/>
    </row>
    <row r="1414" spans="2:9" ht="15.75" hidden="1" thickBot="1" x14ac:dyDescent="0.3">
      <c r="B1414" s="12" t="str">
        <f t="shared" si="14"/>
        <v>Add</v>
      </c>
      <c r="C1414" s="12" t="str">
        <f t="shared" si="15"/>
        <v/>
      </c>
      <c r="D1414" s="9"/>
      <c r="E1414" s="9"/>
      <c r="F1414" s="9"/>
      <c r="G1414" s="21"/>
      <c r="H1414" s="56"/>
      <c r="I1414" s="56"/>
    </row>
    <row r="1415" spans="2:9" ht="15.75" hidden="1" thickBot="1" x14ac:dyDescent="0.3">
      <c r="B1415" s="12" t="str">
        <f t="shared" si="14"/>
        <v>Add</v>
      </c>
      <c r="C1415" s="12" t="str">
        <f t="shared" si="15"/>
        <v/>
      </c>
      <c r="D1415" s="9"/>
      <c r="E1415" s="9"/>
      <c r="F1415" s="9"/>
      <c r="G1415" s="21"/>
      <c r="H1415" s="56"/>
      <c r="I1415" s="56"/>
    </row>
    <row r="1416" spans="2:9" ht="15.75" hidden="1" thickBot="1" x14ac:dyDescent="0.3">
      <c r="B1416" s="12" t="str">
        <f t="shared" si="14"/>
        <v>Add</v>
      </c>
      <c r="C1416" s="12" t="str">
        <f t="shared" si="15"/>
        <v/>
      </c>
      <c r="D1416" s="9"/>
      <c r="E1416" s="9"/>
      <c r="F1416" s="9"/>
      <c r="G1416" s="21"/>
      <c r="H1416" s="56"/>
      <c r="I1416" s="56"/>
    </row>
    <row r="1417" spans="2:9" ht="15.75" hidden="1" thickBot="1" x14ac:dyDescent="0.3">
      <c r="B1417" s="12" t="str">
        <f t="shared" si="14"/>
        <v>Add</v>
      </c>
      <c r="C1417" s="12" t="str">
        <f t="shared" si="15"/>
        <v/>
      </c>
      <c r="D1417" s="9"/>
      <c r="E1417" s="9"/>
      <c r="F1417" s="9"/>
      <c r="G1417" s="21"/>
      <c r="H1417" s="56"/>
      <c r="I1417" s="56"/>
    </row>
    <row r="1418" spans="2:9" ht="15.75" hidden="1" thickBot="1" x14ac:dyDescent="0.3">
      <c r="B1418" s="12" t="str">
        <f t="shared" si="14"/>
        <v>Add</v>
      </c>
      <c r="C1418" s="12" t="str">
        <f t="shared" si="15"/>
        <v/>
      </c>
      <c r="D1418" s="9"/>
      <c r="E1418" s="9"/>
      <c r="F1418" s="9"/>
      <c r="G1418" s="21"/>
      <c r="H1418" s="56"/>
      <c r="I1418" s="56"/>
    </row>
    <row r="1419" spans="2:9" ht="15.75" hidden="1" thickBot="1" x14ac:dyDescent="0.3">
      <c r="B1419" s="12" t="str">
        <f t="shared" si="14"/>
        <v>Add</v>
      </c>
      <c r="C1419" s="12" t="str">
        <f t="shared" si="15"/>
        <v/>
      </c>
      <c r="D1419" s="9"/>
      <c r="E1419" s="9"/>
      <c r="F1419" s="9"/>
      <c r="G1419" s="21"/>
      <c r="H1419" s="56"/>
      <c r="I1419" s="56"/>
    </row>
    <row r="1420" spans="2:9" ht="15.75" hidden="1" thickBot="1" x14ac:dyDescent="0.3">
      <c r="B1420" s="12" t="str">
        <f t="shared" si="14"/>
        <v>Add</v>
      </c>
      <c r="C1420" s="12" t="str">
        <f t="shared" si="15"/>
        <v/>
      </c>
      <c r="D1420" s="9"/>
      <c r="E1420" s="9"/>
      <c r="F1420" s="9"/>
      <c r="G1420" s="21"/>
      <c r="H1420" s="56"/>
      <c r="I1420" s="56"/>
    </row>
    <row r="1421" spans="2:9" ht="15.75" hidden="1" thickBot="1" x14ac:dyDescent="0.3">
      <c r="B1421" s="12" t="str">
        <f t="shared" si="14"/>
        <v>Add</v>
      </c>
      <c r="C1421" s="12" t="str">
        <f t="shared" si="15"/>
        <v/>
      </c>
      <c r="D1421" s="9"/>
      <c r="E1421" s="9"/>
      <c r="F1421" s="9"/>
      <c r="G1421" s="21"/>
      <c r="H1421" s="56"/>
      <c r="I1421" s="56"/>
    </row>
    <row r="1422" spans="2:9" ht="15.75" hidden="1" thickBot="1" x14ac:dyDescent="0.3">
      <c r="B1422" s="12" t="str">
        <f t="shared" si="14"/>
        <v>Add</v>
      </c>
      <c r="C1422" s="12" t="str">
        <f t="shared" si="15"/>
        <v/>
      </c>
      <c r="D1422" s="9"/>
      <c r="E1422" s="9"/>
      <c r="F1422" s="9"/>
      <c r="G1422" s="21"/>
      <c r="H1422" s="56"/>
      <c r="I1422" s="56"/>
    </row>
    <row r="1423" spans="2:9" ht="15.75" hidden="1" thickBot="1" x14ac:dyDescent="0.3">
      <c r="B1423" s="12" t="str">
        <f t="shared" si="14"/>
        <v>Add</v>
      </c>
      <c r="C1423" s="12" t="str">
        <f t="shared" si="15"/>
        <v/>
      </c>
      <c r="D1423" s="9"/>
      <c r="E1423" s="9"/>
      <c r="F1423" s="9"/>
      <c r="G1423" s="21"/>
      <c r="H1423" s="56"/>
      <c r="I1423" s="56"/>
    </row>
    <row r="1424" spans="2:9" ht="15.75" hidden="1" thickBot="1" x14ac:dyDescent="0.3">
      <c r="B1424" s="12" t="str">
        <f t="shared" si="14"/>
        <v>Add</v>
      </c>
      <c r="C1424" s="12" t="str">
        <f t="shared" si="15"/>
        <v/>
      </c>
      <c r="D1424" s="9"/>
      <c r="E1424" s="9"/>
      <c r="F1424" s="9"/>
      <c r="G1424" s="21"/>
      <c r="H1424" s="56"/>
      <c r="I1424" s="56"/>
    </row>
    <row r="1425" spans="2:9" ht="15.75" hidden="1" thickBot="1" x14ac:dyDescent="0.3">
      <c r="B1425" s="12" t="str">
        <f t="shared" si="14"/>
        <v>Add</v>
      </c>
      <c r="C1425" s="12" t="str">
        <f t="shared" si="15"/>
        <v/>
      </c>
      <c r="D1425" s="9"/>
      <c r="E1425" s="9"/>
      <c r="F1425" s="9"/>
      <c r="G1425" s="21"/>
      <c r="H1425" s="56"/>
      <c r="I1425" s="56"/>
    </row>
    <row r="1426" spans="2:9" ht="15.75" hidden="1" thickBot="1" x14ac:dyDescent="0.3">
      <c r="B1426" s="12" t="str">
        <f t="shared" si="14"/>
        <v>Add</v>
      </c>
      <c r="C1426" s="12" t="str">
        <f t="shared" si="15"/>
        <v/>
      </c>
      <c r="D1426" s="9"/>
      <c r="E1426" s="9"/>
      <c r="F1426" s="9"/>
      <c r="G1426" s="21"/>
      <c r="H1426" s="56"/>
      <c r="I1426" s="56"/>
    </row>
    <row r="1427" spans="2:9" ht="15.75" hidden="1" thickBot="1" x14ac:dyDescent="0.3">
      <c r="B1427" s="12" t="str">
        <f t="shared" si="14"/>
        <v>Add</v>
      </c>
      <c r="C1427" s="12" t="str">
        <f t="shared" si="15"/>
        <v/>
      </c>
      <c r="D1427" s="9"/>
      <c r="E1427" s="9"/>
      <c r="F1427" s="9"/>
      <c r="G1427" s="21"/>
      <c r="H1427" s="56"/>
      <c r="I1427" s="56"/>
    </row>
    <row r="1428" spans="2:9" ht="15.75" hidden="1" thickBot="1" x14ac:dyDescent="0.3">
      <c r="B1428" s="12" t="str">
        <f t="shared" si="14"/>
        <v>Add</v>
      </c>
      <c r="C1428" s="12" t="str">
        <f t="shared" si="15"/>
        <v/>
      </c>
      <c r="D1428" s="9"/>
      <c r="E1428" s="9"/>
      <c r="F1428" s="9"/>
      <c r="G1428" s="21"/>
      <c r="H1428" s="56"/>
      <c r="I1428" s="56"/>
    </row>
    <row r="1429" spans="2:9" ht="15.75" hidden="1" thickBot="1" x14ac:dyDescent="0.3">
      <c r="B1429" s="12" t="str">
        <f t="shared" si="14"/>
        <v>Add</v>
      </c>
      <c r="C1429" s="12" t="str">
        <f t="shared" si="15"/>
        <v/>
      </c>
      <c r="D1429" s="9"/>
      <c r="E1429" s="9"/>
      <c r="F1429" s="9"/>
      <c r="G1429" s="21"/>
      <c r="H1429" s="56"/>
      <c r="I1429" s="56"/>
    </row>
    <row r="1430" spans="2:9" ht="15.75" hidden="1" thickBot="1" x14ac:dyDescent="0.3">
      <c r="B1430" s="12" t="str">
        <f t="shared" si="14"/>
        <v>Add</v>
      </c>
      <c r="C1430" s="12" t="str">
        <f t="shared" si="15"/>
        <v/>
      </c>
      <c r="D1430" s="9"/>
      <c r="E1430" s="9"/>
      <c r="F1430" s="9"/>
      <c r="G1430" s="21"/>
      <c r="H1430" s="56"/>
      <c r="I1430" s="56"/>
    </row>
    <row r="1431" spans="2:9" ht="15.75" hidden="1" thickBot="1" x14ac:dyDescent="0.3">
      <c r="B1431" s="12" t="str">
        <f t="shared" si="14"/>
        <v>Add</v>
      </c>
      <c r="C1431" s="12" t="str">
        <f t="shared" si="15"/>
        <v/>
      </c>
      <c r="D1431" s="9"/>
      <c r="E1431" s="9"/>
      <c r="F1431" s="9"/>
      <c r="G1431" s="21"/>
      <c r="H1431" s="56"/>
      <c r="I1431" s="56"/>
    </row>
    <row r="1432" spans="2:9" ht="15.75" hidden="1" thickBot="1" x14ac:dyDescent="0.3">
      <c r="B1432" s="12" t="str">
        <f t="shared" si="14"/>
        <v>Add</v>
      </c>
      <c r="C1432" s="12" t="str">
        <f t="shared" si="15"/>
        <v/>
      </c>
      <c r="D1432" s="9"/>
      <c r="E1432" s="9"/>
      <c r="F1432" s="9"/>
      <c r="G1432" s="21"/>
      <c r="H1432" s="56"/>
      <c r="I1432" s="56"/>
    </row>
    <row r="1433" spans="2:9" ht="15.75" hidden="1" thickBot="1" x14ac:dyDescent="0.3">
      <c r="B1433" s="12" t="str">
        <f t="shared" si="14"/>
        <v>Add</v>
      </c>
      <c r="C1433" s="12" t="str">
        <f t="shared" si="15"/>
        <v/>
      </c>
      <c r="D1433" s="9"/>
      <c r="E1433" s="9"/>
      <c r="F1433" s="9"/>
      <c r="G1433" s="21"/>
      <c r="H1433" s="56"/>
      <c r="I1433" s="56"/>
    </row>
    <row r="1434" spans="2:9" ht="15.75" hidden="1" thickBot="1" x14ac:dyDescent="0.3">
      <c r="B1434" s="12" t="str">
        <f t="shared" si="14"/>
        <v>Add</v>
      </c>
      <c r="C1434" s="12" t="str">
        <f t="shared" si="15"/>
        <v/>
      </c>
      <c r="D1434" s="9"/>
      <c r="E1434" s="9"/>
      <c r="F1434" s="9"/>
      <c r="G1434" s="21"/>
      <c r="H1434" s="56"/>
      <c r="I1434" s="56"/>
    </row>
    <row r="1435" spans="2:9" ht="15.75" hidden="1" thickBot="1" x14ac:dyDescent="0.3">
      <c r="B1435" s="12" t="str">
        <f t="shared" si="14"/>
        <v>Add</v>
      </c>
      <c r="C1435" s="12" t="str">
        <f t="shared" si="15"/>
        <v/>
      </c>
      <c r="D1435" s="9"/>
      <c r="E1435" s="9"/>
      <c r="F1435" s="9"/>
      <c r="G1435" s="21"/>
      <c r="H1435" s="56"/>
      <c r="I1435" s="56"/>
    </row>
    <row r="1436" spans="2:9" ht="15.75" hidden="1" thickBot="1" x14ac:dyDescent="0.3">
      <c r="B1436" s="12" t="str">
        <f t="shared" si="14"/>
        <v>Add</v>
      </c>
      <c r="C1436" s="12" t="str">
        <f t="shared" si="15"/>
        <v/>
      </c>
      <c r="D1436" s="9"/>
      <c r="E1436" s="9"/>
      <c r="F1436" s="9"/>
      <c r="G1436" s="21"/>
      <c r="H1436" s="56"/>
      <c r="I1436" s="56"/>
    </row>
    <row r="1437" spans="2:9" ht="15.75" hidden="1" thickBot="1" x14ac:dyDescent="0.3">
      <c r="B1437" s="12" t="str">
        <f t="shared" si="14"/>
        <v>Add</v>
      </c>
      <c r="C1437" s="12" t="str">
        <f t="shared" si="15"/>
        <v/>
      </c>
      <c r="D1437" s="9"/>
      <c r="E1437" s="9"/>
      <c r="F1437" s="9"/>
      <c r="G1437" s="21"/>
      <c r="H1437" s="56"/>
      <c r="I1437" s="56"/>
    </row>
    <row r="1438" spans="2:9" ht="15.75" hidden="1" thickBot="1" x14ac:dyDescent="0.3">
      <c r="B1438" s="12" t="str">
        <f t="shared" si="14"/>
        <v>Add</v>
      </c>
      <c r="C1438" s="12" t="str">
        <f t="shared" si="15"/>
        <v/>
      </c>
      <c r="D1438" s="9"/>
      <c r="E1438" s="9"/>
      <c r="F1438" s="9"/>
      <c r="G1438" s="21"/>
      <c r="H1438" s="56"/>
      <c r="I1438" s="56"/>
    </row>
    <row r="1439" spans="2:9" ht="15.75" hidden="1" thickBot="1" x14ac:dyDescent="0.3">
      <c r="B1439" s="12" t="str">
        <f t="shared" si="14"/>
        <v>Add</v>
      </c>
      <c r="C1439" s="12" t="str">
        <f t="shared" si="15"/>
        <v/>
      </c>
      <c r="D1439" s="9"/>
      <c r="E1439" s="9"/>
      <c r="F1439" s="9"/>
      <c r="G1439" s="21"/>
      <c r="H1439" s="56"/>
      <c r="I1439" s="56"/>
    </row>
    <row r="1440" spans="2:9" ht="15.75" hidden="1" thickBot="1" x14ac:dyDescent="0.3">
      <c r="B1440" s="12" t="str">
        <f t="shared" si="14"/>
        <v>Add</v>
      </c>
      <c r="C1440" s="12" t="str">
        <f t="shared" si="15"/>
        <v/>
      </c>
      <c r="D1440" s="9"/>
      <c r="E1440" s="9"/>
      <c r="F1440" s="9"/>
      <c r="G1440" s="21"/>
      <c r="H1440" s="56"/>
      <c r="I1440" s="56"/>
    </row>
    <row r="1441" spans="2:9" ht="15.75" hidden="1" thickBot="1" x14ac:dyDescent="0.3">
      <c r="B1441" s="12" t="str">
        <f t="shared" si="14"/>
        <v>Add</v>
      </c>
      <c r="C1441" s="12" t="str">
        <f t="shared" si="15"/>
        <v/>
      </c>
      <c r="D1441" s="9"/>
      <c r="E1441" s="9"/>
      <c r="F1441" s="9"/>
      <c r="G1441" s="21"/>
      <c r="H1441" s="56"/>
      <c r="I1441" s="56"/>
    </row>
    <row r="1442" spans="2:9" ht="15.75" hidden="1" thickBot="1" x14ac:dyDescent="0.3">
      <c r="B1442" s="12" t="str">
        <f t="shared" si="14"/>
        <v>Add</v>
      </c>
      <c r="C1442" s="12" t="str">
        <f t="shared" si="15"/>
        <v/>
      </c>
      <c r="D1442" s="9"/>
      <c r="E1442" s="9"/>
      <c r="F1442" s="9"/>
      <c r="G1442" s="21"/>
      <c r="H1442" s="56"/>
      <c r="I1442" s="56"/>
    </row>
    <row r="1443" spans="2:9" ht="15.75" hidden="1" thickBot="1" x14ac:dyDescent="0.3">
      <c r="B1443" s="12" t="str">
        <f t="shared" si="14"/>
        <v>Add</v>
      </c>
      <c r="C1443" s="12" t="str">
        <f t="shared" si="15"/>
        <v/>
      </c>
      <c r="D1443" s="9"/>
      <c r="E1443" s="9"/>
      <c r="F1443" s="9"/>
      <c r="G1443" s="21"/>
      <c r="H1443" s="56"/>
      <c r="I1443" s="56"/>
    </row>
    <row r="1444" spans="2:9" ht="15.75" hidden="1" thickBot="1" x14ac:dyDescent="0.3">
      <c r="B1444" s="12" t="str">
        <f t="shared" si="14"/>
        <v>Add</v>
      </c>
      <c r="C1444" s="12" t="str">
        <f t="shared" si="15"/>
        <v/>
      </c>
      <c r="D1444" s="9"/>
      <c r="E1444" s="9"/>
      <c r="F1444" s="9"/>
      <c r="G1444" s="21"/>
      <c r="H1444" s="56"/>
      <c r="I1444" s="56"/>
    </row>
    <row r="1445" spans="2:9" ht="15.75" hidden="1" thickBot="1" x14ac:dyDescent="0.3">
      <c r="B1445" s="12" t="str">
        <f t="shared" si="14"/>
        <v>Add</v>
      </c>
      <c r="C1445" s="12" t="str">
        <f t="shared" si="15"/>
        <v/>
      </c>
      <c r="D1445" s="9"/>
      <c r="E1445" s="9"/>
      <c r="F1445" s="9"/>
      <c r="G1445" s="21"/>
      <c r="H1445" s="56"/>
      <c r="I1445" s="56"/>
    </row>
    <row r="1446" spans="2:9" ht="15.75" hidden="1" thickBot="1" x14ac:dyDescent="0.3">
      <c r="B1446" s="12" t="str">
        <f t="shared" si="14"/>
        <v>Add</v>
      </c>
      <c r="C1446" s="12" t="str">
        <f t="shared" si="15"/>
        <v/>
      </c>
      <c r="D1446" s="9"/>
      <c r="E1446" s="9"/>
      <c r="F1446" s="9"/>
      <c r="G1446" s="21"/>
      <c r="H1446" s="56"/>
      <c r="I1446" s="56"/>
    </row>
    <row r="1447" spans="2:9" ht="15.75" hidden="1" thickBot="1" x14ac:dyDescent="0.3">
      <c r="B1447" s="12" t="str">
        <f t="shared" si="14"/>
        <v>Add</v>
      </c>
      <c r="C1447" s="12" t="str">
        <f t="shared" si="15"/>
        <v/>
      </c>
      <c r="D1447" s="9"/>
      <c r="E1447" s="9"/>
      <c r="F1447" s="9"/>
      <c r="G1447" s="21"/>
      <c r="H1447" s="56"/>
      <c r="I1447" s="56"/>
    </row>
    <row r="1448" spans="2:9" ht="15.75" hidden="1" thickBot="1" x14ac:dyDescent="0.3">
      <c r="B1448" s="12" t="str">
        <f t="shared" si="14"/>
        <v>Add</v>
      </c>
      <c r="C1448" s="12" t="str">
        <f t="shared" si="15"/>
        <v/>
      </c>
      <c r="D1448" s="9"/>
      <c r="E1448" s="9"/>
      <c r="F1448" s="9"/>
      <c r="G1448" s="21"/>
      <c r="H1448" s="56"/>
      <c r="I1448" s="56"/>
    </row>
    <row r="1449" spans="2:9" ht="15.75" hidden="1" thickBot="1" x14ac:dyDescent="0.3">
      <c r="B1449" s="12" t="str">
        <f t="shared" si="14"/>
        <v>Add</v>
      </c>
      <c r="C1449" s="12" t="str">
        <f t="shared" si="15"/>
        <v/>
      </c>
      <c r="D1449" s="9"/>
      <c r="E1449" s="9"/>
      <c r="F1449" s="9"/>
      <c r="G1449" s="21"/>
      <c r="H1449" s="56"/>
      <c r="I1449" s="56"/>
    </row>
    <row r="1450" spans="2:9" ht="15.75" hidden="1" thickBot="1" x14ac:dyDescent="0.3">
      <c r="B1450" s="12" t="str">
        <f t="shared" si="14"/>
        <v>Add</v>
      </c>
      <c r="C1450" s="12" t="str">
        <f t="shared" si="15"/>
        <v/>
      </c>
      <c r="D1450" s="9"/>
      <c r="E1450" s="9"/>
      <c r="F1450" s="9"/>
      <c r="G1450" s="21"/>
      <c r="H1450" s="56"/>
      <c r="I1450" s="56"/>
    </row>
    <row r="1451" spans="2:9" ht="15.75" hidden="1" thickBot="1" x14ac:dyDescent="0.3">
      <c r="B1451" s="12" t="str">
        <f t="shared" si="14"/>
        <v>Add</v>
      </c>
      <c r="C1451" s="12" t="str">
        <f t="shared" si="15"/>
        <v/>
      </c>
      <c r="D1451" s="9"/>
      <c r="E1451" s="9"/>
      <c r="F1451" s="9"/>
      <c r="G1451" s="21"/>
      <c r="H1451" s="56"/>
      <c r="I1451" s="56"/>
    </row>
    <row r="1452" spans="2:9" ht="15.75" hidden="1" thickBot="1" x14ac:dyDescent="0.3">
      <c r="B1452" s="12" t="str">
        <f t="shared" si="14"/>
        <v>Add</v>
      </c>
      <c r="C1452" s="12" t="str">
        <f t="shared" si="15"/>
        <v/>
      </c>
      <c r="D1452" s="9"/>
      <c r="E1452" s="9"/>
      <c r="F1452" s="9"/>
      <c r="G1452" s="21"/>
      <c r="H1452" s="56"/>
      <c r="I1452" s="56"/>
    </row>
    <row r="1453" spans="2:9" ht="15.75" hidden="1" thickBot="1" x14ac:dyDescent="0.3">
      <c r="B1453" s="12" t="str">
        <f t="shared" si="14"/>
        <v>Add</v>
      </c>
      <c r="C1453" s="12" t="str">
        <f t="shared" si="15"/>
        <v/>
      </c>
      <c r="D1453" s="9"/>
      <c r="E1453" s="9"/>
      <c r="F1453" s="9"/>
      <c r="G1453" s="21"/>
      <c r="H1453" s="56"/>
      <c r="I1453" s="56"/>
    </row>
    <row r="1454" spans="2:9" ht="15.75" hidden="1" thickBot="1" x14ac:dyDescent="0.3">
      <c r="B1454" s="12" t="str">
        <f t="shared" si="14"/>
        <v>Add</v>
      </c>
      <c r="C1454" s="12" t="str">
        <f t="shared" si="15"/>
        <v/>
      </c>
      <c r="D1454" s="9"/>
      <c r="E1454" s="9"/>
      <c r="F1454" s="9"/>
      <c r="G1454" s="21"/>
      <c r="H1454" s="56"/>
      <c r="I1454" s="56"/>
    </row>
    <row r="1455" spans="2:9" ht="15.75" hidden="1" thickBot="1" x14ac:dyDescent="0.3">
      <c r="B1455" s="12" t="str">
        <f t="shared" si="14"/>
        <v>Add</v>
      </c>
      <c r="C1455" s="12" t="str">
        <f t="shared" si="15"/>
        <v/>
      </c>
      <c r="D1455" s="9"/>
      <c r="E1455" s="9"/>
      <c r="F1455" s="9"/>
      <c r="G1455" s="21"/>
      <c r="H1455" s="56"/>
      <c r="I1455" s="56"/>
    </row>
    <row r="1456" spans="2:9" ht="15.75" hidden="1" thickBot="1" x14ac:dyDescent="0.3">
      <c r="B1456" s="12" t="str">
        <f t="shared" si="14"/>
        <v>Add</v>
      </c>
      <c r="C1456" s="12" t="str">
        <f t="shared" si="15"/>
        <v/>
      </c>
      <c r="D1456" s="9"/>
      <c r="E1456" s="9"/>
      <c r="F1456" s="9"/>
      <c r="G1456" s="21"/>
      <c r="H1456" s="56"/>
      <c r="I1456" s="56"/>
    </row>
    <row r="1457" spans="2:9" ht="15.75" hidden="1" thickBot="1" x14ac:dyDescent="0.3">
      <c r="B1457" s="12" t="str">
        <f t="shared" si="14"/>
        <v>Add</v>
      </c>
      <c r="C1457" s="12" t="str">
        <f t="shared" si="15"/>
        <v/>
      </c>
      <c r="D1457" s="9"/>
      <c r="E1457" s="9"/>
      <c r="F1457" s="9"/>
      <c r="G1457" s="21"/>
      <c r="H1457" s="56"/>
      <c r="I1457" s="56"/>
    </row>
    <row r="1458" spans="2:9" ht="15.75" hidden="1" thickBot="1" x14ac:dyDescent="0.3">
      <c r="B1458" s="12" t="str">
        <f t="shared" si="14"/>
        <v>Add</v>
      </c>
      <c r="C1458" s="12" t="str">
        <f t="shared" si="15"/>
        <v/>
      </c>
      <c r="D1458" s="9"/>
      <c r="E1458" s="9"/>
      <c r="F1458" s="9"/>
      <c r="G1458" s="21"/>
      <c r="H1458" s="56"/>
      <c r="I1458" s="56"/>
    </row>
    <row r="1459" spans="2:9" ht="15.75" hidden="1" thickBot="1" x14ac:dyDescent="0.3">
      <c r="B1459" s="12" t="str">
        <f t="shared" si="14"/>
        <v>Add</v>
      </c>
      <c r="C1459" s="12" t="str">
        <f t="shared" si="15"/>
        <v/>
      </c>
      <c r="D1459" s="9"/>
      <c r="E1459" s="9"/>
      <c r="F1459" s="9"/>
      <c r="G1459" s="21"/>
      <c r="H1459" s="56"/>
      <c r="I1459" s="56"/>
    </row>
    <row r="1460" spans="2:9" ht="15.75" hidden="1" thickBot="1" x14ac:dyDescent="0.3">
      <c r="B1460" s="12" t="str">
        <f t="shared" si="14"/>
        <v>Add</v>
      </c>
      <c r="C1460" s="12" t="str">
        <f t="shared" si="15"/>
        <v/>
      </c>
      <c r="D1460" s="9"/>
      <c r="E1460" s="9"/>
      <c r="F1460" s="9"/>
      <c r="G1460" s="21"/>
      <c r="H1460" s="56"/>
      <c r="I1460" s="56"/>
    </row>
    <row r="1461" spans="2:9" ht="15.75" hidden="1" thickBot="1" x14ac:dyDescent="0.3">
      <c r="B1461" s="12" t="str">
        <f t="shared" si="14"/>
        <v>Add</v>
      </c>
      <c r="C1461" s="12" t="str">
        <f t="shared" si="15"/>
        <v/>
      </c>
      <c r="D1461" s="9"/>
      <c r="E1461" s="9"/>
      <c r="F1461" s="9"/>
      <c r="G1461" s="21"/>
      <c r="H1461" s="56"/>
      <c r="I1461" s="56"/>
    </row>
    <row r="1462" spans="2:9" ht="15.75" hidden="1" thickBot="1" x14ac:dyDescent="0.3">
      <c r="B1462" s="12" t="str">
        <f t="shared" si="14"/>
        <v>Add</v>
      </c>
      <c r="C1462" s="12" t="str">
        <f t="shared" si="15"/>
        <v/>
      </c>
      <c r="D1462" s="9"/>
      <c r="E1462" s="9"/>
      <c r="F1462" s="9"/>
      <c r="G1462" s="21"/>
      <c r="H1462" s="56"/>
      <c r="I1462" s="56"/>
    </row>
    <row r="1463" spans="2:9" ht="15.75" hidden="1" thickBot="1" x14ac:dyDescent="0.3">
      <c r="B1463" s="12" t="str">
        <f t="shared" si="14"/>
        <v>Add</v>
      </c>
      <c r="C1463" s="12" t="str">
        <f t="shared" si="15"/>
        <v/>
      </c>
      <c r="D1463" s="9"/>
      <c r="E1463" s="9"/>
      <c r="F1463" s="9"/>
      <c r="G1463" s="21"/>
      <c r="H1463" s="56"/>
      <c r="I1463" s="56"/>
    </row>
    <row r="1464" spans="2:9" ht="15.75" hidden="1" thickBot="1" x14ac:dyDescent="0.3">
      <c r="B1464" s="12" t="str">
        <f t="shared" si="14"/>
        <v>Add</v>
      </c>
      <c r="C1464" s="12" t="str">
        <f t="shared" si="15"/>
        <v/>
      </c>
      <c r="D1464" s="9"/>
      <c r="E1464" s="9"/>
      <c r="F1464" s="9"/>
      <c r="G1464" s="21"/>
      <c r="H1464" s="56"/>
      <c r="I1464" s="56"/>
    </row>
    <row r="1465" spans="2:9" ht="15.75" hidden="1" thickBot="1" x14ac:dyDescent="0.3">
      <c r="B1465" s="12" t="str">
        <f t="shared" si="14"/>
        <v>Add</v>
      </c>
      <c r="C1465" s="12" t="str">
        <f t="shared" si="15"/>
        <v/>
      </c>
      <c r="D1465" s="9"/>
      <c r="E1465" s="9"/>
      <c r="F1465" s="9"/>
      <c r="G1465" s="21"/>
      <c r="H1465" s="56"/>
      <c r="I1465" s="56"/>
    </row>
    <row r="1466" spans="2:9" ht="15.75" hidden="1" thickBot="1" x14ac:dyDescent="0.3">
      <c r="B1466" s="12" t="str">
        <f t="shared" si="14"/>
        <v>Add</v>
      </c>
      <c r="C1466" s="12" t="str">
        <f t="shared" si="15"/>
        <v/>
      </c>
      <c r="D1466" s="9"/>
      <c r="E1466" s="9"/>
      <c r="F1466" s="9"/>
      <c r="G1466" s="21"/>
      <c r="H1466" s="56"/>
      <c r="I1466" s="56"/>
    </row>
    <row r="1467" spans="2:9" ht="15.75" hidden="1" thickBot="1" x14ac:dyDescent="0.3">
      <c r="B1467" s="12" t="str">
        <f t="shared" si="14"/>
        <v>Add</v>
      </c>
      <c r="C1467" s="12" t="str">
        <f t="shared" si="15"/>
        <v/>
      </c>
      <c r="D1467" s="9"/>
      <c r="E1467" s="9"/>
      <c r="F1467" s="9"/>
      <c r="G1467" s="21"/>
      <c r="H1467" s="56"/>
      <c r="I1467" s="56"/>
    </row>
    <row r="1468" spans="2:9" ht="15.75" hidden="1" thickBot="1" x14ac:dyDescent="0.3">
      <c r="B1468" s="12" t="str">
        <f t="shared" ref="B1468:B1531" si="16">IF(G1468="","Add","Open")</f>
        <v>Add</v>
      </c>
      <c r="C1468" s="12" t="str">
        <f t="shared" ref="C1468:C1531" si="17">IF(G1468="","","Copy")</f>
        <v/>
      </c>
      <c r="D1468" s="9"/>
      <c r="E1468" s="9"/>
      <c r="F1468" s="9"/>
      <c r="G1468" s="21"/>
      <c r="H1468" s="56"/>
      <c r="I1468" s="56"/>
    </row>
    <row r="1469" spans="2:9" ht="15.75" hidden="1" thickBot="1" x14ac:dyDescent="0.3">
      <c r="B1469" s="12" t="str">
        <f t="shared" si="16"/>
        <v>Add</v>
      </c>
      <c r="C1469" s="12" t="str">
        <f t="shared" si="17"/>
        <v/>
      </c>
      <c r="D1469" s="9"/>
      <c r="E1469" s="9"/>
      <c r="F1469" s="9"/>
      <c r="G1469" s="21"/>
      <c r="H1469" s="56"/>
      <c r="I1469" s="56"/>
    </row>
    <row r="1470" spans="2:9" ht="15.75" hidden="1" thickBot="1" x14ac:dyDescent="0.3">
      <c r="B1470" s="12" t="str">
        <f t="shared" si="16"/>
        <v>Add</v>
      </c>
      <c r="C1470" s="12" t="str">
        <f t="shared" si="17"/>
        <v/>
      </c>
      <c r="D1470" s="9"/>
      <c r="E1470" s="9"/>
      <c r="F1470" s="9"/>
      <c r="G1470" s="21"/>
      <c r="H1470" s="56"/>
      <c r="I1470" s="56"/>
    </row>
    <row r="1471" spans="2:9" ht="15.75" hidden="1" thickBot="1" x14ac:dyDescent="0.3">
      <c r="B1471" s="12" t="str">
        <f t="shared" si="16"/>
        <v>Add</v>
      </c>
      <c r="C1471" s="12" t="str">
        <f t="shared" si="17"/>
        <v/>
      </c>
      <c r="D1471" s="9"/>
      <c r="E1471" s="9"/>
      <c r="F1471" s="9"/>
      <c r="G1471" s="21"/>
      <c r="H1471" s="56"/>
      <c r="I1471" s="56"/>
    </row>
    <row r="1472" spans="2:9" ht="15.75" hidden="1" thickBot="1" x14ac:dyDescent="0.3">
      <c r="B1472" s="12" t="str">
        <f t="shared" si="16"/>
        <v>Add</v>
      </c>
      <c r="C1472" s="12" t="str">
        <f t="shared" si="17"/>
        <v/>
      </c>
      <c r="D1472" s="9"/>
      <c r="E1472" s="9"/>
      <c r="F1472" s="9"/>
      <c r="G1472" s="21"/>
      <c r="H1472" s="56"/>
      <c r="I1472" s="56"/>
    </row>
    <row r="1473" spans="2:9" ht="15.75" hidden="1" thickBot="1" x14ac:dyDescent="0.3">
      <c r="B1473" s="12" t="str">
        <f t="shared" si="16"/>
        <v>Add</v>
      </c>
      <c r="C1473" s="12" t="str">
        <f t="shared" si="17"/>
        <v/>
      </c>
      <c r="D1473" s="9"/>
      <c r="E1473" s="9"/>
      <c r="F1473" s="9"/>
      <c r="G1473" s="21"/>
      <c r="H1473" s="56"/>
      <c r="I1473" s="56"/>
    </row>
    <row r="1474" spans="2:9" ht="15.75" hidden="1" thickBot="1" x14ac:dyDescent="0.3">
      <c r="B1474" s="12" t="str">
        <f t="shared" si="16"/>
        <v>Add</v>
      </c>
      <c r="C1474" s="12" t="str">
        <f t="shared" si="17"/>
        <v/>
      </c>
      <c r="D1474" s="9"/>
      <c r="E1474" s="9"/>
      <c r="F1474" s="9"/>
      <c r="G1474" s="21"/>
      <c r="H1474" s="56"/>
      <c r="I1474" s="56"/>
    </row>
    <row r="1475" spans="2:9" ht="15.75" hidden="1" thickBot="1" x14ac:dyDescent="0.3">
      <c r="B1475" s="12" t="str">
        <f t="shared" si="16"/>
        <v>Add</v>
      </c>
      <c r="C1475" s="12" t="str">
        <f t="shared" si="17"/>
        <v/>
      </c>
      <c r="D1475" s="9"/>
      <c r="E1475" s="9"/>
      <c r="F1475" s="9"/>
      <c r="G1475" s="21"/>
      <c r="H1475" s="56"/>
      <c r="I1475" s="56"/>
    </row>
    <row r="1476" spans="2:9" ht="15.75" hidden="1" thickBot="1" x14ac:dyDescent="0.3">
      <c r="B1476" s="12" t="str">
        <f t="shared" si="16"/>
        <v>Add</v>
      </c>
      <c r="C1476" s="12" t="str">
        <f t="shared" si="17"/>
        <v/>
      </c>
      <c r="D1476" s="9"/>
      <c r="E1476" s="9"/>
      <c r="F1476" s="9"/>
      <c r="G1476" s="21"/>
      <c r="H1476" s="56"/>
      <c r="I1476" s="56"/>
    </row>
    <row r="1477" spans="2:9" ht="15.75" hidden="1" thickBot="1" x14ac:dyDescent="0.3">
      <c r="B1477" s="12" t="str">
        <f t="shared" si="16"/>
        <v>Add</v>
      </c>
      <c r="C1477" s="12" t="str">
        <f t="shared" si="17"/>
        <v/>
      </c>
      <c r="D1477" s="9"/>
      <c r="E1477" s="9"/>
      <c r="F1477" s="9"/>
      <c r="G1477" s="21"/>
      <c r="H1477" s="56"/>
      <c r="I1477" s="56"/>
    </row>
    <row r="1478" spans="2:9" ht="15.75" hidden="1" thickBot="1" x14ac:dyDescent="0.3">
      <c r="B1478" s="12" t="str">
        <f t="shared" si="16"/>
        <v>Add</v>
      </c>
      <c r="C1478" s="12" t="str">
        <f t="shared" si="17"/>
        <v/>
      </c>
      <c r="D1478" s="9"/>
      <c r="E1478" s="9"/>
      <c r="F1478" s="9"/>
      <c r="G1478" s="21"/>
      <c r="H1478" s="56"/>
      <c r="I1478" s="56"/>
    </row>
    <row r="1479" spans="2:9" ht="15.75" hidden="1" thickBot="1" x14ac:dyDescent="0.3">
      <c r="B1479" s="12" t="str">
        <f t="shared" si="16"/>
        <v>Add</v>
      </c>
      <c r="C1479" s="12" t="str">
        <f t="shared" si="17"/>
        <v/>
      </c>
      <c r="D1479" s="9"/>
      <c r="E1479" s="9"/>
      <c r="F1479" s="9"/>
      <c r="G1479" s="21"/>
      <c r="H1479" s="56"/>
      <c r="I1479" s="56"/>
    </row>
    <row r="1480" spans="2:9" ht="15.75" hidden="1" thickBot="1" x14ac:dyDescent="0.3">
      <c r="B1480" s="12" t="str">
        <f t="shared" si="16"/>
        <v>Add</v>
      </c>
      <c r="C1480" s="12" t="str">
        <f t="shared" si="17"/>
        <v/>
      </c>
      <c r="D1480" s="9"/>
      <c r="E1480" s="9"/>
      <c r="F1480" s="9"/>
      <c r="G1480" s="21"/>
      <c r="H1480" s="56"/>
      <c r="I1480" s="56"/>
    </row>
    <row r="1481" spans="2:9" ht="15.75" hidden="1" thickBot="1" x14ac:dyDescent="0.3">
      <c r="B1481" s="12" t="str">
        <f t="shared" si="16"/>
        <v>Add</v>
      </c>
      <c r="C1481" s="12" t="str">
        <f t="shared" si="17"/>
        <v/>
      </c>
      <c r="D1481" s="9"/>
      <c r="E1481" s="9"/>
      <c r="F1481" s="9"/>
      <c r="G1481" s="21"/>
      <c r="H1481" s="56"/>
      <c r="I1481" s="56"/>
    </row>
    <row r="1482" spans="2:9" ht="15.75" hidden="1" thickBot="1" x14ac:dyDescent="0.3">
      <c r="B1482" s="12" t="str">
        <f t="shared" si="16"/>
        <v>Add</v>
      </c>
      <c r="C1482" s="12" t="str">
        <f t="shared" si="17"/>
        <v/>
      </c>
      <c r="D1482" s="9"/>
      <c r="E1482" s="9"/>
      <c r="F1482" s="9"/>
      <c r="G1482" s="21"/>
      <c r="H1482" s="56"/>
      <c r="I1482" s="56"/>
    </row>
    <row r="1483" spans="2:9" ht="15.75" hidden="1" thickBot="1" x14ac:dyDescent="0.3">
      <c r="B1483" s="12" t="str">
        <f t="shared" si="16"/>
        <v>Add</v>
      </c>
      <c r="C1483" s="12" t="str">
        <f t="shared" si="17"/>
        <v/>
      </c>
      <c r="D1483" s="9"/>
      <c r="E1483" s="9"/>
      <c r="F1483" s="9"/>
      <c r="G1483" s="21"/>
      <c r="H1483" s="56"/>
      <c r="I1483" s="56"/>
    </row>
    <row r="1484" spans="2:9" ht="15.75" hidden="1" thickBot="1" x14ac:dyDescent="0.3">
      <c r="B1484" s="12" t="str">
        <f t="shared" si="16"/>
        <v>Add</v>
      </c>
      <c r="C1484" s="12" t="str">
        <f t="shared" si="17"/>
        <v/>
      </c>
      <c r="D1484" s="9"/>
      <c r="E1484" s="9"/>
      <c r="F1484" s="9"/>
      <c r="G1484" s="21"/>
      <c r="H1484" s="56"/>
      <c r="I1484" s="56"/>
    </row>
    <row r="1485" spans="2:9" ht="15.75" hidden="1" thickBot="1" x14ac:dyDescent="0.3">
      <c r="B1485" s="12" t="str">
        <f t="shared" si="16"/>
        <v>Add</v>
      </c>
      <c r="C1485" s="12" t="str">
        <f t="shared" si="17"/>
        <v/>
      </c>
      <c r="D1485" s="9"/>
      <c r="E1485" s="9"/>
      <c r="F1485" s="9"/>
      <c r="G1485" s="21"/>
      <c r="H1485" s="56"/>
      <c r="I1485" s="56"/>
    </row>
    <row r="1486" spans="2:9" ht="15.75" hidden="1" thickBot="1" x14ac:dyDescent="0.3">
      <c r="B1486" s="12" t="str">
        <f t="shared" si="16"/>
        <v>Add</v>
      </c>
      <c r="C1486" s="12" t="str">
        <f t="shared" si="17"/>
        <v/>
      </c>
      <c r="D1486" s="9"/>
      <c r="E1486" s="9"/>
      <c r="F1486" s="9"/>
      <c r="G1486" s="21"/>
      <c r="H1486" s="56"/>
      <c r="I1486" s="56"/>
    </row>
    <row r="1487" spans="2:9" ht="15.75" hidden="1" thickBot="1" x14ac:dyDescent="0.3">
      <c r="B1487" s="12" t="str">
        <f t="shared" si="16"/>
        <v>Add</v>
      </c>
      <c r="C1487" s="12" t="str">
        <f t="shared" si="17"/>
        <v/>
      </c>
      <c r="D1487" s="9"/>
      <c r="E1487" s="9"/>
      <c r="F1487" s="9"/>
      <c r="G1487" s="21"/>
      <c r="H1487" s="56"/>
      <c r="I1487" s="56"/>
    </row>
    <row r="1488" spans="2:9" ht="15.75" hidden="1" thickBot="1" x14ac:dyDescent="0.3">
      <c r="B1488" s="12" t="str">
        <f t="shared" si="16"/>
        <v>Add</v>
      </c>
      <c r="C1488" s="12" t="str">
        <f t="shared" si="17"/>
        <v/>
      </c>
      <c r="D1488" s="9"/>
      <c r="E1488" s="9"/>
      <c r="F1488" s="9"/>
      <c r="G1488" s="21"/>
      <c r="H1488" s="56"/>
      <c r="I1488" s="56"/>
    </row>
    <row r="1489" spans="2:9" ht="15.75" hidden="1" thickBot="1" x14ac:dyDescent="0.3">
      <c r="B1489" s="12" t="str">
        <f t="shared" si="16"/>
        <v>Add</v>
      </c>
      <c r="C1489" s="12" t="str">
        <f t="shared" si="17"/>
        <v/>
      </c>
      <c r="D1489" s="9"/>
      <c r="E1489" s="9"/>
      <c r="F1489" s="9"/>
      <c r="G1489" s="21"/>
      <c r="H1489" s="56"/>
      <c r="I1489" s="56"/>
    </row>
    <row r="1490" spans="2:9" ht="15.75" hidden="1" thickBot="1" x14ac:dyDescent="0.3">
      <c r="B1490" s="12" t="str">
        <f t="shared" si="16"/>
        <v>Add</v>
      </c>
      <c r="C1490" s="12" t="str">
        <f t="shared" si="17"/>
        <v/>
      </c>
      <c r="D1490" s="9"/>
      <c r="E1490" s="9"/>
      <c r="F1490" s="9"/>
      <c r="G1490" s="21"/>
      <c r="H1490" s="56"/>
      <c r="I1490" s="56"/>
    </row>
    <row r="1491" spans="2:9" ht="15.75" hidden="1" thickBot="1" x14ac:dyDescent="0.3">
      <c r="B1491" s="12" t="str">
        <f t="shared" si="16"/>
        <v>Add</v>
      </c>
      <c r="C1491" s="12" t="str">
        <f t="shared" si="17"/>
        <v/>
      </c>
      <c r="D1491" s="9"/>
      <c r="E1491" s="9"/>
      <c r="F1491" s="9"/>
      <c r="G1491" s="21"/>
      <c r="H1491" s="56"/>
      <c r="I1491" s="56"/>
    </row>
    <row r="1492" spans="2:9" ht="15.75" hidden="1" thickBot="1" x14ac:dyDescent="0.3">
      <c r="B1492" s="12" t="str">
        <f t="shared" si="16"/>
        <v>Add</v>
      </c>
      <c r="C1492" s="12" t="str">
        <f t="shared" si="17"/>
        <v/>
      </c>
      <c r="D1492" s="9"/>
      <c r="E1492" s="9"/>
      <c r="F1492" s="9"/>
      <c r="G1492" s="21"/>
      <c r="H1492" s="56"/>
      <c r="I1492" s="56"/>
    </row>
    <row r="1493" spans="2:9" ht="15.75" hidden="1" thickBot="1" x14ac:dyDescent="0.3">
      <c r="B1493" s="12" t="str">
        <f t="shared" si="16"/>
        <v>Add</v>
      </c>
      <c r="C1493" s="12" t="str">
        <f t="shared" si="17"/>
        <v/>
      </c>
      <c r="D1493" s="9"/>
      <c r="E1493" s="9"/>
      <c r="F1493" s="9"/>
      <c r="G1493" s="21"/>
      <c r="H1493" s="56"/>
      <c r="I1493" s="56"/>
    </row>
    <row r="1494" spans="2:9" ht="15.75" hidden="1" thickBot="1" x14ac:dyDescent="0.3">
      <c r="B1494" s="12" t="str">
        <f t="shared" si="16"/>
        <v>Add</v>
      </c>
      <c r="C1494" s="12" t="str">
        <f t="shared" si="17"/>
        <v/>
      </c>
      <c r="D1494" s="9"/>
      <c r="E1494" s="9"/>
      <c r="F1494" s="9"/>
      <c r="G1494" s="21"/>
      <c r="H1494" s="56"/>
      <c r="I1494" s="56"/>
    </row>
    <row r="1495" spans="2:9" ht="15.75" hidden="1" thickBot="1" x14ac:dyDescent="0.3">
      <c r="B1495" s="12" t="str">
        <f t="shared" si="16"/>
        <v>Add</v>
      </c>
      <c r="C1495" s="12" t="str">
        <f t="shared" si="17"/>
        <v/>
      </c>
      <c r="D1495" s="9"/>
      <c r="E1495" s="9"/>
      <c r="F1495" s="9"/>
      <c r="G1495" s="21"/>
      <c r="H1495" s="56"/>
      <c r="I1495" s="56"/>
    </row>
    <row r="1496" spans="2:9" ht="15.75" hidden="1" thickBot="1" x14ac:dyDescent="0.3">
      <c r="B1496" s="12" t="str">
        <f t="shared" si="16"/>
        <v>Add</v>
      </c>
      <c r="C1496" s="12" t="str">
        <f t="shared" si="17"/>
        <v/>
      </c>
      <c r="D1496" s="9"/>
      <c r="E1496" s="9"/>
      <c r="F1496" s="9"/>
      <c r="G1496" s="21"/>
      <c r="H1496" s="56"/>
      <c r="I1496" s="56"/>
    </row>
    <row r="1497" spans="2:9" ht="15.75" hidden="1" thickBot="1" x14ac:dyDescent="0.3">
      <c r="B1497" s="12" t="str">
        <f t="shared" si="16"/>
        <v>Add</v>
      </c>
      <c r="C1497" s="12" t="str">
        <f t="shared" si="17"/>
        <v/>
      </c>
      <c r="D1497" s="9"/>
      <c r="E1497" s="9"/>
      <c r="F1497" s="9"/>
      <c r="G1497" s="21"/>
      <c r="H1497" s="56"/>
      <c r="I1497" s="56"/>
    </row>
    <row r="1498" spans="2:9" ht="15.75" hidden="1" thickBot="1" x14ac:dyDescent="0.3">
      <c r="B1498" s="12" t="str">
        <f t="shared" si="16"/>
        <v>Add</v>
      </c>
      <c r="C1498" s="12" t="str">
        <f t="shared" si="17"/>
        <v/>
      </c>
      <c r="D1498" s="9"/>
      <c r="E1498" s="9"/>
      <c r="F1498" s="9"/>
      <c r="G1498" s="21"/>
      <c r="H1498" s="56"/>
      <c r="I1498" s="56"/>
    </row>
    <row r="1499" spans="2:9" ht="15.75" hidden="1" thickBot="1" x14ac:dyDescent="0.3">
      <c r="B1499" s="12" t="str">
        <f t="shared" si="16"/>
        <v>Add</v>
      </c>
      <c r="C1499" s="12" t="str">
        <f t="shared" si="17"/>
        <v/>
      </c>
      <c r="D1499" s="9"/>
      <c r="E1499" s="9"/>
      <c r="F1499" s="9"/>
      <c r="G1499" s="21"/>
      <c r="H1499" s="56"/>
      <c r="I1499" s="56"/>
    </row>
    <row r="1500" spans="2:9" ht="15.75" hidden="1" thickBot="1" x14ac:dyDescent="0.3">
      <c r="B1500" s="12" t="str">
        <f t="shared" si="16"/>
        <v>Add</v>
      </c>
      <c r="C1500" s="12" t="str">
        <f t="shared" si="17"/>
        <v/>
      </c>
      <c r="D1500" s="9"/>
      <c r="E1500" s="9"/>
      <c r="F1500" s="9"/>
      <c r="G1500" s="21"/>
      <c r="H1500" s="56"/>
      <c r="I1500" s="56"/>
    </row>
    <row r="1501" spans="2:9" ht="15.75" hidden="1" thickBot="1" x14ac:dyDescent="0.3">
      <c r="B1501" s="12" t="str">
        <f t="shared" si="16"/>
        <v>Add</v>
      </c>
      <c r="C1501" s="12" t="str">
        <f t="shared" si="17"/>
        <v/>
      </c>
      <c r="D1501" s="9"/>
      <c r="E1501" s="9"/>
      <c r="F1501" s="9"/>
      <c r="G1501" s="21"/>
      <c r="H1501" s="56"/>
      <c r="I1501" s="56"/>
    </row>
    <row r="1502" spans="2:9" ht="15.75" hidden="1" thickBot="1" x14ac:dyDescent="0.3">
      <c r="B1502" s="12" t="str">
        <f t="shared" si="16"/>
        <v>Add</v>
      </c>
      <c r="C1502" s="12" t="str">
        <f t="shared" si="17"/>
        <v/>
      </c>
      <c r="D1502" s="9"/>
      <c r="E1502" s="9"/>
      <c r="F1502" s="9"/>
      <c r="G1502" s="21"/>
      <c r="H1502" s="56"/>
      <c r="I1502" s="56"/>
    </row>
    <row r="1503" spans="2:9" ht="15.75" hidden="1" thickBot="1" x14ac:dyDescent="0.3">
      <c r="B1503" s="12" t="str">
        <f t="shared" si="16"/>
        <v>Add</v>
      </c>
      <c r="C1503" s="12" t="str">
        <f t="shared" si="17"/>
        <v/>
      </c>
      <c r="D1503" s="9"/>
      <c r="E1503" s="9"/>
      <c r="F1503" s="9"/>
      <c r="G1503" s="21"/>
      <c r="H1503" s="56"/>
      <c r="I1503" s="56"/>
    </row>
    <row r="1504" spans="2:9" ht="15.75" hidden="1" thickBot="1" x14ac:dyDescent="0.3">
      <c r="B1504" s="12" t="str">
        <f t="shared" si="16"/>
        <v>Add</v>
      </c>
      <c r="C1504" s="12" t="str">
        <f t="shared" si="17"/>
        <v/>
      </c>
      <c r="D1504" s="9"/>
      <c r="E1504" s="9"/>
      <c r="F1504" s="9"/>
      <c r="G1504" s="21"/>
      <c r="H1504" s="56"/>
      <c r="I1504" s="56"/>
    </row>
    <row r="1505" spans="2:9" ht="15.75" hidden="1" thickBot="1" x14ac:dyDescent="0.3">
      <c r="B1505" s="12" t="str">
        <f t="shared" si="16"/>
        <v>Add</v>
      </c>
      <c r="C1505" s="12" t="str">
        <f t="shared" si="17"/>
        <v/>
      </c>
      <c r="D1505" s="9"/>
      <c r="E1505" s="9"/>
      <c r="F1505" s="9"/>
      <c r="G1505" s="21"/>
      <c r="H1505" s="56"/>
      <c r="I1505" s="56"/>
    </row>
    <row r="1506" spans="2:9" ht="15.75" hidden="1" thickBot="1" x14ac:dyDescent="0.3">
      <c r="B1506" s="12" t="str">
        <f t="shared" si="16"/>
        <v>Add</v>
      </c>
      <c r="C1506" s="12" t="str">
        <f t="shared" si="17"/>
        <v/>
      </c>
      <c r="D1506" s="9"/>
      <c r="E1506" s="9"/>
      <c r="F1506" s="9"/>
      <c r="G1506" s="21"/>
      <c r="H1506" s="56"/>
      <c r="I1506" s="56"/>
    </row>
    <row r="1507" spans="2:9" ht="15.75" hidden="1" thickBot="1" x14ac:dyDescent="0.3">
      <c r="B1507" s="12" t="str">
        <f t="shared" si="16"/>
        <v>Add</v>
      </c>
      <c r="C1507" s="12" t="str">
        <f t="shared" si="17"/>
        <v/>
      </c>
      <c r="D1507" s="9"/>
      <c r="E1507" s="9"/>
      <c r="F1507" s="9"/>
      <c r="G1507" s="21"/>
      <c r="H1507" s="56"/>
      <c r="I1507" s="56"/>
    </row>
    <row r="1508" spans="2:9" ht="15.75" hidden="1" thickBot="1" x14ac:dyDescent="0.3">
      <c r="B1508" s="12" t="str">
        <f t="shared" si="16"/>
        <v>Add</v>
      </c>
      <c r="C1508" s="12" t="str">
        <f t="shared" si="17"/>
        <v/>
      </c>
      <c r="D1508" s="9"/>
      <c r="E1508" s="9"/>
      <c r="F1508" s="9"/>
      <c r="G1508" s="21"/>
      <c r="H1508" s="56"/>
      <c r="I1508" s="56"/>
    </row>
    <row r="1509" spans="2:9" ht="15.75" hidden="1" thickBot="1" x14ac:dyDescent="0.3">
      <c r="B1509" s="12" t="str">
        <f t="shared" si="16"/>
        <v>Add</v>
      </c>
      <c r="C1509" s="12" t="str">
        <f t="shared" si="17"/>
        <v/>
      </c>
      <c r="D1509" s="9"/>
      <c r="E1509" s="9"/>
      <c r="F1509" s="9"/>
      <c r="G1509" s="21"/>
      <c r="H1509" s="56"/>
      <c r="I1509" s="56"/>
    </row>
    <row r="1510" spans="2:9" ht="15.75" hidden="1" thickBot="1" x14ac:dyDescent="0.3">
      <c r="B1510" s="12" t="str">
        <f t="shared" si="16"/>
        <v>Add</v>
      </c>
      <c r="C1510" s="12" t="str">
        <f t="shared" si="17"/>
        <v/>
      </c>
      <c r="D1510" s="9"/>
      <c r="E1510" s="9"/>
      <c r="F1510" s="9"/>
      <c r="G1510" s="21"/>
      <c r="H1510" s="56"/>
      <c r="I1510" s="56"/>
    </row>
    <row r="1511" spans="2:9" ht="15.75" hidden="1" thickBot="1" x14ac:dyDescent="0.3">
      <c r="B1511" s="12" t="str">
        <f t="shared" si="16"/>
        <v>Add</v>
      </c>
      <c r="C1511" s="12" t="str">
        <f t="shared" si="17"/>
        <v/>
      </c>
      <c r="D1511" s="9"/>
      <c r="E1511" s="9"/>
      <c r="F1511" s="9"/>
      <c r="G1511" s="21"/>
      <c r="H1511" s="56"/>
      <c r="I1511" s="56"/>
    </row>
    <row r="1512" spans="2:9" ht="15.75" hidden="1" thickBot="1" x14ac:dyDescent="0.3">
      <c r="B1512" s="12" t="str">
        <f t="shared" si="16"/>
        <v>Add</v>
      </c>
      <c r="C1512" s="12" t="str">
        <f t="shared" si="17"/>
        <v/>
      </c>
      <c r="D1512" s="9"/>
      <c r="E1512" s="9"/>
      <c r="F1512" s="9"/>
      <c r="G1512" s="21"/>
      <c r="H1512" s="56"/>
      <c r="I1512" s="56"/>
    </row>
    <row r="1513" spans="2:9" ht="15.75" hidden="1" thickBot="1" x14ac:dyDescent="0.3">
      <c r="B1513" s="12" t="str">
        <f t="shared" si="16"/>
        <v>Add</v>
      </c>
      <c r="C1513" s="12" t="str">
        <f t="shared" si="17"/>
        <v/>
      </c>
      <c r="D1513" s="9"/>
      <c r="E1513" s="9"/>
      <c r="F1513" s="9"/>
      <c r="G1513" s="21"/>
      <c r="H1513" s="56"/>
      <c r="I1513" s="56"/>
    </row>
    <row r="1514" spans="2:9" ht="15.75" hidden="1" thickBot="1" x14ac:dyDescent="0.3">
      <c r="B1514" s="12" t="str">
        <f t="shared" si="16"/>
        <v>Add</v>
      </c>
      <c r="C1514" s="12" t="str">
        <f t="shared" si="17"/>
        <v/>
      </c>
      <c r="D1514" s="9"/>
      <c r="E1514" s="9"/>
      <c r="F1514" s="9"/>
      <c r="G1514" s="21"/>
      <c r="H1514" s="56"/>
      <c r="I1514" s="56"/>
    </row>
    <row r="1515" spans="2:9" ht="15.75" hidden="1" thickBot="1" x14ac:dyDescent="0.3">
      <c r="B1515" s="12" t="str">
        <f t="shared" si="16"/>
        <v>Add</v>
      </c>
      <c r="C1515" s="12" t="str">
        <f t="shared" si="17"/>
        <v/>
      </c>
      <c r="D1515" s="9"/>
      <c r="E1515" s="9"/>
      <c r="F1515" s="9"/>
      <c r="G1515" s="21"/>
      <c r="H1515" s="56"/>
      <c r="I1515" s="56"/>
    </row>
    <row r="1516" spans="2:9" ht="15.75" hidden="1" thickBot="1" x14ac:dyDescent="0.3">
      <c r="B1516" s="12" t="str">
        <f t="shared" si="16"/>
        <v>Add</v>
      </c>
      <c r="C1516" s="12" t="str">
        <f t="shared" si="17"/>
        <v/>
      </c>
      <c r="D1516" s="9"/>
      <c r="E1516" s="9"/>
      <c r="F1516" s="9"/>
      <c r="G1516" s="21"/>
      <c r="H1516" s="56"/>
      <c r="I1516" s="56"/>
    </row>
    <row r="1517" spans="2:9" ht="15.75" hidden="1" thickBot="1" x14ac:dyDescent="0.3">
      <c r="B1517" s="12" t="str">
        <f t="shared" si="16"/>
        <v>Add</v>
      </c>
      <c r="C1517" s="12" t="str">
        <f t="shared" si="17"/>
        <v/>
      </c>
      <c r="D1517" s="9"/>
      <c r="E1517" s="9"/>
      <c r="F1517" s="9"/>
      <c r="G1517" s="21"/>
      <c r="H1517" s="56"/>
      <c r="I1517" s="56"/>
    </row>
    <row r="1518" spans="2:9" ht="15.75" hidden="1" thickBot="1" x14ac:dyDescent="0.3">
      <c r="B1518" s="12" t="str">
        <f t="shared" si="16"/>
        <v>Add</v>
      </c>
      <c r="C1518" s="12" t="str">
        <f t="shared" si="17"/>
        <v/>
      </c>
      <c r="D1518" s="9"/>
      <c r="E1518" s="9"/>
      <c r="F1518" s="9"/>
      <c r="G1518" s="21"/>
      <c r="H1518" s="56"/>
      <c r="I1518" s="56"/>
    </row>
    <row r="1519" spans="2:9" ht="15.75" hidden="1" thickBot="1" x14ac:dyDescent="0.3">
      <c r="B1519" s="12" t="str">
        <f t="shared" si="16"/>
        <v>Add</v>
      </c>
      <c r="C1519" s="12" t="str">
        <f t="shared" si="17"/>
        <v/>
      </c>
      <c r="D1519" s="9"/>
      <c r="E1519" s="9"/>
      <c r="F1519" s="9"/>
      <c r="G1519" s="21"/>
      <c r="H1519" s="56"/>
      <c r="I1519" s="56"/>
    </row>
    <row r="1520" spans="2:9" ht="15.75" hidden="1" thickBot="1" x14ac:dyDescent="0.3">
      <c r="B1520" s="12" t="str">
        <f t="shared" si="16"/>
        <v>Add</v>
      </c>
      <c r="C1520" s="12" t="str">
        <f t="shared" si="17"/>
        <v/>
      </c>
      <c r="D1520" s="9"/>
      <c r="E1520" s="9"/>
      <c r="F1520" s="9"/>
      <c r="G1520" s="21"/>
      <c r="H1520" s="56"/>
      <c r="I1520" s="56"/>
    </row>
    <row r="1521" spans="2:9" ht="15.75" hidden="1" thickBot="1" x14ac:dyDescent="0.3">
      <c r="B1521" s="12" t="str">
        <f t="shared" si="16"/>
        <v>Add</v>
      </c>
      <c r="C1521" s="12" t="str">
        <f t="shared" si="17"/>
        <v/>
      </c>
      <c r="D1521" s="9"/>
      <c r="E1521" s="9"/>
      <c r="F1521" s="9"/>
      <c r="G1521" s="21"/>
      <c r="H1521" s="56"/>
      <c r="I1521" s="56"/>
    </row>
    <row r="1522" spans="2:9" ht="15.75" hidden="1" thickBot="1" x14ac:dyDescent="0.3">
      <c r="B1522" s="12" t="str">
        <f t="shared" si="16"/>
        <v>Add</v>
      </c>
      <c r="C1522" s="12" t="str">
        <f t="shared" si="17"/>
        <v/>
      </c>
      <c r="D1522" s="9"/>
      <c r="E1522" s="9"/>
      <c r="F1522" s="9"/>
      <c r="G1522" s="21"/>
      <c r="H1522" s="56"/>
      <c r="I1522" s="56"/>
    </row>
    <row r="1523" spans="2:9" ht="15.75" hidden="1" thickBot="1" x14ac:dyDescent="0.3">
      <c r="B1523" s="12" t="str">
        <f t="shared" si="16"/>
        <v>Add</v>
      </c>
      <c r="C1523" s="12" t="str">
        <f t="shared" si="17"/>
        <v/>
      </c>
      <c r="D1523" s="9"/>
      <c r="E1523" s="9"/>
      <c r="F1523" s="9"/>
      <c r="G1523" s="21"/>
      <c r="H1523" s="56"/>
      <c r="I1523" s="56"/>
    </row>
    <row r="1524" spans="2:9" ht="15.75" hidden="1" thickBot="1" x14ac:dyDescent="0.3">
      <c r="B1524" s="12" t="str">
        <f t="shared" si="16"/>
        <v>Add</v>
      </c>
      <c r="C1524" s="12" t="str">
        <f t="shared" si="17"/>
        <v/>
      </c>
      <c r="D1524" s="9"/>
      <c r="E1524" s="9"/>
      <c r="F1524" s="9"/>
      <c r="G1524" s="21"/>
      <c r="H1524" s="56"/>
      <c r="I1524" s="56"/>
    </row>
    <row r="1525" spans="2:9" ht="15.75" hidden="1" thickBot="1" x14ac:dyDescent="0.3">
      <c r="B1525" s="12" t="str">
        <f t="shared" si="16"/>
        <v>Add</v>
      </c>
      <c r="C1525" s="12" t="str">
        <f t="shared" si="17"/>
        <v/>
      </c>
      <c r="D1525" s="9"/>
      <c r="E1525" s="9"/>
      <c r="F1525" s="9"/>
      <c r="G1525" s="21"/>
      <c r="H1525" s="56"/>
      <c r="I1525" s="56"/>
    </row>
    <row r="1526" spans="2:9" ht="15.75" hidden="1" thickBot="1" x14ac:dyDescent="0.3">
      <c r="B1526" s="12" t="str">
        <f t="shared" si="16"/>
        <v>Add</v>
      </c>
      <c r="C1526" s="12" t="str">
        <f t="shared" si="17"/>
        <v/>
      </c>
      <c r="D1526" s="9"/>
      <c r="E1526" s="9"/>
      <c r="F1526" s="9"/>
      <c r="G1526" s="21"/>
      <c r="H1526" s="56"/>
      <c r="I1526" s="56"/>
    </row>
    <row r="1527" spans="2:9" ht="15.75" hidden="1" thickBot="1" x14ac:dyDescent="0.3">
      <c r="B1527" s="12" t="str">
        <f t="shared" si="16"/>
        <v>Add</v>
      </c>
      <c r="C1527" s="12" t="str">
        <f t="shared" si="17"/>
        <v/>
      </c>
      <c r="D1527" s="9"/>
      <c r="E1527" s="9"/>
      <c r="F1527" s="9"/>
      <c r="G1527" s="21"/>
      <c r="H1527" s="56"/>
      <c r="I1527" s="56"/>
    </row>
    <row r="1528" spans="2:9" ht="15.75" hidden="1" thickBot="1" x14ac:dyDescent="0.3">
      <c r="B1528" s="12" t="str">
        <f t="shared" si="16"/>
        <v>Add</v>
      </c>
      <c r="C1528" s="12" t="str">
        <f t="shared" si="17"/>
        <v/>
      </c>
      <c r="D1528" s="9"/>
      <c r="E1528" s="9"/>
      <c r="F1528" s="9"/>
      <c r="G1528" s="21"/>
      <c r="H1528" s="56"/>
      <c r="I1528" s="56"/>
    </row>
    <row r="1529" spans="2:9" ht="15.75" hidden="1" thickBot="1" x14ac:dyDescent="0.3">
      <c r="B1529" s="12" t="str">
        <f t="shared" si="16"/>
        <v>Add</v>
      </c>
      <c r="C1529" s="12" t="str">
        <f t="shared" si="17"/>
        <v/>
      </c>
      <c r="D1529" s="9"/>
      <c r="E1529" s="9"/>
      <c r="F1529" s="9"/>
      <c r="G1529" s="21"/>
      <c r="H1529" s="56"/>
      <c r="I1529" s="56"/>
    </row>
    <row r="1530" spans="2:9" ht="15.75" hidden="1" thickBot="1" x14ac:dyDescent="0.3">
      <c r="B1530" s="12" t="str">
        <f t="shared" si="16"/>
        <v>Add</v>
      </c>
      <c r="C1530" s="12" t="str">
        <f t="shared" si="17"/>
        <v/>
      </c>
      <c r="D1530" s="9"/>
      <c r="E1530" s="9"/>
      <c r="F1530" s="9"/>
      <c r="G1530" s="21"/>
      <c r="H1530" s="56"/>
      <c r="I1530" s="56"/>
    </row>
    <row r="1531" spans="2:9" ht="15.75" hidden="1" thickBot="1" x14ac:dyDescent="0.3">
      <c r="B1531" s="12" t="str">
        <f t="shared" si="16"/>
        <v>Add</v>
      </c>
      <c r="C1531" s="12" t="str">
        <f t="shared" si="17"/>
        <v/>
      </c>
      <c r="D1531" s="9"/>
      <c r="E1531" s="9"/>
      <c r="F1531" s="9"/>
      <c r="G1531" s="21"/>
      <c r="H1531" s="56"/>
      <c r="I1531" s="56"/>
    </row>
    <row r="1532" spans="2:9" ht="15.75" hidden="1" thickBot="1" x14ac:dyDescent="0.3">
      <c r="B1532" s="12" t="str">
        <f t="shared" ref="B1532:B1595" si="18">IF(G1532="","Add","Open")</f>
        <v>Add</v>
      </c>
      <c r="C1532" s="12" t="str">
        <f t="shared" ref="C1532:C1595" si="19">IF(G1532="","","Copy")</f>
        <v/>
      </c>
      <c r="D1532" s="9"/>
      <c r="E1532" s="9"/>
      <c r="F1532" s="9"/>
      <c r="G1532" s="21"/>
      <c r="H1532" s="56"/>
      <c r="I1532" s="56"/>
    </row>
    <row r="1533" spans="2:9" ht="15.75" hidden="1" thickBot="1" x14ac:dyDescent="0.3">
      <c r="B1533" s="12" t="str">
        <f t="shared" si="18"/>
        <v>Add</v>
      </c>
      <c r="C1533" s="12" t="str">
        <f t="shared" si="19"/>
        <v/>
      </c>
      <c r="D1533" s="9"/>
      <c r="E1533" s="9"/>
      <c r="F1533" s="9"/>
      <c r="G1533" s="21"/>
      <c r="H1533" s="56"/>
      <c r="I1533" s="56"/>
    </row>
    <row r="1534" spans="2:9" ht="15.75" hidden="1" thickBot="1" x14ac:dyDescent="0.3">
      <c r="B1534" s="12" t="str">
        <f t="shared" si="18"/>
        <v>Add</v>
      </c>
      <c r="C1534" s="12" t="str">
        <f t="shared" si="19"/>
        <v/>
      </c>
      <c r="D1534" s="9"/>
      <c r="E1534" s="9"/>
      <c r="F1534" s="9"/>
      <c r="G1534" s="21"/>
      <c r="H1534" s="56"/>
      <c r="I1534" s="56"/>
    </row>
    <row r="1535" spans="2:9" ht="15.75" hidden="1" thickBot="1" x14ac:dyDescent="0.3">
      <c r="B1535" s="12" t="str">
        <f t="shared" si="18"/>
        <v>Add</v>
      </c>
      <c r="C1535" s="12" t="str">
        <f t="shared" si="19"/>
        <v/>
      </c>
      <c r="D1535" s="9"/>
      <c r="E1535" s="9"/>
      <c r="F1535" s="9"/>
      <c r="G1535" s="21"/>
      <c r="H1535" s="56"/>
      <c r="I1535" s="56"/>
    </row>
    <row r="1536" spans="2:9" ht="15.75" hidden="1" thickBot="1" x14ac:dyDescent="0.3">
      <c r="B1536" s="12" t="str">
        <f t="shared" si="18"/>
        <v>Add</v>
      </c>
      <c r="C1536" s="12" t="str">
        <f t="shared" si="19"/>
        <v/>
      </c>
      <c r="D1536" s="9"/>
      <c r="E1536" s="9"/>
      <c r="F1536" s="9"/>
      <c r="G1536" s="21"/>
      <c r="H1536" s="56"/>
      <c r="I1536" s="56"/>
    </row>
    <row r="1537" spans="2:9" ht="15.75" hidden="1" thickBot="1" x14ac:dyDescent="0.3">
      <c r="B1537" s="12" t="str">
        <f t="shared" si="18"/>
        <v>Add</v>
      </c>
      <c r="C1537" s="12" t="str">
        <f t="shared" si="19"/>
        <v/>
      </c>
      <c r="D1537" s="9"/>
      <c r="E1537" s="9"/>
      <c r="F1537" s="9"/>
      <c r="G1537" s="21"/>
      <c r="H1537" s="56"/>
      <c r="I1537" s="56"/>
    </row>
    <row r="1538" spans="2:9" ht="15.75" hidden="1" thickBot="1" x14ac:dyDescent="0.3">
      <c r="B1538" s="12" t="str">
        <f t="shared" si="18"/>
        <v>Add</v>
      </c>
      <c r="C1538" s="12" t="str">
        <f t="shared" si="19"/>
        <v/>
      </c>
      <c r="D1538" s="9"/>
      <c r="E1538" s="9"/>
      <c r="F1538" s="9"/>
      <c r="G1538" s="21"/>
      <c r="H1538" s="56"/>
      <c r="I1538" s="56"/>
    </row>
    <row r="1539" spans="2:9" ht="15.75" hidden="1" thickBot="1" x14ac:dyDescent="0.3">
      <c r="B1539" s="12" t="str">
        <f t="shared" si="18"/>
        <v>Add</v>
      </c>
      <c r="C1539" s="12" t="str">
        <f t="shared" si="19"/>
        <v/>
      </c>
      <c r="D1539" s="9"/>
      <c r="E1539" s="9"/>
      <c r="F1539" s="9"/>
      <c r="G1539" s="21"/>
      <c r="H1539" s="56"/>
      <c r="I1539" s="56"/>
    </row>
    <row r="1540" spans="2:9" ht="15.75" hidden="1" thickBot="1" x14ac:dyDescent="0.3">
      <c r="B1540" s="12" t="str">
        <f t="shared" si="18"/>
        <v>Add</v>
      </c>
      <c r="C1540" s="12" t="str">
        <f t="shared" si="19"/>
        <v/>
      </c>
      <c r="D1540" s="9"/>
      <c r="E1540" s="9"/>
      <c r="F1540" s="9"/>
      <c r="G1540" s="21"/>
      <c r="H1540" s="56"/>
      <c r="I1540" s="56"/>
    </row>
    <row r="1541" spans="2:9" ht="15.75" hidden="1" thickBot="1" x14ac:dyDescent="0.3">
      <c r="B1541" s="12" t="str">
        <f t="shared" si="18"/>
        <v>Add</v>
      </c>
      <c r="C1541" s="12" t="str">
        <f t="shared" si="19"/>
        <v/>
      </c>
      <c r="D1541" s="9"/>
      <c r="E1541" s="9"/>
      <c r="F1541" s="9"/>
      <c r="G1541" s="21"/>
      <c r="H1541" s="56"/>
      <c r="I1541" s="56"/>
    </row>
    <row r="1542" spans="2:9" ht="15.75" hidden="1" thickBot="1" x14ac:dyDescent="0.3">
      <c r="B1542" s="12" t="str">
        <f t="shared" si="18"/>
        <v>Add</v>
      </c>
      <c r="C1542" s="12" t="str">
        <f t="shared" si="19"/>
        <v/>
      </c>
      <c r="D1542" s="9"/>
      <c r="E1542" s="9"/>
      <c r="F1542" s="9"/>
      <c r="G1542" s="21"/>
      <c r="H1542" s="56"/>
      <c r="I1542" s="56"/>
    </row>
    <row r="1543" spans="2:9" ht="15.75" hidden="1" thickBot="1" x14ac:dyDescent="0.3">
      <c r="B1543" s="12" t="str">
        <f t="shared" si="18"/>
        <v>Add</v>
      </c>
      <c r="C1543" s="12" t="str">
        <f t="shared" si="19"/>
        <v/>
      </c>
      <c r="D1543" s="9"/>
      <c r="E1543" s="9"/>
      <c r="F1543" s="9"/>
      <c r="G1543" s="21"/>
      <c r="H1543" s="56"/>
      <c r="I1543" s="56"/>
    </row>
    <row r="1544" spans="2:9" ht="15.75" hidden="1" thickBot="1" x14ac:dyDescent="0.3">
      <c r="B1544" s="12" t="str">
        <f t="shared" si="18"/>
        <v>Add</v>
      </c>
      <c r="C1544" s="12" t="str">
        <f t="shared" si="19"/>
        <v/>
      </c>
      <c r="D1544" s="9"/>
      <c r="E1544" s="9"/>
      <c r="F1544" s="9"/>
      <c r="G1544" s="21"/>
      <c r="H1544" s="56"/>
      <c r="I1544" s="56"/>
    </row>
    <row r="1545" spans="2:9" ht="15.75" hidden="1" thickBot="1" x14ac:dyDescent="0.3">
      <c r="B1545" s="12" t="str">
        <f t="shared" si="18"/>
        <v>Add</v>
      </c>
      <c r="C1545" s="12" t="str">
        <f t="shared" si="19"/>
        <v/>
      </c>
      <c r="D1545" s="9"/>
      <c r="E1545" s="9"/>
      <c r="F1545" s="9"/>
      <c r="G1545" s="21"/>
      <c r="H1545" s="56"/>
      <c r="I1545" s="56"/>
    </row>
    <row r="1546" spans="2:9" ht="15.75" hidden="1" thickBot="1" x14ac:dyDescent="0.3">
      <c r="B1546" s="12" t="str">
        <f t="shared" si="18"/>
        <v>Add</v>
      </c>
      <c r="C1546" s="12" t="str">
        <f t="shared" si="19"/>
        <v/>
      </c>
      <c r="D1546" s="9"/>
      <c r="E1546" s="9"/>
      <c r="F1546" s="9"/>
      <c r="G1546" s="21"/>
      <c r="H1546" s="56"/>
      <c r="I1546" s="56"/>
    </row>
    <row r="1547" spans="2:9" ht="15.75" hidden="1" thickBot="1" x14ac:dyDescent="0.3">
      <c r="B1547" s="12" t="str">
        <f t="shared" si="18"/>
        <v>Add</v>
      </c>
      <c r="C1547" s="12" t="str">
        <f t="shared" si="19"/>
        <v/>
      </c>
      <c r="D1547" s="9"/>
      <c r="E1547" s="9"/>
      <c r="F1547" s="9"/>
      <c r="G1547" s="21"/>
      <c r="H1547" s="56"/>
      <c r="I1547" s="56"/>
    </row>
    <row r="1548" spans="2:9" ht="15.75" hidden="1" thickBot="1" x14ac:dyDescent="0.3">
      <c r="B1548" s="12" t="str">
        <f t="shared" si="18"/>
        <v>Add</v>
      </c>
      <c r="C1548" s="12" t="str">
        <f t="shared" si="19"/>
        <v/>
      </c>
      <c r="D1548" s="9"/>
      <c r="E1548" s="9"/>
      <c r="F1548" s="9"/>
      <c r="G1548" s="21"/>
      <c r="H1548" s="56"/>
      <c r="I1548" s="56"/>
    </row>
    <row r="1549" spans="2:9" ht="15.75" hidden="1" thickBot="1" x14ac:dyDescent="0.3">
      <c r="B1549" s="12" t="str">
        <f t="shared" si="18"/>
        <v>Add</v>
      </c>
      <c r="C1549" s="12" t="str">
        <f t="shared" si="19"/>
        <v/>
      </c>
      <c r="D1549" s="9"/>
      <c r="E1549" s="9"/>
      <c r="F1549" s="9"/>
      <c r="G1549" s="21"/>
      <c r="H1549" s="56"/>
      <c r="I1549" s="56"/>
    </row>
    <row r="1550" spans="2:9" ht="15.75" hidden="1" thickBot="1" x14ac:dyDescent="0.3">
      <c r="B1550" s="12" t="str">
        <f t="shared" si="18"/>
        <v>Add</v>
      </c>
      <c r="C1550" s="12" t="str">
        <f t="shared" si="19"/>
        <v/>
      </c>
      <c r="D1550" s="9"/>
      <c r="E1550" s="9"/>
      <c r="F1550" s="9"/>
      <c r="G1550" s="21"/>
      <c r="H1550" s="56"/>
      <c r="I1550" s="56"/>
    </row>
    <row r="1551" spans="2:9" ht="15.75" hidden="1" thickBot="1" x14ac:dyDescent="0.3">
      <c r="B1551" s="12" t="str">
        <f t="shared" si="18"/>
        <v>Add</v>
      </c>
      <c r="C1551" s="12" t="str">
        <f t="shared" si="19"/>
        <v/>
      </c>
      <c r="D1551" s="9"/>
      <c r="E1551" s="9"/>
      <c r="F1551" s="9"/>
      <c r="G1551" s="21"/>
      <c r="H1551" s="56"/>
      <c r="I1551" s="56"/>
    </row>
    <row r="1552" spans="2:9" ht="15.75" hidden="1" thickBot="1" x14ac:dyDescent="0.3">
      <c r="B1552" s="12" t="str">
        <f t="shared" si="18"/>
        <v>Add</v>
      </c>
      <c r="C1552" s="12" t="str">
        <f t="shared" si="19"/>
        <v/>
      </c>
      <c r="D1552" s="9"/>
      <c r="E1552" s="9"/>
      <c r="F1552" s="9"/>
      <c r="G1552" s="21"/>
      <c r="H1552" s="56"/>
      <c r="I1552" s="56"/>
    </row>
    <row r="1553" spans="2:9" ht="15.75" hidden="1" thickBot="1" x14ac:dyDescent="0.3">
      <c r="B1553" s="12" t="str">
        <f t="shared" si="18"/>
        <v>Add</v>
      </c>
      <c r="C1553" s="12" t="str">
        <f t="shared" si="19"/>
        <v/>
      </c>
      <c r="D1553" s="9"/>
      <c r="E1553" s="9"/>
      <c r="F1553" s="9"/>
      <c r="G1553" s="21"/>
      <c r="H1553" s="56"/>
      <c r="I1553" s="56"/>
    </row>
    <row r="1554" spans="2:9" ht="15.75" hidden="1" thickBot="1" x14ac:dyDescent="0.3">
      <c r="B1554" s="12" t="str">
        <f t="shared" si="18"/>
        <v>Add</v>
      </c>
      <c r="C1554" s="12" t="str">
        <f t="shared" si="19"/>
        <v/>
      </c>
      <c r="D1554" s="9"/>
      <c r="E1554" s="9"/>
      <c r="F1554" s="9"/>
      <c r="G1554" s="21"/>
      <c r="H1554" s="56"/>
      <c r="I1554" s="56"/>
    </row>
    <row r="1555" spans="2:9" ht="15.75" hidden="1" thickBot="1" x14ac:dyDescent="0.3">
      <c r="B1555" s="12" t="str">
        <f t="shared" si="18"/>
        <v>Add</v>
      </c>
      <c r="C1555" s="12" t="str">
        <f t="shared" si="19"/>
        <v/>
      </c>
      <c r="D1555" s="9"/>
      <c r="E1555" s="9"/>
      <c r="F1555" s="9"/>
      <c r="G1555" s="21"/>
      <c r="H1555" s="56"/>
      <c r="I1555" s="56"/>
    </row>
    <row r="1556" spans="2:9" ht="15.75" hidden="1" thickBot="1" x14ac:dyDescent="0.3">
      <c r="B1556" s="12" t="str">
        <f t="shared" si="18"/>
        <v>Add</v>
      </c>
      <c r="C1556" s="12" t="str">
        <f t="shared" si="19"/>
        <v/>
      </c>
      <c r="D1556" s="9"/>
      <c r="E1556" s="9"/>
      <c r="F1556" s="9"/>
      <c r="G1556" s="21"/>
      <c r="H1556" s="56"/>
      <c r="I1556" s="56"/>
    </row>
    <row r="1557" spans="2:9" ht="15.75" hidden="1" thickBot="1" x14ac:dyDescent="0.3">
      <c r="B1557" s="12" t="str">
        <f t="shared" si="18"/>
        <v>Add</v>
      </c>
      <c r="C1557" s="12" t="str">
        <f t="shared" si="19"/>
        <v/>
      </c>
      <c r="D1557" s="9"/>
      <c r="E1557" s="9"/>
      <c r="F1557" s="9"/>
      <c r="G1557" s="21"/>
      <c r="H1557" s="56"/>
      <c r="I1557" s="56"/>
    </row>
    <row r="1558" spans="2:9" ht="15.75" hidden="1" thickBot="1" x14ac:dyDescent="0.3">
      <c r="B1558" s="12" t="str">
        <f t="shared" si="18"/>
        <v>Add</v>
      </c>
      <c r="C1558" s="12" t="str">
        <f t="shared" si="19"/>
        <v/>
      </c>
      <c r="D1558" s="9"/>
      <c r="E1558" s="9"/>
      <c r="F1558" s="9"/>
      <c r="G1558" s="21"/>
      <c r="H1558" s="56"/>
      <c r="I1558" s="56"/>
    </row>
    <row r="1559" spans="2:9" ht="15.75" hidden="1" thickBot="1" x14ac:dyDescent="0.3">
      <c r="B1559" s="12" t="str">
        <f t="shared" si="18"/>
        <v>Add</v>
      </c>
      <c r="C1559" s="12" t="str">
        <f t="shared" si="19"/>
        <v/>
      </c>
      <c r="D1559" s="9"/>
      <c r="E1559" s="9"/>
      <c r="F1559" s="9"/>
      <c r="G1559" s="21"/>
      <c r="H1559" s="56"/>
      <c r="I1559" s="56"/>
    </row>
    <row r="1560" spans="2:9" ht="15.75" hidden="1" thickBot="1" x14ac:dyDescent="0.3">
      <c r="B1560" s="12" t="str">
        <f t="shared" si="18"/>
        <v>Add</v>
      </c>
      <c r="C1560" s="12" t="str">
        <f t="shared" si="19"/>
        <v/>
      </c>
      <c r="D1560" s="9"/>
      <c r="E1560" s="9"/>
      <c r="F1560" s="9"/>
      <c r="G1560" s="21"/>
      <c r="H1560" s="56"/>
      <c r="I1560" s="56"/>
    </row>
    <row r="1561" spans="2:9" ht="15.75" hidden="1" thickBot="1" x14ac:dyDescent="0.3">
      <c r="B1561" s="12" t="str">
        <f t="shared" si="18"/>
        <v>Add</v>
      </c>
      <c r="C1561" s="12" t="str">
        <f t="shared" si="19"/>
        <v/>
      </c>
      <c r="D1561" s="9"/>
      <c r="E1561" s="9"/>
      <c r="F1561" s="9"/>
      <c r="G1561" s="21"/>
      <c r="H1561" s="56"/>
      <c r="I1561" s="56"/>
    </row>
    <row r="1562" spans="2:9" ht="15.75" hidden="1" thickBot="1" x14ac:dyDescent="0.3">
      <c r="B1562" s="12" t="str">
        <f t="shared" si="18"/>
        <v>Add</v>
      </c>
      <c r="C1562" s="12" t="str">
        <f t="shared" si="19"/>
        <v/>
      </c>
      <c r="D1562" s="9"/>
      <c r="E1562" s="9"/>
      <c r="F1562" s="9"/>
      <c r="G1562" s="21"/>
      <c r="H1562" s="56"/>
      <c r="I1562" s="56"/>
    </row>
    <row r="1563" spans="2:9" ht="15.75" hidden="1" thickBot="1" x14ac:dyDescent="0.3">
      <c r="B1563" s="12" t="str">
        <f t="shared" si="18"/>
        <v>Add</v>
      </c>
      <c r="C1563" s="12" t="str">
        <f t="shared" si="19"/>
        <v/>
      </c>
      <c r="D1563" s="9"/>
      <c r="E1563" s="9"/>
      <c r="F1563" s="9"/>
      <c r="G1563" s="21"/>
      <c r="H1563" s="56"/>
      <c r="I1563" s="56"/>
    </row>
    <row r="1564" spans="2:9" ht="15.75" hidden="1" thickBot="1" x14ac:dyDescent="0.3">
      <c r="B1564" s="12" t="str">
        <f t="shared" si="18"/>
        <v>Add</v>
      </c>
      <c r="C1564" s="12" t="str">
        <f t="shared" si="19"/>
        <v/>
      </c>
      <c r="D1564" s="9"/>
      <c r="E1564" s="9"/>
      <c r="F1564" s="9"/>
      <c r="G1564" s="21"/>
      <c r="H1564" s="56"/>
      <c r="I1564" s="56"/>
    </row>
    <row r="1565" spans="2:9" ht="15.75" hidden="1" thickBot="1" x14ac:dyDescent="0.3">
      <c r="B1565" s="12" t="str">
        <f t="shared" si="18"/>
        <v>Add</v>
      </c>
      <c r="C1565" s="12" t="str">
        <f t="shared" si="19"/>
        <v/>
      </c>
      <c r="D1565" s="9"/>
      <c r="E1565" s="9"/>
      <c r="F1565" s="9"/>
      <c r="G1565" s="21"/>
      <c r="H1565" s="56"/>
      <c r="I1565" s="56"/>
    </row>
    <row r="1566" spans="2:9" ht="15.75" hidden="1" thickBot="1" x14ac:dyDescent="0.3">
      <c r="B1566" s="12" t="str">
        <f t="shared" si="18"/>
        <v>Add</v>
      </c>
      <c r="C1566" s="12" t="str">
        <f t="shared" si="19"/>
        <v/>
      </c>
      <c r="D1566" s="9"/>
      <c r="E1566" s="9"/>
      <c r="F1566" s="9"/>
      <c r="G1566" s="21"/>
      <c r="H1566" s="56"/>
      <c r="I1566" s="56"/>
    </row>
    <row r="1567" spans="2:9" ht="15.75" hidden="1" thickBot="1" x14ac:dyDescent="0.3">
      <c r="B1567" s="12" t="str">
        <f t="shared" si="18"/>
        <v>Add</v>
      </c>
      <c r="C1567" s="12" t="str">
        <f t="shared" si="19"/>
        <v/>
      </c>
      <c r="D1567" s="9"/>
      <c r="E1567" s="9"/>
      <c r="F1567" s="9"/>
      <c r="G1567" s="21"/>
      <c r="H1567" s="56"/>
      <c r="I1567" s="56"/>
    </row>
    <row r="1568" spans="2:9" ht="15.75" hidden="1" thickBot="1" x14ac:dyDescent="0.3">
      <c r="B1568" s="12" t="str">
        <f t="shared" si="18"/>
        <v>Add</v>
      </c>
      <c r="C1568" s="12" t="str">
        <f t="shared" si="19"/>
        <v/>
      </c>
      <c r="D1568" s="9"/>
      <c r="E1568" s="9"/>
      <c r="F1568" s="9"/>
      <c r="G1568" s="21"/>
      <c r="H1568" s="56"/>
      <c r="I1568" s="56"/>
    </row>
    <row r="1569" spans="2:9" ht="15.75" hidden="1" thickBot="1" x14ac:dyDescent="0.3">
      <c r="B1569" s="12" t="str">
        <f t="shared" si="18"/>
        <v>Add</v>
      </c>
      <c r="C1569" s="12" t="str">
        <f t="shared" si="19"/>
        <v/>
      </c>
      <c r="D1569" s="9"/>
      <c r="E1569" s="9"/>
      <c r="F1569" s="9"/>
      <c r="G1569" s="21"/>
      <c r="H1569" s="56"/>
      <c r="I1569" s="56"/>
    </row>
    <row r="1570" spans="2:9" ht="15.75" hidden="1" thickBot="1" x14ac:dyDescent="0.3">
      <c r="B1570" s="12" t="str">
        <f t="shared" si="18"/>
        <v>Add</v>
      </c>
      <c r="C1570" s="12" t="str">
        <f t="shared" si="19"/>
        <v/>
      </c>
      <c r="D1570" s="9"/>
      <c r="E1570" s="9"/>
      <c r="F1570" s="9"/>
      <c r="G1570" s="21"/>
      <c r="H1570" s="56"/>
      <c r="I1570" s="56"/>
    </row>
    <row r="1571" spans="2:9" ht="15.75" hidden="1" thickBot="1" x14ac:dyDescent="0.3">
      <c r="B1571" s="12" t="str">
        <f t="shared" si="18"/>
        <v>Add</v>
      </c>
      <c r="C1571" s="12" t="str">
        <f t="shared" si="19"/>
        <v/>
      </c>
      <c r="D1571" s="9"/>
      <c r="E1571" s="9"/>
      <c r="F1571" s="9"/>
      <c r="G1571" s="21"/>
      <c r="H1571" s="56"/>
      <c r="I1571" s="56"/>
    </row>
    <row r="1572" spans="2:9" ht="15.75" hidden="1" thickBot="1" x14ac:dyDescent="0.3">
      <c r="B1572" s="12" t="str">
        <f t="shared" si="18"/>
        <v>Add</v>
      </c>
      <c r="C1572" s="12" t="str">
        <f t="shared" si="19"/>
        <v/>
      </c>
      <c r="D1572" s="9"/>
      <c r="E1572" s="9"/>
      <c r="F1572" s="9"/>
      <c r="G1572" s="21"/>
      <c r="H1572" s="56"/>
      <c r="I1572" s="56"/>
    </row>
    <row r="1573" spans="2:9" ht="15.75" hidden="1" thickBot="1" x14ac:dyDescent="0.3">
      <c r="B1573" s="12" t="str">
        <f t="shared" si="18"/>
        <v>Add</v>
      </c>
      <c r="C1573" s="12" t="str">
        <f t="shared" si="19"/>
        <v/>
      </c>
      <c r="D1573" s="9"/>
      <c r="E1573" s="9"/>
      <c r="F1573" s="9"/>
      <c r="G1573" s="21"/>
      <c r="H1573" s="56"/>
      <c r="I1573" s="56"/>
    </row>
    <row r="1574" spans="2:9" ht="15.75" hidden="1" thickBot="1" x14ac:dyDescent="0.3">
      <c r="B1574" s="12" t="str">
        <f t="shared" si="18"/>
        <v>Add</v>
      </c>
      <c r="C1574" s="12" t="str">
        <f t="shared" si="19"/>
        <v/>
      </c>
      <c r="D1574" s="9"/>
      <c r="E1574" s="9"/>
      <c r="F1574" s="9"/>
      <c r="G1574" s="21"/>
      <c r="H1574" s="56"/>
      <c r="I1574" s="56"/>
    </row>
    <row r="1575" spans="2:9" ht="15.75" hidden="1" thickBot="1" x14ac:dyDescent="0.3">
      <c r="B1575" s="12" t="str">
        <f t="shared" si="18"/>
        <v>Add</v>
      </c>
      <c r="C1575" s="12" t="str">
        <f t="shared" si="19"/>
        <v/>
      </c>
      <c r="D1575" s="9"/>
      <c r="E1575" s="9"/>
      <c r="F1575" s="9"/>
      <c r="G1575" s="21"/>
      <c r="H1575" s="56"/>
      <c r="I1575" s="56"/>
    </row>
    <row r="1576" spans="2:9" ht="15.75" hidden="1" thickBot="1" x14ac:dyDescent="0.3">
      <c r="B1576" s="12" t="str">
        <f t="shared" si="18"/>
        <v>Add</v>
      </c>
      <c r="C1576" s="12" t="str">
        <f t="shared" si="19"/>
        <v/>
      </c>
      <c r="D1576" s="9"/>
      <c r="E1576" s="9"/>
      <c r="F1576" s="9"/>
      <c r="G1576" s="21"/>
      <c r="H1576" s="56"/>
      <c r="I1576" s="56"/>
    </row>
    <row r="1577" spans="2:9" ht="15.75" hidden="1" thickBot="1" x14ac:dyDescent="0.3">
      <c r="B1577" s="12" t="str">
        <f t="shared" si="18"/>
        <v>Add</v>
      </c>
      <c r="C1577" s="12" t="str">
        <f t="shared" si="19"/>
        <v/>
      </c>
      <c r="D1577" s="9"/>
      <c r="E1577" s="9"/>
      <c r="F1577" s="9"/>
      <c r="G1577" s="21"/>
      <c r="H1577" s="56"/>
      <c r="I1577" s="56"/>
    </row>
    <row r="1578" spans="2:9" ht="15.75" hidden="1" thickBot="1" x14ac:dyDescent="0.3">
      <c r="B1578" s="12" t="str">
        <f t="shared" si="18"/>
        <v>Add</v>
      </c>
      <c r="C1578" s="12" t="str">
        <f t="shared" si="19"/>
        <v/>
      </c>
      <c r="D1578" s="9"/>
      <c r="E1578" s="9"/>
      <c r="F1578" s="9"/>
      <c r="G1578" s="21"/>
      <c r="H1578" s="56"/>
      <c r="I1578" s="56"/>
    </row>
    <row r="1579" spans="2:9" ht="15.75" hidden="1" thickBot="1" x14ac:dyDescent="0.3">
      <c r="B1579" s="12" t="str">
        <f t="shared" si="18"/>
        <v>Add</v>
      </c>
      <c r="C1579" s="12" t="str">
        <f t="shared" si="19"/>
        <v/>
      </c>
      <c r="D1579" s="9"/>
      <c r="E1579" s="9"/>
      <c r="F1579" s="9"/>
      <c r="G1579" s="21"/>
      <c r="H1579" s="56"/>
      <c r="I1579" s="56"/>
    </row>
    <row r="1580" spans="2:9" ht="15.75" hidden="1" thickBot="1" x14ac:dyDescent="0.3">
      <c r="B1580" s="12" t="str">
        <f t="shared" si="18"/>
        <v>Add</v>
      </c>
      <c r="C1580" s="12" t="str">
        <f t="shared" si="19"/>
        <v/>
      </c>
      <c r="D1580" s="9"/>
      <c r="E1580" s="9"/>
      <c r="F1580" s="9"/>
      <c r="G1580" s="21"/>
      <c r="H1580" s="56"/>
      <c r="I1580" s="56"/>
    </row>
    <row r="1581" spans="2:9" ht="15.75" hidden="1" thickBot="1" x14ac:dyDescent="0.3">
      <c r="B1581" s="12" t="str">
        <f t="shared" si="18"/>
        <v>Add</v>
      </c>
      <c r="C1581" s="12" t="str">
        <f t="shared" si="19"/>
        <v/>
      </c>
      <c r="D1581" s="9"/>
      <c r="E1581" s="9"/>
      <c r="F1581" s="9"/>
      <c r="G1581" s="21"/>
      <c r="H1581" s="56"/>
      <c r="I1581" s="56"/>
    </row>
    <row r="1582" spans="2:9" ht="15.75" hidden="1" thickBot="1" x14ac:dyDescent="0.3">
      <c r="B1582" s="12" t="str">
        <f t="shared" si="18"/>
        <v>Add</v>
      </c>
      <c r="C1582" s="12" t="str">
        <f t="shared" si="19"/>
        <v/>
      </c>
      <c r="D1582" s="9"/>
      <c r="E1582" s="9"/>
      <c r="F1582" s="9"/>
      <c r="G1582" s="21"/>
      <c r="H1582" s="56"/>
      <c r="I1582" s="56"/>
    </row>
    <row r="1583" spans="2:9" ht="15.75" hidden="1" thickBot="1" x14ac:dyDescent="0.3">
      <c r="B1583" s="12" t="str">
        <f t="shared" si="18"/>
        <v>Add</v>
      </c>
      <c r="C1583" s="12" t="str">
        <f t="shared" si="19"/>
        <v/>
      </c>
      <c r="D1583" s="9"/>
      <c r="E1583" s="9"/>
      <c r="F1583" s="9"/>
      <c r="G1583" s="21"/>
      <c r="H1583" s="56"/>
      <c r="I1583" s="56"/>
    </row>
    <row r="1584" spans="2:9" ht="15.75" hidden="1" thickBot="1" x14ac:dyDescent="0.3">
      <c r="B1584" s="12" t="str">
        <f t="shared" si="18"/>
        <v>Add</v>
      </c>
      <c r="C1584" s="12" t="str">
        <f t="shared" si="19"/>
        <v/>
      </c>
      <c r="D1584" s="9"/>
      <c r="E1584" s="9"/>
      <c r="F1584" s="9"/>
      <c r="G1584" s="21"/>
      <c r="H1584" s="56"/>
      <c r="I1584" s="56"/>
    </row>
    <row r="1585" spans="2:9" ht="15.75" hidden="1" thickBot="1" x14ac:dyDescent="0.3">
      <c r="B1585" s="12" t="str">
        <f t="shared" si="18"/>
        <v>Add</v>
      </c>
      <c r="C1585" s="12" t="str">
        <f t="shared" si="19"/>
        <v/>
      </c>
      <c r="D1585" s="9"/>
      <c r="E1585" s="9"/>
      <c r="F1585" s="9"/>
      <c r="G1585" s="21"/>
      <c r="H1585" s="56"/>
      <c r="I1585" s="56"/>
    </row>
    <row r="1586" spans="2:9" ht="15.75" hidden="1" thickBot="1" x14ac:dyDescent="0.3">
      <c r="B1586" s="12" t="str">
        <f t="shared" si="18"/>
        <v>Add</v>
      </c>
      <c r="C1586" s="12" t="str">
        <f t="shared" si="19"/>
        <v/>
      </c>
      <c r="D1586" s="9"/>
      <c r="E1586" s="9"/>
      <c r="F1586" s="9"/>
      <c r="G1586" s="21"/>
      <c r="H1586" s="56"/>
      <c r="I1586" s="56"/>
    </row>
    <row r="1587" spans="2:9" ht="15.75" hidden="1" thickBot="1" x14ac:dyDescent="0.3">
      <c r="B1587" s="12" t="str">
        <f t="shared" si="18"/>
        <v>Add</v>
      </c>
      <c r="C1587" s="12" t="str">
        <f t="shared" si="19"/>
        <v/>
      </c>
      <c r="D1587" s="9"/>
      <c r="E1587" s="9"/>
      <c r="F1587" s="9"/>
      <c r="G1587" s="21"/>
      <c r="H1587" s="56"/>
      <c r="I1587" s="56"/>
    </row>
    <row r="1588" spans="2:9" ht="15.75" hidden="1" thickBot="1" x14ac:dyDescent="0.3">
      <c r="B1588" s="12" t="str">
        <f t="shared" si="18"/>
        <v>Add</v>
      </c>
      <c r="C1588" s="12" t="str">
        <f t="shared" si="19"/>
        <v/>
      </c>
      <c r="D1588" s="9"/>
      <c r="E1588" s="9"/>
      <c r="F1588" s="9"/>
      <c r="G1588" s="21"/>
      <c r="H1588" s="56"/>
      <c r="I1588" s="56"/>
    </row>
    <row r="1589" spans="2:9" ht="15.75" hidden="1" thickBot="1" x14ac:dyDescent="0.3">
      <c r="B1589" s="12" t="str">
        <f t="shared" si="18"/>
        <v>Add</v>
      </c>
      <c r="C1589" s="12" t="str">
        <f t="shared" si="19"/>
        <v/>
      </c>
      <c r="D1589" s="9"/>
      <c r="E1589" s="9"/>
      <c r="F1589" s="9"/>
      <c r="G1589" s="21"/>
      <c r="H1589" s="56"/>
      <c r="I1589" s="56"/>
    </row>
    <row r="1590" spans="2:9" ht="15.75" hidden="1" thickBot="1" x14ac:dyDescent="0.3">
      <c r="B1590" s="12" t="str">
        <f t="shared" si="18"/>
        <v>Add</v>
      </c>
      <c r="C1590" s="12" t="str">
        <f t="shared" si="19"/>
        <v/>
      </c>
      <c r="D1590" s="9"/>
      <c r="E1590" s="9"/>
      <c r="F1590" s="9"/>
      <c r="G1590" s="21"/>
      <c r="H1590" s="56"/>
      <c r="I1590" s="56"/>
    </row>
    <row r="1591" spans="2:9" ht="15.75" hidden="1" thickBot="1" x14ac:dyDescent="0.3">
      <c r="B1591" s="12" t="str">
        <f t="shared" si="18"/>
        <v>Add</v>
      </c>
      <c r="C1591" s="12" t="str">
        <f t="shared" si="19"/>
        <v/>
      </c>
      <c r="D1591" s="9"/>
      <c r="E1591" s="9"/>
      <c r="F1591" s="9"/>
      <c r="G1591" s="21"/>
      <c r="H1591" s="56"/>
      <c r="I1591" s="56"/>
    </row>
    <row r="1592" spans="2:9" ht="15.75" hidden="1" thickBot="1" x14ac:dyDescent="0.3">
      <c r="B1592" s="12" t="str">
        <f t="shared" si="18"/>
        <v>Add</v>
      </c>
      <c r="C1592" s="12" t="str">
        <f t="shared" si="19"/>
        <v/>
      </c>
      <c r="D1592" s="9"/>
      <c r="E1592" s="9"/>
      <c r="F1592" s="9"/>
      <c r="G1592" s="21"/>
      <c r="H1592" s="56"/>
      <c r="I1592" s="56"/>
    </row>
    <row r="1593" spans="2:9" ht="15.75" hidden="1" thickBot="1" x14ac:dyDescent="0.3">
      <c r="B1593" s="12" t="str">
        <f t="shared" si="18"/>
        <v>Add</v>
      </c>
      <c r="C1593" s="12" t="str">
        <f t="shared" si="19"/>
        <v/>
      </c>
      <c r="D1593" s="9"/>
      <c r="E1593" s="9"/>
      <c r="F1593" s="9"/>
      <c r="G1593" s="21"/>
      <c r="H1593" s="56"/>
      <c r="I1593" s="56"/>
    </row>
    <row r="1594" spans="2:9" ht="15.75" hidden="1" thickBot="1" x14ac:dyDescent="0.3">
      <c r="B1594" s="12" t="str">
        <f t="shared" si="18"/>
        <v>Add</v>
      </c>
      <c r="C1594" s="12" t="str">
        <f t="shared" si="19"/>
        <v/>
      </c>
      <c r="D1594" s="9"/>
      <c r="E1594" s="9"/>
      <c r="F1594" s="9"/>
      <c r="G1594" s="21"/>
      <c r="H1594" s="56"/>
      <c r="I1594" s="56"/>
    </row>
    <row r="1595" spans="2:9" ht="15.75" hidden="1" thickBot="1" x14ac:dyDescent="0.3">
      <c r="B1595" s="12" t="str">
        <f t="shared" si="18"/>
        <v>Add</v>
      </c>
      <c r="C1595" s="12" t="str">
        <f t="shared" si="19"/>
        <v/>
      </c>
      <c r="D1595" s="9"/>
      <c r="E1595" s="9"/>
      <c r="F1595" s="9"/>
      <c r="G1595" s="21"/>
      <c r="H1595" s="56"/>
      <c r="I1595" s="56"/>
    </row>
    <row r="1596" spans="2:9" ht="15.75" hidden="1" thickBot="1" x14ac:dyDescent="0.3">
      <c r="B1596" s="12" t="str">
        <f t="shared" ref="B1596:B1659" si="20">IF(G1596="","Add","Open")</f>
        <v>Add</v>
      </c>
      <c r="C1596" s="12" t="str">
        <f t="shared" ref="C1596:C1659" si="21">IF(G1596="","","Copy")</f>
        <v/>
      </c>
      <c r="D1596" s="9"/>
      <c r="E1596" s="9"/>
      <c r="F1596" s="9"/>
      <c r="G1596" s="21"/>
      <c r="H1596" s="56"/>
      <c r="I1596" s="56"/>
    </row>
    <row r="1597" spans="2:9" ht="15.75" hidden="1" thickBot="1" x14ac:dyDescent="0.3">
      <c r="B1597" s="12" t="str">
        <f t="shared" si="20"/>
        <v>Add</v>
      </c>
      <c r="C1597" s="12" t="str">
        <f t="shared" si="21"/>
        <v/>
      </c>
      <c r="D1597" s="9"/>
      <c r="E1597" s="9"/>
      <c r="F1597" s="9"/>
      <c r="G1597" s="21"/>
      <c r="H1597" s="56"/>
      <c r="I1597" s="56"/>
    </row>
    <row r="1598" spans="2:9" ht="15.75" hidden="1" thickBot="1" x14ac:dyDescent="0.3">
      <c r="B1598" s="12" t="str">
        <f t="shared" si="20"/>
        <v>Add</v>
      </c>
      <c r="C1598" s="12" t="str">
        <f t="shared" si="21"/>
        <v/>
      </c>
      <c r="D1598" s="9"/>
      <c r="E1598" s="9"/>
      <c r="F1598" s="9"/>
      <c r="G1598" s="21"/>
      <c r="H1598" s="56"/>
      <c r="I1598" s="56"/>
    </row>
    <row r="1599" spans="2:9" ht="15.75" hidden="1" thickBot="1" x14ac:dyDescent="0.3">
      <c r="B1599" s="12" t="str">
        <f t="shared" si="20"/>
        <v>Add</v>
      </c>
      <c r="C1599" s="12" t="str">
        <f t="shared" si="21"/>
        <v/>
      </c>
      <c r="D1599" s="9"/>
      <c r="E1599" s="9"/>
      <c r="F1599" s="9"/>
      <c r="G1599" s="21"/>
      <c r="H1599" s="56"/>
      <c r="I1599" s="56"/>
    </row>
    <row r="1600" spans="2:9" ht="15.75" hidden="1" thickBot="1" x14ac:dyDescent="0.3">
      <c r="B1600" s="12" t="str">
        <f t="shared" si="20"/>
        <v>Add</v>
      </c>
      <c r="C1600" s="12" t="str">
        <f t="shared" si="21"/>
        <v/>
      </c>
      <c r="D1600" s="9"/>
      <c r="E1600" s="9"/>
      <c r="F1600" s="9"/>
      <c r="G1600" s="21"/>
      <c r="H1600" s="56"/>
      <c r="I1600" s="56"/>
    </row>
    <row r="1601" spans="2:9" ht="15.75" hidden="1" thickBot="1" x14ac:dyDescent="0.3">
      <c r="B1601" s="12" t="str">
        <f t="shared" si="20"/>
        <v>Add</v>
      </c>
      <c r="C1601" s="12" t="str">
        <f t="shared" si="21"/>
        <v/>
      </c>
      <c r="D1601" s="9"/>
      <c r="E1601" s="9"/>
      <c r="F1601" s="9"/>
      <c r="G1601" s="21"/>
      <c r="H1601" s="56"/>
      <c r="I1601" s="56"/>
    </row>
    <row r="1602" spans="2:9" ht="15.75" hidden="1" thickBot="1" x14ac:dyDescent="0.3">
      <c r="B1602" s="12" t="str">
        <f t="shared" si="20"/>
        <v>Add</v>
      </c>
      <c r="C1602" s="12" t="str">
        <f t="shared" si="21"/>
        <v/>
      </c>
      <c r="D1602" s="9"/>
      <c r="E1602" s="9"/>
      <c r="F1602" s="9"/>
      <c r="G1602" s="21"/>
      <c r="H1602" s="56"/>
      <c r="I1602" s="56"/>
    </row>
    <row r="1603" spans="2:9" ht="15.75" hidden="1" thickBot="1" x14ac:dyDescent="0.3">
      <c r="B1603" s="12" t="str">
        <f t="shared" si="20"/>
        <v>Add</v>
      </c>
      <c r="C1603" s="12" t="str">
        <f t="shared" si="21"/>
        <v/>
      </c>
      <c r="D1603" s="9"/>
      <c r="E1603" s="9"/>
      <c r="F1603" s="9"/>
      <c r="G1603" s="21"/>
      <c r="H1603" s="56"/>
      <c r="I1603" s="56"/>
    </row>
    <row r="1604" spans="2:9" ht="15.75" hidden="1" thickBot="1" x14ac:dyDescent="0.3">
      <c r="B1604" s="12" t="str">
        <f t="shared" si="20"/>
        <v>Add</v>
      </c>
      <c r="C1604" s="12" t="str">
        <f t="shared" si="21"/>
        <v/>
      </c>
      <c r="D1604" s="9"/>
      <c r="E1604" s="9"/>
      <c r="F1604" s="9"/>
      <c r="G1604" s="21"/>
      <c r="H1604" s="56"/>
      <c r="I1604" s="56"/>
    </row>
    <row r="1605" spans="2:9" ht="15.75" hidden="1" thickBot="1" x14ac:dyDescent="0.3">
      <c r="B1605" s="12" t="str">
        <f t="shared" si="20"/>
        <v>Add</v>
      </c>
      <c r="C1605" s="12" t="str">
        <f t="shared" si="21"/>
        <v/>
      </c>
      <c r="D1605" s="9"/>
      <c r="E1605" s="9"/>
      <c r="F1605" s="9"/>
      <c r="G1605" s="21"/>
      <c r="H1605" s="56"/>
      <c r="I1605" s="56"/>
    </row>
    <row r="1606" spans="2:9" ht="15.75" hidden="1" thickBot="1" x14ac:dyDescent="0.3">
      <c r="B1606" s="12" t="str">
        <f t="shared" si="20"/>
        <v>Add</v>
      </c>
      <c r="C1606" s="12" t="str">
        <f t="shared" si="21"/>
        <v/>
      </c>
      <c r="D1606" s="9"/>
      <c r="E1606" s="9"/>
      <c r="F1606" s="9"/>
      <c r="G1606" s="21"/>
      <c r="H1606" s="56"/>
      <c r="I1606" s="56"/>
    </row>
    <row r="1607" spans="2:9" ht="15.75" hidden="1" thickBot="1" x14ac:dyDescent="0.3">
      <c r="B1607" s="12" t="str">
        <f t="shared" si="20"/>
        <v>Add</v>
      </c>
      <c r="C1607" s="12" t="str">
        <f t="shared" si="21"/>
        <v/>
      </c>
      <c r="D1607" s="9"/>
      <c r="E1607" s="9"/>
      <c r="F1607" s="9"/>
      <c r="G1607" s="21"/>
      <c r="H1607" s="56"/>
      <c r="I1607" s="56"/>
    </row>
    <row r="1608" spans="2:9" ht="15.75" hidden="1" thickBot="1" x14ac:dyDescent="0.3">
      <c r="B1608" s="12" t="str">
        <f t="shared" si="20"/>
        <v>Add</v>
      </c>
      <c r="C1608" s="12" t="str">
        <f t="shared" si="21"/>
        <v/>
      </c>
      <c r="D1608" s="9"/>
      <c r="E1608" s="9"/>
      <c r="F1608" s="9"/>
      <c r="G1608" s="21"/>
      <c r="H1608" s="56"/>
      <c r="I1608" s="56"/>
    </row>
    <row r="1609" spans="2:9" ht="15.75" hidden="1" thickBot="1" x14ac:dyDescent="0.3">
      <c r="B1609" s="12" t="str">
        <f t="shared" si="20"/>
        <v>Add</v>
      </c>
      <c r="C1609" s="12" t="str">
        <f t="shared" si="21"/>
        <v/>
      </c>
      <c r="D1609" s="9"/>
      <c r="E1609" s="9"/>
      <c r="F1609" s="9"/>
      <c r="G1609" s="21"/>
      <c r="H1609" s="56"/>
      <c r="I1609" s="56"/>
    </row>
    <row r="1610" spans="2:9" ht="15.75" hidden="1" thickBot="1" x14ac:dyDescent="0.3">
      <c r="B1610" s="12" t="str">
        <f t="shared" si="20"/>
        <v>Add</v>
      </c>
      <c r="C1610" s="12" t="str">
        <f t="shared" si="21"/>
        <v/>
      </c>
      <c r="D1610" s="9"/>
      <c r="E1610" s="9"/>
      <c r="F1610" s="9"/>
      <c r="G1610" s="21"/>
      <c r="H1610" s="56"/>
      <c r="I1610" s="56"/>
    </row>
    <row r="1611" spans="2:9" ht="15.75" hidden="1" thickBot="1" x14ac:dyDescent="0.3">
      <c r="B1611" s="12" t="str">
        <f t="shared" si="20"/>
        <v>Add</v>
      </c>
      <c r="C1611" s="12" t="str">
        <f t="shared" si="21"/>
        <v/>
      </c>
      <c r="D1611" s="9"/>
      <c r="E1611" s="9"/>
      <c r="F1611" s="9"/>
      <c r="G1611" s="21"/>
      <c r="H1611" s="56"/>
      <c r="I1611" s="56"/>
    </row>
    <row r="1612" spans="2:9" ht="15.75" hidden="1" thickBot="1" x14ac:dyDescent="0.3">
      <c r="B1612" s="12" t="str">
        <f t="shared" si="20"/>
        <v>Add</v>
      </c>
      <c r="C1612" s="12" t="str">
        <f t="shared" si="21"/>
        <v/>
      </c>
      <c r="D1612" s="9"/>
      <c r="E1612" s="9"/>
      <c r="F1612" s="9"/>
      <c r="G1612" s="21"/>
      <c r="H1612" s="56"/>
      <c r="I1612" s="56"/>
    </row>
    <row r="1613" spans="2:9" ht="15.75" hidden="1" thickBot="1" x14ac:dyDescent="0.3">
      <c r="B1613" s="12" t="str">
        <f t="shared" si="20"/>
        <v>Add</v>
      </c>
      <c r="C1613" s="12" t="str">
        <f t="shared" si="21"/>
        <v/>
      </c>
      <c r="D1613" s="9"/>
      <c r="E1613" s="9"/>
      <c r="F1613" s="9"/>
      <c r="G1613" s="21"/>
      <c r="H1613" s="56"/>
      <c r="I1613" s="56"/>
    </row>
    <row r="1614" spans="2:9" ht="15.75" hidden="1" thickBot="1" x14ac:dyDescent="0.3">
      <c r="B1614" s="12" t="str">
        <f t="shared" si="20"/>
        <v>Add</v>
      </c>
      <c r="C1614" s="12" t="str">
        <f t="shared" si="21"/>
        <v/>
      </c>
      <c r="D1614" s="9"/>
      <c r="E1614" s="9"/>
      <c r="F1614" s="9"/>
      <c r="G1614" s="21"/>
      <c r="H1614" s="56"/>
      <c r="I1614" s="56"/>
    </row>
    <row r="1615" spans="2:9" ht="15.75" hidden="1" thickBot="1" x14ac:dyDescent="0.3">
      <c r="B1615" s="12" t="str">
        <f t="shared" si="20"/>
        <v>Add</v>
      </c>
      <c r="C1615" s="12" t="str">
        <f t="shared" si="21"/>
        <v/>
      </c>
      <c r="D1615" s="9"/>
      <c r="E1615" s="9"/>
      <c r="F1615" s="9"/>
      <c r="G1615" s="21"/>
      <c r="H1615" s="56"/>
      <c r="I1615" s="56"/>
    </row>
    <row r="1616" spans="2:9" ht="15.75" hidden="1" thickBot="1" x14ac:dyDescent="0.3">
      <c r="B1616" s="12" t="str">
        <f t="shared" si="20"/>
        <v>Add</v>
      </c>
      <c r="C1616" s="12" t="str">
        <f t="shared" si="21"/>
        <v/>
      </c>
      <c r="D1616" s="9"/>
      <c r="E1616" s="9"/>
      <c r="F1616" s="9"/>
      <c r="G1616" s="21"/>
      <c r="H1616" s="56"/>
      <c r="I1616" s="56"/>
    </row>
    <row r="1617" spans="2:9" ht="15.75" hidden="1" thickBot="1" x14ac:dyDescent="0.3">
      <c r="B1617" s="12" t="str">
        <f t="shared" si="20"/>
        <v>Add</v>
      </c>
      <c r="C1617" s="12" t="str">
        <f t="shared" si="21"/>
        <v/>
      </c>
      <c r="D1617" s="9"/>
      <c r="E1617" s="9"/>
      <c r="F1617" s="9"/>
      <c r="G1617" s="21"/>
      <c r="H1617" s="56"/>
      <c r="I1617" s="56"/>
    </row>
    <row r="1618" spans="2:9" ht="15.75" hidden="1" thickBot="1" x14ac:dyDescent="0.3">
      <c r="B1618" s="12" t="str">
        <f t="shared" si="20"/>
        <v>Add</v>
      </c>
      <c r="C1618" s="12" t="str">
        <f t="shared" si="21"/>
        <v/>
      </c>
      <c r="D1618" s="9"/>
      <c r="E1618" s="9"/>
      <c r="F1618" s="9"/>
      <c r="G1618" s="21"/>
      <c r="H1618" s="56"/>
      <c r="I1618" s="56"/>
    </row>
    <row r="1619" spans="2:9" ht="15.75" hidden="1" thickBot="1" x14ac:dyDescent="0.3">
      <c r="B1619" s="12" t="str">
        <f t="shared" si="20"/>
        <v>Add</v>
      </c>
      <c r="C1619" s="12" t="str">
        <f t="shared" si="21"/>
        <v/>
      </c>
      <c r="D1619" s="9"/>
      <c r="E1619" s="9"/>
      <c r="F1619" s="9"/>
      <c r="G1619" s="21"/>
      <c r="H1619" s="56"/>
      <c r="I1619" s="56"/>
    </row>
    <row r="1620" spans="2:9" ht="15.75" hidden="1" thickBot="1" x14ac:dyDescent="0.3">
      <c r="B1620" s="12" t="str">
        <f t="shared" si="20"/>
        <v>Add</v>
      </c>
      <c r="C1620" s="12" t="str">
        <f t="shared" si="21"/>
        <v/>
      </c>
      <c r="D1620" s="9"/>
      <c r="E1620" s="9"/>
      <c r="F1620" s="9"/>
      <c r="G1620" s="21"/>
      <c r="H1620" s="56"/>
      <c r="I1620" s="56"/>
    </row>
    <row r="1621" spans="2:9" ht="15.75" hidden="1" thickBot="1" x14ac:dyDescent="0.3">
      <c r="B1621" s="12" t="str">
        <f t="shared" si="20"/>
        <v>Add</v>
      </c>
      <c r="C1621" s="12" t="str">
        <f t="shared" si="21"/>
        <v/>
      </c>
      <c r="D1621" s="9"/>
      <c r="E1621" s="9"/>
      <c r="F1621" s="9"/>
      <c r="G1621" s="21"/>
      <c r="H1621" s="56"/>
      <c r="I1621" s="56"/>
    </row>
    <row r="1622" spans="2:9" ht="15.75" hidden="1" thickBot="1" x14ac:dyDescent="0.3">
      <c r="B1622" s="12" t="str">
        <f t="shared" si="20"/>
        <v>Add</v>
      </c>
      <c r="C1622" s="12" t="str">
        <f t="shared" si="21"/>
        <v/>
      </c>
      <c r="D1622" s="9"/>
      <c r="E1622" s="9"/>
      <c r="F1622" s="9"/>
      <c r="G1622" s="21"/>
      <c r="H1622" s="56"/>
      <c r="I1622" s="56"/>
    </row>
    <row r="1623" spans="2:9" ht="15.75" hidden="1" thickBot="1" x14ac:dyDescent="0.3">
      <c r="B1623" s="12" t="str">
        <f t="shared" si="20"/>
        <v>Add</v>
      </c>
      <c r="C1623" s="12" t="str">
        <f t="shared" si="21"/>
        <v/>
      </c>
      <c r="D1623" s="9"/>
      <c r="E1623" s="9"/>
      <c r="F1623" s="9"/>
      <c r="G1623" s="21"/>
      <c r="H1623" s="56"/>
      <c r="I1623" s="56"/>
    </row>
    <row r="1624" spans="2:9" ht="15.75" hidden="1" thickBot="1" x14ac:dyDescent="0.3">
      <c r="B1624" s="12" t="str">
        <f t="shared" si="20"/>
        <v>Add</v>
      </c>
      <c r="C1624" s="12" t="str">
        <f t="shared" si="21"/>
        <v/>
      </c>
      <c r="D1624" s="9"/>
      <c r="E1624" s="9"/>
      <c r="F1624" s="9"/>
      <c r="G1624" s="21"/>
      <c r="H1624" s="56"/>
      <c r="I1624" s="56"/>
    </row>
    <row r="1625" spans="2:9" ht="15.75" hidden="1" thickBot="1" x14ac:dyDescent="0.3">
      <c r="B1625" s="12" t="str">
        <f t="shared" si="20"/>
        <v>Add</v>
      </c>
      <c r="C1625" s="12" t="str">
        <f t="shared" si="21"/>
        <v/>
      </c>
      <c r="D1625" s="9"/>
      <c r="E1625" s="9"/>
      <c r="F1625" s="9"/>
      <c r="G1625" s="21"/>
      <c r="H1625" s="56"/>
      <c r="I1625" s="56"/>
    </row>
    <row r="1626" spans="2:9" ht="15.75" hidden="1" thickBot="1" x14ac:dyDescent="0.3">
      <c r="B1626" s="12" t="str">
        <f t="shared" si="20"/>
        <v>Add</v>
      </c>
      <c r="C1626" s="12" t="str">
        <f t="shared" si="21"/>
        <v/>
      </c>
      <c r="D1626" s="9"/>
      <c r="E1626" s="9"/>
      <c r="F1626" s="9"/>
      <c r="G1626" s="21"/>
      <c r="H1626" s="56"/>
      <c r="I1626" s="56"/>
    </row>
    <row r="1627" spans="2:9" ht="15.75" hidden="1" thickBot="1" x14ac:dyDescent="0.3">
      <c r="B1627" s="12" t="str">
        <f t="shared" si="20"/>
        <v>Add</v>
      </c>
      <c r="C1627" s="12" t="str">
        <f t="shared" si="21"/>
        <v/>
      </c>
      <c r="D1627" s="9"/>
      <c r="E1627" s="9"/>
      <c r="F1627" s="9"/>
      <c r="G1627" s="21"/>
      <c r="H1627" s="56"/>
      <c r="I1627" s="56"/>
    </row>
    <row r="1628" spans="2:9" ht="15.75" hidden="1" thickBot="1" x14ac:dyDescent="0.3">
      <c r="B1628" s="12" t="str">
        <f t="shared" si="20"/>
        <v>Add</v>
      </c>
      <c r="C1628" s="12" t="str">
        <f t="shared" si="21"/>
        <v/>
      </c>
      <c r="D1628" s="9"/>
      <c r="E1628" s="9"/>
      <c r="F1628" s="9"/>
      <c r="G1628" s="21"/>
      <c r="H1628" s="56"/>
      <c r="I1628" s="56"/>
    </row>
    <row r="1629" spans="2:9" ht="15.75" hidden="1" thickBot="1" x14ac:dyDescent="0.3">
      <c r="B1629" s="12" t="str">
        <f t="shared" si="20"/>
        <v>Add</v>
      </c>
      <c r="C1629" s="12" t="str">
        <f t="shared" si="21"/>
        <v/>
      </c>
      <c r="D1629" s="9"/>
      <c r="E1629" s="9"/>
      <c r="F1629" s="9"/>
      <c r="G1629" s="21"/>
      <c r="H1629" s="56"/>
      <c r="I1629" s="56"/>
    </row>
    <row r="1630" spans="2:9" ht="15.75" hidden="1" thickBot="1" x14ac:dyDescent="0.3">
      <c r="B1630" s="12" t="str">
        <f t="shared" si="20"/>
        <v>Add</v>
      </c>
      <c r="C1630" s="12" t="str">
        <f t="shared" si="21"/>
        <v/>
      </c>
      <c r="D1630" s="9"/>
      <c r="E1630" s="9"/>
      <c r="F1630" s="9"/>
      <c r="G1630" s="21"/>
      <c r="H1630" s="56"/>
      <c r="I1630" s="56"/>
    </row>
    <row r="1631" spans="2:9" ht="15.75" hidden="1" thickBot="1" x14ac:dyDescent="0.3">
      <c r="B1631" s="12" t="str">
        <f t="shared" si="20"/>
        <v>Add</v>
      </c>
      <c r="C1631" s="12" t="str">
        <f t="shared" si="21"/>
        <v/>
      </c>
      <c r="D1631" s="9"/>
      <c r="E1631" s="9"/>
      <c r="F1631" s="9"/>
      <c r="G1631" s="21"/>
      <c r="H1631" s="56"/>
      <c r="I1631" s="56"/>
    </row>
    <row r="1632" spans="2:9" ht="15.75" hidden="1" thickBot="1" x14ac:dyDescent="0.3">
      <c r="B1632" s="12" t="str">
        <f t="shared" si="20"/>
        <v>Add</v>
      </c>
      <c r="C1632" s="12" t="str">
        <f t="shared" si="21"/>
        <v/>
      </c>
      <c r="D1632" s="9"/>
      <c r="E1632" s="9"/>
      <c r="F1632" s="9"/>
      <c r="G1632" s="21"/>
      <c r="H1632" s="56"/>
      <c r="I1632" s="56"/>
    </row>
    <row r="1633" spans="2:9" ht="15.75" hidden="1" thickBot="1" x14ac:dyDescent="0.3">
      <c r="B1633" s="12" t="str">
        <f t="shared" si="20"/>
        <v>Add</v>
      </c>
      <c r="C1633" s="12" t="str">
        <f t="shared" si="21"/>
        <v/>
      </c>
      <c r="D1633" s="9"/>
      <c r="E1633" s="9"/>
      <c r="F1633" s="9"/>
      <c r="G1633" s="21"/>
      <c r="H1633" s="56"/>
      <c r="I1633" s="56"/>
    </row>
    <row r="1634" spans="2:9" ht="15.75" hidden="1" thickBot="1" x14ac:dyDescent="0.3">
      <c r="B1634" s="12" t="str">
        <f t="shared" si="20"/>
        <v>Add</v>
      </c>
      <c r="C1634" s="12" t="str">
        <f t="shared" si="21"/>
        <v/>
      </c>
      <c r="D1634" s="9"/>
      <c r="E1634" s="9"/>
      <c r="F1634" s="9"/>
      <c r="G1634" s="21"/>
      <c r="H1634" s="56"/>
      <c r="I1634" s="56"/>
    </row>
    <row r="1635" spans="2:9" ht="15.75" hidden="1" thickBot="1" x14ac:dyDescent="0.3">
      <c r="B1635" s="12" t="str">
        <f t="shared" si="20"/>
        <v>Add</v>
      </c>
      <c r="C1635" s="12" t="str">
        <f t="shared" si="21"/>
        <v/>
      </c>
      <c r="D1635" s="9"/>
      <c r="E1635" s="9"/>
      <c r="F1635" s="9"/>
      <c r="G1635" s="21"/>
      <c r="H1635" s="56"/>
      <c r="I1635" s="56"/>
    </row>
    <row r="1636" spans="2:9" ht="15.75" hidden="1" thickBot="1" x14ac:dyDescent="0.3">
      <c r="B1636" s="12" t="str">
        <f t="shared" si="20"/>
        <v>Add</v>
      </c>
      <c r="C1636" s="12" t="str">
        <f t="shared" si="21"/>
        <v/>
      </c>
      <c r="D1636" s="9"/>
      <c r="E1636" s="9"/>
      <c r="F1636" s="9"/>
      <c r="G1636" s="21"/>
      <c r="H1636" s="56"/>
      <c r="I1636" s="56"/>
    </row>
    <row r="1637" spans="2:9" ht="15.75" hidden="1" thickBot="1" x14ac:dyDescent="0.3">
      <c r="B1637" s="12" t="str">
        <f t="shared" si="20"/>
        <v>Add</v>
      </c>
      <c r="C1637" s="12" t="str">
        <f t="shared" si="21"/>
        <v/>
      </c>
      <c r="D1637" s="9"/>
      <c r="E1637" s="9"/>
      <c r="F1637" s="9"/>
      <c r="G1637" s="21"/>
      <c r="H1637" s="56"/>
      <c r="I1637" s="56"/>
    </row>
    <row r="1638" spans="2:9" ht="15.75" hidden="1" thickBot="1" x14ac:dyDescent="0.3">
      <c r="B1638" s="12" t="str">
        <f t="shared" si="20"/>
        <v>Add</v>
      </c>
      <c r="C1638" s="12" t="str">
        <f t="shared" si="21"/>
        <v/>
      </c>
      <c r="D1638" s="9"/>
      <c r="E1638" s="9"/>
      <c r="F1638" s="9"/>
      <c r="G1638" s="21"/>
      <c r="H1638" s="56"/>
      <c r="I1638" s="56"/>
    </row>
    <row r="1639" spans="2:9" ht="15.75" hidden="1" thickBot="1" x14ac:dyDescent="0.3">
      <c r="B1639" s="12" t="str">
        <f t="shared" si="20"/>
        <v>Add</v>
      </c>
      <c r="C1639" s="12" t="str">
        <f t="shared" si="21"/>
        <v/>
      </c>
      <c r="D1639" s="9"/>
      <c r="E1639" s="9"/>
      <c r="F1639" s="9"/>
      <c r="G1639" s="21"/>
      <c r="H1639" s="56"/>
      <c r="I1639" s="56"/>
    </row>
    <row r="1640" spans="2:9" ht="15.75" hidden="1" thickBot="1" x14ac:dyDescent="0.3">
      <c r="B1640" s="12" t="str">
        <f t="shared" si="20"/>
        <v>Add</v>
      </c>
      <c r="C1640" s="12" t="str">
        <f t="shared" si="21"/>
        <v/>
      </c>
      <c r="D1640" s="9"/>
      <c r="E1640" s="9"/>
      <c r="F1640" s="9"/>
      <c r="G1640" s="21"/>
      <c r="H1640" s="56"/>
      <c r="I1640" s="56"/>
    </row>
    <row r="1641" spans="2:9" ht="15.75" hidden="1" thickBot="1" x14ac:dyDescent="0.3">
      <c r="B1641" s="12" t="str">
        <f t="shared" si="20"/>
        <v>Add</v>
      </c>
      <c r="C1641" s="12" t="str">
        <f t="shared" si="21"/>
        <v/>
      </c>
      <c r="D1641" s="9"/>
      <c r="E1641" s="9"/>
      <c r="F1641" s="9"/>
      <c r="G1641" s="21"/>
      <c r="H1641" s="56"/>
      <c r="I1641" s="56"/>
    </row>
    <row r="1642" spans="2:9" ht="15.75" hidden="1" thickBot="1" x14ac:dyDescent="0.3">
      <c r="B1642" s="12" t="str">
        <f t="shared" si="20"/>
        <v>Add</v>
      </c>
      <c r="C1642" s="12" t="str">
        <f t="shared" si="21"/>
        <v/>
      </c>
      <c r="D1642" s="9"/>
      <c r="E1642" s="9"/>
      <c r="F1642" s="9"/>
      <c r="G1642" s="21"/>
      <c r="H1642" s="56"/>
      <c r="I1642" s="56"/>
    </row>
    <row r="1643" spans="2:9" ht="15.75" hidden="1" thickBot="1" x14ac:dyDescent="0.3">
      <c r="B1643" s="12" t="str">
        <f t="shared" si="20"/>
        <v>Add</v>
      </c>
      <c r="C1643" s="12" t="str">
        <f t="shared" si="21"/>
        <v/>
      </c>
      <c r="D1643" s="9"/>
      <c r="E1643" s="9"/>
      <c r="F1643" s="9"/>
      <c r="G1643" s="21"/>
      <c r="H1643" s="56"/>
      <c r="I1643" s="56"/>
    </row>
    <row r="1644" spans="2:9" ht="15.75" hidden="1" thickBot="1" x14ac:dyDescent="0.3">
      <c r="B1644" s="12" t="str">
        <f t="shared" si="20"/>
        <v>Add</v>
      </c>
      <c r="C1644" s="12" t="str">
        <f t="shared" si="21"/>
        <v/>
      </c>
      <c r="D1644" s="9"/>
      <c r="E1644" s="9"/>
      <c r="F1644" s="9"/>
      <c r="G1644" s="21"/>
      <c r="H1644" s="56"/>
      <c r="I1644" s="56"/>
    </row>
    <row r="1645" spans="2:9" ht="15.75" hidden="1" thickBot="1" x14ac:dyDescent="0.3">
      <c r="B1645" s="12" t="str">
        <f t="shared" si="20"/>
        <v>Add</v>
      </c>
      <c r="C1645" s="12" t="str">
        <f t="shared" si="21"/>
        <v/>
      </c>
      <c r="D1645" s="9"/>
      <c r="E1645" s="9"/>
      <c r="F1645" s="9"/>
      <c r="G1645" s="21"/>
      <c r="H1645" s="56"/>
      <c r="I1645" s="56"/>
    </row>
    <row r="1646" spans="2:9" ht="15.75" hidden="1" thickBot="1" x14ac:dyDescent="0.3">
      <c r="B1646" s="12" t="str">
        <f t="shared" si="20"/>
        <v>Add</v>
      </c>
      <c r="C1646" s="12" t="str">
        <f t="shared" si="21"/>
        <v/>
      </c>
      <c r="D1646" s="9"/>
      <c r="E1646" s="9"/>
      <c r="F1646" s="9"/>
      <c r="G1646" s="21"/>
      <c r="H1646" s="56"/>
      <c r="I1646" s="56"/>
    </row>
    <row r="1647" spans="2:9" ht="15.75" hidden="1" thickBot="1" x14ac:dyDescent="0.3">
      <c r="B1647" s="12" t="str">
        <f t="shared" si="20"/>
        <v>Add</v>
      </c>
      <c r="C1647" s="12" t="str">
        <f t="shared" si="21"/>
        <v/>
      </c>
      <c r="D1647" s="9"/>
      <c r="E1647" s="9"/>
      <c r="F1647" s="9"/>
      <c r="G1647" s="21"/>
      <c r="H1647" s="56"/>
      <c r="I1647" s="56"/>
    </row>
    <row r="1648" spans="2:9" ht="15.75" hidden="1" thickBot="1" x14ac:dyDescent="0.3">
      <c r="B1648" s="12" t="str">
        <f t="shared" si="20"/>
        <v>Add</v>
      </c>
      <c r="C1648" s="12" t="str">
        <f t="shared" si="21"/>
        <v/>
      </c>
      <c r="D1648" s="9"/>
      <c r="E1648" s="9"/>
      <c r="F1648" s="9"/>
      <c r="G1648" s="21"/>
      <c r="H1648" s="56"/>
      <c r="I1648" s="56"/>
    </row>
    <row r="1649" spans="2:9" ht="15.75" hidden="1" thickBot="1" x14ac:dyDescent="0.3">
      <c r="B1649" s="12" t="str">
        <f t="shared" si="20"/>
        <v>Add</v>
      </c>
      <c r="C1649" s="12" t="str">
        <f t="shared" si="21"/>
        <v/>
      </c>
      <c r="D1649" s="9"/>
      <c r="E1649" s="9"/>
      <c r="F1649" s="9"/>
      <c r="G1649" s="21"/>
      <c r="H1649" s="56"/>
      <c r="I1649" s="56"/>
    </row>
    <row r="1650" spans="2:9" ht="15.75" hidden="1" thickBot="1" x14ac:dyDescent="0.3">
      <c r="B1650" s="12" t="str">
        <f t="shared" si="20"/>
        <v>Add</v>
      </c>
      <c r="C1650" s="12" t="str">
        <f t="shared" si="21"/>
        <v/>
      </c>
      <c r="D1650" s="9"/>
      <c r="E1650" s="9"/>
      <c r="F1650" s="9"/>
      <c r="G1650" s="21"/>
      <c r="H1650" s="56"/>
      <c r="I1650" s="56"/>
    </row>
    <row r="1651" spans="2:9" ht="15.75" hidden="1" thickBot="1" x14ac:dyDescent="0.3">
      <c r="B1651" s="12" t="str">
        <f t="shared" si="20"/>
        <v>Add</v>
      </c>
      <c r="C1651" s="12" t="str">
        <f t="shared" si="21"/>
        <v/>
      </c>
      <c r="D1651" s="9"/>
      <c r="E1651" s="9"/>
      <c r="F1651" s="9"/>
      <c r="G1651" s="21"/>
      <c r="H1651" s="56"/>
      <c r="I1651" s="56"/>
    </row>
    <row r="1652" spans="2:9" ht="15.75" hidden="1" thickBot="1" x14ac:dyDescent="0.3">
      <c r="B1652" s="12" t="str">
        <f t="shared" si="20"/>
        <v>Add</v>
      </c>
      <c r="C1652" s="12" t="str">
        <f t="shared" si="21"/>
        <v/>
      </c>
      <c r="D1652" s="9"/>
      <c r="E1652" s="9"/>
      <c r="F1652" s="9"/>
      <c r="G1652" s="21"/>
      <c r="H1652" s="56"/>
      <c r="I1652" s="56"/>
    </row>
    <row r="1653" spans="2:9" ht="15.75" hidden="1" thickBot="1" x14ac:dyDescent="0.3">
      <c r="B1653" s="12" t="str">
        <f t="shared" si="20"/>
        <v>Add</v>
      </c>
      <c r="C1653" s="12" t="str">
        <f t="shared" si="21"/>
        <v/>
      </c>
      <c r="D1653" s="9"/>
      <c r="E1653" s="9"/>
      <c r="F1653" s="9"/>
      <c r="G1653" s="21"/>
      <c r="H1653" s="56"/>
      <c r="I1653" s="56"/>
    </row>
    <row r="1654" spans="2:9" ht="15.75" hidden="1" thickBot="1" x14ac:dyDescent="0.3">
      <c r="B1654" s="12" t="str">
        <f t="shared" si="20"/>
        <v>Add</v>
      </c>
      <c r="C1654" s="12" t="str">
        <f t="shared" si="21"/>
        <v/>
      </c>
      <c r="D1654" s="9"/>
      <c r="E1654" s="9"/>
      <c r="F1654" s="9"/>
      <c r="G1654" s="21"/>
      <c r="H1654" s="56"/>
      <c r="I1654" s="56"/>
    </row>
    <row r="1655" spans="2:9" ht="15.75" hidden="1" thickBot="1" x14ac:dyDescent="0.3">
      <c r="B1655" s="12" t="str">
        <f t="shared" si="20"/>
        <v>Add</v>
      </c>
      <c r="C1655" s="12" t="str">
        <f t="shared" si="21"/>
        <v/>
      </c>
      <c r="D1655" s="9"/>
      <c r="E1655" s="9"/>
      <c r="F1655" s="9"/>
      <c r="G1655" s="21"/>
      <c r="H1655" s="56"/>
      <c r="I1655" s="56"/>
    </row>
    <row r="1656" spans="2:9" ht="15.75" hidden="1" thickBot="1" x14ac:dyDescent="0.3">
      <c r="B1656" s="12" t="str">
        <f t="shared" si="20"/>
        <v>Add</v>
      </c>
      <c r="C1656" s="12" t="str">
        <f t="shared" si="21"/>
        <v/>
      </c>
      <c r="D1656" s="9"/>
      <c r="E1656" s="9"/>
      <c r="F1656" s="9"/>
      <c r="G1656" s="21"/>
      <c r="H1656" s="56"/>
      <c r="I1656" s="56"/>
    </row>
    <row r="1657" spans="2:9" ht="15.75" hidden="1" thickBot="1" x14ac:dyDescent="0.3">
      <c r="B1657" s="12" t="str">
        <f t="shared" si="20"/>
        <v>Add</v>
      </c>
      <c r="C1657" s="12" t="str">
        <f t="shared" si="21"/>
        <v/>
      </c>
      <c r="D1657" s="9"/>
      <c r="E1657" s="9"/>
      <c r="F1657" s="9"/>
      <c r="G1657" s="21"/>
      <c r="H1657" s="56"/>
      <c r="I1657" s="56"/>
    </row>
    <row r="1658" spans="2:9" ht="15.75" hidden="1" thickBot="1" x14ac:dyDescent="0.3">
      <c r="B1658" s="12" t="str">
        <f t="shared" si="20"/>
        <v>Add</v>
      </c>
      <c r="C1658" s="12" t="str">
        <f t="shared" si="21"/>
        <v/>
      </c>
      <c r="D1658" s="9"/>
      <c r="E1658" s="9"/>
      <c r="F1658" s="9"/>
      <c r="G1658" s="21"/>
      <c r="H1658" s="56"/>
      <c r="I1658" s="56"/>
    </row>
    <row r="1659" spans="2:9" ht="15.75" hidden="1" thickBot="1" x14ac:dyDescent="0.3">
      <c r="B1659" s="12" t="str">
        <f t="shared" si="20"/>
        <v>Add</v>
      </c>
      <c r="C1659" s="12" t="str">
        <f t="shared" si="21"/>
        <v/>
      </c>
      <c r="D1659" s="9"/>
      <c r="E1659" s="9"/>
      <c r="F1659" s="9"/>
      <c r="G1659" s="21"/>
      <c r="H1659" s="56"/>
      <c r="I1659" s="56"/>
    </row>
    <row r="1660" spans="2:9" ht="15.75" hidden="1" thickBot="1" x14ac:dyDescent="0.3">
      <c r="B1660" s="12" t="str">
        <f t="shared" ref="B1660:B1723" si="22">IF(G1660="","Add","Open")</f>
        <v>Add</v>
      </c>
      <c r="C1660" s="12" t="str">
        <f t="shared" ref="C1660:C1723" si="23">IF(G1660="","","Copy")</f>
        <v/>
      </c>
      <c r="D1660" s="9"/>
      <c r="E1660" s="9"/>
      <c r="F1660" s="9"/>
      <c r="G1660" s="21"/>
      <c r="H1660" s="56"/>
      <c r="I1660" s="56"/>
    </row>
    <row r="1661" spans="2:9" ht="15.75" hidden="1" thickBot="1" x14ac:dyDescent="0.3">
      <c r="B1661" s="12" t="str">
        <f t="shared" si="22"/>
        <v>Add</v>
      </c>
      <c r="C1661" s="12" t="str">
        <f t="shared" si="23"/>
        <v/>
      </c>
      <c r="D1661" s="9"/>
      <c r="E1661" s="9"/>
      <c r="F1661" s="9"/>
      <c r="G1661" s="21"/>
      <c r="H1661" s="56"/>
      <c r="I1661" s="56"/>
    </row>
    <row r="1662" spans="2:9" ht="15.75" hidden="1" thickBot="1" x14ac:dyDescent="0.3">
      <c r="B1662" s="12" t="str">
        <f t="shared" si="22"/>
        <v>Add</v>
      </c>
      <c r="C1662" s="12" t="str">
        <f t="shared" si="23"/>
        <v/>
      </c>
      <c r="D1662" s="9"/>
      <c r="E1662" s="9"/>
      <c r="F1662" s="9"/>
      <c r="G1662" s="21"/>
      <c r="H1662" s="56"/>
      <c r="I1662" s="56"/>
    </row>
    <row r="1663" spans="2:9" ht="15.75" hidden="1" thickBot="1" x14ac:dyDescent="0.3">
      <c r="B1663" s="12" t="str">
        <f t="shared" si="22"/>
        <v>Add</v>
      </c>
      <c r="C1663" s="12" t="str">
        <f t="shared" si="23"/>
        <v/>
      </c>
      <c r="D1663" s="9"/>
      <c r="E1663" s="9"/>
      <c r="F1663" s="9"/>
      <c r="G1663" s="21"/>
      <c r="H1663" s="56"/>
      <c r="I1663" s="56"/>
    </row>
    <row r="1664" spans="2:9" ht="15.75" hidden="1" thickBot="1" x14ac:dyDescent="0.3">
      <c r="B1664" s="12" t="str">
        <f t="shared" si="22"/>
        <v>Add</v>
      </c>
      <c r="C1664" s="12" t="str">
        <f t="shared" si="23"/>
        <v/>
      </c>
      <c r="D1664" s="9"/>
      <c r="E1664" s="9"/>
      <c r="F1664" s="9"/>
      <c r="G1664" s="21"/>
      <c r="H1664" s="56"/>
      <c r="I1664" s="56"/>
    </row>
    <row r="1665" spans="2:9" ht="15.75" hidden="1" thickBot="1" x14ac:dyDescent="0.3">
      <c r="B1665" s="12" t="str">
        <f t="shared" si="22"/>
        <v>Add</v>
      </c>
      <c r="C1665" s="12" t="str">
        <f t="shared" si="23"/>
        <v/>
      </c>
      <c r="D1665" s="9"/>
      <c r="E1665" s="9"/>
      <c r="F1665" s="9"/>
      <c r="G1665" s="21"/>
      <c r="H1665" s="56"/>
      <c r="I1665" s="56"/>
    </row>
    <row r="1666" spans="2:9" ht="15.75" hidden="1" thickBot="1" x14ac:dyDescent="0.3">
      <c r="B1666" s="12" t="str">
        <f t="shared" si="22"/>
        <v>Add</v>
      </c>
      <c r="C1666" s="12" t="str">
        <f t="shared" si="23"/>
        <v/>
      </c>
      <c r="D1666" s="9"/>
      <c r="E1666" s="9"/>
      <c r="F1666" s="9"/>
      <c r="G1666" s="21"/>
      <c r="H1666" s="56"/>
      <c r="I1666" s="56"/>
    </row>
    <row r="1667" spans="2:9" ht="15.75" hidden="1" thickBot="1" x14ac:dyDescent="0.3">
      <c r="B1667" s="12" t="str">
        <f t="shared" si="22"/>
        <v>Add</v>
      </c>
      <c r="C1667" s="12" t="str">
        <f t="shared" si="23"/>
        <v/>
      </c>
      <c r="D1667" s="9"/>
      <c r="E1667" s="9"/>
      <c r="F1667" s="9"/>
      <c r="G1667" s="21"/>
      <c r="H1667" s="56"/>
      <c r="I1667" s="56"/>
    </row>
    <row r="1668" spans="2:9" ht="15.75" hidden="1" thickBot="1" x14ac:dyDescent="0.3">
      <c r="B1668" s="12" t="str">
        <f t="shared" si="22"/>
        <v>Add</v>
      </c>
      <c r="C1668" s="12" t="str">
        <f t="shared" si="23"/>
        <v/>
      </c>
      <c r="D1668" s="9"/>
      <c r="E1668" s="9"/>
      <c r="F1668" s="9"/>
      <c r="G1668" s="21"/>
      <c r="H1668" s="56"/>
      <c r="I1668" s="56"/>
    </row>
    <row r="1669" spans="2:9" ht="15.75" hidden="1" thickBot="1" x14ac:dyDescent="0.3">
      <c r="B1669" s="12" t="str">
        <f t="shared" si="22"/>
        <v>Add</v>
      </c>
      <c r="C1669" s="12" t="str">
        <f t="shared" si="23"/>
        <v/>
      </c>
      <c r="D1669" s="9"/>
      <c r="E1669" s="9"/>
      <c r="F1669" s="9"/>
      <c r="G1669" s="21"/>
      <c r="H1669" s="56"/>
      <c r="I1669" s="56"/>
    </row>
    <row r="1670" spans="2:9" ht="15.75" hidden="1" thickBot="1" x14ac:dyDescent="0.3">
      <c r="B1670" s="12" t="str">
        <f t="shared" si="22"/>
        <v>Add</v>
      </c>
      <c r="C1670" s="12" t="str">
        <f t="shared" si="23"/>
        <v/>
      </c>
      <c r="D1670" s="9"/>
      <c r="E1670" s="9"/>
      <c r="F1670" s="9"/>
      <c r="G1670" s="21"/>
      <c r="H1670" s="56"/>
      <c r="I1670" s="56"/>
    </row>
    <row r="1671" spans="2:9" ht="15.75" hidden="1" thickBot="1" x14ac:dyDescent="0.3">
      <c r="B1671" s="12" t="str">
        <f t="shared" si="22"/>
        <v>Add</v>
      </c>
      <c r="C1671" s="12" t="str">
        <f t="shared" si="23"/>
        <v/>
      </c>
      <c r="D1671" s="9"/>
      <c r="E1671" s="9"/>
      <c r="F1671" s="9"/>
      <c r="G1671" s="21"/>
      <c r="H1671" s="56"/>
      <c r="I1671" s="56"/>
    </row>
    <row r="1672" spans="2:9" ht="15.75" hidden="1" thickBot="1" x14ac:dyDescent="0.3">
      <c r="B1672" s="12" t="str">
        <f t="shared" si="22"/>
        <v>Add</v>
      </c>
      <c r="C1672" s="12" t="str">
        <f t="shared" si="23"/>
        <v/>
      </c>
      <c r="D1672" s="9"/>
      <c r="E1672" s="9"/>
      <c r="F1672" s="9"/>
      <c r="G1672" s="21"/>
      <c r="H1672" s="56"/>
      <c r="I1672" s="56"/>
    </row>
    <row r="1673" spans="2:9" ht="15.75" hidden="1" thickBot="1" x14ac:dyDescent="0.3">
      <c r="B1673" s="12" t="str">
        <f t="shared" si="22"/>
        <v>Add</v>
      </c>
      <c r="C1673" s="12" t="str">
        <f t="shared" si="23"/>
        <v/>
      </c>
      <c r="D1673" s="9"/>
      <c r="E1673" s="9"/>
      <c r="F1673" s="9"/>
      <c r="G1673" s="21"/>
      <c r="H1673" s="56"/>
      <c r="I1673" s="56"/>
    </row>
    <row r="1674" spans="2:9" ht="15.75" hidden="1" thickBot="1" x14ac:dyDescent="0.3">
      <c r="B1674" s="12" t="str">
        <f t="shared" si="22"/>
        <v>Add</v>
      </c>
      <c r="C1674" s="12" t="str">
        <f t="shared" si="23"/>
        <v/>
      </c>
      <c r="D1674" s="9"/>
      <c r="E1674" s="9"/>
      <c r="F1674" s="9"/>
      <c r="G1674" s="21"/>
      <c r="H1674" s="56"/>
      <c r="I1674" s="56"/>
    </row>
    <row r="1675" spans="2:9" ht="15.75" hidden="1" thickBot="1" x14ac:dyDescent="0.3">
      <c r="B1675" s="12" t="str">
        <f t="shared" si="22"/>
        <v>Add</v>
      </c>
      <c r="C1675" s="12" t="str">
        <f t="shared" si="23"/>
        <v/>
      </c>
      <c r="D1675" s="9"/>
      <c r="E1675" s="9"/>
      <c r="F1675" s="9"/>
      <c r="G1675" s="21"/>
      <c r="H1675" s="56"/>
      <c r="I1675" s="56"/>
    </row>
    <row r="1676" spans="2:9" ht="15.75" hidden="1" thickBot="1" x14ac:dyDescent="0.3">
      <c r="B1676" s="12" t="str">
        <f t="shared" si="22"/>
        <v>Add</v>
      </c>
      <c r="C1676" s="12" t="str">
        <f t="shared" si="23"/>
        <v/>
      </c>
      <c r="D1676" s="9"/>
      <c r="E1676" s="9"/>
      <c r="F1676" s="9"/>
      <c r="G1676" s="21"/>
      <c r="H1676" s="56"/>
      <c r="I1676" s="56"/>
    </row>
    <row r="1677" spans="2:9" ht="15.75" hidden="1" thickBot="1" x14ac:dyDescent="0.3">
      <c r="B1677" s="12" t="str">
        <f t="shared" si="22"/>
        <v>Add</v>
      </c>
      <c r="C1677" s="12" t="str">
        <f t="shared" si="23"/>
        <v/>
      </c>
      <c r="D1677" s="9"/>
      <c r="E1677" s="9"/>
      <c r="F1677" s="9"/>
      <c r="G1677" s="21"/>
      <c r="H1677" s="56"/>
      <c r="I1677" s="56"/>
    </row>
    <row r="1678" spans="2:9" ht="15.75" hidden="1" thickBot="1" x14ac:dyDescent="0.3">
      <c r="B1678" s="12" t="str">
        <f t="shared" si="22"/>
        <v>Add</v>
      </c>
      <c r="C1678" s="12" t="str">
        <f t="shared" si="23"/>
        <v/>
      </c>
      <c r="D1678" s="9"/>
      <c r="E1678" s="9"/>
      <c r="F1678" s="9"/>
      <c r="G1678" s="21"/>
      <c r="H1678" s="56"/>
      <c r="I1678" s="56"/>
    </row>
    <row r="1679" spans="2:9" ht="15.75" hidden="1" thickBot="1" x14ac:dyDescent="0.3">
      <c r="B1679" s="12" t="str">
        <f t="shared" si="22"/>
        <v>Add</v>
      </c>
      <c r="C1679" s="12" t="str">
        <f t="shared" si="23"/>
        <v/>
      </c>
      <c r="D1679" s="9"/>
      <c r="E1679" s="9"/>
      <c r="F1679" s="9"/>
      <c r="G1679" s="21"/>
      <c r="H1679" s="56"/>
      <c r="I1679" s="56"/>
    </row>
    <row r="1680" spans="2:9" ht="15.75" hidden="1" thickBot="1" x14ac:dyDescent="0.3">
      <c r="B1680" s="12" t="str">
        <f t="shared" si="22"/>
        <v>Add</v>
      </c>
      <c r="C1680" s="12" t="str">
        <f t="shared" si="23"/>
        <v/>
      </c>
      <c r="D1680" s="9"/>
      <c r="E1680" s="9"/>
      <c r="F1680" s="9"/>
      <c r="G1680" s="21"/>
      <c r="H1680" s="56"/>
      <c r="I1680" s="56"/>
    </row>
    <row r="1681" spans="2:9" ht="15.75" hidden="1" thickBot="1" x14ac:dyDescent="0.3">
      <c r="B1681" s="12" t="str">
        <f t="shared" si="22"/>
        <v>Add</v>
      </c>
      <c r="C1681" s="12" t="str">
        <f t="shared" si="23"/>
        <v/>
      </c>
      <c r="D1681" s="9"/>
      <c r="E1681" s="9"/>
      <c r="F1681" s="9"/>
      <c r="G1681" s="21"/>
      <c r="H1681" s="56"/>
      <c r="I1681" s="56"/>
    </row>
    <row r="1682" spans="2:9" ht="15.75" hidden="1" thickBot="1" x14ac:dyDescent="0.3">
      <c r="B1682" s="12" t="str">
        <f t="shared" si="22"/>
        <v>Add</v>
      </c>
      <c r="C1682" s="12" t="str">
        <f t="shared" si="23"/>
        <v/>
      </c>
      <c r="D1682" s="9"/>
      <c r="E1682" s="9"/>
      <c r="F1682" s="9"/>
      <c r="G1682" s="21"/>
      <c r="H1682" s="56"/>
      <c r="I1682" s="56"/>
    </row>
    <row r="1683" spans="2:9" ht="15.75" hidden="1" thickBot="1" x14ac:dyDescent="0.3">
      <c r="B1683" s="12" t="str">
        <f t="shared" si="22"/>
        <v>Add</v>
      </c>
      <c r="C1683" s="12" t="str">
        <f t="shared" si="23"/>
        <v/>
      </c>
      <c r="D1683" s="9"/>
      <c r="E1683" s="9"/>
      <c r="F1683" s="9"/>
      <c r="G1683" s="21"/>
      <c r="H1683" s="56"/>
      <c r="I1683" s="56"/>
    </row>
    <row r="1684" spans="2:9" ht="15.75" hidden="1" thickBot="1" x14ac:dyDescent="0.3">
      <c r="B1684" s="12" t="str">
        <f t="shared" si="22"/>
        <v>Add</v>
      </c>
      <c r="C1684" s="12" t="str">
        <f t="shared" si="23"/>
        <v/>
      </c>
      <c r="D1684" s="9"/>
      <c r="E1684" s="9"/>
      <c r="F1684" s="9"/>
      <c r="G1684" s="21"/>
      <c r="H1684" s="56"/>
      <c r="I1684" s="56"/>
    </row>
    <row r="1685" spans="2:9" ht="15.75" hidden="1" thickBot="1" x14ac:dyDescent="0.3">
      <c r="B1685" s="12" t="str">
        <f t="shared" si="22"/>
        <v>Add</v>
      </c>
      <c r="C1685" s="12" t="str">
        <f t="shared" si="23"/>
        <v/>
      </c>
      <c r="D1685" s="9"/>
      <c r="E1685" s="9"/>
      <c r="F1685" s="9"/>
      <c r="G1685" s="21"/>
      <c r="H1685" s="56"/>
      <c r="I1685" s="56"/>
    </row>
    <row r="1686" spans="2:9" ht="15.75" hidden="1" thickBot="1" x14ac:dyDescent="0.3">
      <c r="B1686" s="12" t="str">
        <f t="shared" si="22"/>
        <v>Add</v>
      </c>
      <c r="C1686" s="12" t="str">
        <f t="shared" si="23"/>
        <v/>
      </c>
      <c r="D1686" s="9"/>
      <c r="E1686" s="9"/>
      <c r="F1686" s="9"/>
      <c r="G1686" s="21"/>
      <c r="H1686" s="56"/>
      <c r="I1686" s="56"/>
    </row>
    <row r="1687" spans="2:9" ht="15.75" hidden="1" thickBot="1" x14ac:dyDescent="0.3">
      <c r="B1687" s="12" t="str">
        <f t="shared" si="22"/>
        <v>Add</v>
      </c>
      <c r="C1687" s="12" t="str">
        <f t="shared" si="23"/>
        <v/>
      </c>
      <c r="D1687" s="9"/>
      <c r="E1687" s="9"/>
      <c r="F1687" s="9"/>
      <c r="G1687" s="21"/>
      <c r="H1687" s="56"/>
      <c r="I1687" s="56"/>
    </row>
    <row r="1688" spans="2:9" ht="15.75" hidden="1" thickBot="1" x14ac:dyDescent="0.3">
      <c r="B1688" s="12" t="str">
        <f t="shared" si="22"/>
        <v>Add</v>
      </c>
      <c r="C1688" s="12" t="str">
        <f t="shared" si="23"/>
        <v/>
      </c>
      <c r="D1688" s="9"/>
      <c r="E1688" s="9"/>
      <c r="F1688" s="9"/>
      <c r="G1688" s="21"/>
      <c r="H1688" s="56"/>
      <c r="I1688" s="56"/>
    </row>
    <row r="1689" spans="2:9" ht="15.75" hidden="1" thickBot="1" x14ac:dyDescent="0.3">
      <c r="B1689" s="12" t="str">
        <f t="shared" si="22"/>
        <v>Add</v>
      </c>
      <c r="C1689" s="12" t="str">
        <f t="shared" si="23"/>
        <v/>
      </c>
      <c r="D1689" s="9"/>
      <c r="E1689" s="9"/>
      <c r="F1689" s="9"/>
      <c r="G1689" s="21"/>
      <c r="H1689" s="56"/>
      <c r="I1689" s="56"/>
    </row>
    <row r="1690" spans="2:9" ht="15.75" hidden="1" thickBot="1" x14ac:dyDescent="0.3">
      <c r="B1690" s="12" t="str">
        <f t="shared" si="22"/>
        <v>Add</v>
      </c>
      <c r="C1690" s="12" t="str">
        <f t="shared" si="23"/>
        <v/>
      </c>
      <c r="D1690" s="9"/>
      <c r="E1690" s="9"/>
      <c r="F1690" s="9"/>
      <c r="G1690" s="21"/>
      <c r="H1690" s="56"/>
      <c r="I1690" s="56"/>
    </row>
    <row r="1691" spans="2:9" ht="15.75" hidden="1" thickBot="1" x14ac:dyDescent="0.3">
      <c r="B1691" s="12" t="str">
        <f t="shared" si="22"/>
        <v>Add</v>
      </c>
      <c r="C1691" s="12" t="str">
        <f t="shared" si="23"/>
        <v/>
      </c>
      <c r="D1691" s="9"/>
      <c r="E1691" s="9"/>
      <c r="F1691" s="9"/>
      <c r="G1691" s="21"/>
      <c r="H1691" s="56"/>
      <c r="I1691" s="56"/>
    </row>
    <row r="1692" spans="2:9" ht="15.75" hidden="1" thickBot="1" x14ac:dyDescent="0.3">
      <c r="B1692" s="12" t="str">
        <f t="shared" si="22"/>
        <v>Add</v>
      </c>
      <c r="C1692" s="12" t="str">
        <f t="shared" si="23"/>
        <v/>
      </c>
      <c r="D1692" s="9"/>
      <c r="E1692" s="9"/>
      <c r="F1692" s="9"/>
      <c r="G1692" s="21"/>
      <c r="H1692" s="56"/>
      <c r="I1692" s="56"/>
    </row>
    <row r="1693" spans="2:9" ht="15.75" hidden="1" thickBot="1" x14ac:dyDescent="0.3">
      <c r="B1693" s="12" t="str">
        <f t="shared" si="22"/>
        <v>Add</v>
      </c>
      <c r="C1693" s="12" t="str">
        <f t="shared" si="23"/>
        <v/>
      </c>
      <c r="D1693" s="9"/>
      <c r="E1693" s="9"/>
      <c r="F1693" s="9"/>
      <c r="G1693" s="21"/>
      <c r="H1693" s="56"/>
      <c r="I1693" s="56"/>
    </row>
    <row r="1694" spans="2:9" ht="15.75" hidden="1" thickBot="1" x14ac:dyDescent="0.3">
      <c r="B1694" s="12" t="str">
        <f t="shared" si="22"/>
        <v>Add</v>
      </c>
      <c r="C1694" s="12" t="str">
        <f t="shared" si="23"/>
        <v/>
      </c>
      <c r="D1694" s="9"/>
      <c r="E1694" s="9"/>
      <c r="F1694" s="9"/>
      <c r="G1694" s="21"/>
      <c r="H1694" s="56"/>
      <c r="I1694" s="56"/>
    </row>
    <row r="1695" spans="2:9" ht="15.75" hidden="1" thickBot="1" x14ac:dyDescent="0.3">
      <c r="B1695" s="12" t="str">
        <f t="shared" si="22"/>
        <v>Add</v>
      </c>
      <c r="C1695" s="12" t="str">
        <f t="shared" si="23"/>
        <v/>
      </c>
      <c r="D1695" s="9"/>
      <c r="E1695" s="9"/>
      <c r="F1695" s="9"/>
      <c r="G1695" s="21"/>
      <c r="H1695" s="56"/>
      <c r="I1695" s="56"/>
    </row>
    <row r="1696" spans="2:9" ht="15.75" hidden="1" thickBot="1" x14ac:dyDescent="0.3">
      <c r="B1696" s="12" t="str">
        <f t="shared" si="22"/>
        <v>Add</v>
      </c>
      <c r="C1696" s="12" t="str">
        <f t="shared" si="23"/>
        <v/>
      </c>
      <c r="D1696" s="9"/>
      <c r="E1696" s="9"/>
      <c r="F1696" s="9"/>
      <c r="G1696" s="21"/>
      <c r="H1696" s="56"/>
      <c r="I1696" s="56"/>
    </row>
    <row r="1697" spans="2:9" ht="15.75" hidden="1" thickBot="1" x14ac:dyDescent="0.3">
      <c r="B1697" s="12" t="str">
        <f t="shared" si="22"/>
        <v>Add</v>
      </c>
      <c r="C1697" s="12" t="str">
        <f t="shared" si="23"/>
        <v/>
      </c>
      <c r="D1697" s="9"/>
      <c r="E1697" s="9"/>
      <c r="F1697" s="9"/>
      <c r="G1697" s="21"/>
      <c r="H1697" s="56"/>
      <c r="I1697" s="56"/>
    </row>
    <row r="1698" spans="2:9" ht="15.75" hidden="1" thickBot="1" x14ac:dyDescent="0.3">
      <c r="B1698" s="12" t="str">
        <f t="shared" si="22"/>
        <v>Add</v>
      </c>
      <c r="C1698" s="12" t="str">
        <f t="shared" si="23"/>
        <v/>
      </c>
      <c r="D1698" s="9"/>
      <c r="E1698" s="9"/>
      <c r="F1698" s="9"/>
      <c r="G1698" s="21"/>
      <c r="H1698" s="56"/>
      <c r="I1698" s="56"/>
    </row>
    <row r="1699" spans="2:9" ht="15.75" hidden="1" thickBot="1" x14ac:dyDescent="0.3">
      <c r="B1699" s="12" t="str">
        <f t="shared" si="22"/>
        <v>Add</v>
      </c>
      <c r="C1699" s="12" t="str">
        <f t="shared" si="23"/>
        <v/>
      </c>
      <c r="D1699" s="9"/>
      <c r="E1699" s="9"/>
      <c r="F1699" s="9"/>
      <c r="G1699" s="21"/>
      <c r="H1699" s="56"/>
      <c r="I1699" s="56"/>
    </row>
    <row r="1700" spans="2:9" ht="15.75" hidden="1" thickBot="1" x14ac:dyDescent="0.3">
      <c r="B1700" s="12" t="str">
        <f t="shared" si="22"/>
        <v>Add</v>
      </c>
      <c r="C1700" s="12" t="str">
        <f t="shared" si="23"/>
        <v/>
      </c>
      <c r="D1700" s="9"/>
      <c r="E1700" s="9"/>
      <c r="F1700" s="9"/>
      <c r="G1700" s="21"/>
      <c r="H1700" s="56"/>
      <c r="I1700" s="56"/>
    </row>
    <row r="1701" spans="2:9" ht="15.75" hidden="1" thickBot="1" x14ac:dyDescent="0.3">
      <c r="B1701" s="12" t="str">
        <f t="shared" si="22"/>
        <v>Add</v>
      </c>
      <c r="C1701" s="12" t="str">
        <f t="shared" si="23"/>
        <v/>
      </c>
      <c r="D1701" s="9"/>
      <c r="E1701" s="9"/>
      <c r="F1701" s="9"/>
      <c r="G1701" s="21"/>
      <c r="H1701" s="56"/>
      <c r="I1701" s="56"/>
    </row>
    <row r="1702" spans="2:9" ht="15.75" hidden="1" thickBot="1" x14ac:dyDescent="0.3">
      <c r="B1702" s="12" t="str">
        <f t="shared" si="22"/>
        <v>Add</v>
      </c>
      <c r="C1702" s="12" t="str">
        <f t="shared" si="23"/>
        <v/>
      </c>
      <c r="D1702" s="9"/>
      <c r="E1702" s="9"/>
      <c r="F1702" s="9"/>
      <c r="G1702" s="21"/>
      <c r="H1702" s="56"/>
      <c r="I1702" s="56"/>
    </row>
    <row r="1703" spans="2:9" ht="15.75" hidden="1" thickBot="1" x14ac:dyDescent="0.3">
      <c r="B1703" s="12" t="str">
        <f t="shared" si="22"/>
        <v>Add</v>
      </c>
      <c r="C1703" s="12" t="str">
        <f t="shared" si="23"/>
        <v/>
      </c>
      <c r="D1703" s="9"/>
      <c r="E1703" s="9"/>
      <c r="F1703" s="9"/>
      <c r="G1703" s="21"/>
      <c r="H1703" s="56"/>
      <c r="I1703" s="56"/>
    </row>
    <row r="1704" spans="2:9" ht="15.75" hidden="1" thickBot="1" x14ac:dyDescent="0.3">
      <c r="B1704" s="12" t="str">
        <f t="shared" si="22"/>
        <v>Add</v>
      </c>
      <c r="C1704" s="12" t="str">
        <f t="shared" si="23"/>
        <v/>
      </c>
      <c r="D1704" s="9"/>
      <c r="E1704" s="9"/>
      <c r="F1704" s="9"/>
      <c r="G1704" s="21"/>
      <c r="H1704" s="56"/>
      <c r="I1704" s="56"/>
    </row>
    <row r="1705" spans="2:9" ht="15.75" hidden="1" thickBot="1" x14ac:dyDescent="0.3">
      <c r="B1705" s="12" t="str">
        <f t="shared" si="22"/>
        <v>Add</v>
      </c>
      <c r="C1705" s="12" t="str">
        <f t="shared" si="23"/>
        <v/>
      </c>
      <c r="D1705" s="9"/>
      <c r="E1705" s="9"/>
      <c r="F1705" s="9"/>
      <c r="G1705" s="21"/>
      <c r="H1705" s="56"/>
      <c r="I1705" s="56"/>
    </row>
    <row r="1706" spans="2:9" ht="15.75" hidden="1" thickBot="1" x14ac:dyDescent="0.3">
      <c r="B1706" s="12" t="str">
        <f t="shared" si="22"/>
        <v>Add</v>
      </c>
      <c r="C1706" s="12" t="str">
        <f t="shared" si="23"/>
        <v/>
      </c>
      <c r="D1706" s="9"/>
      <c r="E1706" s="9"/>
      <c r="F1706" s="9"/>
      <c r="G1706" s="21"/>
      <c r="H1706" s="56"/>
      <c r="I1706" s="56"/>
    </row>
    <row r="1707" spans="2:9" ht="15.75" hidden="1" thickBot="1" x14ac:dyDescent="0.3">
      <c r="B1707" s="12" t="str">
        <f t="shared" si="22"/>
        <v>Add</v>
      </c>
      <c r="C1707" s="12" t="str">
        <f t="shared" si="23"/>
        <v/>
      </c>
      <c r="D1707" s="9"/>
      <c r="E1707" s="9"/>
      <c r="F1707" s="9"/>
      <c r="G1707" s="21"/>
      <c r="H1707" s="56"/>
      <c r="I1707" s="56"/>
    </row>
    <row r="1708" spans="2:9" ht="15.75" hidden="1" thickBot="1" x14ac:dyDescent="0.3">
      <c r="B1708" s="12" t="str">
        <f t="shared" si="22"/>
        <v>Add</v>
      </c>
      <c r="C1708" s="12" t="str">
        <f t="shared" si="23"/>
        <v/>
      </c>
      <c r="D1708" s="9"/>
      <c r="E1708" s="9"/>
      <c r="F1708" s="9"/>
      <c r="G1708" s="21"/>
      <c r="H1708" s="56"/>
      <c r="I1708" s="56"/>
    </row>
    <row r="1709" spans="2:9" ht="15.75" hidden="1" thickBot="1" x14ac:dyDescent="0.3">
      <c r="B1709" s="12" t="str">
        <f t="shared" si="22"/>
        <v>Add</v>
      </c>
      <c r="C1709" s="12" t="str">
        <f t="shared" si="23"/>
        <v/>
      </c>
      <c r="D1709" s="9"/>
      <c r="E1709" s="9"/>
      <c r="F1709" s="9"/>
      <c r="G1709" s="21"/>
      <c r="H1709" s="56"/>
      <c r="I1709" s="56"/>
    </row>
    <row r="1710" spans="2:9" ht="15.75" hidden="1" thickBot="1" x14ac:dyDescent="0.3">
      <c r="B1710" s="12" t="str">
        <f t="shared" si="22"/>
        <v>Add</v>
      </c>
      <c r="C1710" s="12" t="str">
        <f t="shared" si="23"/>
        <v/>
      </c>
      <c r="D1710" s="9"/>
      <c r="E1710" s="9"/>
      <c r="F1710" s="9"/>
      <c r="G1710" s="21"/>
      <c r="H1710" s="56"/>
      <c r="I1710" s="56"/>
    </row>
    <row r="1711" spans="2:9" ht="15.75" hidden="1" thickBot="1" x14ac:dyDescent="0.3">
      <c r="B1711" s="12" t="str">
        <f t="shared" si="22"/>
        <v>Add</v>
      </c>
      <c r="C1711" s="12" t="str">
        <f t="shared" si="23"/>
        <v/>
      </c>
      <c r="D1711" s="9"/>
      <c r="E1711" s="9"/>
      <c r="F1711" s="9"/>
      <c r="G1711" s="21"/>
      <c r="H1711" s="56"/>
      <c r="I1711" s="56"/>
    </row>
    <row r="1712" spans="2:9" ht="15.75" hidden="1" thickBot="1" x14ac:dyDescent="0.3">
      <c r="B1712" s="12" t="str">
        <f t="shared" si="22"/>
        <v>Add</v>
      </c>
      <c r="C1712" s="12" t="str">
        <f t="shared" si="23"/>
        <v/>
      </c>
      <c r="D1712" s="9"/>
      <c r="E1712" s="9"/>
      <c r="F1712" s="9"/>
      <c r="G1712" s="21"/>
      <c r="H1712" s="56"/>
      <c r="I1712" s="56"/>
    </row>
    <row r="1713" spans="2:9" ht="15.75" hidden="1" thickBot="1" x14ac:dyDescent="0.3">
      <c r="B1713" s="12" t="str">
        <f t="shared" si="22"/>
        <v>Add</v>
      </c>
      <c r="C1713" s="12" t="str">
        <f t="shared" si="23"/>
        <v/>
      </c>
      <c r="D1713" s="9"/>
      <c r="E1713" s="9"/>
      <c r="F1713" s="9"/>
      <c r="G1713" s="21"/>
      <c r="H1713" s="56"/>
      <c r="I1713" s="56"/>
    </row>
    <row r="1714" spans="2:9" ht="15.75" hidden="1" thickBot="1" x14ac:dyDescent="0.3">
      <c r="B1714" s="12" t="str">
        <f t="shared" si="22"/>
        <v>Add</v>
      </c>
      <c r="C1714" s="12" t="str">
        <f t="shared" si="23"/>
        <v/>
      </c>
      <c r="D1714" s="9"/>
      <c r="E1714" s="9"/>
      <c r="F1714" s="9"/>
      <c r="G1714" s="21"/>
      <c r="H1714" s="56"/>
      <c r="I1714" s="56"/>
    </row>
    <row r="1715" spans="2:9" ht="15.75" hidden="1" thickBot="1" x14ac:dyDescent="0.3">
      <c r="B1715" s="12" t="str">
        <f t="shared" si="22"/>
        <v>Add</v>
      </c>
      <c r="C1715" s="12" t="str">
        <f t="shared" si="23"/>
        <v/>
      </c>
      <c r="D1715" s="9"/>
      <c r="E1715" s="9"/>
      <c r="F1715" s="9"/>
      <c r="G1715" s="21"/>
      <c r="H1715" s="56"/>
      <c r="I1715" s="56"/>
    </row>
    <row r="1716" spans="2:9" ht="15.75" hidden="1" thickBot="1" x14ac:dyDescent="0.3">
      <c r="B1716" s="12" t="str">
        <f t="shared" si="22"/>
        <v>Add</v>
      </c>
      <c r="C1716" s="12" t="str">
        <f t="shared" si="23"/>
        <v/>
      </c>
      <c r="D1716" s="9"/>
      <c r="E1716" s="9"/>
      <c r="F1716" s="9"/>
      <c r="G1716" s="21"/>
      <c r="H1716" s="56"/>
      <c r="I1716" s="56"/>
    </row>
    <row r="1717" spans="2:9" ht="15.75" hidden="1" thickBot="1" x14ac:dyDescent="0.3">
      <c r="B1717" s="12" t="str">
        <f t="shared" si="22"/>
        <v>Add</v>
      </c>
      <c r="C1717" s="12" t="str">
        <f t="shared" si="23"/>
        <v/>
      </c>
      <c r="D1717" s="9"/>
      <c r="E1717" s="9"/>
      <c r="F1717" s="9"/>
      <c r="G1717" s="21"/>
      <c r="H1717" s="56"/>
      <c r="I1717" s="56"/>
    </row>
    <row r="1718" spans="2:9" ht="15.75" hidden="1" thickBot="1" x14ac:dyDescent="0.3">
      <c r="B1718" s="12" t="str">
        <f t="shared" si="22"/>
        <v>Add</v>
      </c>
      <c r="C1718" s="12" t="str">
        <f t="shared" si="23"/>
        <v/>
      </c>
      <c r="D1718" s="9"/>
      <c r="E1718" s="9"/>
      <c r="F1718" s="9"/>
      <c r="G1718" s="21"/>
      <c r="H1718" s="56"/>
      <c r="I1718" s="56"/>
    </row>
    <row r="1719" spans="2:9" ht="15.75" hidden="1" thickBot="1" x14ac:dyDescent="0.3">
      <c r="B1719" s="12" t="str">
        <f t="shared" si="22"/>
        <v>Add</v>
      </c>
      <c r="C1719" s="12" t="str">
        <f t="shared" si="23"/>
        <v/>
      </c>
      <c r="D1719" s="9"/>
      <c r="E1719" s="9"/>
      <c r="F1719" s="9"/>
      <c r="G1719" s="21"/>
      <c r="H1719" s="56"/>
      <c r="I1719" s="56"/>
    </row>
    <row r="1720" spans="2:9" ht="15.75" hidden="1" thickBot="1" x14ac:dyDescent="0.3">
      <c r="B1720" s="12" t="str">
        <f t="shared" si="22"/>
        <v>Add</v>
      </c>
      <c r="C1720" s="12" t="str">
        <f t="shared" si="23"/>
        <v/>
      </c>
      <c r="D1720" s="9"/>
      <c r="E1720" s="9"/>
      <c r="F1720" s="9"/>
      <c r="G1720" s="21"/>
      <c r="H1720" s="56"/>
      <c r="I1720" s="56"/>
    </row>
    <row r="1721" spans="2:9" ht="15.75" hidden="1" thickBot="1" x14ac:dyDescent="0.3">
      <c r="B1721" s="12" t="str">
        <f t="shared" si="22"/>
        <v>Add</v>
      </c>
      <c r="C1721" s="12" t="str">
        <f t="shared" si="23"/>
        <v/>
      </c>
      <c r="D1721" s="9"/>
      <c r="E1721" s="9"/>
      <c r="F1721" s="9"/>
      <c r="G1721" s="21"/>
      <c r="H1721" s="56"/>
      <c r="I1721" s="56"/>
    </row>
    <row r="1722" spans="2:9" ht="15.75" hidden="1" thickBot="1" x14ac:dyDescent="0.3">
      <c r="B1722" s="12" t="str">
        <f t="shared" si="22"/>
        <v>Add</v>
      </c>
      <c r="C1722" s="12" t="str">
        <f t="shared" si="23"/>
        <v/>
      </c>
      <c r="D1722" s="9"/>
      <c r="E1722" s="9"/>
      <c r="F1722" s="9"/>
      <c r="G1722" s="21"/>
      <c r="H1722" s="56"/>
      <c r="I1722" s="56"/>
    </row>
    <row r="1723" spans="2:9" ht="15.75" hidden="1" thickBot="1" x14ac:dyDescent="0.3">
      <c r="B1723" s="12" t="str">
        <f t="shared" si="22"/>
        <v>Add</v>
      </c>
      <c r="C1723" s="12" t="str">
        <f t="shared" si="23"/>
        <v/>
      </c>
      <c r="D1723" s="9"/>
      <c r="E1723" s="9"/>
      <c r="F1723" s="9"/>
      <c r="G1723" s="21"/>
      <c r="H1723" s="56"/>
      <c r="I1723" s="56"/>
    </row>
    <row r="1724" spans="2:9" ht="15.75" hidden="1" thickBot="1" x14ac:dyDescent="0.3">
      <c r="B1724" s="12" t="str">
        <f t="shared" ref="B1724:B1787" si="24">IF(G1724="","Add","Open")</f>
        <v>Add</v>
      </c>
      <c r="C1724" s="12" t="str">
        <f t="shared" ref="C1724:C1787" si="25">IF(G1724="","","Copy")</f>
        <v/>
      </c>
      <c r="D1724" s="9"/>
      <c r="E1724" s="9"/>
      <c r="F1724" s="9"/>
      <c r="G1724" s="21"/>
      <c r="H1724" s="56"/>
      <c r="I1724" s="56"/>
    </row>
    <row r="1725" spans="2:9" ht="15.75" hidden="1" thickBot="1" x14ac:dyDescent="0.3">
      <c r="B1725" s="12" t="str">
        <f t="shared" si="24"/>
        <v>Add</v>
      </c>
      <c r="C1725" s="12" t="str">
        <f t="shared" si="25"/>
        <v/>
      </c>
      <c r="D1725" s="9"/>
      <c r="E1725" s="9"/>
      <c r="F1725" s="9"/>
      <c r="G1725" s="21"/>
      <c r="H1725" s="56"/>
      <c r="I1725" s="56"/>
    </row>
    <row r="1726" spans="2:9" ht="15.75" hidden="1" thickBot="1" x14ac:dyDescent="0.3">
      <c r="B1726" s="12" t="str">
        <f t="shared" si="24"/>
        <v>Add</v>
      </c>
      <c r="C1726" s="12" t="str">
        <f t="shared" si="25"/>
        <v/>
      </c>
      <c r="D1726" s="9"/>
      <c r="E1726" s="9"/>
      <c r="F1726" s="9"/>
      <c r="G1726" s="21"/>
      <c r="H1726" s="56"/>
      <c r="I1726" s="56"/>
    </row>
    <row r="1727" spans="2:9" ht="15.75" hidden="1" thickBot="1" x14ac:dyDescent="0.3">
      <c r="B1727" s="12" t="str">
        <f t="shared" si="24"/>
        <v>Add</v>
      </c>
      <c r="C1727" s="12" t="str">
        <f t="shared" si="25"/>
        <v/>
      </c>
      <c r="D1727" s="9"/>
      <c r="E1727" s="9"/>
      <c r="F1727" s="9"/>
      <c r="G1727" s="21"/>
      <c r="H1727" s="56"/>
      <c r="I1727" s="56"/>
    </row>
    <row r="1728" spans="2:9" ht="15.75" hidden="1" thickBot="1" x14ac:dyDescent="0.3">
      <c r="B1728" s="12" t="str">
        <f t="shared" si="24"/>
        <v>Add</v>
      </c>
      <c r="C1728" s="12" t="str">
        <f t="shared" si="25"/>
        <v/>
      </c>
      <c r="D1728" s="9"/>
      <c r="E1728" s="9"/>
      <c r="F1728" s="9"/>
      <c r="G1728" s="21"/>
      <c r="H1728" s="56"/>
      <c r="I1728" s="56"/>
    </row>
    <row r="1729" spans="2:9" ht="15.75" hidden="1" thickBot="1" x14ac:dyDescent="0.3">
      <c r="B1729" s="12" t="str">
        <f t="shared" si="24"/>
        <v>Add</v>
      </c>
      <c r="C1729" s="12" t="str">
        <f t="shared" si="25"/>
        <v/>
      </c>
      <c r="D1729" s="9"/>
      <c r="E1729" s="9"/>
      <c r="F1729" s="9"/>
      <c r="G1729" s="21"/>
      <c r="H1729" s="56"/>
      <c r="I1729" s="56"/>
    </row>
    <row r="1730" spans="2:9" ht="15.75" hidden="1" thickBot="1" x14ac:dyDescent="0.3">
      <c r="B1730" s="12" t="str">
        <f t="shared" si="24"/>
        <v>Add</v>
      </c>
      <c r="C1730" s="12" t="str">
        <f t="shared" si="25"/>
        <v/>
      </c>
      <c r="D1730" s="9"/>
      <c r="E1730" s="9"/>
      <c r="F1730" s="9"/>
      <c r="G1730" s="21"/>
      <c r="H1730" s="56"/>
      <c r="I1730" s="56"/>
    </row>
    <row r="1731" spans="2:9" ht="15.75" hidden="1" thickBot="1" x14ac:dyDescent="0.3">
      <c r="B1731" s="12" t="str">
        <f t="shared" si="24"/>
        <v>Add</v>
      </c>
      <c r="C1731" s="12" t="str">
        <f t="shared" si="25"/>
        <v/>
      </c>
      <c r="D1731" s="9"/>
      <c r="E1731" s="9"/>
      <c r="F1731" s="9"/>
      <c r="G1731" s="21"/>
      <c r="H1731" s="56"/>
      <c r="I1731" s="56"/>
    </row>
    <row r="1732" spans="2:9" ht="15.75" hidden="1" thickBot="1" x14ac:dyDescent="0.3">
      <c r="B1732" s="12" t="str">
        <f t="shared" si="24"/>
        <v>Add</v>
      </c>
      <c r="C1732" s="12" t="str">
        <f t="shared" si="25"/>
        <v/>
      </c>
      <c r="D1732" s="9"/>
      <c r="E1732" s="9"/>
      <c r="F1732" s="9"/>
      <c r="G1732" s="21"/>
      <c r="H1732" s="56"/>
      <c r="I1732" s="56"/>
    </row>
    <row r="1733" spans="2:9" ht="15.75" hidden="1" thickBot="1" x14ac:dyDescent="0.3">
      <c r="B1733" s="12" t="str">
        <f t="shared" si="24"/>
        <v>Add</v>
      </c>
      <c r="C1733" s="12" t="str">
        <f t="shared" si="25"/>
        <v/>
      </c>
      <c r="D1733" s="9"/>
      <c r="E1733" s="9"/>
      <c r="F1733" s="9"/>
      <c r="G1733" s="21"/>
      <c r="H1733" s="56"/>
      <c r="I1733" s="56"/>
    </row>
    <row r="1734" spans="2:9" ht="15.75" hidden="1" thickBot="1" x14ac:dyDescent="0.3">
      <c r="B1734" s="12" t="str">
        <f t="shared" si="24"/>
        <v>Add</v>
      </c>
      <c r="C1734" s="12" t="str">
        <f t="shared" si="25"/>
        <v/>
      </c>
      <c r="D1734" s="9"/>
      <c r="E1734" s="9"/>
      <c r="F1734" s="9"/>
      <c r="G1734" s="21"/>
      <c r="H1734" s="56"/>
      <c r="I1734" s="56"/>
    </row>
    <row r="1735" spans="2:9" ht="15.75" hidden="1" thickBot="1" x14ac:dyDescent="0.3">
      <c r="B1735" s="12" t="str">
        <f t="shared" si="24"/>
        <v>Add</v>
      </c>
      <c r="C1735" s="12" t="str">
        <f t="shared" si="25"/>
        <v/>
      </c>
      <c r="D1735" s="9"/>
      <c r="E1735" s="9"/>
      <c r="F1735" s="9"/>
      <c r="G1735" s="21"/>
      <c r="H1735" s="56"/>
      <c r="I1735" s="56"/>
    </row>
    <row r="1736" spans="2:9" ht="15.75" hidden="1" thickBot="1" x14ac:dyDescent="0.3">
      <c r="B1736" s="12" t="str">
        <f t="shared" si="24"/>
        <v>Add</v>
      </c>
      <c r="C1736" s="12" t="str">
        <f t="shared" si="25"/>
        <v/>
      </c>
      <c r="D1736" s="9"/>
      <c r="E1736" s="9"/>
      <c r="F1736" s="9"/>
      <c r="G1736" s="21"/>
      <c r="H1736" s="56"/>
      <c r="I1736" s="56"/>
    </row>
    <row r="1737" spans="2:9" ht="15.75" hidden="1" thickBot="1" x14ac:dyDescent="0.3">
      <c r="B1737" s="12" t="str">
        <f t="shared" si="24"/>
        <v>Add</v>
      </c>
      <c r="C1737" s="12" t="str">
        <f t="shared" si="25"/>
        <v/>
      </c>
      <c r="D1737" s="9"/>
      <c r="E1737" s="9"/>
      <c r="F1737" s="9"/>
      <c r="G1737" s="21"/>
      <c r="H1737" s="56"/>
      <c r="I1737" s="56"/>
    </row>
    <row r="1738" spans="2:9" ht="15.75" hidden="1" thickBot="1" x14ac:dyDescent="0.3">
      <c r="B1738" s="12" t="str">
        <f t="shared" si="24"/>
        <v>Add</v>
      </c>
      <c r="C1738" s="12" t="str">
        <f t="shared" si="25"/>
        <v/>
      </c>
      <c r="D1738" s="9"/>
      <c r="E1738" s="9"/>
      <c r="F1738" s="9"/>
      <c r="G1738" s="21"/>
      <c r="H1738" s="56"/>
      <c r="I1738" s="56"/>
    </row>
    <row r="1739" spans="2:9" ht="15.75" hidden="1" thickBot="1" x14ac:dyDescent="0.3">
      <c r="B1739" s="12" t="str">
        <f t="shared" si="24"/>
        <v>Add</v>
      </c>
      <c r="C1739" s="12" t="str">
        <f t="shared" si="25"/>
        <v/>
      </c>
      <c r="D1739" s="9"/>
      <c r="E1739" s="9"/>
      <c r="F1739" s="9"/>
      <c r="G1739" s="21"/>
      <c r="H1739" s="56"/>
      <c r="I1739" s="56"/>
    </row>
    <row r="1740" spans="2:9" ht="15.75" hidden="1" thickBot="1" x14ac:dyDescent="0.3">
      <c r="B1740" s="12" t="str">
        <f t="shared" si="24"/>
        <v>Add</v>
      </c>
      <c r="C1740" s="12" t="str">
        <f t="shared" si="25"/>
        <v/>
      </c>
      <c r="D1740" s="9"/>
      <c r="E1740" s="9"/>
      <c r="F1740" s="9"/>
      <c r="G1740" s="21"/>
      <c r="H1740" s="56"/>
      <c r="I1740" s="56"/>
    </row>
    <row r="1741" spans="2:9" ht="15.75" hidden="1" thickBot="1" x14ac:dyDescent="0.3">
      <c r="B1741" s="12" t="str">
        <f t="shared" si="24"/>
        <v>Add</v>
      </c>
      <c r="C1741" s="12" t="str">
        <f t="shared" si="25"/>
        <v/>
      </c>
      <c r="D1741" s="9"/>
      <c r="E1741" s="9"/>
      <c r="F1741" s="9"/>
      <c r="G1741" s="21"/>
      <c r="H1741" s="56"/>
      <c r="I1741" s="56"/>
    </row>
    <row r="1742" spans="2:9" ht="15.75" hidden="1" thickBot="1" x14ac:dyDescent="0.3">
      <c r="B1742" s="12" t="str">
        <f t="shared" si="24"/>
        <v>Add</v>
      </c>
      <c r="C1742" s="12" t="str">
        <f t="shared" si="25"/>
        <v/>
      </c>
      <c r="D1742" s="9"/>
      <c r="E1742" s="9"/>
      <c r="F1742" s="9"/>
      <c r="G1742" s="21"/>
      <c r="H1742" s="56"/>
      <c r="I1742" s="56"/>
    </row>
    <row r="1743" spans="2:9" ht="15.75" hidden="1" thickBot="1" x14ac:dyDescent="0.3">
      <c r="B1743" s="12" t="str">
        <f t="shared" si="24"/>
        <v>Add</v>
      </c>
      <c r="C1743" s="12" t="str">
        <f t="shared" si="25"/>
        <v/>
      </c>
      <c r="D1743" s="9"/>
      <c r="E1743" s="9"/>
      <c r="F1743" s="9"/>
      <c r="G1743" s="21"/>
      <c r="H1743" s="56"/>
      <c r="I1743" s="56"/>
    </row>
    <row r="1744" spans="2:9" ht="15.75" hidden="1" thickBot="1" x14ac:dyDescent="0.3">
      <c r="B1744" s="12" t="str">
        <f t="shared" si="24"/>
        <v>Add</v>
      </c>
      <c r="C1744" s="12" t="str">
        <f t="shared" si="25"/>
        <v/>
      </c>
      <c r="D1744" s="9"/>
      <c r="E1744" s="9"/>
      <c r="F1744" s="9"/>
      <c r="G1744" s="21"/>
      <c r="H1744" s="56"/>
      <c r="I1744" s="56"/>
    </row>
    <row r="1745" spans="2:9" ht="15.75" hidden="1" thickBot="1" x14ac:dyDescent="0.3">
      <c r="B1745" s="12" t="str">
        <f t="shared" si="24"/>
        <v>Add</v>
      </c>
      <c r="C1745" s="12" t="str">
        <f t="shared" si="25"/>
        <v/>
      </c>
      <c r="D1745" s="9"/>
      <c r="E1745" s="9"/>
      <c r="F1745" s="9"/>
      <c r="G1745" s="21"/>
      <c r="H1745" s="56"/>
      <c r="I1745" s="56"/>
    </row>
    <row r="1746" spans="2:9" ht="15.75" hidden="1" thickBot="1" x14ac:dyDescent="0.3">
      <c r="B1746" s="12" t="str">
        <f t="shared" si="24"/>
        <v>Add</v>
      </c>
      <c r="C1746" s="12" t="str">
        <f t="shared" si="25"/>
        <v/>
      </c>
      <c r="D1746" s="9"/>
      <c r="E1746" s="9"/>
      <c r="F1746" s="9"/>
      <c r="G1746" s="21"/>
      <c r="H1746" s="56"/>
      <c r="I1746" s="56"/>
    </row>
    <row r="1747" spans="2:9" ht="15.75" hidden="1" thickBot="1" x14ac:dyDescent="0.3">
      <c r="B1747" s="12" t="str">
        <f t="shared" si="24"/>
        <v>Add</v>
      </c>
      <c r="C1747" s="12" t="str">
        <f t="shared" si="25"/>
        <v/>
      </c>
      <c r="D1747" s="9"/>
      <c r="E1747" s="9"/>
      <c r="F1747" s="9"/>
      <c r="G1747" s="21"/>
      <c r="H1747" s="56"/>
      <c r="I1747" s="56"/>
    </row>
    <row r="1748" spans="2:9" ht="15.75" hidden="1" thickBot="1" x14ac:dyDescent="0.3">
      <c r="B1748" s="12" t="str">
        <f t="shared" si="24"/>
        <v>Add</v>
      </c>
      <c r="C1748" s="12" t="str">
        <f t="shared" si="25"/>
        <v/>
      </c>
      <c r="D1748" s="9"/>
      <c r="E1748" s="9"/>
      <c r="F1748" s="9"/>
      <c r="G1748" s="21"/>
      <c r="H1748" s="56"/>
      <c r="I1748" s="56"/>
    </row>
    <row r="1749" spans="2:9" ht="15.75" hidden="1" thickBot="1" x14ac:dyDescent="0.3">
      <c r="B1749" s="12" t="str">
        <f t="shared" si="24"/>
        <v>Add</v>
      </c>
      <c r="C1749" s="12" t="str">
        <f t="shared" si="25"/>
        <v/>
      </c>
      <c r="D1749" s="9"/>
      <c r="E1749" s="9"/>
      <c r="F1749" s="9"/>
      <c r="G1749" s="21"/>
      <c r="H1749" s="56"/>
      <c r="I1749" s="56"/>
    </row>
    <row r="1750" spans="2:9" ht="15.75" hidden="1" thickBot="1" x14ac:dyDescent="0.3">
      <c r="B1750" s="12" t="str">
        <f t="shared" si="24"/>
        <v>Add</v>
      </c>
      <c r="C1750" s="12" t="str">
        <f t="shared" si="25"/>
        <v/>
      </c>
      <c r="D1750" s="9"/>
      <c r="E1750" s="9"/>
      <c r="F1750" s="9"/>
      <c r="G1750" s="21"/>
      <c r="H1750" s="56"/>
      <c r="I1750" s="56"/>
    </row>
    <row r="1751" spans="2:9" ht="15.75" hidden="1" thickBot="1" x14ac:dyDescent="0.3">
      <c r="B1751" s="12" t="str">
        <f t="shared" si="24"/>
        <v>Add</v>
      </c>
      <c r="C1751" s="12" t="str">
        <f t="shared" si="25"/>
        <v/>
      </c>
      <c r="D1751" s="9"/>
      <c r="E1751" s="9"/>
      <c r="F1751" s="9"/>
      <c r="G1751" s="21"/>
      <c r="H1751" s="56"/>
      <c r="I1751" s="56"/>
    </row>
    <row r="1752" spans="2:9" ht="15.75" hidden="1" thickBot="1" x14ac:dyDescent="0.3">
      <c r="B1752" s="12" t="str">
        <f t="shared" si="24"/>
        <v>Add</v>
      </c>
      <c r="C1752" s="12" t="str">
        <f t="shared" si="25"/>
        <v/>
      </c>
      <c r="D1752" s="9"/>
      <c r="E1752" s="9"/>
      <c r="F1752" s="9"/>
      <c r="G1752" s="21"/>
      <c r="H1752" s="56"/>
      <c r="I1752" s="56"/>
    </row>
    <row r="1753" spans="2:9" ht="15.75" hidden="1" thickBot="1" x14ac:dyDescent="0.3">
      <c r="B1753" s="12" t="str">
        <f t="shared" si="24"/>
        <v>Add</v>
      </c>
      <c r="C1753" s="12" t="str">
        <f t="shared" si="25"/>
        <v/>
      </c>
      <c r="D1753" s="9"/>
      <c r="E1753" s="9"/>
      <c r="F1753" s="9"/>
      <c r="G1753" s="21"/>
      <c r="H1753" s="56"/>
      <c r="I1753" s="56"/>
    </row>
    <row r="1754" spans="2:9" ht="15.75" hidden="1" thickBot="1" x14ac:dyDescent="0.3">
      <c r="B1754" s="12" t="str">
        <f t="shared" si="24"/>
        <v>Add</v>
      </c>
      <c r="C1754" s="12" t="str">
        <f t="shared" si="25"/>
        <v/>
      </c>
      <c r="D1754" s="9"/>
      <c r="E1754" s="9"/>
      <c r="F1754" s="9"/>
      <c r="G1754" s="21"/>
      <c r="H1754" s="56"/>
      <c r="I1754" s="56"/>
    </row>
    <row r="1755" spans="2:9" ht="15.75" hidden="1" thickBot="1" x14ac:dyDescent="0.3">
      <c r="B1755" s="12" t="str">
        <f t="shared" si="24"/>
        <v>Add</v>
      </c>
      <c r="C1755" s="12" t="str">
        <f t="shared" si="25"/>
        <v/>
      </c>
      <c r="D1755" s="9"/>
      <c r="E1755" s="9"/>
      <c r="F1755" s="9"/>
      <c r="G1755" s="21"/>
      <c r="H1755" s="56"/>
      <c r="I1755" s="56"/>
    </row>
    <row r="1756" spans="2:9" ht="15.75" hidden="1" thickBot="1" x14ac:dyDescent="0.3">
      <c r="B1756" s="12" t="str">
        <f t="shared" si="24"/>
        <v>Add</v>
      </c>
      <c r="C1756" s="12" t="str">
        <f t="shared" si="25"/>
        <v/>
      </c>
      <c r="D1756" s="9"/>
      <c r="E1756" s="9"/>
      <c r="F1756" s="9"/>
      <c r="G1756" s="21"/>
      <c r="H1756" s="56"/>
      <c r="I1756" s="56"/>
    </row>
    <row r="1757" spans="2:9" ht="15.75" hidden="1" thickBot="1" x14ac:dyDescent="0.3">
      <c r="B1757" s="12" t="str">
        <f t="shared" si="24"/>
        <v>Add</v>
      </c>
      <c r="C1757" s="12" t="str">
        <f t="shared" si="25"/>
        <v/>
      </c>
      <c r="D1757" s="9"/>
      <c r="E1757" s="9"/>
      <c r="F1757" s="9"/>
      <c r="G1757" s="21"/>
      <c r="H1757" s="56"/>
      <c r="I1757" s="56"/>
    </row>
    <row r="1758" spans="2:9" ht="15.75" hidden="1" thickBot="1" x14ac:dyDescent="0.3">
      <c r="B1758" s="12" t="str">
        <f t="shared" si="24"/>
        <v>Add</v>
      </c>
      <c r="C1758" s="12" t="str">
        <f t="shared" si="25"/>
        <v/>
      </c>
      <c r="D1758" s="9"/>
      <c r="E1758" s="9"/>
      <c r="F1758" s="9"/>
      <c r="G1758" s="21"/>
      <c r="H1758" s="56"/>
      <c r="I1758" s="56"/>
    </row>
    <row r="1759" spans="2:9" ht="15.75" hidden="1" thickBot="1" x14ac:dyDescent="0.3">
      <c r="B1759" s="12" t="str">
        <f t="shared" si="24"/>
        <v>Add</v>
      </c>
      <c r="C1759" s="12" t="str">
        <f t="shared" si="25"/>
        <v/>
      </c>
      <c r="D1759" s="9"/>
      <c r="E1759" s="9"/>
      <c r="F1759" s="9"/>
      <c r="G1759" s="21"/>
      <c r="H1759" s="56"/>
      <c r="I1759" s="56"/>
    </row>
    <row r="1760" spans="2:9" ht="15.75" hidden="1" thickBot="1" x14ac:dyDescent="0.3">
      <c r="B1760" s="12" t="str">
        <f t="shared" si="24"/>
        <v>Add</v>
      </c>
      <c r="C1760" s="12" t="str">
        <f t="shared" si="25"/>
        <v/>
      </c>
      <c r="D1760" s="9"/>
      <c r="E1760" s="9"/>
      <c r="F1760" s="9"/>
      <c r="G1760" s="21"/>
      <c r="H1760" s="56"/>
      <c r="I1760" s="56"/>
    </row>
    <row r="1761" spans="2:9" ht="15.75" hidden="1" thickBot="1" x14ac:dyDescent="0.3">
      <c r="B1761" s="12" t="str">
        <f t="shared" si="24"/>
        <v>Add</v>
      </c>
      <c r="C1761" s="12" t="str">
        <f t="shared" si="25"/>
        <v/>
      </c>
      <c r="D1761" s="9"/>
      <c r="E1761" s="9"/>
      <c r="F1761" s="9"/>
      <c r="G1761" s="21"/>
      <c r="H1761" s="56"/>
      <c r="I1761" s="56"/>
    </row>
    <row r="1762" spans="2:9" ht="15.75" hidden="1" thickBot="1" x14ac:dyDescent="0.3">
      <c r="B1762" s="12" t="str">
        <f t="shared" si="24"/>
        <v>Add</v>
      </c>
      <c r="C1762" s="12" t="str">
        <f t="shared" si="25"/>
        <v/>
      </c>
      <c r="D1762" s="9"/>
      <c r="E1762" s="9"/>
      <c r="F1762" s="9"/>
      <c r="G1762" s="21"/>
      <c r="H1762" s="56"/>
      <c r="I1762" s="56"/>
    </row>
    <row r="1763" spans="2:9" ht="15.75" hidden="1" thickBot="1" x14ac:dyDescent="0.3">
      <c r="B1763" s="12" t="str">
        <f t="shared" si="24"/>
        <v>Add</v>
      </c>
      <c r="C1763" s="12" t="str">
        <f t="shared" si="25"/>
        <v/>
      </c>
      <c r="D1763" s="9"/>
      <c r="E1763" s="9"/>
      <c r="F1763" s="9"/>
      <c r="G1763" s="21"/>
      <c r="H1763" s="56"/>
      <c r="I1763" s="56"/>
    </row>
    <row r="1764" spans="2:9" ht="15.75" hidden="1" thickBot="1" x14ac:dyDescent="0.3">
      <c r="B1764" s="12" t="str">
        <f t="shared" si="24"/>
        <v>Add</v>
      </c>
      <c r="C1764" s="12" t="str">
        <f t="shared" si="25"/>
        <v/>
      </c>
      <c r="D1764" s="9"/>
      <c r="E1764" s="9"/>
      <c r="F1764" s="9"/>
      <c r="G1764" s="21"/>
      <c r="H1764" s="56"/>
      <c r="I1764" s="56"/>
    </row>
    <row r="1765" spans="2:9" ht="15.75" hidden="1" thickBot="1" x14ac:dyDescent="0.3">
      <c r="B1765" s="12" t="str">
        <f t="shared" si="24"/>
        <v>Add</v>
      </c>
      <c r="C1765" s="12" t="str">
        <f t="shared" si="25"/>
        <v/>
      </c>
      <c r="D1765" s="9"/>
      <c r="E1765" s="9"/>
      <c r="F1765" s="9"/>
      <c r="G1765" s="21"/>
      <c r="H1765" s="56"/>
      <c r="I1765" s="56"/>
    </row>
    <row r="1766" spans="2:9" ht="15.75" hidden="1" thickBot="1" x14ac:dyDescent="0.3">
      <c r="B1766" s="12" t="str">
        <f t="shared" si="24"/>
        <v>Add</v>
      </c>
      <c r="C1766" s="12" t="str">
        <f t="shared" si="25"/>
        <v/>
      </c>
      <c r="D1766" s="9"/>
      <c r="E1766" s="9"/>
      <c r="F1766" s="9"/>
      <c r="G1766" s="21"/>
      <c r="H1766" s="56"/>
      <c r="I1766" s="56"/>
    </row>
    <row r="1767" spans="2:9" ht="15.75" hidden="1" thickBot="1" x14ac:dyDescent="0.3">
      <c r="B1767" s="12" t="str">
        <f t="shared" si="24"/>
        <v>Add</v>
      </c>
      <c r="C1767" s="12" t="str">
        <f t="shared" si="25"/>
        <v/>
      </c>
      <c r="D1767" s="9"/>
      <c r="E1767" s="9"/>
      <c r="F1767" s="9"/>
      <c r="G1767" s="21"/>
      <c r="H1767" s="56"/>
      <c r="I1767" s="56"/>
    </row>
    <row r="1768" spans="2:9" ht="15.75" hidden="1" thickBot="1" x14ac:dyDescent="0.3">
      <c r="B1768" s="12" t="str">
        <f t="shared" si="24"/>
        <v>Add</v>
      </c>
      <c r="C1768" s="12" t="str">
        <f t="shared" si="25"/>
        <v/>
      </c>
      <c r="D1768" s="9"/>
      <c r="E1768" s="9"/>
      <c r="F1768" s="9"/>
      <c r="G1768" s="21"/>
      <c r="H1768" s="56"/>
      <c r="I1768" s="56"/>
    </row>
    <row r="1769" spans="2:9" ht="15.75" hidden="1" thickBot="1" x14ac:dyDescent="0.3">
      <c r="B1769" s="12" t="str">
        <f t="shared" si="24"/>
        <v>Add</v>
      </c>
      <c r="C1769" s="12" t="str">
        <f t="shared" si="25"/>
        <v/>
      </c>
      <c r="D1769" s="9"/>
      <c r="E1769" s="9"/>
      <c r="F1769" s="9"/>
      <c r="G1769" s="21"/>
      <c r="H1769" s="56"/>
      <c r="I1769" s="56"/>
    </row>
    <row r="1770" spans="2:9" ht="15.75" hidden="1" thickBot="1" x14ac:dyDescent="0.3">
      <c r="B1770" s="12" t="str">
        <f t="shared" si="24"/>
        <v>Add</v>
      </c>
      <c r="C1770" s="12" t="str">
        <f t="shared" si="25"/>
        <v/>
      </c>
      <c r="D1770" s="9"/>
      <c r="E1770" s="9"/>
      <c r="F1770" s="9"/>
      <c r="G1770" s="21"/>
      <c r="H1770" s="56"/>
      <c r="I1770" s="56"/>
    </row>
    <row r="1771" spans="2:9" ht="15.75" hidden="1" thickBot="1" x14ac:dyDescent="0.3">
      <c r="B1771" s="12" t="str">
        <f t="shared" si="24"/>
        <v>Add</v>
      </c>
      <c r="C1771" s="12" t="str">
        <f t="shared" si="25"/>
        <v/>
      </c>
      <c r="D1771" s="9"/>
      <c r="E1771" s="9"/>
      <c r="F1771" s="9"/>
      <c r="G1771" s="21"/>
      <c r="H1771" s="56"/>
      <c r="I1771" s="56"/>
    </row>
    <row r="1772" spans="2:9" ht="15.75" hidden="1" thickBot="1" x14ac:dyDescent="0.3">
      <c r="B1772" s="12" t="str">
        <f t="shared" si="24"/>
        <v>Add</v>
      </c>
      <c r="C1772" s="12" t="str">
        <f t="shared" si="25"/>
        <v/>
      </c>
      <c r="D1772" s="9"/>
      <c r="E1772" s="9"/>
      <c r="F1772" s="9"/>
      <c r="G1772" s="21"/>
      <c r="H1772" s="56"/>
      <c r="I1772" s="56"/>
    </row>
    <row r="1773" spans="2:9" ht="15.75" hidden="1" thickBot="1" x14ac:dyDescent="0.3">
      <c r="B1773" s="12" t="str">
        <f t="shared" si="24"/>
        <v>Add</v>
      </c>
      <c r="C1773" s="12" t="str">
        <f t="shared" si="25"/>
        <v/>
      </c>
      <c r="D1773" s="9"/>
      <c r="E1773" s="9"/>
      <c r="F1773" s="9"/>
      <c r="G1773" s="21"/>
      <c r="H1773" s="56"/>
      <c r="I1773" s="56"/>
    </row>
    <row r="1774" spans="2:9" ht="15.75" hidden="1" thickBot="1" x14ac:dyDescent="0.3">
      <c r="B1774" s="12" t="str">
        <f t="shared" si="24"/>
        <v>Add</v>
      </c>
      <c r="C1774" s="12" t="str">
        <f t="shared" si="25"/>
        <v/>
      </c>
      <c r="D1774" s="9"/>
      <c r="E1774" s="9"/>
      <c r="F1774" s="9"/>
      <c r="G1774" s="21"/>
      <c r="H1774" s="56"/>
      <c r="I1774" s="56"/>
    </row>
    <row r="1775" spans="2:9" ht="15.75" hidden="1" thickBot="1" x14ac:dyDescent="0.3">
      <c r="B1775" s="12" t="str">
        <f t="shared" si="24"/>
        <v>Add</v>
      </c>
      <c r="C1775" s="12" t="str">
        <f t="shared" si="25"/>
        <v/>
      </c>
      <c r="D1775" s="9"/>
      <c r="E1775" s="9"/>
      <c r="F1775" s="9"/>
      <c r="G1775" s="21"/>
      <c r="H1775" s="56"/>
      <c r="I1775" s="56"/>
    </row>
    <row r="1776" spans="2:9" ht="15.75" hidden="1" thickBot="1" x14ac:dyDescent="0.3">
      <c r="B1776" s="12" t="str">
        <f t="shared" si="24"/>
        <v>Add</v>
      </c>
      <c r="C1776" s="12" t="str">
        <f t="shared" si="25"/>
        <v/>
      </c>
      <c r="D1776" s="9"/>
      <c r="E1776" s="9"/>
      <c r="F1776" s="9"/>
      <c r="G1776" s="21"/>
      <c r="H1776" s="56"/>
      <c r="I1776" s="56"/>
    </row>
    <row r="1777" spans="2:9" ht="15.75" hidden="1" thickBot="1" x14ac:dyDescent="0.3">
      <c r="B1777" s="12" t="str">
        <f t="shared" si="24"/>
        <v>Add</v>
      </c>
      <c r="C1777" s="12" t="str">
        <f t="shared" si="25"/>
        <v/>
      </c>
      <c r="D1777" s="9"/>
      <c r="E1777" s="9"/>
      <c r="F1777" s="9"/>
      <c r="G1777" s="21"/>
      <c r="H1777" s="56"/>
      <c r="I1777" s="56"/>
    </row>
    <row r="1778" spans="2:9" ht="15.75" hidden="1" thickBot="1" x14ac:dyDescent="0.3">
      <c r="B1778" s="12" t="str">
        <f t="shared" si="24"/>
        <v>Add</v>
      </c>
      <c r="C1778" s="12" t="str">
        <f t="shared" si="25"/>
        <v/>
      </c>
      <c r="D1778" s="9"/>
      <c r="E1778" s="9"/>
      <c r="F1778" s="9"/>
      <c r="G1778" s="21"/>
      <c r="H1778" s="56"/>
      <c r="I1778" s="56"/>
    </row>
    <row r="1779" spans="2:9" ht="15.75" hidden="1" thickBot="1" x14ac:dyDescent="0.3">
      <c r="B1779" s="12" t="str">
        <f t="shared" si="24"/>
        <v>Add</v>
      </c>
      <c r="C1779" s="12" t="str">
        <f t="shared" si="25"/>
        <v/>
      </c>
      <c r="D1779" s="9"/>
      <c r="E1779" s="9"/>
      <c r="F1779" s="9"/>
      <c r="G1779" s="21"/>
      <c r="H1779" s="56"/>
      <c r="I1779" s="56"/>
    </row>
    <row r="1780" spans="2:9" ht="15.75" hidden="1" thickBot="1" x14ac:dyDescent="0.3">
      <c r="B1780" s="12" t="str">
        <f t="shared" si="24"/>
        <v>Add</v>
      </c>
      <c r="C1780" s="12" t="str">
        <f t="shared" si="25"/>
        <v/>
      </c>
      <c r="D1780" s="9"/>
      <c r="E1780" s="9"/>
      <c r="F1780" s="9"/>
      <c r="G1780" s="21"/>
      <c r="H1780" s="56"/>
      <c r="I1780" s="56"/>
    </row>
    <row r="1781" spans="2:9" ht="15.75" hidden="1" thickBot="1" x14ac:dyDescent="0.3">
      <c r="B1781" s="12" t="str">
        <f t="shared" si="24"/>
        <v>Add</v>
      </c>
      <c r="C1781" s="12" t="str">
        <f t="shared" si="25"/>
        <v/>
      </c>
      <c r="D1781" s="9"/>
      <c r="E1781" s="9"/>
      <c r="F1781" s="9"/>
      <c r="G1781" s="21"/>
      <c r="H1781" s="56"/>
      <c r="I1781" s="56"/>
    </row>
    <row r="1782" spans="2:9" ht="15.75" hidden="1" thickBot="1" x14ac:dyDescent="0.3">
      <c r="B1782" s="12" t="str">
        <f t="shared" si="24"/>
        <v>Add</v>
      </c>
      <c r="C1782" s="12" t="str">
        <f t="shared" si="25"/>
        <v/>
      </c>
      <c r="D1782" s="9"/>
      <c r="E1782" s="9"/>
      <c r="F1782" s="9"/>
      <c r="G1782" s="21"/>
      <c r="H1782" s="56"/>
      <c r="I1782" s="56"/>
    </row>
    <row r="1783" spans="2:9" ht="15.75" hidden="1" thickBot="1" x14ac:dyDescent="0.3">
      <c r="B1783" s="12" t="str">
        <f t="shared" si="24"/>
        <v>Add</v>
      </c>
      <c r="C1783" s="12" t="str">
        <f t="shared" si="25"/>
        <v/>
      </c>
      <c r="D1783" s="9"/>
      <c r="E1783" s="9"/>
      <c r="F1783" s="9"/>
      <c r="G1783" s="21"/>
      <c r="H1783" s="56"/>
      <c r="I1783" s="56"/>
    </row>
    <row r="1784" spans="2:9" ht="15.75" hidden="1" thickBot="1" x14ac:dyDescent="0.3">
      <c r="B1784" s="12" t="str">
        <f t="shared" si="24"/>
        <v>Add</v>
      </c>
      <c r="C1784" s="12" t="str">
        <f t="shared" si="25"/>
        <v/>
      </c>
      <c r="D1784" s="9"/>
      <c r="E1784" s="9"/>
      <c r="F1784" s="9"/>
      <c r="G1784" s="21"/>
      <c r="H1784" s="56"/>
      <c r="I1784" s="56"/>
    </row>
    <row r="1785" spans="2:9" ht="15.75" hidden="1" thickBot="1" x14ac:dyDescent="0.3">
      <c r="B1785" s="12" t="str">
        <f t="shared" si="24"/>
        <v>Add</v>
      </c>
      <c r="C1785" s="12" t="str">
        <f t="shared" si="25"/>
        <v/>
      </c>
      <c r="D1785" s="9"/>
      <c r="E1785" s="9"/>
      <c r="F1785" s="9"/>
      <c r="G1785" s="21"/>
      <c r="H1785" s="56"/>
      <c r="I1785" s="56"/>
    </row>
    <row r="1786" spans="2:9" ht="15.75" hidden="1" thickBot="1" x14ac:dyDescent="0.3">
      <c r="B1786" s="12" t="str">
        <f t="shared" si="24"/>
        <v>Add</v>
      </c>
      <c r="C1786" s="12" t="str">
        <f t="shared" si="25"/>
        <v/>
      </c>
      <c r="D1786" s="9"/>
      <c r="E1786" s="9"/>
      <c r="F1786" s="9"/>
      <c r="G1786" s="21"/>
      <c r="H1786" s="56"/>
      <c r="I1786" s="56"/>
    </row>
    <row r="1787" spans="2:9" ht="15.75" hidden="1" thickBot="1" x14ac:dyDescent="0.3">
      <c r="B1787" s="12" t="str">
        <f t="shared" si="24"/>
        <v>Add</v>
      </c>
      <c r="C1787" s="12" t="str">
        <f t="shared" si="25"/>
        <v/>
      </c>
      <c r="D1787" s="9"/>
      <c r="E1787" s="9"/>
      <c r="F1787" s="9"/>
      <c r="G1787" s="21"/>
      <c r="H1787" s="56"/>
      <c r="I1787" s="56"/>
    </row>
    <row r="1788" spans="2:9" ht="15.75" hidden="1" thickBot="1" x14ac:dyDescent="0.3">
      <c r="B1788" s="12" t="str">
        <f t="shared" ref="B1788:B1851" si="26">IF(G1788="","Add","Open")</f>
        <v>Add</v>
      </c>
      <c r="C1788" s="12" t="str">
        <f t="shared" ref="C1788:C1851" si="27">IF(G1788="","","Copy")</f>
        <v/>
      </c>
      <c r="D1788" s="9"/>
      <c r="E1788" s="9"/>
      <c r="F1788" s="9"/>
      <c r="G1788" s="21"/>
      <c r="H1788" s="56"/>
      <c r="I1788" s="56"/>
    </row>
    <row r="1789" spans="2:9" ht="15.75" hidden="1" thickBot="1" x14ac:dyDescent="0.3">
      <c r="B1789" s="12" t="str">
        <f t="shared" si="26"/>
        <v>Add</v>
      </c>
      <c r="C1789" s="12" t="str">
        <f t="shared" si="27"/>
        <v/>
      </c>
      <c r="D1789" s="9"/>
      <c r="E1789" s="9"/>
      <c r="F1789" s="9"/>
      <c r="G1789" s="21"/>
      <c r="H1789" s="56"/>
      <c r="I1789" s="56"/>
    </row>
    <row r="1790" spans="2:9" ht="15.75" hidden="1" thickBot="1" x14ac:dyDescent="0.3">
      <c r="B1790" s="12" t="str">
        <f t="shared" si="26"/>
        <v>Add</v>
      </c>
      <c r="C1790" s="12" t="str">
        <f t="shared" si="27"/>
        <v/>
      </c>
      <c r="D1790" s="9"/>
      <c r="E1790" s="9"/>
      <c r="F1790" s="9"/>
      <c r="G1790" s="21"/>
      <c r="H1790" s="56"/>
      <c r="I1790" s="56"/>
    </row>
    <row r="1791" spans="2:9" ht="15.75" hidden="1" thickBot="1" x14ac:dyDescent="0.3">
      <c r="B1791" s="12" t="str">
        <f t="shared" si="26"/>
        <v>Add</v>
      </c>
      <c r="C1791" s="12" t="str">
        <f t="shared" si="27"/>
        <v/>
      </c>
      <c r="D1791" s="9"/>
      <c r="E1791" s="9"/>
      <c r="F1791" s="9"/>
      <c r="G1791" s="21"/>
      <c r="H1791" s="56"/>
      <c r="I1791" s="56"/>
    </row>
    <row r="1792" spans="2:9" ht="15.75" hidden="1" thickBot="1" x14ac:dyDescent="0.3">
      <c r="B1792" s="12" t="str">
        <f t="shared" si="26"/>
        <v>Add</v>
      </c>
      <c r="C1792" s="12" t="str">
        <f t="shared" si="27"/>
        <v/>
      </c>
      <c r="D1792" s="9"/>
      <c r="E1792" s="9"/>
      <c r="F1792" s="9"/>
      <c r="G1792" s="21"/>
      <c r="H1792" s="56"/>
      <c r="I1792" s="56"/>
    </row>
    <row r="1793" spans="2:9" ht="15.75" hidden="1" thickBot="1" x14ac:dyDescent="0.3">
      <c r="B1793" s="12" t="str">
        <f t="shared" si="26"/>
        <v>Add</v>
      </c>
      <c r="C1793" s="12" t="str">
        <f t="shared" si="27"/>
        <v/>
      </c>
      <c r="D1793" s="9"/>
      <c r="E1793" s="9"/>
      <c r="F1793" s="9"/>
      <c r="G1793" s="21"/>
      <c r="H1793" s="56"/>
      <c r="I1793" s="56"/>
    </row>
    <row r="1794" spans="2:9" ht="15.75" hidden="1" thickBot="1" x14ac:dyDescent="0.3">
      <c r="B1794" s="12" t="str">
        <f t="shared" si="26"/>
        <v>Add</v>
      </c>
      <c r="C1794" s="12" t="str">
        <f t="shared" si="27"/>
        <v/>
      </c>
      <c r="D1794" s="9"/>
      <c r="E1794" s="9"/>
      <c r="F1794" s="9"/>
      <c r="G1794" s="21"/>
      <c r="H1794" s="56"/>
      <c r="I1794" s="56"/>
    </row>
    <row r="1795" spans="2:9" ht="15.75" hidden="1" thickBot="1" x14ac:dyDescent="0.3">
      <c r="B1795" s="12" t="str">
        <f t="shared" si="26"/>
        <v>Add</v>
      </c>
      <c r="C1795" s="12" t="str">
        <f t="shared" si="27"/>
        <v/>
      </c>
      <c r="D1795" s="9"/>
      <c r="E1795" s="9"/>
      <c r="F1795" s="9"/>
      <c r="G1795" s="21"/>
      <c r="H1795" s="56"/>
      <c r="I1795" s="56"/>
    </row>
    <row r="1796" spans="2:9" ht="15.75" hidden="1" thickBot="1" x14ac:dyDescent="0.3">
      <c r="B1796" s="12" t="str">
        <f t="shared" si="26"/>
        <v>Add</v>
      </c>
      <c r="C1796" s="12" t="str">
        <f t="shared" si="27"/>
        <v/>
      </c>
      <c r="D1796" s="9"/>
      <c r="E1796" s="9"/>
      <c r="F1796" s="9"/>
      <c r="G1796" s="21"/>
      <c r="H1796" s="56"/>
      <c r="I1796" s="56"/>
    </row>
    <row r="1797" spans="2:9" ht="15.75" hidden="1" thickBot="1" x14ac:dyDescent="0.3">
      <c r="B1797" s="12" t="str">
        <f t="shared" si="26"/>
        <v>Add</v>
      </c>
      <c r="C1797" s="12" t="str">
        <f t="shared" si="27"/>
        <v/>
      </c>
      <c r="D1797" s="9"/>
      <c r="E1797" s="9"/>
      <c r="F1797" s="9"/>
      <c r="G1797" s="21"/>
      <c r="H1797" s="56"/>
      <c r="I1797" s="56"/>
    </row>
    <row r="1798" spans="2:9" ht="15.75" hidden="1" thickBot="1" x14ac:dyDescent="0.3">
      <c r="B1798" s="12" t="str">
        <f t="shared" si="26"/>
        <v>Add</v>
      </c>
      <c r="C1798" s="12" t="str">
        <f t="shared" si="27"/>
        <v/>
      </c>
      <c r="D1798" s="9"/>
      <c r="E1798" s="9"/>
      <c r="F1798" s="9"/>
      <c r="G1798" s="21"/>
      <c r="H1798" s="56"/>
      <c r="I1798" s="56"/>
    </row>
    <row r="1799" spans="2:9" ht="15.75" hidden="1" thickBot="1" x14ac:dyDescent="0.3">
      <c r="B1799" s="12" t="str">
        <f t="shared" si="26"/>
        <v>Add</v>
      </c>
      <c r="C1799" s="12" t="str">
        <f t="shared" si="27"/>
        <v/>
      </c>
      <c r="D1799" s="9"/>
      <c r="E1799" s="9"/>
      <c r="F1799" s="9"/>
      <c r="G1799" s="21"/>
      <c r="H1799" s="56"/>
      <c r="I1799" s="56"/>
    </row>
    <row r="1800" spans="2:9" ht="15.75" hidden="1" thickBot="1" x14ac:dyDescent="0.3">
      <c r="B1800" s="12" t="str">
        <f t="shared" si="26"/>
        <v>Add</v>
      </c>
      <c r="C1800" s="12" t="str">
        <f t="shared" si="27"/>
        <v/>
      </c>
      <c r="D1800" s="9"/>
      <c r="E1800" s="9"/>
      <c r="F1800" s="9"/>
      <c r="G1800" s="21"/>
      <c r="H1800" s="56"/>
      <c r="I1800" s="56"/>
    </row>
    <row r="1801" spans="2:9" ht="15.75" hidden="1" thickBot="1" x14ac:dyDescent="0.3">
      <c r="B1801" s="12" t="str">
        <f t="shared" si="26"/>
        <v>Add</v>
      </c>
      <c r="C1801" s="12" t="str">
        <f t="shared" si="27"/>
        <v/>
      </c>
      <c r="D1801" s="9"/>
      <c r="E1801" s="9"/>
      <c r="F1801" s="9"/>
      <c r="G1801" s="21"/>
      <c r="H1801" s="56"/>
      <c r="I1801" s="56"/>
    </row>
    <row r="1802" spans="2:9" ht="15.75" hidden="1" thickBot="1" x14ac:dyDescent="0.3">
      <c r="B1802" s="12" t="str">
        <f t="shared" si="26"/>
        <v>Add</v>
      </c>
      <c r="C1802" s="12" t="str">
        <f t="shared" si="27"/>
        <v/>
      </c>
      <c r="D1802" s="9"/>
      <c r="E1802" s="9"/>
      <c r="F1802" s="9"/>
      <c r="G1802" s="21"/>
      <c r="H1802" s="56"/>
      <c r="I1802" s="56"/>
    </row>
    <row r="1803" spans="2:9" ht="15.75" hidden="1" thickBot="1" x14ac:dyDescent="0.3">
      <c r="B1803" s="12" t="str">
        <f t="shared" si="26"/>
        <v>Add</v>
      </c>
      <c r="C1803" s="12" t="str">
        <f t="shared" si="27"/>
        <v/>
      </c>
      <c r="D1803" s="9"/>
      <c r="E1803" s="9"/>
      <c r="F1803" s="9"/>
      <c r="G1803" s="21"/>
      <c r="H1803" s="56"/>
      <c r="I1803" s="56"/>
    </row>
    <row r="1804" spans="2:9" ht="15.75" hidden="1" thickBot="1" x14ac:dyDescent="0.3">
      <c r="B1804" s="12" t="str">
        <f t="shared" si="26"/>
        <v>Add</v>
      </c>
      <c r="C1804" s="12" t="str">
        <f t="shared" si="27"/>
        <v/>
      </c>
      <c r="D1804" s="9"/>
      <c r="E1804" s="9"/>
      <c r="F1804" s="9"/>
      <c r="G1804" s="21"/>
      <c r="H1804" s="56"/>
      <c r="I1804" s="56"/>
    </row>
    <row r="1805" spans="2:9" ht="15.75" hidden="1" thickBot="1" x14ac:dyDescent="0.3">
      <c r="B1805" s="12" t="str">
        <f t="shared" si="26"/>
        <v>Add</v>
      </c>
      <c r="C1805" s="12" t="str">
        <f t="shared" si="27"/>
        <v/>
      </c>
      <c r="D1805" s="9"/>
      <c r="E1805" s="9"/>
      <c r="F1805" s="9"/>
      <c r="G1805" s="21"/>
      <c r="H1805" s="56"/>
      <c r="I1805" s="56"/>
    </row>
    <row r="1806" spans="2:9" ht="15.75" hidden="1" thickBot="1" x14ac:dyDescent="0.3">
      <c r="B1806" s="12" t="str">
        <f t="shared" si="26"/>
        <v>Add</v>
      </c>
      <c r="C1806" s="12" t="str">
        <f t="shared" si="27"/>
        <v/>
      </c>
      <c r="D1806" s="9"/>
      <c r="E1806" s="9"/>
      <c r="F1806" s="9"/>
      <c r="G1806" s="21"/>
      <c r="H1806" s="56"/>
      <c r="I1806" s="56"/>
    </row>
    <row r="1807" spans="2:9" ht="15.75" hidden="1" thickBot="1" x14ac:dyDescent="0.3">
      <c r="B1807" s="12" t="str">
        <f t="shared" si="26"/>
        <v>Add</v>
      </c>
      <c r="C1807" s="12" t="str">
        <f t="shared" si="27"/>
        <v/>
      </c>
      <c r="D1807" s="9"/>
      <c r="E1807" s="9"/>
      <c r="F1807" s="9"/>
      <c r="G1807" s="21"/>
      <c r="H1807" s="56"/>
      <c r="I1807" s="56"/>
    </row>
    <row r="1808" spans="2:9" ht="15.75" hidden="1" thickBot="1" x14ac:dyDescent="0.3">
      <c r="B1808" s="12" t="str">
        <f t="shared" si="26"/>
        <v>Add</v>
      </c>
      <c r="C1808" s="12" t="str">
        <f t="shared" si="27"/>
        <v/>
      </c>
      <c r="D1808" s="9"/>
      <c r="E1808" s="9"/>
      <c r="F1808" s="9"/>
      <c r="G1808" s="21"/>
      <c r="H1808" s="56"/>
      <c r="I1808" s="56"/>
    </row>
    <row r="1809" spans="2:9" ht="15.75" hidden="1" thickBot="1" x14ac:dyDescent="0.3">
      <c r="B1809" s="12" t="str">
        <f t="shared" si="26"/>
        <v>Add</v>
      </c>
      <c r="C1809" s="12" t="str">
        <f t="shared" si="27"/>
        <v/>
      </c>
      <c r="D1809" s="9"/>
      <c r="E1809" s="9"/>
      <c r="F1809" s="9"/>
      <c r="G1809" s="21"/>
      <c r="H1809" s="56"/>
      <c r="I1809" s="56"/>
    </row>
    <row r="1810" spans="2:9" ht="15.75" hidden="1" thickBot="1" x14ac:dyDescent="0.3">
      <c r="B1810" s="12" t="str">
        <f t="shared" si="26"/>
        <v>Add</v>
      </c>
      <c r="C1810" s="12" t="str">
        <f t="shared" si="27"/>
        <v/>
      </c>
      <c r="D1810" s="9"/>
      <c r="E1810" s="9"/>
      <c r="F1810" s="9"/>
      <c r="G1810" s="21"/>
      <c r="H1810" s="56"/>
      <c r="I1810" s="56"/>
    </row>
    <row r="1811" spans="2:9" ht="15.75" hidden="1" thickBot="1" x14ac:dyDescent="0.3">
      <c r="B1811" s="12" t="str">
        <f t="shared" si="26"/>
        <v>Add</v>
      </c>
      <c r="C1811" s="12" t="str">
        <f t="shared" si="27"/>
        <v/>
      </c>
      <c r="D1811" s="9"/>
      <c r="E1811" s="9"/>
      <c r="F1811" s="9"/>
      <c r="G1811" s="21"/>
      <c r="H1811" s="56"/>
      <c r="I1811" s="56"/>
    </row>
    <row r="1812" spans="2:9" ht="15.75" hidden="1" thickBot="1" x14ac:dyDescent="0.3">
      <c r="B1812" s="12" t="str">
        <f t="shared" si="26"/>
        <v>Add</v>
      </c>
      <c r="C1812" s="12" t="str">
        <f t="shared" si="27"/>
        <v/>
      </c>
      <c r="D1812" s="9"/>
      <c r="E1812" s="9"/>
      <c r="F1812" s="9"/>
      <c r="G1812" s="21"/>
      <c r="H1812" s="56"/>
      <c r="I1812" s="56"/>
    </row>
    <row r="1813" spans="2:9" ht="15.75" hidden="1" thickBot="1" x14ac:dyDescent="0.3">
      <c r="B1813" s="12" t="str">
        <f t="shared" si="26"/>
        <v>Add</v>
      </c>
      <c r="C1813" s="12" t="str">
        <f t="shared" si="27"/>
        <v/>
      </c>
      <c r="D1813" s="9"/>
      <c r="E1813" s="9"/>
      <c r="F1813" s="9"/>
      <c r="G1813" s="21"/>
      <c r="H1813" s="56"/>
      <c r="I1813" s="56"/>
    </row>
    <row r="1814" spans="2:9" ht="15.75" hidden="1" thickBot="1" x14ac:dyDescent="0.3">
      <c r="B1814" s="12" t="str">
        <f t="shared" si="26"/>
        <v>Add</v>
      </c>
      <c r="C1814" s="12" t="str">
        <f t="shared" si="27"/>
        <v/>
      </c>
      <c r="D1814" s="9"/>
      <c r="E1814" s="9"/>
      <c r="F1814" s="9"/>
      <c r="G1814" s="21"/>
      <c r="H1814" s="56"/>
      <c r="I1814" s="56"/>
    </row>
    <row r="1815" spans="2:9" ht="15.75" hidden="1" thickBot="1" x14ac:dyDescent="0.3">
      <c r="B1815" s="12" t="str">
        <f t="shared" si="26"/>
        <v>Add</v>
      </c>
      <c r="C1815" s="12" t="str">
        <f t="shared" si="27"/>
        <v/>
      </c>
      <c r="D1815" s="9"/>
      <c r="E1815" s="9"/>
      <c r="F1815" s="9"/>
      <c r="G1815" s="21"/>
      <c r="H1815" s="56"/>
      <c r="I1815" s="56"/>
    </row>
    <row r="1816" spans="2:9" ht="15.75" hidden="1" thickBot="1" x14ac:dyDescent="0.3">
      <c r="B1816" s="12" t="str">
        <f t="shared" si="26"/>
        <v>Add</v>
      </c>
      <c r="C1816" s="12" t="str">
        <f t="shared" si="27"/>
        <v/>
      </c>
      <c r="D1816" s="9"/>
      <c r="E1816" s="9"/>
      <c r="F1816" s="9"/>
      <c r="G1816" s="21"/>
      <c r="H1816" s="56"/>
      <c r="I1816" s="56"/>
    </row>
    <row r="1817" spans="2:9" ht="15.75" hidden="1" thickBot="1" x14ac:dyDescent="0.3">
      <c r="B1817" s="12" t="str">
        <f t="shared" si="26"/>
        <v>Add</v>
      </c>
      <c r="C1817" s="12" t="str">
        <f t="shared" si="27"/>
        <v/>
      </c>
      <c r="D1817" s="9"/>
      <c r="E1817" s="9"/>
      <c r="F1817" s="9"/>
      <c r="G1817" s="21"/>
      <c r="H1817" s="56"/>
      <c r="I1817" s="56"/>
    </row>
    <row r="1818" spans="2:9" ht="15.75" hidden="1" thickBot="1" x14ac:dyDescent="0.3">
      <c r="B1818" s="12" t="str">
        <f t="shared" si="26"/>
        <v>Add</v>
      </c>
      <c r="C1818" s="12" t="str">
        <f t="shared" si="27"/>
        <v/>
      </c>
      <c r="D1818" s="9"/>
      <c r="E1818" s="9"/>
      <c r="F1818" s="9"/>
      <c r="G1818" s="21"/>
      <c r="H1818" s="56"/>
      <c r="I1818" s="56"/>
    </row>
    <row r="1819" spans="2:9" ht="15.75" hidden="1" thickBot="1" x14ac:dyDescent="0.3">
      <c r="B1819" s="12" t="str">
        <f t="shared" si="26"/>
        <v>Add</v>
      </c>
      <c r="C1819" s="12" t="str">
        <f t="shared" si="27"/>
        <v/>
      </c>
      <c r="D1819" s="9"/>
      <c r="E1819" s="9"/>
      <c r="F1819" s="9"/>
      <c r="G1819" s="21"/>
      <c r="H1819" s="56"/>
      <c r="I1819" s="56"/>
    </row>
    <row r="1820" spans="2:9" ht="15.75" hidden="1" thickBot="1" x14ac:dyDescent="0.3">
      <c r="B1820" s="12" t="str">
        <f t="shared" si="26"/>
        <v>Add</v>
      </c>
      <c r="C1820" s="12" t="str">
        <f t="shared" si="27"/>
        <v/>
      </c>
      <c r="D1820" s="9"/>
      <c r="E1820" s="9"/>
      <c r="F1820" s="9"/>
      <c r="G1820" s="21"/>
      <c r="H1820" s="56"/>
      <c r="I1820" s="56"/>
    </row>
    <row r="1821" spans="2:9" ht="15.75" hidden="1" thickBot="1" x14ac:dyDescent="0.3">
      <c r="B1821" s="12" t="str">
        <f t="shared" si="26"/>
        <v>Add</v>
      </c>
      <c r="C1821" s="12" t="str">
        <f t="shared" si="27"/>
        <v/>
      </c>
      <c r="D1821" s="9"/>
      <c r="E1821" s="9"/>
      <c r="F1821" s="9"/>
      <c r="G1821" s="21"/>
      <c r="H1821" s="56"/>
      <c r="I1821" s="56"/>
    </row>
    <row r="1822" spans="2:9" ht="15.75" hidden="1" thickBot="1" x14ac:dyDescent="0.3">
      <c r="B1822" s="12" t="str">
        <f t="shared" si="26"/>
        <v>Add</v>
      </c>
      <c r="C1822" s="12" t="str">
        <f t="shared" si="27"/>
        <v/>
      </c>
      <c r="D1822" s="9"/>
      <c r="E1822" s="9"/>
      <c r="F1822" s="9"/>
      <c r="G1822" s="21"/>
      <c r="H1822" s="56"/>
      <c r="I1822" s="56"/>
    </row>
    <row r="1823" spans="2:9" ht="15.75" hidden="1" thickBot="1" x14ac:dyDescent="0.3">
      <c r="B1823" s="12" t="str">
        <f t="shared" si="26"/>
        <v>Add</v>
      </c>
      <c r="C1823" s="12" t="str">
        <f t="shared" si="27"/>
        <v/>
      </c>
      <c r="D1823" s="9"/>
      <c r="E1823" s="9"/>
      <c r="F1823" s="9"/>
      <c r="G1823" s="21"/>
      <c r="H1823" s="56"/>
      <c r="I1823" s="56"/>
    </row>
    <row r="1824" spans="2:9" ht="15.75" hidden="1" thickBot="1" x14ac:dyDescent="0.3">
      <c r="B1824" s="12" t="str">
        <f t="shared" si="26"/>
        <v>Add</v>
      </c>
      <c r="C1824" s="12" t="str">
        <f t="shared" si="27"/>
        <v/>
      </c>
      <c r="D1824" s="9"/>
      <c r="E1824" s="9"/>
      <c r="F1824" s="9"/>
      <c r="G1824" s="21"/>
      <c r="H1824" s="56"/>
      <c r="I1824" s="56"/>
    </row>
    <row r="1825" spans="2:9" ht="15.75" hidden="1" thickBot="1" x14ac:dyDescent="0.3">
      <c r="B1825" s="12" t="str">
        <f t="shared" si="26"/>
        <v>Add</v>
      </c>
      <c r="C1825" s="12" t="str">
        <f t="shared" si="27"/>
        <v/>
      </c>
      <c r="D1825" s="9"/>
      <c r="E1825" s="9"/>
      <c r="F1825" s="9"/>
      <c r="G1825" s="21"/>
      <c r="H1825" s="56"/>
      <c r="I1825" s="56"/>
    </row>
    <row r="1826" spans="2:9" ht="15.75" hidden="1" thickBot="1" x14ac:dyDescent="0.3">
      <c r="B1826" s="12" t="str">
        <f t="shared" si="26"/>
        <v>Add</v>
      </c>
      <c r="C1826" s="12" t="str">
        <f t="shared" si="27"/>
        <v/>
      </c>
      <c r="D1826" s="9"/>
      <c r="E1826" s="9"/>
      <c r="F1826" s="9"/>
      <c r="G1826" s="21"/>
      <c r="H1826" s="56"/>
      <c r="I1826" s="56"/>
    </row>
    <row r="1827" spans="2:9" ht="15.75" hidden="1" thickBot="1" x14ac:dyDescent="0.3">
      <c r="B1827" s="12" t="str">
        <f t="shared" si="26"/>
        <v>Add</v>
      </c>
      <c r="C1827" s="12" t="str">
        <f t="shared" si="27"/>
        <v/>
      </c>
      <c r="D1827" s="9"/>
      <c r="E1827" s="9"/>
      <c r="F1827" s="9"/>
      <c r="G1827" s="21"/>
      <c r="H1827" s="56"/>
      <c r="I1827" s="56"/>
    </row>
    <row r="1828" spans="2:9" ht="15.75" hidden="1" thickBot="1" x14ac:dyDescent="0.3">
      <c r="B1828" s="12" t="str">
        <f t="shared" si="26"/>
        <v>Add</v>
      </c>
      <c r="C1828" s="12" t="str">
        <f t="shared" si="27"/>
        <v/>
      </c>
      <c r="D1828" s="9"/>
      <c r="E1828" s="9"/>
      <c r="F1828" s="9"/>
      <c r="G1828" s="21"/>
      <c r="H1828" s="56"/>
      <c r="I1828" s="56"/>
    </row>
    <row r="1829" spans="2:9" ht="15.75" hidden="1" thickBot="1" x14ac:dyDescent="0.3">
      <c r="B1829" s="12" t="str">
        <f t="shared" si="26"/>
        <v>Add</v>
      </c>
      <c r="C1829" s="12" t="str">
        <f t="shared" si="27"/>
        <v/>
      </c>
      <c r="D1829" s="9"/>
      <c r="E1829" s="9"/>
      <c r="F1829" s="9"/>
      <c r="G1829" s="21"/>
      <c r="H1829" s="56"/>
      <c r="I1829" s="56"/>
    </row>
    <row r="1830" spans="2:9" ht="15.75" hidden="1" thickBot="1" x14ac:dyDescent="0.3">
      <c r="B1830" s="12" t="str">
        <f t="shared" si="26"/>
        <v>Add</v>
      </c>
      <c r="C1830" s="12" t="str">
        <f t="shared" si="27"/>
        <v/>
      </c>
      <c r="D1830" s="9"/>
      <c r="E1830" s="9"/>
      <c r="F1830" s="9"/>
      <c r="G1830" s="21"/>
      <c r="H1830" s="56"/>
      <c r="I1830" s="56"/>
    </row>
    <row r="1831" spans="2:9" ht="15.75" hidden="1" thickBot="1" x14ac:dyDescent="0.3">
      <c r="B1831" s="12" t="str">
        <f t="shared" si="26"/>
        <v>Add</v>
      </c>
      <c r="C1831" s="12" t="str">
        <f t="shared" si="27"/>
        <v/>
      </c>
      <c r="D1831" s="9"/>
      <c r="E1831" s="9"/>
      <c r="F1831" s="9"/>
      <c r="G1831" s="21"/>
      <c r="H1831" s="56"/>
      <c r="I1831" s="56"/>
    </row>
    <row r="1832" spans="2:9" ht="15.75" hidden="1" thickBot="1" x14ac:dyDescent="0.3">
      <c r="B1832" s="12" t="str">
        <f t="shared" si="26"/>
        <v>Add</v>
      </c>
      <c r="C1832" s="12" t="str">
        <f t="shared" si="27"/>
        <v/>
      </c>
      <c r="D1832" s="9"/>
      <c r="E1832" s="9"/>
      <c r="F1832" s="9"/>
      <c r="G1832" s="21"/>
      <c r="H1832" s="56"/>
      <c r="I1832" s="56"/>
    </row>
    <row r="1833" spans="2:9" ht="15.75" hidden="1" thickBot="1" x14ac:dyDescent="0.3">
      <c r="B1833" s="12" t="str">
        <f t="shared" si="26"/>
        <v>Add</v>
      </c>
      <c r="C1833" s="12" t="str">
        <f t="shared" si="27"/>
        <v/>
      </c>
      <c r="D1833" s="9"/>
      <c r="E1833" s="9"/>
      <c r="F1833" s="9"/>
      <c r="G1833" s="21"/>
      <c r="H1833" s="56"/>
      <c r="I1833" s="56"/>
    </row>
    <row r="1834" spans="2:9" ht="15.75" hidden="1" thickBot="1" x14ac:dyDescent="0.3">
      <c r="B1834" s="12" t="str">
        <f t="shared" si="26"/>
        <v>Add</v>
      </c>
      <c r="C1834" s="12" t="str">
        <f t="shared" si="27"/>
        <v/>
      </c>
      <c r="D1834" s="9"/>
      <c r="E1834" s="9"/>
      <c r="F1834" s="9"/>
      <c r="G1834" s="21"/>
      <c r="H1834" s="56"/>
      <c r="I1834" s="56"/>
    </row>
    <row r="1835" spans="2:9" ht="15.75" hidden="1" thickBot="1" x14ac:dyDescent="0.3">
      <c r="B1835" s="12" t="str">
        <f t="shared" si="26"/>
        <v>Add</v>
      </c>
      <c r="C1835" s="12" t="str">
        <f t="shared" si="27"/>
        <v/>
      </c>
      <c r="D1835" s="9"/>
      <c r="E1835" s="9"/>
      <c r="F1835" s="9"/>
      <c r="G1835" s="21"/>
      <c r="H1835" s="56"/>
      <c r="I1835" s="56"/>
    </row>
    <row r="1836" spans="2:9" ht="15.75" hidden="1" thickBot="1" x14ac:dyDescent="0.3">
      <c r="B1836" s="12" t="str">
        <f t="shared" si="26"/>
        <v>Add</v>
      </c>
      <c r="C1836" s="12" t="str">
        <f t="shared" si="27"/>
        <v/>
      </c>
      <c r="D1836" s="9"/>
      <c r="E1836" s="9"/>
      <c r="F1836" s="9"/>
      <c r="G1836" s="21"/>
      <c r="H1836" s="56"/>
      <c r="I1836" s="56"/>
    </row>
    <row r="1837" spans="2:9" ht="15.75" hidden="1" thickBot="1" x14ac:dyDescent="0.3">
      <c r="B1837" s="12" t="str">
        <f t="shared" si="26"/>
        <v>Add</v>
      </c>
      <c r="C1837" s="12" t="str">
        <f t="shared" si="27"/>
        <v/>
      </c>
      <c r="D1837" s="9"/>
      <c r="E1837" s="9"/>
      <c r="F1837" s="9"/>
      <c r="G1837" s="21"/>
      <c r="H1837" s="56"/>
      <c r="I1837" s="56"/>
    </row>
    <row r="1838" spans="2:9" ht="15.75" hidden="1" thickBot="1" x14ac:dyDescent="0.3">
      <c r="B1838" s="12" t="str">
        <f t="shared" si="26"/>
        <v>Add</v>
      </c>
      <c r="C1838" s="12" t="str">
        <f t="shared" si="27"/>
        <v/>
      </c>
      <c r="D1838" s="9"/>
      <c r="E1838" s="9"/>
      <c r="F1838" s="9"/>
      <c r="G1838" s="21"/>
      <c r="H1838" s="56"/>
      <c r="I1838" s="56"/>
    </row>
    <row r="1839" spans="2:9" ht="15.75" hidden="1" thickBot="1" x14ac:dyDescent="0.3">
      <c r="B1839" s="12" t="str">
        <f t="shared" si="26"/>
        <v>Add</v>
      </c>
      <c r="C1839" s="12" t="str">
        <f t="shared" si="27"/>
        <v/>
      </c>
      <c r="D1839" s="9"/>
      <c r="E1839" s="9"/>
      <c r="F1839" s="9"/>
      <c r="G1839" s="21"/>
      <c r="H1839" s="56"/>
      <c r="I1839" s="56"/>
    </row>
    <row r="1840" spans="2:9" ht="15.75" hidden="1" thickBot="1" x14ac:dyDescent="0.3">
      <c r="B1840" s="12" t="str">
        <f t="shared" si="26"/>
        <v>Add</v>
      </c>
      <c r="C1840" s="12" t="str">
        <f t="shared" si="27"/>
        <v/>
      </c>
      <c r="D1840" s="9"/>
      <c r="E1840" s="9"/>
      <c r="F1840" s="9"/>
      <c r="G1840" s="21"/>
      <c r="H1840" s="56"/>
      <c r="I1840" s="56"/>
    </row>
    <row r="1841" spans="2:9" ht="15.75" hidden="1" thickBot="1" x14ac:dyDescent="0.3">
      <c r="B1841" s="12" t="str">
        <f t="shared" si="26"/>
        <v>Add</v>
      </c>
      <c r="C1841" s="12" t="str">
        <f t="shared" si="27"/>
        <v/>
      </c>
      <c r="D1841" s="9"/>
      <c r="E1841" s="9"/>
      <c r="F1841" s="9"/>
      <c r="G1841" s="21"/>
      <c r="H1841" s="56"/>
      <c r="I1841" s="56"/>
    </row>
    <row r="1842" spans="2:9" ht="15.75" hidden="1" thickBot="1" x14ac:dyDescent="0.3">
      <c r="B1842" s="12" t="str">
        <f t="shared" si="26"/>
        <v>Add</v>
      </c>
      <c r="C1842" s="12" t="str">
        <f t="shared" si="27"/>
        <v/>
      </c>
      <c r="D1842" s="9"/>
      <c r="E1842" s="9"/>
      <c r="F1842" s="9"/>
      <c r="G1842" s="21"/>
      <c r="H1842" s="56"/>
      <c r="I1842" s="56"/>
    </row>
    <row r="1843" spans="2:9" ht="15.75" hidden="1" thickBot="1" x14ac:dyDescent="0.3">
      <c r="B1843" s="12" t="str">
        <f t="shared" si="26"/>
        <v>Add</v>
      </c>
      <c r="C1843" s="12" t="str">
        <f t="shared" si="27"/>
        <v/>
      </c>
      <c r="D1843" s="9"/>
      <c r="E1843" s="9"/>
      <c r="F1843" s="9"/>
      <c r="G1843" s="21"/>
      <c r="H1843" s="56"/>
      <c r="I1843" s="56"/>
    </row>
    <row r="1844" spans="2:9" ht="15.75" hidden="1" thickBot="1" x14ac:dyDescent="0.3">
      <c r="B1844" s="12" t="str">
        <f t="shared" si="26"/>
        <v>Add</v>
      </c>
      <c r="C1844" s="12" t="str">
        <f t="shared" si="27"/>
        <v/>
      </c>
      <c r="D1844" s="9"/>
      <c r="E1844" s="9"/>
      <c r="F1844" s="9"/>
      <c r="G1844" s="21"/>
      <c r="H1844" s="56"/>
      <c r="I1844" s="56"/>
    </row>
    <row r="1845" spans="2:9" ht="15.75" hidden="1" thickBot="1" x14ac:dyDescent="0.3">
      <c r="B1845" s="12" t="str">
        <f t="shared" si="26"/>
        <v>Add</v>
      </c>
      <c r="C1845" s="12" t="str">
        <f t="shared" si="27"/>
        <v/>
      </c>
      <c r="D1845" s="9"/>
      <c r="E1845" s="9"/>
      <c r="F1845" s="9"/>
      <c r="G1845" s="21"/>
      <c r="H1845" s="56"/>
      <c r="I1845" s="56"/>
    </row>
    <row r="1846" spans="2:9" ht="15.75" hidden="1" thickBot="1" x14ac:dyDescent="0.3">
      <c r="B1846" s="12" t="str">
        <f t="shared" si="26"/>
        <v>Add</v>
      </c>
      <c r="C1846" s="12" t="str">
        <f t="shared" si="27"/>
        <v/>
      </c>
      <c r="D1846" s="9"/>
      <c r="E1846" s="9"/>
      <c r="F1846" s="9"/>
      <c r="G1846" s="21"/>
      <c r="H1846" s="56"/>
      <c r="I1846" s="56"/>
    </row>
    <row r="1847" spans="2:9" ht="15.75" hidden="1" thickBot="1" x14ac:dyDescent="0.3">
      <c r="B1847" s="12" t="str">
        <f t="shared" si="26"/>
        <v>Add</v>
      </c>
      <c r="C1847" s="12" t="str">
        <f t="shared" si="27"/>
        <v/>
      </c>
      <c r="D1847" s="9"/>
      <c r="E1847" s="9"/>
      <c r="F1847" s="9"/>
      <c r="G1847" s="21"/>
      <c r="H1847" s="56"/>
      <c r="I1847" s="56"/>
    </row>
    <row r="1848" spans="2:9" ht="15.75" hidden="1" thickBot="1" x14ac:dyDescent="0.3">
      <c r="B1848" s="12" t="str">
        <f t="shared" si="26"/>
        <v>Add</v>
      </c>
      <c r="C1848" s="12" t="str">
        <f t="shared" si="27"/>
        <v/>
      </c>
      <c r="D1848" s="9"/>
      <c r="E1848" s="9"/>
      <c r="F1848" s="9"/>
      <c r="G1848" s="21"/>
      <c r="H1848" s="56"/>
      <c r="I1848" s="56"/>
    </row>
    <row r="1849" spans="2:9" ht="15.75" hidden="1" thickBot="1" x14ac:dyDescent="0.3">
      <c r="B1849" s="12" t="str">
        <f t="shared" si="26"/>
        <v>Add</v>
      </c>
      <c r="C1849" s="12" t="str">
        <f t="shared" si="27"/>
        <v/>
      </c>
      <c r="D1849" s="9"/>
      <c r="E1849" s="9"/>
      <c r="F1849" s="9"/>
      <c r="G1849" s="21"/>
      <c r="H1849" s="56"/>
      <c r="I1849" s="56"/>
    </row>
    <row r="1850" spans="2:9" ht="15.75" hidden="1" thickBot="1" x14ac:dyDescent="0.3">
      <c r="B1850" s="12" t="str">
        <f t="shared" si="26"/>
        <v>Add</v>
      </c>
      <c r="C1850" s="12" t="str">
        <f t="shared" si="27"/>
        <v/>
      </c>
      <c r="D1850" s="9"/>
      <c r="E1850" s="9"/>
      <c r="F1850" s="9"/>
      <c r="G1850" s="21"/>
      <c r="H1850" s="56"/>
      <c r="I1850" s="56"/>
    </row>
    <row r="1851" spans="2:9" ht="15.75" hidden="1" thickBot="1" x14ac:dyDescent="0.3">
      <c r="B1851" s="12" t="str">
        <f t="shared" si="26"/>
        <v>Add</v>
      </c>
      <c r="C1851" s="12" t="str">
        <f t="shared" si="27"/>
        <v/>
      </c>
      <c r="D1851" s="9"/>
      <c r="E1851" s="9"/>
      <c r="F1851" s="9"/>
      <c r="G1851" s="21"/>
      <c r="H1851" s="56"/>
      <c r="I1851" s="56"/>
    </row>
    <row r="1852" spans="2:9" ht="15.75" hidden="1" thickBot="1" x14ac:dyDescent="0.3">
      <c r="B1852" s="12" t="str">
        <f t="shared" ref="B1852:B1915" si="28">IF(G1852="","Add","Open")</f>
        <v>Add</v>
      </c>
      <c r="C1852" s="12" t="str">
        <f t="shared" ref="C1852:C1915" si="29">IF(G1852="","","Copy")</f>
        <v/>
      </c>
      <c r="D1852" s="9"/>
      <c r="E1852" s="9"/>
      <c r="F1852" s="9"/>
      <c r="G1852" s="21"/>
      <c r="H1852" s="56"/>
      <c r="I1852" s="56"/>
    </row>
    <row r="1853" spans="2:9" ht="15.75" hidden="1" thickBot="1" x14ac:dyDescent="0.3">
      <c r="B1853" s="12" t="str">
        <f t="shared" si="28"/>
        <v>Add</v>
      </c>
      <c r="C1853" s="12" t="str">
        <f t="shared" si="29"/>
        <v/>
      </c>
      <c r="D1853" s="9"/>
      <c r="E1853" s="9"/>
      <c r="F1853" s="9"/>
      <c r="G1853" s="21"/>
      <c r="H1853" s="56"/>
      <c r="I1853" s="56"/>
    </row>
    <row r="1854" spans="2:9" ht="15.75" hidden="1" thickBot="1" x14ac:dyDescent="0.3">
      <c r="B1854" s="12" t="str">
        <f t="shared" si="28"/>
        <v>Add</v>
      </c>
      <c r="C1854" s="12" t="str">
        <f t="shared" si="29"/>
        <v/>
      </c>
      <c r="D1854" s="9"/>
      <c r="E1854" s="9"/>
      <c r="F1854" s="9"/>
      <c r="G1854" s="21"/>
      <c r="H1854" s="56"/>
      <c r="I1854" s="56"/>
    </row>
    <row r="1855" spans="2:9" ht="15.75" hidden="1" thickBot="1" x14ac:dyDescent="0.3">
      <c r="B1855" s="12" t="str">
        <f t="shared" si="28"/>
        <v>Add</v>
      </c>
      <c r="C1855" s="12" t="str">
        <f t="shared" si="29"/>
        <v/>
      </c>
      <c r="D1855" s="9"/>
      <c r="E1855" s="9"/>
      <c r="F1855" s="9"/>
      <c r="G1855" s="21"/>
      <c r="H1855" s="56"/>
      <c r="I1855" s="56"/>
    </row>
    <row r="1856" spans="2:9" ht="15.75" hidden="1" thickBot="1" x14ac:dyDescent="0.3">
      <c r="B1856" s="12" t="str">
        <f t="shared" si="28"/>
        <v>Add</v>
      </c>
      <c r="C1856" s="12" t="str">
        <f t="shared" si="29"/>
        <v/>
      </c>
      <c r="D1856" s="9"/>
      <c r="E1856" s="9"/>
      <c r="F1856" s="9"/>
      <c r="G1856" s="21"/>
      <c r="H1856" s="56"/>
      <c r="I1856" s="56"/>
    </row>
    <row r="1857" spans="2:9" ht="15.75" hidden="1" thickBot="1" x14ac:dyDescent="0.3">
      <c r="B1857" s="12" t="str">
        <f t="shared" si="28"/>
        <v>Add</v>
      </c>
      <c r="C1857" s="12" t="str">
        <f t="shared" si="29"/>
        <v/>
      </c>
      <c r="D1857" s="9"/>
      <c r="E1857" s="9"/>
      <c r="F1857" s="9"/>
      <c r="G1857" s="21"/>
      <c r="H1857" s="56"/>
      <c r="I1857" s="56"/>
    </row>
    <row r="1858" spans="2:9" ht="15.75" hidden="1" thickBot="1" x14ac:dyDescent="0.3">
      <c r="B1858" s="12" t="str">
        <f t="shared" si="28"/>
        <v>Add</v>
      </c>
      <c r="C1858" s="12" t="str">
        <f t="shared" si="29"/>
        <v/>
      </c>
      <c r="D1858" s="9"/>
      <c r="E1858" s="9"/>
      <c r="F1858" s="9"/>
      <c r="G1858" s="21"/>
      <c r="H1858" s="56"/>
      <c r="I1858" s="56"/>
    </row>
    <row r="1859" spans="2:9" ht="15.75" hidden="1" thickBot="1" x14ac:dyDescent="0.3">
      <c r="B1859" s="12" t="str">
        <f t="shared" si="28"/>
        <v>Add</v>
      </c>
      <c r="C1859" s="12" t="str">
        <f t="shared" si="29"/>
        <v/>
      </c>
      <c r="D1859" s="9"/>
      <c r="E1859" s="9"/>
      <c r="F1859" s="9"/>
      <c r="G1859" s="21"/>
      <c r="H1859" s="56"/>
      <c r="I1859" s="56"/>
    </row>
    <row r="1860" spans="2:9" ht="15.75" hidden="1" thickBot="1" x14ac:dyDescent="0.3">
      <c r="B1860" s="12" t="str">
        <f t="shared" si="28"/>
        <v>Add</v>
      </c>
      <c r="C1860" s="12" t="str">
        <f t="shared" si="29"/>
        <v/>
      </c>
      <c r="D1860" s="9"/>
      <c r="E1860" s="9"/>
      <c r="F1860" s="9"/>
      <c r="G1860" s="21"/>
      <c r="H1860" s="56"/>
      <c r="I1860" s="56"/>
    </row>
    <row r="1861" spans="2:9" ht="15.75" hidden="1" thickBot="1" x14ac:dyDescent="0.3">
      <c r="B1861" s="12" t="str">
        <f t="shared" si="28"/>
        <v>Add</v>
      </c>
      <c r="C1861" s="12" t="str">
        <f t="shared" si="29"/>
        <v/>
      </c>
      <c r="D1861" s="9"/>
      <c r="E1861" s="9"/>
      <c r="F1861" s="9"/>
      <c r="G1861" s="21"/>
      <c r="H1861" s="56"/>
      <c r="I1861" s="56"/>
    </row>
    <row r="1862" spans="2:9" ht="15.75" hidden="1" thickBot="1" x14ac:dyDescent="0.3">
      <c r="B1862" s="12" t="str">
        <f t="shared" si="28"/>
        <v>Add</v>
      </c>
      <c r="C1862" s="12" t="str">
        <f t="shared" si="29"/>
        <v/>
      </c>
      <c r="D1862" s="9"/>
      <c r="E1862" s="9"/>
      <c r="F1862" s="9"/>
      <c r="G1862" s="21"/>
      <c r="H1862" s="56"/>
      <c r="I1862" s="56"/>
    </row>
    <row r="1863" spans="2:9" ht="15.75" hidden="1" thickBot="1" x14ac:dyDescent="0.3">
      <c r="B1863" s="12" t="str">
        <f t="shared" si="28"/>
        <v>Add</v>
      </c>
      <c r="C1863" s="12" t="str">
        <f t="shared" si="29"/>
        <v/>
      </c>
      <c r="D1863" s="9"/>
      <c r="E1863" s="9"/>
      <c r="F1863" s="9"/>
      <c r="G1863" s="21"/>
      <c r="H1863" s="56"/>
      <c r="I1863" s="56"/>
    </row>
    <row r="1864" spans="2:9" ht="15.75" hidden="1" thickBot="1" x14ac:dyDescent="0.3">
      <c r="B1864" s="12" t="str">
        <f t="shared" si="28"/>
        <v>Add</v>
      </c>
      <c r="C1864" s="12" t="str">
        <f t="shared" si="29"/>
        <v/>
      </c>
      <c r="D1864" s="9"/>
      <c r="E1864" s="9"/>
      <c r="F1864" s="9"/>
      <c r="G1864" s="21"/>
      <c r="H1864" s="56"/>
      <c r="I1864" s="56"/>
    </row>
    <row r="1865" spans="2:9" ht="15.75" hidden="1" thickBot="1" x14ac:dyDescent="0.3">
      <c r="B1865" s="12" t="str">
        <f t="shared" si="28"/>
        <v>Add</v>
      </c>
      <c r="C1865" s="12" t="str">
        <f t="shared" si="29"/>
        <v/>
      </c>
      <c r="D1865" s="9"/>
      <c r="E1865" s="9"/>
      <c r="F1865" s="9"/>
      <c r="G1865" s="21"/>
      <c r="H1865" s="56"/>
      <c r="I1865" s="56"/>
    </row>
    <row r="1866" spans="2:9" ht="15.75" hidden="1" thickBot="1" x14ac:dyDescent="0.3">
      <c r="B1866" s="12" t="str">
        <f t="shared" si="28"/>
        <v>Add</v>
      </c>
      <c r="C1866" s="12" t="str">
        <f t="shared" si="29"/>
        <v/>
      </c>
      <c r="D1866" s="9"/>
      <c r="E1866" s="9"/>
      <c r="F1866" s="9"/>
      <c r="G1866" s="21"/>
      <c r="H1866" s="56"/>
      <c r="I1866" s="56"/>
    </row>
    <row r="1867" spans="2:9" ht="15.75" hidden="1" thickBot="1" x14ac:dyDescent="0.3">
      <c r="B1867" s="12" t="str">
        <f t="shared" si="28"/>
        <v>Add</v>
      </c>
      <c r="C1867" s="12" t="str">
        <f t="shared" si="29"/>
        <v/>
      </c>
      <c r="D1867" s="9"/>
      <c r="E1867" s="9"/>
      <c r="F1867" s="9"/>
      <c r="G1867" s="21"/>
      <c r="H1867" s="56"/>
      <c r="I1867" s="56"/>
    </row>
    <row r="1868" spans="2:9" ht="15.75" hidden="1" thickBot="1" x14ac:dyDescent="0.3">
      <c r="B1868" s="12" t="str">
        <f t="shared" si="28"/>
        <v>Add</v>
      </c>
      <c r="C1868" s="12" t="str">
        <f t="shared" si="29"/>
        <v/>
      </c>
      <c r="D1868" s="9"/>
      <c r="E1868" s="9"/>
      <c r="F1868" s="9"/>
      <c r="G1868" s="21"/>
      <c r="H1868" s="56"/>
      <c r="I1868" s="56"/>
    </row>
    <row r="1869" spans="2:9" ht="15.75" hidden="1" thickBot="1" x14ac:dyDescent="0.3">
      <c r="B1869" s="12" t="str">
        <f t="shared" si="28"/>
        <v>Add</v>
      </c>
      <c r="C1869" s="12" t="str">
        <f t="shared" si="29"/>
        <v/>
      </c>
      <c r="D1869" s="9"/>
      <c r="E1869" s="9"/>
      <c r="F1869" s="9"/>
      <c r="G1869" s="21"/>
      <c r="H1869" s="56"/>
      <c r="I1869" s="56"/>
    </row>
    <row r="1870" spans="2:9" ht="15.75" hidden="1" thickBot="1" x14ac:dyDescent="0.3">
      <c r="B1870" s="12" t="str">
        <f t="shared" si="28"/>
        <v>Add</v>
      </c>
      <c r="C1870" s="12" t="str">
        <f t="shared" si="29"/>
        <v/>
      </c>
      <c r="D1870" s="9"/>
      <c r="E1870" s="9"/>
      <c r="F1870" s="9"/>
      <c r="G1870" s="21"/>
      <c r="H1870" s="56"/>
      <c r="I1870" s="56"/>
    </row>
    <row r="1871" spans="2:9" ht="15.75" hidden="1" thickBot="1" x14ac:dyDescent="0.3">
      <c r="B1871" s="12" t="str">
        <f t="shared" si="28"/>
        <v>Add</v>
      </c>
      <c r="C1871" s="12" t="str">
        <f t="shared" si="29"/>
        <v/>
      </c>
      <c r="D1871" s="9"/>
      <c r="E1871" s="9"/>
      <c r="F1871" s="9"/>
      <c r="G1871" s="21"/>
      <c r="H1871" s="56"/>
      <c r="I1871" s="56"/>
    </row>
    <row r="1872" spans="2:9" ht="15.75" hidden="1" thickBot="1" x14ac:dyDescent="0.3">
      <c r="B1872" s="12" t="str">
        <f t="shared" si="28"/>
        <v>Add</v>
      </c>
      <c r="C1872" s="12" t="str">
        <f t="shared" si="29"/>
        <v/>
      </c>
      <c r="D1872" s="9"/>
      <c r="E1872" s="9"/>
      <c r="F1872" s="9"/>
      <c r="G1872" s="21"/>
      <c r="H1872" s="56"/>
      <c r="I1872" s="56"/>
    </row>
    <row r="1873" spans="2:9" ht="15.75" hidden="1" thickBot="1" x14ac:dyDescent="0.3">
      <c r="B1873" s="12" t="str">
        <f t="shared" si="28"/>
        <v>Add</v>
      </c>
      <c r="C1873" s="12" t="str">
        <f t="shared" si="29"/>
        <v/>
      </c>
      <c r="D1873" s="9"/>
      <c r="E1873" s="9"/>
      <c r="F1873" s="9"/>
      <c r="G1873" s="21"/>
      <c r="H1873" s="56"/>
      <c r="I1873" s="56"/>
    </row>
    <row r="1874" spans="2:9" ht="15.75" hidden="1" thickBot="1" x14ac:dyDescent="0.3">
      <c r="B1874" s="12" t="str">
        <f t="shared" si="28"/>
        <v>Add</v>
      </c>
      <c r="C1874" s="12" t="str">
        <f t="shared" si="29"/>
        <v/>
      </c>
      <c r="D1874" s="9"/>
      <c r="E1874" s="9"/>
      <c r="F1874" s="9"/>
      <c r="G1874" s="21"/>
      <c r="H1874" s="56"/>
      <c r="I1874" s="56"/>
    </row>
    <row r="1875" spans="2:9" ht="15.75" hidden="1" thickBot="1" x14ac:dyDescent="0.3">
      <c r="B1875" s="12" t="str">
        <f t="shared" si="28"/>
        <v>Add</v>
      </c>
      <c r="C1875" s="12" t="str">
        <f t="shared" si="29"/>
        <v/>
      </c>
      <c r="D1875" s="9"/>
      <c r="E1875" s="9"/>
      <c r="F1875" s="9"/>
      <c r="G1875" s="21"/>
      <c r="H1875" s="56"/>
      <c r="I1875" s="56"/>
    </row>
    <row r="1876" spans="2:9" ht="15.75" hidden="1" thickBot="1" x14ac:dyDescent="0.3">
      <c r="B1876" s="12" t="str">
        <f t="shared" si="28"/>
        <v>Add</v>
      </c>
      <c r="C1876" s="12" t="str">
        <f t="shared" si="29"/>
        <v/>
      </c>
      <c r="D1876" s="9"/>
      <c r="E1876" s="9"/>
      <c r="F1876" s="9"/>
      <c r="G1876" s="21"/>
      <c r="H1876" s="56"/>
      <c r="I1876" s="56"/>
    </row>
    <row r="1877" spans="2:9" ht="15.75" hidden="1" thickBot="1" x14ac:dyDescent="0.3">
      <c r="B1877" s="12" t="str">
        <f t="shared" si="28"/>
        <v>Add</v>
      </c>
      <c r="C1877" s="12" t="str">
        <f t="shared" si="29"/>
        <v/>
      </c>
      <c r="D1877" s="9"/>
      <c r="E1877" s="9"/>
      <c r="F1877" s="9"/>
      <c r="G1877" s="21"/>
      <c r="H1877" s="56"/>
      <c r="I1877" s="56"/>
    </row>
    <row r="1878" spans="2:9" ht="15.75" hidden="1" thickBot="1" x14ac:dyDescent="0.3">
      <c r="B1878" s="12" t="str">
        <f t="shared" si="28"/>
        <v>Add</v>
      </c>
      <c r="C1878" s="12" t="str">
        <f t="shared" si="29"/>
        <v/>
      </c>
      <c r="D1878" s="9"/>
      <c r="E1878" s="9"/>
      <c r="F1878" s="9"/>
      <c r="G1878" s="21"/>
      <c r="H1878" s="56"/>
      <c r="I1878" s="56"/>
    </row>
    <row r="1879" spans="2:9" ht="15.75" hidden="1" thickBot="1" x14ac:dyDescent="0.3">
      <c r="B1879" s="12" t="str">
        <f t="shared" si="28"/>
        <v>Add</v>
      </c>
      <c r="C1879" s="12" t="str">
        <f t="shared" si="29"/>
        <v/>
      </c>
      <c r="D1879" s="9"/>
      <c r="E1879" s="9"/>
      <c r="F1879" s="9"/>
      <c r="G1879" s="21"/>
      <c r="H1879" s="56"/>
      <c r="I1879" s="56"/>
    </row>
    <row r="1880" spans="2:9" ht="15.75" hidden="1" thickBot="1" x14ac:dyDescent="0.3">
      <c r="B1880" s="12" t="str">
        <f t="shared" si="28"/>
        <v>Add</v>
      </c>
      <c r="C1880" s="12" t="str">
        <f t="shared" si="29"/>
        <v/>
      </c>
      <c r="D1880" s="9"/>
      <c r="E1880" s="9"/>
      <c r="F1880" s="9"/>
      <c r="G1880" s="21"/>
      <c r="H1880" s="56"/>
      <c r="I1880" s="56"/>
    </row>
    <row r="1881" spans="2:9" ht="15.75" hidden="1" thickBot="1" x14ac:dyDescent="0.3">
      <c r="B1881" s="12" t="str">
        <f t="shared" si="28"/>
        <v>Add</v>
      </c>
      <c r="C1881" s="12" t="str">
        <f t="shared" si="29"/>
        <v/>
      </c>
      <c r="D1881" s="9"/>
      <c r="E1881" s="9"/>
      <c r="F1881" s="9"/>
      <c r="G1881" s="21"/>
      <c r="H1881" s="56"/>
      <c r="I1881" s="56"/>
    </row>
    <row r="1882" spans="2:9" ht="15.75" hidden="1" thickBot="1" x14ac:dyDescent="0.3">
      <c r="B1882" s="12" t="str">
        <f t="shared" si="28"/>
        <v>Add</v>
      </c>
      <c r="C1882" s="12" t="str">
        <f t="shared" si="29"/>
        <v/>
      </c>
      <c r="D1882" s="9"/>
      <c r="E1882" s="9"/>
      <c r="F1882" s="9"/>
      <c r="G1882" s="21"/>
      <c r="H1882" s="56"/>
      <c r="I1882" s="56"/>
    </row>
    <row r="1883" spans="2:9" ht="15.75" hidden="1" thickBot="1" x14ac:dyDescent="0.3">
      <c r="B1883" s="12" t="str">
        <f t="shared" si="28"/>
        <v>Add</v>
      </c>
      <c r="C1883" s="12" t="str">
        <f t="shared" si="29"/>
        <v/>
      </c>
      <c r="D1883" s="9"/>
      <c r="E1883" s="9"/>
      <c r="F1883" s="9"/>
      <c r="G1883" s="21"/>
      <c r="H1883" s="56"/>
      <c r="I1883" s="56"/>
    </row>
    <row r="1884" spans="2:9" ht="15.75" hidden="1" thickBot="1" x14ac:dyDescent="0.3">
      <c r="B1884" s="12" t="str">
        <f t="shared" si="28"/>
        <v>Add</v>
      </c>
      <c r="C1884" s="12" t="str">
        <f t="shared" si="29"/>
        <v/>
      </c>
      <c r="D1884" s="9"/>
      <c r="E1884" s="9"/>
      <c r="F1884" s="9"/>
      <c r="G1884" s="21"/>
      <c r="H1884" s="56"/>
      <c r="I1884" s="56"/>
    </row>
    <row r="1885" spans="2:9" ht="15.75" hidden="1" thickBot="1" x14ac:dyDescent="0.3">
      <c r="B1885" s="12" t="str">
        <f t="shared" si="28"/>
        <v>Add</v>
      </c>
      <c r="C1885" s="12" t="str">
        <f t="shared" si="29"/>
        <v/>
      </c>
      <c r="D1885" s="9"/>
      <c r="E1885" s="9"/>
      <c r="F1885" s="9"/>
      <c r="G1885" s="21"/>
      <c r="H1885" s="56"/>
      <c r="I1885" s="56"/>
    </row>
    <row r="1886" spans="2:9" ht="15.75" hidden="1" thickBot="1" x14ac:dyDescent="0.3">
      <c r="B1886" s="12" t="str">
        <f t="shared" si="28"/>
        <v>Add</v>
      </c>
      <c r="C1886" s="12" t="str">
        <f t="shared" si="29"/>
        <v/>
      </c>
      <c r="D1886" s="9"/>
      <c r="E1886" s="9"/>
      <c r="F1886" s="9"/>
      <c r="G1886" s="21"/>
      <c r="H1886" s="56"/>
      <c r="I1886" s="56"/>
    </row>
    <row r="1887" spans="2:9" ht="15.75" hidden="1" thickBot="1" x14ac:dyDescent="0.3">
      <c r="B1887" s="12" t="str">
        <f t="shared" si="28"/>
        <v>Add</v>
      </c>
      <c r="C1887" s="12" t="str">
        <f t="shared" si="29"/>
        <v/>
      </c>
      <c r="D1887" s="9"/>
      <c r="E1887" s="9"/>
      <c r="F1887" s="9"/>
      <c r="G1887" s="21"/>
      <c r="H1887" s="56"/>
      <c r="I1887" s="56"/>
    </row>
    <row r="1888" spans="2:9" ht="15.75" hidden="1" thickBot="1" x14ac:dyDescent="0.3">
      <c r="B1888" s="12" t="str">
        <f t="shared" si="28"/>
        <v>Add</v>
      </c>
      <c r="C1888" s="12" t="str">
        <f t="shared" si="29"/>
        <v/>
      </c>
      <c r="D1888" s="9"/>
      <c r="E1888" s="9"/>
      <c r="F1888" s="9"/>
      <c r="G1888" s="21"/>
      <c r="H1888" s="56"/>
      <c r="I1888" s="56"/>
    </row>
    <row r="1889" spans="2:9" ht="15.75" hidden="1" thickBot="1" x14ac:dyDescent="0.3">
      <c r="B1889" s="12" t="str">
        <f t="shared" si="28"/>
        <v>Add</v>
      </c>
      <c r="C1889" s="12" t="str">
        <f t="shared" si="29"/>
        <v/>
      </c>
      <c r="D1889" s="9"/>
      <c r="E1889" s="9"/>
      <c r="F1889" s="9"/>
      <c r="G1889" s="21"/>
      <c r="H1889" s="56"/>
      <c r="I1889" s="56"/>
    </row>
    <row r="1890" spans="2:9" ht="15.75" hidden="1" thickBot="1" x14ac:dyDescent="0.3">
      <c r="B1890" s="12" t="str">
        <f t="shared" si="28"/>
        <v>Add</v>
      </c>
      <c r="C1890" s="12" t="str">
        <f t="shared" si="29"/>
        <v/>
      </c>
      <c r="D1890" s="9"/>
      <c r="E1890" s="9"/>
      <c r="F1890" s="9"/>
      <c r="G1890" s="21"/>
      <c r="H1890" s="56"/>
      <c r="I1890" s="56"/>
    </row>
    <row r="1891" spans="2:9" ht="15.75" hidden="1" thickBot="1" x14ac:dyDescent="0.3">
      <c r="B1891" s="12" t="str">
        <f t="shared" si="28"/>
        <v>Add</v>
      </c>
      <c r="C1891" s="12" t="str">
        <f t="shared" si="29"/>
        <v/>
      </c>
      <c r="D1891" s="9"/>
      <c r="E1891" s="9"/>
      <c r="F1891" s="9"/>
      <c r="G1891" s="21"/>
      <c r="H1891" s="56"/>
      <c r="I1891" s="56"/>
    </row>
    <row r="1892" spans="2:9" ht="15.75" hidden="1" thickBot="1" x14ac:dyDescent="0.3">
      <c r="B1892" s="12" t="str">
        <f t="shared" si="28"/>
        <v>Add</v>
      </c>
      <c r="C1892" s="12" t="str">
        <f t="shared" si="29"/>
        <v/>
      </c>
      <c r="D1892" s="9"/>
      <c r="E1892" s="9"/>
      <c r="F1892" s="9"/>
      <c r="G1892" s="21"/>
      <c r="H1892" s="56"/>
      <c r="I1892" s="56"/>
    </row>
    <row r="1893" spans="2:9" ht="15.75" hidden="1" thickBot="1" x14ac:dyDescent="0.3">
      <c r="B1893" s="12" t="str">
        <f t="shared" si="28"/>
        <v>Add</v>
      </c>
      <c r="C1893" s="12" t="str">
        <f t="shared" si="29"/>
        <v/>
      </c>
      <c r="D1893" s="9"/>
      <c r="E1893" s="9"/>
      <c r="F1893" s="9"/>
      <c r="G1893" s="21"/>
      <c r="H1893" s="56"/>
      <c r="I1893" s="56"/>
    </row>
    <row r="1894" spans="2:9" ht="15.75" hidden="1" thickBot="1" x14ac:dyDescent="0.3">
      <c r="B1894" s="12" t="str">
        <f t="shared" si="28"/>
        <v>Add</v>
      </c>
      <c r="C1894" s="12" t="str">
        <f t="shared" si="29"/>
        <v/>
      </c>
      <c r="D1894" s="9"/>
      <c r="E1894" s="9"/>
      <c r="F1894" s="9"/>
      <c r="G1894" s="21"/>
      <c r="H1894" s="56"/>
      <c r="I1894" s="56"/>
    </row>
    <row r="1895" spans="2:9" ht="15.75" hidden="1" thickBot="1" x14ac:dyDescent="0.3">
      <c r="B1895" s="12" t="str">
        <f t="shared" si="28"/>
        <v>Add</v>
      </c>
      <c r="C1895" s="12" t="str">
        <f t="shared" si="29"/>
        <v/>
      </c>
      <c r="D1895" s="9"/>
      <c r="E1895" s="9"/>
      <c r="F1895" s="9"/>
      <c r="G1895" s="21"/>
      <c r="H1895" s="56"/>
      <c r="I1895" s="56"/>
    </row>
    <row r="1896" spans="2:9" ht="15.75" hidden="1" thickBot="1" x14ac:dyDescent="0.3">
      <c r="B1896" s="12" t="str">
        <f t="shared" si="28"/>
        <v>Add</v>
      </c>
      <c r="C1896" s="12" t="str">
        <f t="shared" si="29"/>
        <v/>
      </c>
      <c r="D1896" s="9"/>
      <c r="E1896" s="9"/>
      <c r="F1896" s="9"/>
      <c r="G1896" s="21"/>
      <c r="H1896" s="56"/>
      <c r="I1896" s="56"/>
    </row>
    <row r="1897" spans="2:9" ht="15.75" hidden="1" thickBot="1" x14ac:dyDescent="0.3">
      <c r="B1897" s="12" t="str">
        <f t="shared" si="28"/>
        <v>Add</v>
      </c>
      <c r="C1897" s="12" t="str">
        <f t="shared" si="29"/>
        <v/>
      </c>
      <c r="D1897" s="9"/>
      <c r="E1897" s="9"/>
      <c r="F1897" s="9"/>
      <c r="G1897" s="21"/>
      <c r="H1897" s="56"/>
      <c r="I1897" s="56"/>
    </row>
    <row r="1898" spans="2:9" ht="15.75" hidden="1" thickBot="1" x14ac:dyDescent="0.3">
      <c r="B1898" s="12" t="str">
        <f t="shared" si="28"/>
        <v>Add</v>
      </c>
      <c r="C1898" s="12" t="str">
        <f t="shared" si="29"/>
        <v/>
      </c>
      <c r="D1898" s="9"/>
      <c r="E1898" s="9"/>
      <c r="F1898" s="9"/>
      <c r="G1898" s="21"/>
      <c r="H1898" s="56"/>
      <c r="I1898" s="56"/>
    </row>
    <row r="1899" spans="2:9" ht="15.75" hidden="1" thickBot="1" x14ac:dyDescent="0.3">
      <c r="B1899" s="12" t="str">
        <f t="shared" si="28"/>
        <v>Add</v>
      </c>
      <c r="C1899" s="12" t="str">
        <f t="shared" si="29"/>
        <v/>
      </c>
      <c r="D1899" s="9"/>
      <c r="E1899" s="9"/>
      <c r="F1899" s="9"/>
      <c r="G1899" s="21"/>
      <c r="H1899" s="56"/>
      <c r="I1899" s="56"/>
    </row>
    <row r="1900" spans="2:9" ht="15.75" hidden="1" thickBot="1" x14ac:dyDescent="0.3">
      <c r="B1900" s="12" t="str">
        <f t="shared" si="28"/>
        <v>Add</v>
      </c>
      <c r="C1900" s="12" t="str">
        <f t="shared" si="29"/>
        <v/>
      </c>
      <c r="D1900" s="9"/>
      <c r="E1900" s="9"/>
      <c r="F1900" s="9"/>
      <c r="G1900" s="21"/>
      <c r="H1900" s="56"/>
      <c r="I1900" s="56"/>
    </row>
    <row r="1901" spans="2:9" ht="15.75" hidden="1" thickBot="1" x14ac:dyDescent="0.3">
      <c r="B1901" s="12" t="str">
        <f t="shared" si="28"/>
        <v>Add</v>
      </c>
      <c r="C1901" s="12" t="str">
        <f t="shared" si="29"/>
        <v/>
      </c>
      <c r="D1901" s="9"/>
      <c r="E1901" s="9"/>
      <c r="F1901" s="9"/>
      <c r="G1901" s="21"/>
      <c r="H1901" s="56"/>
      <c r="I1901" s="56"/>
    </row>
    <row r="1902" spans="2:9" ht="15.75" hidden="1" thickBot="1" x14ac:dyDescent="0.3">
      <c r="B1902" s="12" t="str">
        <f t="shared" si="28"/>
        <v>Add</v>
      </c>
      <c r="C1902" s="12" t="str">
        <f t="shared" si="29"/>
        <v/>
      </c>
      <c r="D1902" s="9"/>
      <c r="E1902" s="9"/>
      <c r="F1902" s="9"/>
      <c r="G1902" s="21"/>
      <c r="H1902" s="56"/>
      <c r="I1902" s="56"/>
    </row>
    <row r="1903" spans="2:9" ht="15.75" hidden="1" thickBot="1" x14ac:dyDescent="0.3">
      <c r="B1903" s="12" t="str">
        <f t="shared" si="28"/>
        <v>Add</v>
      </c>
      <c r="C1903" s="12" t="str">
        <f t="shared" si="29"/>
        <v/>
      </c>
      <c r="D1903" s="9"/>
      <c r="E1903" s="9"/>
      <c r="F1903" s="9"/>
      <c r="G1903" s="21"/>
      <c r="H1903" s="56"/>
      <c r="I1903" s="56"/>
    </row>
    <row r="1904" spans="2:9" ht="15.75" hidden="1" thickBot="1" x14ac:dyDescent="0.3">
      <c r="B1904" s="12" t="str">
        <f t="shared" si="28"/>
        <v>Add</v>
      </c>
      <c r="C1904" s="12" t="str">
        <f t="shared" si="29"/>
        <v/>
      </c>
      <c r="D1904" s="9"/>
      <c r="E1904" s="9"/>
      <c r="F1904" s="9"/>
      <c r="G1904" s="21"/>
      <c r="H1904" s="56"/>
      <c r="I1904" s="56"/>
    </row>
    <row r="1905" spans="2:9" ht="15.75" hidden="1" thickBot="1" x14ac:dyDescent="0.3">
      <c r="B1905" s="12" t="str">
        <f t="shared" si="28"/>
        <v>Add</v>
      </c>
      <c r="C1905" s="12" t="str">
        <f t="shared" si="29"/>
        <v/>
      </c>
      <c r="D1905" s="9"/>
      <c r="E1905" s="9"/>
      <c r="F1905" s="9"/>
      <c r="G1905" s="21"/>
      <c r="H1905" s="56"/>
      <c r="I1905" s="56"/>
    </row>
    <row r="1906" spans="2:9" ht="15.75" hidden="1" thickBot="1" x14ac:dyDescent="0.3">
      <c r="B1906" s="12" t="str">
        <f t="shared" si="28"/>
        <v>Add</v>
      </c>
      <c r="C1906" s="12" t="str">
        <f t="shared" si="29"/>
        <v/>
      </c>
      <c r="D1906" s="9"/>
      <c r="E1906" s="9"/>
      <c r="F1906" s="9"/>
      <c r="G1906" s="21"/>
      <c r="H1906" s="56"/>
      <c r="I1906" s="56"/>
    </row>
    <row r="1907" spans="2:9" ht="15.75" hidden="1" thickBot="1" x14ac:dyDescent="0.3">
      <c r="B1907" s="12" t="str">
        <f t="shared" si="28"/>
        <v>Add</v>
      </c>
      <c r="C1907" s="12" t="str">
        <f t="shared" si="29"/>
        <v/>
      </c>
      <c r="D1907" s="9"/>
      <c r="E1907" s="9"/>
      <c r="F1907" s="9"/>
      <c r="G1907" s="21"/>
      <c r="H1907" s="56"/>
      <c r="I1907" s="56"/>
    </row>
    <row r="1908" spans="2:9" ht="15.75" hidden="1" thickBot="1" x14ac:dyDescent="0.3">
      <c r="B1908" s="12" t="str">
        <f t="shared" si="28"/>
        <v>Add</v>
      </c>
      <c r="C1908" s="12" t="str">
        <f t="shared" si="29"/>
        <v/>
      </c>
      <c r="D1908" s="9"/>
      <c r="E1908" s="9"/>
      <c r="F1908" s="9"/>
      <c r="G1908" s="21"/>
      <c r="H1908" s="56"/>
      <c r="I1908" s="56"/>
    </row>
    <row r="1909" spans="2:9" ht="15.75" hidden="1" thickBot="1" x14ac:dyDescent="0.3">
      <c r="B1909" s="12" t="str">
        <f t="shared" si="28"/>
        <v>Add</v>
      </c>
      <c r="C1909" s="12" t="str">
        <f t="shared" si="29"/>
        <v/>
      </c>
      <c r="D1909" s="9"/>
      <c r="E1909" s="9"/>
      <c r="F1909" s="9"/>
      <c r="G1909" s="21"/>
      <c r="H1909" s="56"/>
      <c r="I1909" s="56"/>
    </row>
    <row r="1910" spans="2:9" ht="15.75" hidden="1" thickBot="1" x14ac:dyDescent="0.3">
      <c r="B1910" s="12" t="str">
        <f t="shared" si="28"/>
        <v>Add</v>
      </c>
      <c r="C1910" s="12" t="str">
        <f t="shared" si="29"/>
        <v/>
      </c>
      <c r="D1910" s="9"/>
      <c r="E1910" s="9"/>
      <c r="F1910" s="9"/>
      <c r="G1910" s="21"/>
      <c r="H1910" s="56"/>
      <c r="I1910" s="56"/>
    </row>
    <row r="1911" spans="2:9" ht="15.75" hidden="1" thickBot="1" x14ac:dyDescent="0.3">
      <c r="B1911" s="12" t="str">
        <f t="shared" si="28"/>
        <v>Add</v>
      </c>
      <c r="C1911" s="12" t="str">
        <f t="shared" si="29"/>
        <v/>
      </c>
      <c r="D1911" s="9"/>
      <c r="E1911" s="9"/>
      <c r="F1911" s="9"/>
      <c r="G1911" s="21"/>
      <c r="H1911" s="56"/>
      <c r="I1911" s="56"/>
    </row>
    <row r="1912" spans="2:9" ht="15.75" hidden="1" thickBot="1" x14ac:dyDescent="0.3">
      <c r="B1912" s="12" t="str">
        <f t="shared" si="28"/>
        <v>Add</v>
      </c>
      <c r="C1912" s="12" t="str">
        <f t="shared" si="29"/>
        <v/>
      </c>
      <c r="D1912" s="9"/>
      <c r="E1912" s="9"/>
      <c r="F1912" s="9"/>
      <c r="G1912" s="21"/>
      <c r="H1912" s="56"/>
      <c r="I1912" s="56"/>
    </row>
    <row r="1913" spans="2:9" ht="15.75" hidden="1" thickBot="1" x14ac:dyDescent="0.3">
      <c r="B1913" s="12" t="str">
        <f t="shared" si="28"/>
        <v>Add</v>
      </c>
      <c r="C1913" s="12" t="str">
        <f t="shared" si="29"/>
        <v/>
      </c>
      <c r="D1913" s="9"/>
      <c r="E1913" s="9"/>
      <c r="F1913" s="9"/>
      <c r="G1913" s="21"/>
      <c r="H1913" s="56"/>
      <c r="I1913" s="56"/>
    </row>
    <row r="1914" spans="2:9" ht="15.75" hidden="1" thickBot="1" x14ac:dyDescent="0.3">
      <c r="B1914" s="12" t="str">
        <f t="shared" si="28"/>
        <v>Add</v>
      </c>
      <c r="C1914" s="12" t="str">
        <f t="shared" si="29"/>
        <v/>
      </c>
      <c r="D1914" s="9"/>
      <c r="E1914" s="9"/>
      <c r="F1914" s="9"/>
      <c r="G1914" s="21"/>
      <c r="H1914" s="56"/>
      <c r="I1914" s="56"/>
    </row>
    <row r="1915" spans="2:9" ht="15.75" hidden="1" thickBot="1" x14ac:dyDescent="0.3">
      <c r="B1915" s="12" t="str">
        <f t="shared" si="28"/>
        <v>Add</v>
      </c>
      <c r="C1915" s="12" t="str">
        <f t="shared" si="29"/>
        <v/>
      </c>
      <c r="D1915" s="9"/>
      <c r="E1915" s="9"/>
      <c r="F1915" s="9"/>
      <c r="G1915" s="21"/>
      <c r="H1915" s="56"/>
      <c r="I1915" s="56"/>
    </row>
    <row r="1916" spans="2:9" ht="15.75" hidden="1" thickBot="1" x14ac:dyDescent="0.3">
      <c r="B1916" s="12" t="str">
        <f t="shared" ref="B1916:B1979" si="30">IF(G1916="","Add","Open")</f>
        <v>Add</v>
      </c>
      <c r="C1916" s="12" t="str">
        <f t="shared" ref="C1916:C1979" si="31">IF(G1916="","","Copy")</f>
        <v/>
      </c>
      <c r="D1916" s="9"/>
      <c r="E1916" s="9"/>
      <c r="F1916" s="9"/>
      <c r="G1916" s="21"/>
      <c r="H1916" s="56"/>
      <c r="I1916" s="56"/>
    </row>
    <row r="1917" spans="2:9" ht="15.75" hidden="1" thickBot="1" x14ac:dyDescent="0.3">
      <c r="B1917" s="12" t="str">
        <f t="shared" si="30"/>
        <v>Add</v>
      </c>
      <c r="C1917" s="12" t="str">
        <f t="shared" si="31"/>
        <v/>
      </c>
      <c r="D1917" s="9"/>
      <c r="E1917" s="9"/>
      <c r="F1917" s="9"/>
      <c r="G1917" s="21"/>
      <c r="H1917" s="56"/>
      <c r="I1917" s="56"/>
    </row>
    <row r="1918" spans="2:9" ht="15.75" hidden="1" thickBot="1" x14ac:dyDescent="0.3">
      <c r="B1918" s="12" t="str">
        <f t="shared" si="30"/>
        <v>Add</v>
      </c>
      <c r="C1918" s="12" t="str">
        <f t="shared" si="31"/>
        <v/>
      </c>
      <c r="D1918" s="9"/>
      <c r="E1918" s="9"/>
      <c r="F1918" s="9"/>
      <c r="G1918" s="21"/>
      <c r="H1918" s="56"/>
      <c r="I1918" s="56"/>
    </row>
    <row r="1919" spans="2:9" ht="15.75" hidden="1" thickBot="1" x14ac:dyDescent="0.3">
      <c r="B1919" s="12" t="str">
        <f t="shared" si="30"/>
        <v>Add</v>
      </c>
      <c r="C1919" s="12" t="str">
        <f t="shared" si="31"/>
        <v/>
      </c>
      <c r="D1919" s="9"/>
      <c r="E1919" s="9"/>
      <c r="F1919" s="9"/>
      <c r="G1919" s="21"/>
      <c r="H1919" s="56"/>
      <c r="I1919" s="56"/>
    </row>
    <row r="1920" spans="2:9" ht="15.75" hidden="1" thickBot="1" x14ac:dyDescent="0.3">
      <c r="B1920" s="12" t="str">
        <f t="shared" si="30"/>
        <v>Add</v>
      </c>
      <c r="C1920" s="12" t="str">
        <f t="shared" si="31"/>
        <v/>
      </c>
      <c r="D1920" s="9"/>
      <c r="E1920" s="9"/>
      <c r="F1920" s="9"/>
      <c r="G1920" s="21"/>
      <c r="H1920" s="56"/>
      <c r="I1920" s="56"/>
    </row>
    <row r="1921" spans="2:9" ht="15.75" hidden="1" thickBot="1" x14ac:dyDescent="0.3">
      <c r="B1921" s="12" t="str">
        <f t="shared" si="30"/>
        <v>Add</v>
      </c>
      <c r="C1921" s="12" t="str">
        <f t="shared" si="31"/>
        <v/>
      </c>
      <c r="D1921" s="9"/>
      <c r="E1921" s="9"/>
      <c r="F1921" s="9"/>
      <c r="G1921" s="21"/>
      <c r="H1921" s="56"/>
      <c r="I1921" s="56"/>
    </row>
    <row r="1922" spans="2:9" ht="15.75" hidden="1" thickBot="1" x14ac:dyDescent="0.3">
      <c r="B1922" s="12" t="str">
        <f t="shared" si="30"/>
        <v>Add</v>
      </c>
      <c r="C1922" s="12" t="str">
        <f t="shared" si="31"/>
        <v/>
      </c>
      <c r="D1922" s="9"/>
      <c r="E1922" s="9"/>
      <c r="F1922" s="9"/>
      <c r="G1922" s="21"/>
      <c r="H1922" s="56"/>
      <c r="I1922" s="56"/>
    </row>
    <row r="1923" spans="2:9" ht="15.75" hidden="1" thickBot="1" x14ac:dyDescent="0.3">
      <c r="B1923" s="12" t="str">
        <f t="shared" si="30"/>
        <v>Add</v>
      </c>
      <c r="C1923" s="12" t="str">
        <f t="shared" si="31"/>
        <v/>
      </c>
      <c r="D1923" s="9"/>
      <c r="E1923" s="9"/>
      <c r="F1923" s="9"/>
      <c r="G1923" s="21"/>
      <c r="H1923" s="56"/>
      <c r="I1923" s="56"/>
    </row>
    <row r="1924" spans="2:9" ht="15.75" hidden="1" thickBot="1" x14ac:dyDescent="0.3">
      <c r="B1924" s="12" t="str">
        <f t="shared" si="30"/>
        <v>Add</v>
      </c>
      <c r="C1924" s="12" t="str">
        <f t="shared" si="31"/>
        <v/>
      </c>
      <c r="D1924" s="9"/>
      <c r="E1924" s="9"/>
      <c r="F1924" s="9"/>
      <c r="G1924" s="21"/>
      <c r="H1924" s="56"/>
      <c r="I1924" s="56"/>
    </row>
    <row r="1925" spans="2:9" ht="15.75" hidden="1" thickBot="1" x14ac:dyDescent="0.3">
      <c r="B1925" s="12" t="str">
        <f t="shared" si="30"/>
        <v>Add</v>
      </c>
      <c r="C1925" s="12" t="str">
        <f t="shared" si="31"/>
        <v/>
      </c>
      <c r="D1925" s="9"/>
      <c r="E1925" s="9"/>
      <c r="F1925" s="9"/>
      <c r="G1925" s="21"/>
      <c r="H1925" s="56"/>
      <c r="I1925" s="56"/>
    </row>
    <row r="1926" spans="2:9" ht="15.75" hidden="1" thickBot="1" x14ac:dyDescent="0.3">
      <c r="B1926" s="12" t="str">
        <f t="shared" si="30"/>
        <v>Add</v>
      </c>
      <c r="C1926" s="12" t="str">
        <f t="shared" si="31"/>
        <v/>
      </c>
      <c r="D1926" s="9"/>
      <c r="E1926" s="9"/>
      <c r="F1926" s="9"/>
      <c r="G1926" s="21"/>
      <c r="H1926" s="56"/>
      <c r="I1926" s="56"/>
    </row>
    <row r="1927" spans="2:9" ht="15.75" hidden="1" thickBot="1" x14ac:dyDescent="0.3">
      <c r="B1927" s="12" t="str">
        <f t="shared" si="30"/>
        <v>Add</v>
      </c>
      <c r="C1927" s="12" t="str">
        <f t="shared" si="31"/>
        <v/>
      </c>
      <c r="D1927" s="9"/>
      <c r="E1927" s="9"/>
      <c r="F1927" s="9"/>
      <c r="G1927" s="21"/>
      <c r="H1927" s="56"/>
      <c r="I1927" s="56"/>
    </row>
    <row r="1928" spans="2:9" ht="15.75" hidden="1" thickBot="1" x14ac:dyDescent="0.3">
      <c r="B1928" s="12" t="str">
        <f t="shared" si="30"/>
        <v>Add</v>
      </c>
      <c r="C1928" s="12" t="str">
        <f t="shared" si="31"/>
        <v/>
      </c>
      <c r="D1928" s="9"/>
      <c r="E1928" s="9"/>
      <c r="F1928" s="9"/>
      <c r="G1928" s="21"/>
      <c r="H1928" s="56"/>
      <c r="I1928" s="56"/>
    </row>
    <row r="1929" spans="2:9" ht="15.75" hidden="1" thickBot="1" x14ac:dyDescent="0.3">
      <c r="B1929" s="12" t="str">
        <f t="shared" si="30"/>
        <v>Add</v>
      </c>
      <c r="C1929" s="12" t="str">
        <f t="shared" si="31"/>
        <v/>
      </c>
      <c r="D1929" s="9"/>
      <c r="E1929" s="9"/>
      <c r="F1929" s="9"/>
      <c r="G1929" s="21"/>
      <c r="H1929" s="56"/>
      <c r="I1929" s="56"/>
    </row>
    <row r="1930" spans="2:9" ht="15.75" hidden="1" thickBot="1" x14ac:dyDescent="0.3">
      <c r="B1930" s="12" t="str">
        <f t="shared" si="30"/>
        <v>Add</v>
      </c>
      <c r="C1930" s="12" t="str">
        <f t="shared" si="31"/>
        <v/>
      </c>
      <c r="D1930" s="9"/>
      <c r="E1930" s="9"/>
      <c r="F1930" s="9"/>
      <c r="G1930" s="21"/>
      <c r="H1930" s="56"/>
      <c r="I1930" s="56"/>
    </row>
    <row r="1931" spans="2:9" ht="15.75" hidden="1" thickBot="1" x14ac:dyDescent="0.3">
      <c r="B1931" s="12" t="str">
        <f t="shared" si="30"/>
        <v>Add</v>
      </c>
      <c r="C1931" s="12" t="str">
        <f t="shared" si="31"/>
        <v/>
      </c>
      <c r="D1931" s="9"/>
      <c r="E1931" s="9"/>
      <c r="F1931" s="9"/>
      <c r="G1931" s="21"/>
      <c r="H1931" s="56"/>
      <c r="I1931" s="56"/>
    </row>
    <row r="1932" spans="2:9" ht="15.75" hidden="1" thickBot="1" x14ac:dyDescent="0.3">
      <c r="B1932" s="12" t="str">
        <f t="shared" si="30"/>
        <v>Add</v>
      </c>
      <c r="C1932" s="12" t="str">
        <f t="shared" si="31"/>
        <v/>
      </c>
      <c r="D1932" s="9"/>
      <c r="E1932" s="9"/>
      <c r="F1932" s="9"/>
      <c r="G1932" s="21"/>
      <c r="H1932" s="56"/>
      <c r="I1932" s="56"/>
    </row>
    <row r="1933" spans="2:9" ht="15.75" hidden="1" thickBot="1" x14ac:dyDescent="0.3">
      <c r="B1933" s="12" t="str">
        <f t="shared" si="30"/>
        <v>Add</v>
      </c>
      <c r="C1933" s="12" t="str">
        <f t="shared" si="31"/>
        <v/>
      </c>
      <c r="D1933" s="9"/>
      <c r="E1933" s="9"/>
      <c r="F1933" s="9"/>
      <c r="G1933" s="21"/>
      <c r="H1933" s="56"/>
      <c r="I1933" s="56"/>
    </row>
    <row r="1934" spans="2:9" ht="15.75" hidden="1" thickBot="1" x14ac:dyDescent="0.3">
      <c r="B1934" s="12" t="str">
        <f t="shared" si="30"/>
        <v>Add</v>
      </c>
      <c r="C1934" s="12" t="str">
        <f t="shared" si="31"/>
        <v/>
      </c>
      <c r="D1934" s="9"/>
      <c r="E1934" s="9"/>
      <c r="F1934" s="9"/>
      <c r="G1934" s="21"/>
      <c r="H1934" s="56"/>
      <c r="I1934" s="56"/>
    </row>
    <row r="1935" spans="2:9" ht="15.75" hidden="1" thickBot="1" x14ac:dyDescent="0.3">
      <c r="B1935" s="12" t="str">
        <f t="shared" si="30"/>
        <v>Add</v>
      </c>
      <c r="C1935" s="12" t="str">
        <f t="shared" si="31"/>
        <v/>
      </c>
      <c r="D1935" s="9"/>
      <c r="E1935" s="9"/>
      <c r="F1935" s="9"/>
      <c r="G1935" s="21"/>
      <c r="H1935" s="56"/>
      <c r="I1935" s="56"/>
    </row>
    <row r="1936" spans="2:9" ht="15.75" hidden="1" thickBot="1" x14ac:dyDescent="0.3">
      <c r="B1936" s="12" t="str">
        <f t="shared" si="30"/>
        <v>Add</v>
      </c>
      <c r="C1936" s="12" t="str">
        <f t="shared" si="31"/>
        <v/>
      </c>
      <c r="D1936" s="9"/>
      <c r="E1936" s="9"/>
      <c r="F1936" s="9"/>
      <c r="G1936" s="21"/>
      <c r="H1936" s="56"/>
      <c r="I1936" s="56"/>
    </row>
    <row r="1937" spans="2:9" ht="15.75" hidden="1" thickBot="1" x14ac:dyDescent="0.3">
      <c r="B1937" s="12" t="str">
        <f t="shared" si="30"/>
        <v>Add</v>
      </c>
      <c r="C1937" s="12" t="str">
        <f t="shared" si="31"/>
        <v/>
      </c>
      <c r="D1937" s="9"/>
      <c r="E1937" s="9"/>
      <c r="F1937" s="9"/>
      <c r="G1937" s="21"/>
      <c r="H1937" s="56"/>
      <c r="I1937" s="56"/>
    </row>
    <row r="1938" spans="2:9" ht="15.75" hidden="1" thickBot="1" x14ac:dyDescent="0.3">
      <c r="B1938" s="12" t="str">
        <f t="shared" si="30"/>
        <v>Add</v>
      </c>
      <c r="C1938" s="12" t="str">
        <f t="shared" si="31"/>
        <v/>
      </c>
      <c r="D1938" s="9"/>
      <c r="E1938" s="9"/>
      <c r="F1938" s="9"/>
      <c r="G1938" s="21"/>
      <c r="H1938" s="56"/>
      <c r="I1938" s="56"/>
    </row>
    <row r="1939" spans="2:9" ht="15.75" hidden="1" thickBot="1" x14ac:dyDescent="0.3">
      <c r="B1939" s="12" t="str">
        <f t="shared" si="30"/>
        <v>Add</v>
      </c>
      <c r="C1939" s="12" t="str">
        <f t="shared" si="31"/>
        <v/>
      </c>
      <c r="D1939" s="9"/>
      <c r="E1939" s="9"/>
      <c r="F1939" s="9"/>
      <c r="G1939" s="21"/>
      <c r="H1939" s="56"/>
      <c r="I1939" s="56"/>
    </row>
    <row r="1940" spans="2:9" ht="15.75" hidden="1" thickBot="1" x14ac:dyDescent="0.3">
      <c r="B1940" s="12" t="str">
        <f t="shared" si="30"/>
        <v>Add</v>
      </c>
      <c r="C1940" s="12" t="str">
        <f t="shared" si="31"/>
        <v/>
      </c>
      <c r="D1940" s="9"/>
      <c r="E1940" s="9"/>
      <c r="F1940" s="9"/>
      <c r="G1940" s="21"/>
      <c r="H1940" s="56"/>
      <c r="I1940" s="56"/>
    </row>
    <row r="1941" spans="2:9" ht="15.75" hidden="1" thickBot="1" x14ac:dyDescent="0.3">
      <c r="B1941" s="12" t="str">
        <f t="shared" si="30"/>
        <v>Add</v>
      </c>
      <c r="C1941" s="12" t="str">
        <f t="shared" si="31"/>
        <v/>
      </c>
      <c r="D1941" s="9"/>
      <c r="E1941" s="9"/>
      <c r="F1941" s="9"/>
      <c r="G1941" s="21"/>
      <c r="H1941" s="56"/>
      <c r="I1941" s="56"/>
    </row>
    <row r="1942" spans="2:9" ht="15.75" hidden="1" thickBot="1" x14ac:dyDescent="0.3">
      <c r="B1942" s="12" t="str">
        <f t="shared" si="30"/>
        <v>Add</v>
      </c>
      <c r="C1942" s="12" t="str">
        <f t="shared" si="31"/>
        <v/>
      </c>
      <c r="D1942" s="9"/>
      <c r="E1942" s="9"/>
      <c r="F1942" s="9"/>
      <c r="G1942" s="21"/>
      <c r="H1942" s="56"/>
      <c r="I1942" s="56"/>
    </row>
    <row r="1943" spans="2:9" ht="15.75" hidden="1" thickBot="1" x14ac:dyDescent="0.3">
      <c r="B1943" s="12" t="str">
        <f t="shared" si="30"/>
        <v>Add</v>
      </c>
      <c r="C1943" s="12" t="str">
        <f t="shared" si="31"/>
        <v/>
      </c>
      <c r="D1943" s="9"/>
      <c r="E1943" s="9"/>
      <c r="F1943" s="9"/>
      <c r="G1943" s="21"/>
      <c r="H1943" s="56"/>
      <c r="I1943" s="56"/>
    </row>
    <row r="1944" spans="2:9" ht="15.75" hidden="1" thickBot="1" x14ac:dyDescent="0.3">
      <c r="B1944" s="12" t="str">
        <f t="shared" si="30"/>
        <v>Add</v>
      </c>
      <c r="C1944" s="12" t="str">
        <f t="shared" si="31"/>
        <v/>
      </c>
      <c r="D1944" s="9"/>
      <c r="E1944" s="9"/>
      <c r="F1944" s="9"/>
      <c r="G1944" s="21"/>
      <c r="H1944" s="56"/>
      <c r="I1944" s="56"/>
    </row>
    <row r="1945" spans="2:9" ht="15.75" hidden="1" thickBot="1" x14ac:dyDescent="0.3">
      <c r="B1945" s="12" t="str">
        <f t="shared" si="30"/>
        <v>Add</v>
      </c>
      <c r="C1945" s="12" t="str">
        <f t="shared" si="31"/>
        <v/>
      </c>
      <c r="D1945" s="9"/>
      <c r="E1945" s="9"/>
      <c r="F1945" s="9"/>
      <c r="G1945" s="21"/>
      <c r="H1945" s="56"/>
      <c r="I1945" s="56"/>
    </row>
    <row r="1946" spans="2:9" ht="15.75" hidden="1" thickBot="1" x14ac:dyDescent="0.3">
      <c r="B1946" s="12" t="str">
        <f t="shared" si="30"/>
        <v>Add</v>
      </c>
      <c r="C1946" s="12" t="str">
        <f t="shared" si="31"/>
        <v/>
      </c>
      <c r="D1946" s="9"/>
      <c r="E1946" s="9"/>
      <c r="F1946" s="9"/>
      <c r="G1946" s="21"/>
      <c r="H1946" s="56"/>
      <c r="I1946" s="56"/>
    </row>
    <row r="1947" spans="2:9" ht="15.75" hidden="1" thickBot="1" x14ac:dyDescent="0.3">
      <c r="B1947" s="12" t="str">
        <f t="shared" si="30"/>
        <v>Add</v>
      </c>
      <c r="C1947" s="12" t="str">
        <f t="shared" si="31"/>
        <v/>
      </c>
      <c r="D1947" s="9"/>
      <c r="E1947" s="9"/>
      <c r="F1947" s="9"/>
      <c r="G1947" s="21"/>
      <c r="H1947" s="56"/>
      <c r="I1947" s="56"/>
    </row>
    <row r="1948" spans="2:9" ht="15.75" hidden="1" thickBot="1" x14ac:dyDescent="0.3">
      <c r="B1948" s="12" t="str">
        <f t="shared" si="30"/>
        <v>Add</v>
      </c>
      <c r="C1948" s="12" t="str">
        <f t="shared" si="31"/>
        <v/>
      </c>
      <c r="D1948" s="9"/>
      <c r="E1948" s="9"/>
      <c r="F1948" s="9"/>
      <c r="G1948" s="21"/>
      <c r="H1948" s="56"/>
      <c r="I1948" s="56"/>
    </row>
    <row r="1949" spans="2:9" ht="15.75" hidden="1" thickBot="1" x14ac:dyDescent="0.3">
      <c r="B1949" s="12" t="str">
        <f t="shared" si="30"/>
        <v>Add</v>
      </c>
      <c r="C1949" s="12" t="str">
        <f t="shared" si="31"/>
        <v/>
      </c>
      <c r="D1949" s="9"/>
      <c r="E1949" s="9"/>
      <c r="F1949" s="9"/>
      <c r="G1949" s="21"/>
      <c r="H1949" s="56"/>
      <c r="I1949" s="56"/>
    </row>
    <row r="1950" spans="2:9" ht="15.75" hidden="1" thickBot="1" x14ac:dyDescent="0.3">
      <c r="B1950" s="12" t="str">
        <f t="shared" si="30"/>
        <v>Add</v>
      </c>
      <c r="C1950" s="12" t="str">
        <f t="shared" si="31"/>
        <v/>
      </c>
      <c r="D1950" s="9"/>
      <c r="E1950" s="9"/>
      <c r="F1950" s="9"/>
      <c r="G1950" s="21"/>
      <c r="H1950" s="56"/>
      <c r="I1950" s="56"/>
    </row>
    <row r="1951" spans="2:9" ht="15.75" hidden="1" thickBot="1" x14ac:dyDescent="0.3">
      <c r="B1951" s="12" t="str">
        <f t="shared" si="30"/>
        <v>Add</v>
      </c>
      <c r="C1951" s="12" t="str">
        <f t="shared" si="31"/>
        <v/>
      </c>
      <c r="D1951" s="9"/>
      <c r="E1951" s="9"/>
      <c r="F1951" s="9"/>
      <c r="G1951" s="21"/>
      <c r="H1951" s="56"/>
      <c r="I1951" s="56"/>
    </row>
    <row r="1952" spans="2:9" ht="15.75" hidden="1" thickBot="1" x14ac:dyDescent="0.3">
      <c r="B1952" s="12" t="str">
        <f t="shared" si="30"/>
        <v>Add</v>
      </c>
      <c r="C1952" s="12" t="str">
        <f t="shared" si="31"/>
        <v/>
      </c>
      <c r="D1952" s="9"/>
      <c r="E1952" s="9"/>
      <c r="F1952" s="9"/>
      <c r="G1952" s="21"/>
      <c r="H1952" s="56"/>
      <c r="I1952" s="56"/>
    </row>
    <row r="1953" spans="2:9" ht="15.75" hidden="1" thickBot="1" x14ac:dyDescent="0.3">
      <c r="B1953" s="12" t="str">
        <f t="shared" si="30"/>
        <v>Add</v>
      </c>
      <c r="C1953" s="12" t="str">
        <f t="shared" si="31"/>
        <v/>
      </c>
      <c r="D1953" s="9"/>
      <c r="E1953" s="9"/>
      <c r="F1953" s="9"/>
      <c r="G1953" s="21"/>
      <c r="H1953" s="56"/>
      <c r="I1953" s="56"/>
    </row>
    <row r="1954" spans="2:9" ht="15.75" hidden="1" thickBot="1" x14ac:dyDescent="0.3">
      <c r="B1954" s="12" t="str">
        <f t="shared" si="30"/>
        <v>Add</v>
      </c>
      <c r="C1954" s="12" t="str">
        <f t="shared" si="31"/>
        <v/>
      </c>
      <c r="D1954" s="9"/>
      <c r="E1954" s="9"/>
      <c r="F1954" s="9"/>
      <c r="G1954" s="21"/>
      <c r="H1954" s="56"/>
      <c r="I1954" s="56"/>
    </row>
    <row r="1955" spans="2:9" ht="15.75" hidden="1" thickBot="1" x14ac:dyDescent="0.3">
      <c r="B1955" s="12" t="str">
        <f t="shared" si="30"/>
        <v>Add</v>
      </c>
      <c r="C1955" s="12" t="str">
        <f t="shared" si="31"/>
        <v/>
      </c>
      <c r="D1955" s="9"/>
      <c r="E1955" s="9"/>
      <c r="F1955" s="9"/>
      <c r="G1955" s="21"/>
      <c r="H1955" s="56"/>
      <c r="I1955" s="56"/>
    </row>
    <row r="1956" spans="2:9" ht="15.75" hidden="1" thickBot="1" x14ac:dyDescent="0.3">
      <c r="B1956" s="12" t="str">
        <f t="shared" si="30"/>
        <v>Add</v>
      </c>
      <c r="C1956" s="12" t="str">
        <f t="shared" si="31"/>
        <v/>
      </c>
      <c r="D1956" s="9"/>
      <c r="E1956" s="9"/>
      <c r="F1956" s="9"/>
      <c r="G1956" s="21"/>
      <c r="H1956" s="56"/>
      <c r="I1956" s="56"/>
    </row>
    <row r="1957" spans="2:9" ht="15.75" hidden="1" thickBot="1" x14ac:dyDescent="0.3">
      <c r="B1957" s="12" t="str">
        <f t="shared" si="30"/>
        <v>Add</v>
      </c>
      <c r="C1957" s="12" t="str">
        <f t="shared" si="31"/>
        <v/>
      </c>
      <c r="D1957" s="9"/>
      <c r="E1957" s="9"/>
      <c r="F1957" s="9"/>
      <c r="G1957" s="21"/>
      <c r="H1957" s="56"/>
      <c r="I1957" s="56"/>
    </row>
    <row r="1958" spans="2:9" ht="15.75" hidden="1" thickBot="1" x14ac:dyDescent="0.3">
      <c r="B1958" s="12" t="str">
        <f t="shared" si="30"/>
        <v>Add</v>
      </c>
      <c r="C1958" s="12" t="str">
        <f t="shared" si="31"/>
        <v/>
      </c>
      <c r="D1958" s="9"/>
      <c r="E1958" s="9"/>
      <c r="F1958" s="9"/>
      <c r="G1958" s="21"/>
      <c r="H1958" s="56"/>
      <c r="I1958" s="56"/>
    </row>
    <row r="1959" spans="2:9" ht="15.75" hidden="1" thickBot="1" x14ac:dyDescent="0.3">
      <c r="B1959" s="12" t="str">
        <f t="shared" si="30"/>
        <v>Add</v>
      </c>
      <c r="C1959" s="12" t="str">
        <f t="shared" si="31"/>
        <v/>
      </c>
      <c r="D1959" s="9"/>
      <c r="E1959" s="9"/>
      <c r="F1959" s="9"/>
      <c r="G1959" s="21"/>
      <c r="H1959" s="56"/>
      <c r="I1959" s="56"/>
    </row>
    <row r="1960" spans="2:9" ht="15.75" hidden="1" thickBot="1" x14ac:dyDescent="0.3">
      <c r="B1960" s="12" t="str">
        <f t="shared" si="30"/>
        <v>Add</v>
      </c>
      <c r="C1960" s="12" t="str">
        <f t="shared" si="31"/>
        <v/>
      </c>
      <c r="D1960" s="9"/>
      <c r="E1960" s="9"/>
      <c r="F1960" s="9"/>
      <c r="G1960" s="21"/>
      <c r="H1960" s="56"/>
      <c r="I1960" s="56"/>
    </row>
    <row r="1961" spans="2:9" ht="15.75" hidden="1" thickBot="1" x14ac:dyDescent="0.3">
      <c r="B1961" s="12" t="str">
        <f t="shared" si="30"/>
        <v>Add</v>
      </c>
      <c r="C1961" s="12" t="str">
        <f t="shared" si="31"/>
        <v/>
      </c>
      <c r="D1961" s="9"/>
      <c r="E1961" s="9"/>
      <c r="F1961" s="9"/>
      <c r="G1961" s="21"/>
      <c r="H1961" s="56"/>
      <c r="I1961" s="56"/>
    </row>
    <row r="1962" spans="2:9" ht="15.75" hidden="1" thickBot="1" x14ac:dyDescent="0.3">
      <c r="B1962" s="12" t="str">
        <f t="shared" si="30"/>
        <v>Add</v>
      </c>
      <c r="C1962" s="12" t="str">
        <f t="shared" si="31"/>
        <v/>
      </c>
      <c r="D1962" s="9"/>
      <c r="E1962" s="9"/>
      <c r="F1962" s="9"/>
      <c r="G1962" s="21"/>
      <c r="H1962" s="56"/>
      <c r="I1962" s="56"/>
    </row>
    <row r="1963" spans="2:9" ht="15.75" hidden="1" thickBot="1" x14ac:dyDescent="0.3">
      <c r="B1963" s="12" t="str">
        <f t="shared" si="30"/>
        <v>Add</v>
      </c>
      <c r="C1963" s="12" t="str">
        <f t="shared" si="31"/>
        <v/>
      </c>
      <c r="D1963" s="9"/>
      <c r="E1963" s="9"/>
      <c r="F1963" s="9"/>
      <c r="G1963" s="21"/>
      <c r="H1963" s="56"/>
      <c r="I1963" s="56"/>
    </row>
    <row r="1964" spans="2:9" ht="15.75" hidden="1" thickBot="1" x14ac:dyDescent="0.3">
      <c r="B1964" s="12" t="str">
        <f t="shared" si="30"/>
        <v>Add</v>
      </c>
      <c r="C1964" s="12" t="str">
        <f t="shared" si="31"/>
        <v/>
      </c>
      <c r="D1964" s="9"/>
      <c r="E1964" s="9"/>
      <c r="F1964" s="9"/>
      <c r="G1964" s="21"/>
      <c r="H1964" s="56"/>
      <c r="I1964" s="56"/>
    </row>
    <row r="1965" spans="2:9" ht="15.75" hidden="1" thickBot="1" x14ac:dyDescent="0.3">
      <c r="B1965" s="12" t="str">
        <f t="shared" si="30"/>
        <v>Add</v>
      </c>
      <c r="C1965" s="12" t="str">
        <f t="shared" si="31"/>
        <v/>
      </c>
      <c r="D1965" s="9"/>
      <c r="E1965" s="9"/>
      <c r="F1965" s="9"/>
      <c r="G1965" s="21"/>
      <c r="H1965" s="56"/>
      <c r="I1965" s="56"/>
    </row>
    <row r="1966" spans="2:9" ht="15.75" hidden="1" thickBot="1" x14ac:dyDescent="0.3">
      <c r="B1966" s="12" t="str">
        <f t="shared" si="30"/>
        <v>Add</v>
      </c>
      <c r="C1966" s="12" t="str">
        <f t="shared" si="31"/>
        <v/>
      </c>
      <c r="D1966" s="9"/>
      <c r="E1966" s="9"/>
      <c r="F1966" s="9"/>
      <c r="G1966" s="21"/>
      <c r="H1966" s="56"/>
      <c r="I1966" s="56"/>
    </row>
    <row r="1967" spans="2:9" ht="15.75" hidden="1" thickBot="1" x14ac:dyDescent="0.3">
      <c r="B1967" s="12" t="str">
        <f t="shared" si="30"/>
        <v>Add</v>
      </c>
      <c r="C1967" s="12" t="str">
        <f t="shared" si="31"/>
        <v/>
      </c>
      <c r="D1967" s="9"/>
      <c r="E1967" s="9"/>
      <c r="F1967" s="9"/>
      <c r="G1967" s="21"/>
      <c r="H1967" s="56"/>
      <c r="I1967" s="56"/>
    </row>
    <row r="1968" spans="2:9" ht="15.75" hidden="1" thickBot="1" x14ac:dyDescent="0.3">
      <c r="B1968" s="12" t="str">
        <f t="shared" si="30"/>
        <v>Add</v>
      </c>
      <c r="C1968" s="12" t="str">
        <f t="shared" si="31"/>
        <v/>
      </c>
      <c r="D1968" s="9"/>
      <c r="E1968" s="9"/>
      <c r="F1968" s="9"/>
      <c r="G1968" s="21"/>
      <c r="H1968" s="56"/>
      <c r="I1968" s="56"/>
    </row>
    <row r="1969" spans="2:9" ht="15.75" hidden="1" thickBot="1" x14ac:dyDescent="0.3">
      <c r="B1969" s="12" t="str">
        <f t="shared" si="30"/>
        <v>Add</v>
      </c>
      <c r="C1969" s="12" t="str">
        <f t="shared" si="31"/>
        <v/>
      </c>
      <c r="D1969" s="9"/>
      <c r="E1969" s="9"/>
      <c r="F1969" s="9"/>
      <c r="G1969" s="21"/>
      <c r="H1969" s="56"/>
      <c r="I1969" s="56"/>
    </row>
    <row r="1970" spans="2:9" ht="15.75" hidden="1" thickBot="1" x14ac:dyDescent="0.3">
      <c r="B1970" s="12" t="str">
        <f t="shared" si="30"/>
        <v>Add</v>
      </c>
      <c r="C1970" s="12" t="str">
        <f t="shared" si="31"/>
        <v/>
      </c>
      <c r="D1970" s="9"/>
      <c r="E1970" s="9"/>
      <c r="F1970" s="9"/>
      <c r="G1970" s="21"/>
      <c r="H1970" s="56"/>
      <c r="I1970" s="56"/>
    </row>
    <row r="1971" spans="2:9" ht="15.75" hidden="1" thickBot="1" x14ac:dyDescent="0.3">
      <c r="B1971" s="12" t="str">
        <f t="shared" si="30"/>
        <v>Add</v>
      </c>
      <c r="C1971" s="12" t="str">
        <f t="shared" si="31"/>
        <v/>
      </c>
      <c r="D1971" s="9"/>
      <c r="E1971" s="9"/>
      <c r="F1971" s="9"/>
      <c r="G1971" s="21"/>
      <c r="H1971" s="56"/>
      <c r="I1971" s="56"/>
    </row>
    <row r="1972" spans="2:9" ht="15.75" hidden="1" thickBot="1" x14ac:dyDescent="0.3">
      <c r="B1972" s="12" t="str">
        <f t="shared" si="30"/>
        <v>Add</v>
      </c>
      <c r="C1972" s="12" t="str">
        <f t="shared" si="31"/>
        <v/>
      </c>
      <c r="D1972" s="9"/>
      <c r="E1972" s="9"/>
      <c r="F1972" s="9"/>
      <c r="G1972" s="21"/>
      <c r="H1972" s="56"/>
      <c r="I1972" s="56"/>
    </row>
    <row r="1973" spans="2:9" ht="15.75" hidden="1" thickBot="1" x14ac:dyDescent="0.3">
      <c r="B1973" s="12" t="str">
        <f t="shared" si="30"/>
        <v>Add</v>
      </c>
      <c r="C1973" s="12" t="str">
        <f t="shared" si="31"/>
        <v/>
      </c>
      <c r="D1973" s="9"/>
      <c r="E1973" s="9"/>
      <c r="F1973" s="9"/>
      <c r="G1973" s="21"/>
      <c r="H1973" s="56"/>
      <c r="I1973" s="56"/>
    </row>
    <row r="1974" spans="2:9" ht="15.75" hidden="1" thickBot="1" x14ac:dyDescent="0.3">
      <c r="B1974" s="12" t="str">
        <f t="shared" si="30"/>
        <v>Add</v>
      </c>
      <c r="C1974" s="12" t="str">
        <f t="shared" si="31"/>
        <v/>
      </c>
      <c r="D1974" s="9"/>
      <c r="E1974" s="9"/>
      <c r="F1974" s="9"/>
      <c r="G1974" s="21"/>
      <c r="H1974" s="56"/>
      <c r="I1974" s="56"/>
    </row>
    <row r="1975" spans="2:9" ht="15.75" hidden="1" thickBot="1" x14ac:dyDescent="0.3">
      <c r="B1975" s="12" t="str">
        <f t="shared" si="30"/>
        <v>Add</v>
      </c>
      <c r="C1975" s="12" t="str">
        <f t="shared" si="31"/>
        <v/>
      </c>
      <c r="D1975" s="9"/>
      <c r="E1975" s="9"/>
      <c r="F1975" s="9"/>
      <c r="G1975" s="21"/>
      <c r="H1975" s="56"/>
      <c r="I1975" s="56"/>
    </row>
    <row r="1976" spans="2:9" ht="15.75" hidden="1" thickBot="1" x14ac:dyDescent="0.3">
      <c r="B1976" s="12" t="str">
        <f t="shared" si="30"/>
        <v>Add</v>
      </c>
      <c r="C1976" s="12" t="str">
        <f t="shared" si="31"/>
        <v/>
      </c>
      <c r="D1976" s="9"/>
      <c r="E1976" s="9"/>
      <c r="F1976" s="9"/>
      <c r="G1976" s="21"/>
      <c r="H1976" s="56"/>
      <c r="I1976" s="56"/>
    </row>
    <row r="1977" spans="2:9" ht="15.75" hidden="1" thickBot="1" x14ac:dyDescent="0.3">
      <c r="B1977" s="12" t="str">
        <f t="shared" si="30"/>
        <v>Add</v>
      </c>
      <c r="C1977" s="12" t="str">
        <f t="shared" si="31"/>
        <v/>
      </c>
      <c r="D1977" s="9"/>
      <c r="E1977" s="9"/>
      <c r="F1977" s="9"/>
      <c r="G1977" s="21"/>
      <c r="H1977" s="56"/>
      <c r="I1977" s="56"/>
    </row>
    <row r="1978" spans="2:9" ht="15.75" hidden="1" thickBot="1" x14ac:dyDescent="0.3">
      <c r="B1978" s="12" t="str">
        <f t="shared" si="30"/>
        <v>Add</v>
      </c>
      <c r="C1978" s="12" t="str">
        <f t="shared" si="31"/>
        <v/>
      </c>
      <c r="D1978" s="9"/>
      <c r="E1978" s="9"/>
      <c r="F1978" s="9"/>
      <c r="G1978" s="21"/>
      <c r="H1978" s="56"/>
      <c r="I1978" s="56"/>
    </row>
    <row r="1979" spans="2:9" ht="15.75" hidden="1" thickBot="1" x14ac:dyDescent="0.3">
      <c r="B1979" s="12" t="str">
        <f t="shared" si="30"/>
        <v>Add</v>
      </c>
      <c r="C1979" s="12" t="str">
        <f t="shared" si="31"/>
        <v/>
      </c>
      <c r="D1979" s="9"/>
      <c r="E1979" s="9"/>
      <c r="F1979" s="9"/>
      <c r="G1979" s="21"/>
      <c r="H1979" s="56"/>
      <c r="I1979" s="56"/>
    </row>
    <row r="1980" spans="2:9" ht="15.75" hidden="1" thickBot="1" x14ac:dyDescent="0.3">
      <c r="B1980" s="12" t="str">
        <f t="shared" ref="B1980:B2010" si="32">IF(G1980="","Add","Open")</f>
        <v>Add</v>
      </c>
      <c r="C1980" s="12" t="str">
        <f t="shared" ref="C1980:C2010" si="33">IF(G1980="","","Copy")</f>
        <v/>
      </c>
      <c r="D1980" s="9"/>
      <c r="E1980" s="9"/>
      <c r="F1980" s="9"/>
      <c r="G1980" s="21"/>
      <c r="H1980" s="56"/>
      <c r="I1980" s="56"/>
    </row>
    <row r="1981" spans="2:9" ht="15.75" hidden="1" thickBot="1" x14ac:dyDescent="0.3">
      <c r="B1981" s="12" t="str">
        <f t="shared" si="32"/>
        <v>Add</v>
      </c>
      <c r="C1981" s="12" t="str">
        <f t="shared" si="33"/>
        <v/>
      </c>
      <c r="D1981" s="9"/>
      <c r="E1981" s="9"/>
      <c r="F1981" s="9"/>
      <c r="G1981" s="21"/>
      <c r="H1981" s="56"/>
      <c r="I1981" s="56"/>
    </row>
    <row r="1982" spans="2:9" ht="15.75" hidden="1" thickBot="1" x14ac:dyDescent="0.3">
      <c r="B1982" s="12" t="str">
        <f t="shared" si="32"/>
        <v>Add</v>
      </c>
      <c r="C1982" s="12" t="str">
        <f t="shared" si="33"/>
        <v/>
      </c>
      <c r="D1982" s="9"/>
      <c r="E1982" s="9"/>
      <c r="F1982" s="9"/>
      <c r="G1982" s="21"/>
      <c r="H1982" s="56"/>
      <c r="I1982" s="56"/>
    </row>
    <row r="1983" spans="2:9" ht="15.75" hidden="1" thickBot="1" x14ac:dyDescent="0.3">
      <c r="B1983" s="12" t="str">
        <f t="shared" si="32"/>
        <v>Add</v>
      </c>
      <c r="C1983" s="12" t="str">
        <f t="shared" si="33"/>
        <v/>
      </c>
      <c r="D1983" s="9"/>
      <c r="E1983" s="9"/>
      <c r="F1983" s="9"/>
      <c r="G1983" s="21"/>
      <c r="H1983" s="56"/>
      <c r="I1983" s="56"/>
    </row>
    <row r="1984" spans="2:9" ht="15.75" hidden="1" thickBot="1" x14ac:dyDescent="0.3">
      <c r="B1984" s="12" t="str">
        <f t="shared" si="32"/>
        <v>Add</v>
      </c>
      <c r="C1984" s="12" t="str">
        <f t="shared" si="33"/>
        <v/>
      </c>
      <c r="D1984" s="9"/>
      <c r="E1984" s="9"/>
      <c r="F1984" s="9"/>
      <c r="G1984" s="21"/>
      <c r="H1984" s="56"/>
      <c r="I1984" s="56"/>
    </row>
    <row r="1985" spans="2:9" ht="15.75" hidden="1" thickBot="1" x14ac:dyDescent="0.3">
      <c r="B1985" s="12" t="str">
        <f t="shared" si="32"/>
        <v>Add</v>
      </c>
      <c r="C1985" s="12" t="str">
        <f t="shared" si="33"/>
        <v/>
      </c>
      <c r="D1985" s="9"/>
      <c r="E1985" s="9"/>
      <c r="F1985" s="9"/>
      <c r="G1985" s="21"/>
      <c r="H1985" s="56"/>
      <c r="I1985" s="56"/>
    </row>
    <row r="1986" spans="2:9" ht="15.75" hidden="1" thickBot="1" x14ac:dyDescent="0.3">
      <c r="B1986" s="12" t="str">
        <f t="shared" si="32"/>
        <v>Add</v>
      </c>
      <c r="C1986" s="12" t="str">
        <f t="shared" si="33"/>
        <v/>
      </c>
      <c r="D1986" s="9"/>
      <c r="E1986" s="9"/>
      <c r="F1986" s="9"/>
      <c r="G1986" s="21"/>
      <c r="H1986" s="56"/>
      <c r="I1986" s="56"/>
    </row>
    <row r="1987" spans="2:9" ht="15.75" hidden="1" thickBot="1" x14ac:dyDescent="0.3">
      <c r="B1987" s="12" t="str">
        <f t="shared" si="32"/>
        <v>Add</v>
      </c>
      <c r="C1987" s="12" t="str">
        <f t="shared" si="33"/>
        <v/>
      </c>
      <c r="D1987" s="9"/>
      <c r="E1987" s="9"/>
      <c r="F1987" s="9"/>
      <c r="G1987" s="21"/>
      <c r="H1987" s="56"/>
      <c r="I1987" s="56"/>
    </row>
    <row r="1988" spans="2:9" ht="15.75" hidden="1" thickBot="1" x14ac:dyDescent="0.3">
      <c r="B1988" s="12" t="str">
        <f t="shared" si="32"/>
        <v>Add</v>
      </c>
      <c r="C1988" s="12" t="str">
        <f t="shared" si="33"/>
        <v/>
      </c>
      <c r="D1988" s="9"/>
      <c r="E1988" s="9"/>
      <c r="F1988" s="9"/>
      <c r="G1988" s="21"/>
      <c r="H1988" s="56"/>
      <c r="I1988" s="56"/>
    </row>
    <row r="1989" spans="2:9" ht="15.75" hidden="1" thickBot="1" x14ac:dyDescent="0.3">
      <c r="B1989" s="12" t="str">
        <f t="shared" si="32"/>
        <v>Add</v>
      </c>
      <c r="C1989" s="12" t="str">
        <f t="shared" si="33"/>
        <v/>
      </c>
      <c r="D1989" s="9"/>
      <c r="E1989" s="9"/>
      <c r="F1989" s="9"/>
      <c r="G1989" s="21"/>
      <c r="H1989" s="56"/>
      <c r="I1989" s="56"/>
    </row>
    <row r="1990" spans="2:9" ht="15.75" hidden="1" thickBot="1" x14ac:dyDescent="0.3">
      <c r="B1990" s="12" t="str">
        <f t="shared" si="32"/>
        <v>Add</v>
      </c>
      <c r="C1990" s="12" t="str">
        <f t="shared" si="33"/>
        <v/>
      </c>
      <c r="D1990" s="9"/>
      <c r="E1990" s="9"/>
      <c r="F1990" s="16"/>
      <c r="G1990" s="21"/>
      <c r="H1990" s="56"/>
      <c r="I1990" s="56"/>
    </row>
    <row r="1991" spans="2:9" ht="15.75" hidden="1" thickBot="1" x14ac:dyDescent="0.3">
      <c r="B1991" s="12" t="str">
        <f t="shared" si="32"/>
        <v>Add</v>
      </c>
      <c r="C1991" s="12" t="str">
        <f t="shared" si="33"/>
        <v/>
      </c>
      <c r="D1991" s="9"/>
      <c r="E1991" s="9"/>
      <c r="F1991" s="9"/>
      <c r="G1991" s="21"/>
      <c r="H1991" s="56"/>
      <c r="I1991" s="56"/>
    </row>
    <row r="1992" spans="2:9" ht="15.75" hidden="1" thickBot="1" x14ac:dyDescent="0.3">
      <c r="B1992" s="12" t="str">
        <f t="shared" si="32"/>
        <v>Add</v>
      </c>
      <c r="C1992" s="12" t="str">
        <f t="shared" si="33"/>
        <v/>
      </c>
      <c r="D1992" s="9"/>
      <c r="E1992" s="9"/>
      <c r="F1992" s="9"/>
      <c r="G1992" s="21"/>
      <c r="H1992" s="56"/>
      <c r="I1992" s="56"/>
    </row>
    <row r="1993" spans="2:9" ht="15.75" hidden="1" thickBot="1" x14ac:dyDescent="0.3">
      <c r="B1993" s="12" t="str">
        <f t="shared" si="32"/>
        <v>Add</v>
      </c>
      <c r="C1993" s="12" t="str">
        <f t="shared" si="33"/>
        <v/>
      </c>
      <c r="D1993" s="9"/>
      <c r="E1993" s="9"/>
      <c r="F1993" s="9"/>
      <c r="G1993" s="21"/>
      <c r="H1993" s="56"/>
      <c r="I1993" s="56"/>
    </row>
    <row r="1994" spans="2:9" ht="15.75" hidden="1" thickBot="1" x14ac:dyDescent="0.3">
      <c r="B1994" s="12" t="str">
        <f t="shared" si="32"/>
        <v>Add</v>
      </c>
      <c r="C1994" s="12" t="str">
        <f t="shared" si="33"/>
        <v/>
      </c>
      <c r="D1994" s="9"/>
      <c r="E1994" s="9"/>
      <c r="F1994" s="9"/>
      <c r="G1994" s="21"/>
      <c r="H1994" s="56"/>
      <c r="I1994" s="56"/>
    </row>
    <row r="1995" spans="2:9" ht="15.75" hidden="1" thickBot="1" x14ac:dyDescent="0.3">
      <c r="B1995" s="12" t="str">
        <f t="shared" si="32"/>
        <v>Add</v>
      </c>
      <c r="C1995" s="12" t="str">
        <f t="shared" si="33"/>
        <v/>
      </c>
      <c r="D1995" s="9"/>
      <c r="E1995" s="9"/>
      <c r="F1995" s="9"/>
      <c r="G1995" s="21"/>
      <c r="H1995" s="56"/>
      <c r="I1995" s="56"/>
    </row>
    <row r="1996" spans="2:9" ht="15.75" hidden="1" thickBot="1" x14ac:dyDescent="0.3">
      <c r="B1996" s="12" t="str">
        <f t="shared" si="32"/>
        <v>Add</v>
      </c>
      <c r="C1996" s="12" t="str">
        <f t="shared" si="33"/>
        <v/>
      </c>
      <c r="D1996" s="9"/>
      <c r="E1996" s="9"/>
      <c r="F1996" s="9"/>
      <c r="G1996" s="21"/>
      <c r="H1996" s="56"/>
      <c r="I1996" s="56"/>
    </row>
    <row r="1997" spans="2:9" ht="15.75" hidden="1" thickBot="1" x14ac:dyDescent="0.3">
      <c r="B1997" s="12" t="str">
        <f t="shared" si="32"/>
        <v>Add</v>
      </c>
      <c r="C1997" s="12" t="str">
        <f t="shared" si="33"/>
        <v/>
      </c>
      <c r="D1997" s="9"/>
      <c r="E1997" s="9"/>
      <c r="F1997" s="9"/>
      <c r="G1997" s="21"/>
      <c r="H1997" s="56"/>
      <c r="I1997" s="56"/>
    </row>
    <row r="1998" spans="2:9" ht="15.75" hidden="1" thickBot="1" x14ac:dyDescent="0.3">
      <c r="B1998" s="12" t="str">
        <f t="shared" si="32"/>
        <v>Add</v>
      </c>
      <c r="C1998" s="12" t="str">
        <f t="shared" si="33"/>
        <v/>
      </c>
      <c r="D1998" s="9"/>
      <c r="E1998" s="9"/>
      <c r="F1998" s="9"/>
      <c r="G1998" s="21"/>
      <c r="H1998" s="56"/>
      <c r="I1998" s="56"/>
    </row>
    <row r="1999" spans="2:9" ht="15.75" hidden="1" thickBot="1" x14ac:dyDescent="0.3">
      <c r="B1999" s="12" t="str">
        <f t="shared" si="32"/>
        <v>Add</v>
      </c>
      <c r="C1999" s="12" t="str">
        <f t="shared" si="33"/>
        <v/>
      </c>
      <c r="D1999" s="9"/>
      <c r="E1999" s="9"/>
      <c r="F1999" s="9"/>
      <c r="G1999" s="21"/>
      <c r="H1999" s="56"/>
      <c r="I1999" s="56"/>
    </row>
    <row r="2000" spans="2:9" ht="15.75" hidden="1" thickBot="1" x14ac:dyDescent="0.3">
      <c r="B2000" s="12" t="str">
        <f t="shared" si="32"/>
        <v>Add</v>
      </c>
      <c r="C2000" s="12" t="str">
        <f t="shared" si="33"/>
        <v/>
      </c>
      <c r="D2000" s="9"/>
      <c r="E2000" s="9"/>
      <c r="F2000" s="9"/>
      <c r="G2000" s="21"/>
      <c r="H2000" s="56"/>
      <c r="I2000" s="56"/>
    </row>
    <row r="2001" spans="2:9" ht="15.75" hidden="1" thickBot="1" x14ac:dyDescent="0.3">
      <c r="B2001" s="12" t="str">
        <f t="shared" si="32"/>
        <v>Add</v>
      </c>
      <c r="C2001" s="12" t="str">
        <f t="shared" si="33"/>
        <v/>
      </c>
      <c r="D2001" s="9"/>
      <c r="E2001" s="9"/>
      <c r="F2001" s="9"/>
      <c r="G2001" s="21"/>
      <c r="H2001" s="56"/>
      <c r="I2001" s="56"/>
    </row>
    <row r="2002" spans="2:9" ht="15.75" hidden="1" thickBot="1" x14ac:dyDescent="0.3">
      <c r="B2002" s="12" t="str">
        <f t="shared" si="32"/>
        <v>Add</v>
      </c>
      <c r="C2002" s="12" t="str">
        <f t="shared" si="33"/>
        <v/>
      </c>
      <c r="D2002" s="9"/>
      <c r="E2002" s="9"/>
      <c r="F2002" s="9"/>
      <c r="G2002" s="21"/>
      <c r="H2002" s="56"/>
      <c r="I2002" s="56"/>
    </row>
    <row r="2003" spans="2:9" ht="15.75" hidden="1" thickBot="1" x14ac:dyDescent="0.3">
      <c r="B2003" s="12" t="str">
        <f t="shared" si="32"/>
        <v>Add</v>
      </c>
      <c r="C2003" s="12" t="str">
        <f t="shared" si="33"/>
        <v/>
      </c>
      <c r="D2003" s="9"/>
      <c r="E2003" s="9"/>
      <c r="F2003" s="9"/>
      <c r="G2003" s="21"/>
      <c r="H2003" s="56"/>
      <c r="I2003" s="56"/>
    </row>
    <row r="2004" spans="2:9" ht="15.75" hidden="1" thickBot="1" x14ac:dyDescent="0.3">
      <c r="B2004" s="12" t="str">
        <f t="shared" si="32"/>
        <v>Add</v>
      </c>
      <c r="C2004" s="12" t="str">
        <f t="shared" si="33"/>
        <v/>
      </c>
      <c r="D2004" s="9"/>
      <c r="E2004" s="9"/>
      <c r="F2004" s="9"/>
      <c r="G2004" s="21"/>
      <c r="H2004" s="56"/>
      <c r="I2004" s="56"/>
    </row>
    <row r="2005" spans="2:9" ht="15.75" hidden="1" thickBot="1" x14ac:dyDescent="0.3">
      <c r="B2005" s="12" t="str">
        <f t="shared" si="32"/>
        <v>Add</v>
      </c>
      <c r="C2005" s="12" t="str">
        <f t="shared" si="33"/>
        <v/>
      </c>
      <c r="D2005" s="9"/>
      <c r="E2005" s="9"/>
      <c r="F2005" s="9"/>
      <c r="G2005" s="21"/>
      <c r="H2005" s="56"/>
      <c r="I2005" s="56"/>
    </row>
    <row r="2006" spans="2:9" ht="15.75" hidden="1" thickBot="1" x14ac:dyDescent="0.3">
      <c r="B2006" s="12" t="str">
        <f t="shared" si="32"/>
        <v>Add</v>
      </c>
      <c r="C2006" s="12" t="str">
        <f t="shared" si="33"/>
        <v/>
      </c>
      <c r="D2006" s="9"/>
      <c r="E2006" s="9"/>
      <c r="F2006" s="9"/>
      <c r="G2006" s="21"/>
      <c r="H2006" s="56"/>
      <c r="I2006" s="56"/>
    </row>
    <row r="2007" spans="2:9" ht="15.75" hidden="1" thickBot="1" x14ac:dyDescent="0.3">
      <c r="B2007" s="12" t="str">
        <f t="shared" si="32"/>
        <v>Add</v>
      </c>
      <c r="C2007" s="12" t="str">
        <f t="shared" si="33"/>
        <v/>
      </c>
      <c r="D2007" s="9"/>
      <c r="E2007" s="9"/>
      <c r="F2007" s="9"/>
      <c r="G2007" s="21"/>
      <c r="H2007" s="56"/>
      <c r="I2007" s="56"/>
    </row>
    <row r="2008" spans="2:9" ht="15.75" hidden="1" thickBot="1" x14ac:dyDescent="0.3">
      <c r="B2008" s="12" t="str">
        <f t="shared" si="32"/>
        <v>Add</v>
      </c>
      <c r="C2008" s="12" t="str">
        <f t="shared" si="33"/>
        <v/>
      </c>
      <c r="D2008" s="9"/>
      <c r="E2008" s="9"/>
      <c r="F2008" s="9"/>
      <c r="G2008" s="21"/>
      <c r="H2008" s="56"/>
      <c r="I2008" s="56"/>
    </row>
    <row r="2009" spans="2:9" ht="15.75" hidden="1" thickBot="1" x14ac:dyDescent="0.3">
      <c r="B2009" s="12" t="str">
        <f t="shared" si="32"/>
        <v>Add</v>
      </c>
      <c r="C2009" s="12" t="str">
        <f t="shared" si="33"/>
        <v/>
      </c>
      <c r="D2009" s="9"/>
      <c r="E2009" s="9"/>
      <c r="F2009" s="9"/>
      <c r="G2009" s="21"/>
      <c r="H2009" s="56"/>
      <c r="I2009" s="56"/>
    </row>
    <row r="2010" spans="2:9" ht="15.75" hidden="1" thickBot="1" x14ac:dyDescent="0.3">
      <c r="B2010" s="12" t="str">
        <f t="shared" si="32"/>
        <v>Add</v>
      </c>
      <c r="C2010" s="12" t="str">
        <f t="shared" si="33"/>
        <v/>
      </c>
      <c r="D2010" s="9"/>
      <c r="E2010" s="9"/>
      <c r="F2010" s="9"/>
      <c r="G2010" s="21"/>
      <c r="H2010" s="56"/>
      <c r="I2010" s="56"/>
    </row>
    <row r="2012" spans="2:9" ht="15.75" hidden="1" x14ac:dyDescent="0.25">
      <c r="B2012" s="25" t="s">
        <v>111</v>
      </c>
      <c r="C2012" s="15" t="s">
        <v>187</v>
      </c>
      <c r="D2012" s="15" t="s">
        <v>112</v>
      </c>
      <c r="E2012" s="15" t="s">
        <v>113</v>
      </c>
      <c r="F2012" s="15" t="s">
        <v>69</v>
      </c>
    </row>
    <row r="2013" spans="2:9" ht="15.75" hidden="1" thickBot="1" x14ac:dyDescent="0.3">
      <c r="B2013" s="12" t="s">
        <v>59</v>
      </c>
      <c r="C2013" s="49"/>
      <c r="D2013" s="9" t="s">
        <v>125</v>
      </c>
      <c r="E2013" s="9"/>
      <c r="F2013" s="9"/>
    </row>
    <row r="2014" spans="2:9" ht="15.75" hidden="1" thickBot="1" x14ac:dyDescent="0.3">
      <c r="B2014" s="12" t="s">
        <v>59</v>
      </c>
      <c r="C2014" s="49"/>
      <c r="D2014" s="9"/>
      <c r="E2014" s="9"/>
      <c r="F2014" s="9"/>
    </row>
    <row r="2015" spans="2:9" ht="15.75" hidden="1" thickBot="1" x14ac:dyDescent="0.3">
      <c r="B2015" s="12" t="s">
        <v>59</v>
      </c>
      <c r="C2015" s="49"/>
      <c r="D2015" s="9"/>
      <c r="E2015" s="9"/>
      <c r="F2015" s="9"/>
    </row>
    <row r="2016" spans="2:9" ht="15.75" hidden="1" thickBot="1" x14ac:dyDescent="0.3">
      <c r="B2016" s="12" t="s">
        <v>59</v>
      </c>
      <c r="C2016" s="49"/>
      <c r="D2016" s="9"/>
      <c r="E2016" s="9"/>
      <c r="F2016" s="9"/>
    </row>
    <row r="2017" spans="2:6" ht="15.75" hidden="1" thickBot="1" x14ac:dyDescent="0.3">
      <c r="B2017" s="12" t="s">
        <v>59</v>
      </c>
      <c r="C2017" s="49"/>
      <c r="D2017" s="9"/>
      <c r="E2017" s="9"/>
      <c r="F2017" s="9"/>
    </row>
    <row r="2018" spans="2:6" ht="15.75" hidden="1" thickBot="1" x14ac:dyDescent="0.3">
      <c r="B2018" s="12" t="s">
        <v>59</v>
      </c>
      <c r="C2018" s="49"/>
      <c r="D2018" s="9"/>
      <c r="E2018" s="9"/>
      <c r="F2018" s="9"/>
    </row>
    <row r="2019" spans="2:6" ht="15.75" hidden="1" thickBot="1" x14ac:dyDescent="0.3">
      <c r="B2019" s="12" t="s">
        <v>59</v>
      </c>
      <c r="C2019" s="49"/>
      <c r="D2019" s="9"/>
      <c r="E2019" s="9"/>
      <c r="F2019" s="9"/>
    </row>
    <row r="2020" spans="2:6" ht="15.75" hidden="1" thickBot="1" x14ac:dyDescent="0.3">
      <c r="B2020" s="12" t="s">
        <v>59</v>
      </c>
      <c r="C2020" s="49"/>
      <c r="D2020" s="9"/>
      <c r="E2020" s="9"/>
      <c r="F2020" s="9"/>
    </row>
    <row r="2021" spans="2:6" ht="15.75" hidden="1" thickBot="1" x14ac:dyDescent="0.3">
      <c r="B2021" s="12" t="s">
        <v>59</v>
      </c>
      <c r="C2021" s="49"/>
      <c r="D2021" s="9"/>
      <c r="E2021" s="9"/>
      <c r="F2021" s="9"/>
    </row>
    <row r="2022" spans="2:6" ht="15.75" hidden="1" thickBot="1" x14ac:dyDescent="0.3">
      <c r="B2022" s="12" t="s">
        <v>59</v>
      </c>
      <c r="C2022" s="49"/>
      <c r="D2022" s="9"/>
      <c r="E2022" s="9"/>
      <c r="F2022" s="9"/>
    </row>
    <row r="2023" spans="2:6" ht="15.75" hidden="1" thickBot="1" x14ac:dyDescent="0.3">
      <c r="B2023" s="12" t="s">
        <v>59</v>
      </c>
      <c r="C2023" s="49"/>
      <c r="D2023" s="9"/>
      <c r="E2023" s="9"/>
      <c r="F2023" s="9"/>
    </row>
    <row r="2024" spans="2:6" ht="15.75" hidden="1" thickBot="1" x14ac:dyDescent="0.3">
      <c r="B2024" s="12" t="s">
        <v>59</v>
      </c>
      <c r="C2024" s="49"/>
      <c r="D2024" s="9"/>
      <c r="E2024" s="9"/>
      <c r="F2024" s="9"/>
    </row>
    <row r="2025" spans="2:6" ht="15.75" hidden="1" thickBot="1" x14ac:dyDescent="0.3">
      <c r="B2025" s="12" t="s">
        <v>59</v>
      </c>
      <c r="C2025" s="49"/>
      <c r="D2025" s="9"/>
      <c r="E2025" s="9"/>
      <c r="F2025" s="9"/>
    </row>
    <row r="2026" spans="2:6" ht="15.75" hidden="1" thickBot="1" x14ac:dyDescent="0.3">
      <c r="B2026" s="12" t="s">
        <v>59</v>
      </c>
      <c r="C2026" s="49"/>
      <c r="D2026" s="9"/>
      <c r="E2026" s="9"/>
      <c r="F2026" s="9"/>
    </row>
    <row r="2027" spans="2:6" ht="15.75" hidden="1" thickBot="1" x14ac:dyDescent="0.3">
      <c r="B2027" s="12" t="s">
        <v>59</v>
      </c>
      <c r="C2027" s="49"/>
      <c r="D2027" s="9"/>
      <c r="E2027" s="9"/>
      <c r="F2027" s="9"/>
    </row>
    <row r="2028" spans="2:6" ht="15.75" hidden="1" thickBot="1" x14ac:dyDescent="0.3">
      <c r="B2028" s="12" t="s">
        <v>59</v>
      </c>
      <c r="C2028" s="49"/>
      <c r="D2028" s="9"/>
      <c r="E2028" s="9"/>
      <c r="F2028" s="9"/>
    </row>
    <row r="2029" spans="2:6" ht="15.75" hidden="1" thickBot="1" x14ac:dyDescent="0.3">
      <c r="B2029" s="12" t="s">
        <v>59</v>
      </c>
      <c r="C2029" s="49"/>
      <c r="D2029" s="9"/>
      <c r="E2029" s="9"/>
      <c r="F2029" s="9"/>
    </row>
    <row r="2030" spans="2:6" ht="15.75" hidden="1" thickBot="1" x14ac:dyDescent="0.3">
      <c r="B2030" s="12" t="s">
        <v>59</v>
      </c>
      <c r="C2030" s="49"/>
      <c r="D2030" s="9"/>
      <c r="E2030" s="9"/>
      <c r="F2030" s="9"/>
    </row>
    <row r="2031" spans="2:6" ht="15.75" hidden="1" thickBot="1" x14ac:dyDescent="0.3">
      <c r="B2031" s="12" t="s">
        <v>59</v>
      </c>
      <c r="C2031" s="49"/>
      <c r="D2031" s="9"/>
      <c r="E2031" s="9"/>
      <c r="F2031" s="9"/>
    </row>
    <row r="2032" spans="2:6" ht="15.75" hidden="1" thickBot="1" x14ac:dyDescent="0.3">
      <c r="B2032" s="12" t="s">
        <v>59</v>
      </c>
      <c r="C2032" s="49"/>
      <c r="D2032" s="9"/>
      <c r="E2032" s="9"/>
      <c r="F2032" s="9"/>
    </row>
    <row r="2033" spans="2:6" ht="15.75" hidden="1" thickBot="1" x14ac:dyDescent="0.3">
      <c r="B2033" s="12" t="s">
        <v>59</v>
      </c>
      <c r="C2033" s="49"/>
      <c r="D2033" s="9"/>
      <c r="E2033" s="9"/>
      <c r="F2033" s="9"/>
    </row>
    <row r="2034" spans="2:6" ht="15.75" hidden="1" thickBot="1" x14ac:dyDescent="0.3">
      <c r="B2034" s="12" t="s">
        <v>59</v>
      </c>
      <c r="C2034" s="49"/>
      <c r="D2034" s="9"/>
      <c r="E2034" s="9"/>
      <c r="F2034" s="9"/>
    </row>
    <row r="2035" spans="2:6" ht="15.75" hidden="1" thickBot="1" x14ac:dyDescent="0.3">
      <c r="B2035" s="12" t="s">
        <v>59</v>
      </c>
      <c r="C2035" s="49"/>
      <c r="D2035" s="9"/>
      <c r="E2035" s="9"/>
      <c r="F2035" s="9"/>
    </row>
    <row r="2036" spans="2:6" ht="15.75" hidden="1" thickBot="1" x14ac:dyDescent="0.3">
      <c r="B2036" s="12" t="s">
        <v>59</v>
      </c>
      <c r="C2036" s="49"/>
      <c r="D2036" s="9"/>
      <c r="E2036" s="9"/>
      <c r="F2036" s="9"/>
    </row>
    <row r="2037" spans="2:6" ht="15.75" hidden="1" thickBot="1" x14ac:dyDescent="0.3">
      <c r="B2037" s="12" t="s">
        <v>59</v>
      </c>
      <c r="C2037" s="49"/>
      <c r="D2037" s="9"/>
      <c r="E2037" s="9"/>
      <c r="F2037" s="9"/>
    </row>
    <row r="2038" spans="2:6" ht="15.75" hidden="1" thickBot="1" x14ac:dyDescent="0.3">
      <c r="B2038" s="12" t="s">
        <v>59</v>
      </c>
      <c r="C2038" s="49"/>
      <c r="D2038" s="9"/>
      <c r="E2038" s="9"/>
      <c r="F2038" s="9"/>
    </row>
    <row r="2039" spans="2:6" ht="15.75" hidden="1" thickBot="1" x14ac:dyDescent="0.3">
      <c r="B2039" s="12" t="s">
        <v>59</v>
      </c>
      <c r="C2039" s="49"/>
      <c r="D2039" s="9"/>
      <c r="E2039" s="9"/>
      <c r="F2039" s="9"/>
    </row>
    <row r="2040" spans="2:6" ht="15.75" hidden="1" thickBot="1" x14ac:dyDescent="0.3">
      <c r="B2040" s="12" t="s">
        <v>59</v>
      </c>
      <c r="C2040" s="49"/>
      <c r="D2040" s="9"/>
      <c r="E2040" s="9"/>
      <c r="F2040" s="9"/>
    </row>
    <row r="2041" spans="2:6" ht="15.75" hidden="1" thickBot="1" x14ac:dyDescent="0.3">
      <c r="B2041" s="12" t="s">
        <v>59</v>
      </c>
      <c r="C2041" s="49"/>
      <c r="D2041" s="9"/>
      <c r="E2041" s="9"/>
      <c r="F2041" s="9"/>
    </row>
    <row r="2042" spans="2:6" ht="15.75" hidden="1" thickBot="1" x14ac:dyDescent="0.3">
      <c r="B2042" s="12" t="s">
        <v>59</v>
      </c>
      <c r="C2042" s="49"/>
      <c r="D2042" s="9"/>
      <c r="E2042" s="9"/>
      <c r="F2042" s="9"/>
    </row>
    <row r="2043" spans="2:6" ht="15.75" hidden="1" thickBot="1" x14ac:dyDescent="0.3">
      <c r="B2043" s="12" t="s">
        <v>59</v>
      </c>
      <c r="C2043" s="49"/>
      <c r="D2043" s="9"/>
      <c r="E2043" s="9"/>
      <c r="F2043" s="9"/>
    </row>
    <row r="2044" spans="2:6" ht="15.75" hidden="1" thickBot="1" x14ac:dyDescent="0.3">
      <c r="B2044" s="12" t="s">
        <v>59</v>
      </c>
      <c r="C2044" s="49"/>
      <c r="D2044" s="9"/>
      <c r="E2044" s="9"/>
      <c r="F2044" s="9"/>
    </row>
    <row r="2045" spans="2:6" ht="15.75" hidden="1" thickBot="1" x14ac:dyDescent="0.3">
      <c r="B2045" s="12" t="s">
        <v>59</v>
      </c>
      <c r="C2045" s="49"/>
      <c r="D2045" s="9"/>
      <c r="E2045" s="9"/>
      <c r="F2045" s="9"/>
    </row>
    <row r="2046" spans="2:6" ht="15.75" hidden="1" thickBot="1" x14ac:dyDescent="0.3">
      <c r="B2046" s="12" t="s">
        <v>59</v>
      </c>
      <c r="C2046" s="49"/>
      <c r="D2046" s="9"/>
      <c r="E2046" s="9"/>
      <c r="F2046" s="9"/>
    </row>
    <row r="2047" spans="2:6" ht="15.75" hidden="1" thickBot="1" x14ac:dyDescent="0.3">
      <c r="B2047" s="12" t="s">
        <v>59</v>
      </c>
      <c r="C2047" s="49"/>
      <c r="D2047" s="9"/>
      <c r="E2047" s="9"/>
      <c r="F2047" s="9"/>
    </row>
    <row r="2048" spans="2:6" ht="15.75" hidden="1" thickBot="1" x14ac:dyDescent="0.3">
      <c r="B2048" s="12" t="s">
        <v>59</v>
      </c>
      <c r="C2048" s="49"/>
      <c r="D2048" s="9"/>
      <c r="E2048" s="9"/>
      <c r="F2048" s="9"/>
    </row>
    <row r="2049" spans="2:6" ht="15.75" hidden="1" thickBot="1" x14ac:dyDescent="0.3">
      <c r="B2049" s="12" t="s">
        <v>59</v>
      </c>
      <c r="C2049" s="49"/>
      <c r="D2049" s="9"/>
      <c r="E2049" s="9"/>
      <c r="F2049" s="9"/>
    </row>
    <row r="2050" spans="2:6" ht="15.75" hidden="1" thickBot="1" x14ac:dyDescent="0.3">
      <c r="B2050" s="12" t="s">
        <v>59</v>
      </c>
      <c r="C2050" s="49"/>
      <c r="D2050" s="9"/>
      <c r="E2050" s="9"/>
      <c r="F2050" s="9"/>
    </row>
    <row r="2051" spans="2:6" ht="15.75" hidden="1" thickBot="1" x14ac:dyDescent="0.3">
      <c r="B2051" s="12" t="s">
        <v>59</v>
      </c>
      <c r="C2051" s="49"/>
      <c r="D2051" s="9"/>
      <c r="E2051" s="9"/>
      <c r="F2051" s="9"/>
    </row>
    <row r="2052" spans="2:6" ht="15.75" hidden="1" thickBot="1" x14ac:dyDescent="0.3">
      <c r="B2052" s="12" t="s">
        <v>59</v>
      </c>
      <c r="C2052" s="49"/>
      <c r="D2052" s="9"/>
      <c r="E2052" s="9"/>
      <c r="F2052" s="9"/>
    </row>
    <row r="2053" spans="2:6" ht="15.75" hidden="1" thickBot="1" x14ac:dyDescent="0.3">
      <c r="B2053" s="12" t="s">
        <v>59</v>
      </c>
      <c r="C2053" s="49"/>
      <c r="D2053" s="9"/>
      <c r="E2053" s="9"/>
      <c r="F2053" s="9"/>
    </row>
    <row r="2054" spans="2:6" ht="15.75" hidden="1" thickBot="1" x14ac:dyDescent="0.3">
      <c r="B2054" s="12" t="s">
        <v>59</v>
      </c>
      <c r="C2054" s="49"/>
      <c r="D2054" s="9"/>
      <c r="E2054" s="9"/>
      <c r="F2054" s="9"/>
    </row>
    <row r="2055" spans="2:6" ht="15.75" hidden="1" thickBot="1" x14ac:dyDescent="0.3">
      <c r="B2055" s="12" t="s">
        <v>59</v>
      </c>
      <c r="C2055" s="49"/>
      <c r="D2055" s="9"/>
      <c r="E2055" s="9"/>
      <c r="F2055" s="9"/>
    </row>
    <row r="2056" spans="2:6" ht="15.75" hidden="1" thickBot="1" x14ac:dyDescent="0.3">
      <c r="B2056" s="12" t="s">
        <v>59</v>
      </c>
      <c r="C2056" s="49"/>
      <c r="D2056" s="9"/>
      <c r="E2056" s="9"/>
      <c r="F2056" s="9"/>
    </row>
    <row r="2057" spans="2:6" ht="15.75" hidden="1" thickBot="1" x14ac:dyDescent="0.3">
      <c r="B2057" s="12" t="s">
        <v>59</v>
      </c>
      <c r="C2057" s="49"/>
      <c r="D2057" s="9"/>
      <c r="E2057" s="9"/>
      <c r="F2057" s="9"/>
    </row>
    <row r="2058" spans="2:6" ht="15.75" hidden="1" thickBot="1" x14ac:dyDescent="0.3">
      <c r="B2058" s="12" t="s">
        <v>59</v>
      </c>
      <c r="C2058" s="49"/>
      <c r="D2058" s="9"/>
      <c r="E2058" s="9"/>
      <c r="F2058" s="9"/>
    </row>
    <row r="2059" spans="2:6" ht="15.75" hidden="1" thickBot="1" x14ac:dyDescent="0.3">
      <c r="B2059" s="12" t="s">
        <v>59</v>
      </c>
      <c r="C2059" s="49"/>
      <c r="D2059" s="9"/>
      <c r="E2059" s="9"/>
      <c r="F2059" s="9"/>
    </row>
    <row r="2060" spans="2:6" ht="15.75" hidden="1" thickBot="1" x14ac:dyDescent="0.3">
      <c r="B2060" s="12" t="s">
        <v>59</v>
      </c>
      <c r="C2060" s="49"/>
      <c r="D2060" s="9"/>
      <c r="E2060" s="9"/>
      <c r="F2060" s="9"/>
    </row>
    <row r="2061" spans="2:6" ht="15.75" hidden="1" thickBot="1" x14ac:dyDescent="0.3">
      <c r="B2061" s="12" t="s">
        <v>59</v>
      </c>
      <c r="C2061" s="49"/>
      <c r="D2061" s="9"/>
      <c r="E2061" s="9"/>
      <c r="F2061" s="9"/>
    </row>
    <row r="2062" spans="2:6" ht="15.75" hidden="1" thickBot="1" x14ac:dyDescent="0.3">
      <c r="B2062" s="12" t="s">
        <v>59</v>
      </c>
      <c r="C2062" s="49"/>
      <c r="D2062" s="9"/>
      <c r="E2062" s="9"/>
      <c r="F2062" s="9"/>
    </row>
    <row r="2063" spans="2:6" ht="15.75" hidden="1" thickBot="1" x14ac:dyDescent="0.3">
      <c r="B2063" s="12" t="s">
        <v>59</v>
      </c>
      <c r="C2063" s="49"/>
      <c r="D2063" s="9"/>
      <c r="E2063" s="9"/>
      <c r="F2063" s="9"/>
    </row>
    <row r="2064" spans="2:6" ht="15.75" hidden="1" thickBot="1" x14ac:dyDescent="0.3">
      <c r="B2064" s="12" t="s">
        <v>59</v>
      </c>
      <c r="C2064" s="49"/>
      <c r="D2064" s="9"/>
      <c r="E2064" s="9"/>
      <c r="F2064" s="9"/>
    </row>
    <row r="2065" spans="2:6" ht="15.75" hidden="1" thickBot="1" x14ac:dyDescent="0.3">
      <c r="B2065" s="12" t="s">
        <v>59</v>
      </c>
      <c r="C2065" s="49"/>
      <c r="D2065" s="9"/>
      <c r="E2065" s="9"/>
      <c r="F2065" s="9"/>
    </row>
    <row r="2066" spans="2:6" ht="15.75" hidden="1" thickBot="1" x14ac:dyDescent="0.3">
      <c r="B2066" s="12" t="s">
        <v>59</v>
      </c>
      <c r="C2066" s="49"/>
      <c r="D2066" s="9"/>
      <c r="E2066" s="9"/>
      <c r="F2066" s="9"/>
    </row>
    <row r="2067" spans="2:6" ht="15.75" hidden="1" thickBot="1" x14ac:dyDescent="0.3">
      <c r="B2067" s="12" t="s">
        <v>59</v>
      </c>
      <c r="C2067" s="49"/>
      <c r="D2067" s="9"/>
      <c r="E2067" s="9"/>
      <c r="F2067" s="9"/>
    </row>
    <row r="2068" spans="2:6" ht="15.75" hidden="1" thickBot="1" x14ac:dyDescent="0.3">
      <c r="B2068" s="12" t="s">
        <v>59</v>
      </c>
      <c r="C2068" s="49"/>
      <c r="D2068" s="9"/>
      <c r="E2068" s="9"/>
      <c r="F2068" s="9"/>
    </row>
    <row r="2069" spans="2:6" ht="15.75" hidden="1" thickBot="1" x14ac:dyDescent="0.3">
      <c r="B2069" s="12" t="s">
        <v>59</v>
      </c>
      <c r="C2069" s="49"/>
      <c r="D2069" s="9"/>
      <c r="E2069" s="9"/>
      <c r="F2069" s="9"/>
    </row>
    <row r="2070" spans="2:6" ht="15.75" hidden="1" thickBot="1" x14ac:dyDescent="0.3">
      <c r="B2070" s="12" t="s">
        <v>59</v>
      </c>
      <c r="C2070" s="49"/>
      <c r="D2070" s="9"/>
      <c r="E2070" s="9"/>
      <c r="F2070" s="9"/>
    </row>
    <row r="2071" spans="2:6" ht="15.75" hidden="1" thickBot="1" x14ac:dyDescent="0.3">
      <c r="B2071" s="12" t="s">
        <v>59</v>
      </c>
      <c r="C2071" s="49"/>
      <c r="D2071" s="9"/>
      <c r="E2071" s="9"/>
      <c r="F2071" s="9"/>
    </row>
    <row r="2072" spans="2:6" ht="15.75" hidden="1" thickBot="1" x14ac:dyDescent="0.3">
      <c r="B2072" s="12" t="s">
        <v>59</v>
      </c>
      <c r="C2072" s="49"/>
      <c r="D2072" s="9"/>
      <c r="E2072" s="9"/>
      <c r="F2072" s="9"/>
    </row>
    <row r="2073" spans="2:6" ht="15.75" hidden="1" thickBot="1" x14ac:dyDescent="0.3">
      <c r="B2073" s="12" t="s">
        <v>59</v>
      </c>
      <c r="C2073" s="49"/>
      <c r="D2073" s="9"/>
      <c r="E2073" s="9"/>
      <c r="F2073" s="9"/>
    </row>
    <row r="2074" spans="2:6" ht="15.75" hidden="1" thickBot="1" x14ac:dyDescent="0.3">
      <c r="B2074" s="12" t="s">
        <v>59</v>
      </c>
      <c r="C2074" s="49"/>
      <c r="D2074" s="9"/>
      <c r="E2074" s="9"/>
      <c r="F2074" s="9"/>
    </row>
    <row r="2075" spans="2:6" ht="15.75" hidden="1" thickBot="1" x14ac:dyDescent="0.3">
      <c r="B2075" s="12" t="s">
        <v>59</v>
      </c>
      <c r="C2075" s="49"/>
      <c r="D2075" s="9"/>
      <c r="E2075" s="9"/>
      <c r="F2075" s="9"/>
    </row>
    <row r="2076" spans="2:6" ht="15.75" hidden="1" thickBot="1" x14ac:dyDescent="0.3">
      <c r="B2076" s="12" t="s">
        <v>59</v>
      </c>
      <c r="C2076" s="49"/>
      <c r="D2076" s="9"/>
      <c r="E2076" s="9"/>
      <c r="F2076" s="9"/>
    </row>
    <row r="2077" spans="2:6" ht="15.75" hidden="1" thickBot="1" x14ac:dyDescent="0.3">
      <c r="B2077" s="12" t="s">
        <v>59</v>
      </c>
      <c r="C2077" s="49"/>
      <c r="D2077" s="9"/>
      <c r="E2077" s="9"/>
      <c r="F2077" s="9"/>
    </row>
    <row r="2078" spans="2:6" ht="15.75" hidden="1" thickBot="1" x14ac:dyDescent="0.3">
      <c r="B2078" s="12" t="s">
        <v>59</v>
      </c>
      <c r="C2078" s="49"/>
      <c r="D2078" s="9"/>
      <c r="E2078" s="9"/>
      <c r="F2078" s="9"/>
    </row>
    <row r="2079" spans="2:6" ht="15.75" hidden="1" thickBot="1" x14ac:dyDescent="0.3">
      <c r="B2079" s="12" t="s">
        <v>59</v>
      </c>
      <c r="C2079" s="49"/>
      <c r="D2079" s="9"/>
      <c r="E2079" s="9"/>
      <c r="F2079" s="9"/>
    </row>
    <row r="2080" spans="2:6" ht="15.75" hidden="1" thickBot="1" x14ac:dyDescent="0.3">
      <c r="B2080" s="12" t="s">
        <v>59</v>
      </c>
      <c r="C2080" s="49"/>
      <c r="D2080" s="9"/>
      <c r="E2080" s="9"/>
      <c r="F2080" s="9"/>
    </row>
    <row r="2081" spans="2:6" ht="15.75" hidden="1" thickBot="1" x14ac:dyDescent="0.3">
      <c r="B2081" s="12" t="s">
        <v>59</v>
      </c>
      <c r="C2081" s="49"/>
      <c r="D2081" s="9"/>
      <c r="E2081" s="9"/>
      <c r="F2081" s="9"/>
    </row>
    <row r="2082" spans="2:6" ht="15.75" hidden="1" thickBot="1" x14ac:dyDescent="0.3">
      <c r="B2082" s="12" t="s">
        <v>59</v>
      </c>
      <c r="C2082" s="49"/>
      <c r="D2082" s="9"/>
      <c r="E2082" s="9"/>
      <c r="F2082" s="9"/>
    </row>
    <row r="2083" spans="2:6" ht="15.75" hidden="1" thickBot="1" x14ac:dyDescent="0.3">
      <c r="B2083" s="12" t="s">
        <v>59</v>
      </c>
      <c r="C2083" s="49"/>
      <c r="D2083" s="9"/>
      <c r="E2083" s="9"/>
      <c r="F2083" s="9"/>
    </row>
    <row r="2084" spans="2:6" ht="15.75" hidden="1" thickBot="1" x14ac:dyDescent="0.3">
      <c r="B2084" s="12" t="s">
        <v>59</v>
      </c>
      <c r="C2084" s="49"/>
      <c r="D2084" s="9"/>
      <c r="E2084" s="9"/>
      <c r="F2084" s="9"/>
    </row>
    <row r="2085" spans="2:6" ht="15.75" hidden="1" thickBot="1" x14ac:dyDescent="0.3">
      <c r="B2085" s="12" t="s">
        <v>59</v>
      </c>
      <c r="C2085" s="49"/>
      <c r="D2085" s="9"/>
      <c r="E2085" s="9"/>
      <c r="F2085" s="9"/>
    </row>
    <row r="2086" spans="2:6" ht="15.75" hidden="1" thickBot="1" x14ac:dyDescent="0.3">
      <c r="B2086" s="12" t="s">
        <v>59</v>
      </c>
      <c r="C2086" s="49"/>
      <c r="D2086" s="9"/>
      <c r="E2086" s="9"/>
      <c r="F2086" s="9"/>
    </row>
    <row r="2087" spans="2:6" ht="15.75" hidden="1" thickBot="1" x14ac:dyDescent="0.3">
      <c r="B2087" s="12" t="s">
        <v>59</v>
      </c>
      <c r="C2087" s="49"/>
      <c r="D2087" s="9"/>
      <c r="E2087" s="9"/>
      <c r="F2087" s="9"/>
    </row>
    <row r="2088" spans="2:6" ht="15.75" hidden="1" thickBot="1" x14ac:dyDescent="0.3">
      <c r="B2088" s="12" t="s">
        <v>59</v>
      </c>
      <c r="C2088" s="49"/>
      <c r="D2088" s="9"/>
      <c r="E2088" s="9"/>
      <c r="F2088" s="9"/>
    </row>
    <row r="2089" spans="2:6" ht="15.75" hidden="1" thickBot="1" x14ac:dyDescent="0.3">
      <c r="B2089" s="12" t="s">
        <v>59</v>
      </c>
      <c r="C2089" s="49"/>
      <c r="D2089" s="9"/>
      <c r="E2089" s="9"/>
      <c r="F2089" s="9"/>
    </row>
    <row r="2090" spans="2:6" ht="15.75" hidden="1" thickBot="1" x14ac:dyDescent="0.3">
      <c r="B2090" s="12" t="s">
        <v>59</v>
      </c>
      <c r="C2090" s="49"/>
      <c r="D2090" s="9"/>
      <c r="E2090" s="9"/>
      <c r="F2090" s="9"/>
    </row>
    <row r="2091" spans="2:6" ht="15.75" hidden="1" thickBot="1" x14ac:dyDescent="0.3">
      <c r="B2091" s="12" t="s">
        <v>59</v>
      </c>
      <c r="C2091" s="49"/>
      <c r="D2091" s="9"/>
      <c r="E2091" s="9"/>
      <c r="F2091" s="9"/>
    </row>
    <row r="2092" spans="2:6" ht="15.75" hidden="1" thickBot="1" x14ac:dyDescent="0.3">
      <c r="B2092" s="12" t="s">
        <v>59</v>
      </c>
      <c r="C2092" s="49"/>
      <c r="D2092" s="9"/>
      <c r="E2092" s="9"/>
      <c r="F2092" s="9"/>
    </row>
    <row r="2093" spans="2:6" ht="15.75" hidden="1" thickBot="1" x14ac:dyDescent="0.3">
      <c r="B2093" s="12" t="s">
        <v>59</v>
      </c>
      <c r="C2093" s="49"/>
      <c r="D2093" s="9"/>
      <c r="E2093" s="9"/>
      <c r="F2093" s="9"/>
    </row>
    <row r="2094" spans="2:6" ht="15.75" hidden="1" thickBot="1" x14ac:dyDescent="0.3">
      <c r="B2094" s="12" t="s">
        <v>59</v>
      </c>
      <c r="C2094" s="49"/>
      <c r="D2094" s="9"/>
      <c r="E2094" s="9"/>
      <c r="F2094" s="9"/>
    </row>
    <row r="2095" spans="2:6" ht="15.75" hidden="1" thickBot="1" x14ac:dyDescent="0.3">
      <c r="B2095" s="12" t="s">
        <v>59</v>
      </c>
      <c r="C2095" s="49"/>
      <c r="D2095" s="9"/>
      <c r="E2095" s="9"/>
      <c r="F2095" s="9"/>
    </row>
    <row r="2096" spans="2:6" ht="15.75" hidden="1" thickBot="1" x14ac:dyDescent="0.3">
      <c r="B2096" s="12" t="s">
        <v>59</v>
      </c>
      <c r="C2096" s="49"/>
      <c r="D2096" s="9"/>
      <c r="E2096" s="9"/>
      <c r="F2096" s="9"/>
    </row>
    <row r="2097" spans="2:6" ht="15.75" hidden="1" thickBot="1" x14ac:dyDescent="0.3">
      <c r="B2097" s="12" t="s">
        <v>59</v>
      </c>
      <c r="C2097" s="49"/>
      <c r="D2097" s="9"/>
      <c r="E2097" s="9"/>
      <c r="F2097" s="9"/>
    </row>
    <row r="2098" spans="2:6" ht="15.75" hidden="1" thickBot="1" x14ac:dyDescent="0.3">
      <c r="B2098" s="12" t="s">
        <v>59</v>
      </c>
      <c r="C2098" s="49"/>
      <c r="D2098" s="9"/>
      <c r="E2098" s="9"/>
      <c r="F2098" s="9"/>
    </row>
    <row r="2099" spans="2:6" ht="15.75" hidden="1" thickBot="1" x14ac:dyDescent="0.3">
      <c r="B2099" s="12" t="s">
        <v>59</v>
      </c>
      <c r="C2099" s="49"/>
      <c r="D2099" s="9"/>
      <c r="E2099" s="9"/>
      <c r="F2099" s="9"/>
    </row>
    <row r="2100" spans="2:6" ht="15.75" hidden="1" thickBot="1" x14ac:dyDescent="0.3">
      <c r="B2100" s="12" t="s">
        <v>59</v>
      </c>
      <c r="C2100" s="49"/>
      <c r="D2100" s="9"/>
      <c r="E2100" s="9"/>
      <c r="F2100" s="9"/>
    </row>
    <row r="2101" spans="2:6" ht="15.75" hidden="1" thickBot="1" x14ac:dyDescent="0.3">
      <c r="B2101" s="12" t="s">
        <v>59</v>
      </c>
      <c r="C2101" s="49"/>
      <c r="D2101" s="9"/>
      <c r="E2101" s="9"/>
      <c r="F2101" s="9"/>
    </row>
    <row r="2102" spans="2:6" ht="15.75" hidden="1" thickBot="1" x14ac:dyDescent="0.3">
      <c r="B2102" s="12" t="s">
        <v>59</v>
      </c>
      <c r="C2102" s="49"/>
      <c r="D2102" s="9"/>
      <c r="E2102" s="9"/>
      <c r="F2102" s="9"/>
    </row>
    <row r="2103" spans="2:6" ht="15.75" hidden="1" thickBot="1" x14ac:dyDescent="0.3">
      <c r="B2103" s="12" t="s">
        <v>59</v>
      </c>
      <c r="C2103" s="49"/>
      <c r="D2103" s="9"/>
      <c r="E2103" s="9"/>
      <c r="F2103" s="9"/>
    </row>
    <row r="2104" spans="2:6" ht="15.75" hidden="1" thickBot="1" x14ac:dyDescent="0.3">
      <c r="B2104" s="12" t="s">
        <v>59</v>
      </c>
      <c r="C2104" s="49"/>
      <c r="D2104" s="9"/>
      <c r="E2104" s="9"/>
      <c r="F2104" s="9"/>
    </row>
    <row r="2105" spans="2:6" ht="15.75" hidden="1" thickBot="1" x14ac:dyDescent="0.3">
      <c r="B2105" s="12" t="s">
        <v>59</v>
      </c>
      <c r="C2105" s="49"/>
      <c r="D2105" s="9"/>
      <c r="E2105" s="9"/>
      <c r="F2105" s="9"/>
    </row>
    <row r="2106" spans="2:6" ht="15.75" hidden="1" thickBot="1" x14ac:dyDescent="0.3">
      <c r="B2106" s="12" t="s">
        <v>59</v>
      </c>
      <c r="C2106" s="49"/>
      <c r="D2106" s="9"/>
      <c r="E2106" s="9"/>
      <c r="F2106" s="9"/>
    </row>
    <row r="2107" spans="2:6" ht="15.75" hidden="1" thickBot="1" x14ac:dyDescent="0.3">
      <c r="B2107" s="12" t="s">
        <v>59</v>
      </c>
      <c r="C2107" s="49"/>
      <c r="D2107" s="9"/>
      <c r="E2107" s="9"/>
      <c r="F2107" s="9"/>
    </row>
    <row r="2108" spans="2:6" ht="15.75" hidden="1" thickBot="1" x14ac:dyDescent="0.3">
      <c r="B2108" s="12" t="s">
        <v>59</v>
      </c>
      <c r="C2108" s="49"/>
      <c r="D2108" s="9"/>
      <c r="E2108" s="9"/>
      <c r="F2108" s="9"/>
    </row>
    <row r="2109" spans="2:6" ht="15.75" hidden="1" thickBot="1" x14ac:dyDescent="0.3">
      <c r="B2109" s="12" t="s">
        <v>59</v>
      </c>
      <c r="C2109" s="49"/>
      <c r="D2109" s="9"/>
      <c r="E2109" s="9"/>
      <c r="F2109" s="9"/>
    </row>
    <row r="2110" spans="2:6" ht="15.75" hidden="1" thickBot="1" x14ac:dyDescent="0.3">
      <c r="B2110" s="12" t="s">
        <v>59</v>
      </c>
      <c r="C2110" s="49"/>
      <c r="D2110" s="9"/>
      <c r="E2110" s="9"/>
      <c r="F2110" s="9"/>
    </row>
    <row r="2111" spans="2:6" ht="15.75" hidden="1" thickBot="1" x14ac:dyDescent="0.3">
      <c r="B2111" s="12" t="s">
        <v>59</v>
      </c>
      <c r="C2111" s="49"/>
      <c r="D2111" s="9"/>
      <c r="E2111" s="9"/>
      <c r="F2111" s="9"/>
    </row>
    <row r="2112" spans="2:6" ht="15.75" hidden="1" thickBot="1" x14ac:dyDescent="0.3">
      <c r="B2112" s="12" t="s">
        <v>59</v>
      </c>
      <c r="C2112" s="49"/>
      <c r="D2112" s="9"/>
      <c r="E2112" s="9"/>
      <c r="F2112" s="9"/>
    </row>
    <row r="2113" spans="2:6" ht="15.75" hidden="1" thickBot="1" x14ac:dyDescent="0.3">
      <c r="B2113" s="12" t="s">
        <v>59</v>
      </c>
      <c r="C2113" s="49"/>
      <c r="D2113" s="9"/>
      <c r="E2113" s="9"/>
      <c r="F2113" s="9"/>
    </row>
    <row r="2114" spans="2:6" ht="15.75" hidden="1" thickBot="1" x14ac:dyDescent="0.3">
      <c r="B2114" s="12" t="s">
        <v>59</v>
      </c>
      <c r="C2114" s="49"/>
      <c r="D2114" s="9"/>
      <c r="E2114" s="9"/>
      <c r="F2114" s="9"/>
    </row>
    <row r="2115" spans="2:6" ht="15.75" hidden="1" thickBot="1" x14ac:dyDescent="0.3">
      <c r="B2115" s="12" t="s">
        <v>59</v>
      </c>
      <c r="C2115" s="49"/>
      <c r="D2115" s="9"/>
      <c r="E2115" s="9"/>
      <c r="F2115" s="9"/>
    </row>
    <row r="2116" spans="2:6" ht="15.75" hidden="1" thickBot="1" x14ac:dyDescent="0.3">
      <c r="B2116" s="12" t="s">
        <v>59</v>
      </c>
      <c r="C2116" s="49"/>
      <c r="D2116" s="9"/>
      <c r="E2116" s="9"/>
      <c r="F2116" s="9"/>
    </row>
    <row r="2117" spans="2:6" ht="15.75" hidden="1" thickBot="1" x14ac:dyDescent="0.3">
      <c r="B2117" s="12" t="s">
        <v>59</v>
      </c>
      <c r="C2117" s="49"/>
      <c r="D2117" s="9"/>
      <c r="E2117" s="9"/>
      <c r="F2117" s="9"/>
    </row>
    <row r="2118" spans="2:6" ht="15.75" hidden="1" thickBot="1" x14ac:dyDescent="0.3">
      <c r="B2118" s="12" t="s">
        <v>59</v>
      </c>
      <c r="C2118" s="49"/>
      <c r="D2118" s="9"/>
      <c r="E2118" s="9"/>
      <c r="F2118" s="9"/>
    </row>
    <row r="2119" spans="2:6" ht="15.75" hidden="1" thickBot="1" x14ac:dyDescent="0.3">
      <c r="B2119" s="12" t="s">
        <v>59</v>
      </c>
      <c r="C2119" s="49"/>
      <c r="D2119" s="9"/>
      <c r="E2119" s="9"/>
      <c r="F2119" s="9"/>
    </row>
    <row r="2120" spans="2:6" ht="15.75" hidden="1" thickBot="1" x14ac:dyDescent="0.3">
      <c r="B2120" s="12" t="s">
        <v>59</v>
      </c>
      <c r="C2120" s="49"/>
      <c r="D2120" s="9"/>
      <c r="E2120" s="9"/>
      <c r="F2120" s="9"/>
    </row>
    <row r="2121" spans="2:6" ht="15.75" hidden="1" thickBot="1" x14ac:dyDescent="0.3">
      <c r="B2121" s="12" t="s">
        <v>59</v>
      </c>
      <c r="C2121" s="49"/>
      <c r="D2121" s="9"/>
      <c r="E2121" s="9"/>
      <c r="F2121" s="9"/>
    </row>
    <row r="2122" spans="2:6" ht="15.75" hidden="1" thickBot="1" x14ac:dyDescent="0.3">
      <c r="B2122" s="12" t="s">
        <v>59</v>
      </c>
      <c r="C2122" s="49"/>
      <c r="D2122" s="9"/>
      <c r="E2122" s="9"/>
      <c r="F2122" s="9"/>
    </row>
    <row r="2123" spans="2:6" ht="15.75" hidden="1" thickBot="1" x14ac:dyDescent="0.3">
      <c r="B2123" s="12" t="s">
        <v>59</v>
      </c>
      <c r="C2123" s="49"/>
      <c r="D2123" s="9"/>
      <c r="E2123" s="9"/>
      <c r="F2123" s="9"/>
    </row>
    <row r="2124" spans="2:6" ht="15.75" hidden="1" thickBot="1" x14ac:dyDescent="0.3">
      <c r="B2124" s="12" t="s">
        <v>59</v>
      </c>
      <c r="C2124" s="49"/>
      <c r="D2124" s="9"/>
      <c r="E2124" s="9"/>
      <c r="F2124" s="9"/>
    </row>
    <row r="2125" spans="2:6" ht="15.75" hidden="1" thickBot="1" x14ac:dyDescent="0.3">
      <c r="B2125" s="12" t="s">
        <v>59</v>
      </c>
      <c r="C2125" s="49"/>
      <c r="D2125" s="9"/>
      <c r="E2125" s="9"/>
      <c r="F2125" s="9"/>
    </row>
    <row r="2126" spans="2:6" ht="15.75" hidden="1" thickBot="1" x14ac:dyDescent="0.3">
      <c r="B2126" s="12" t="s">
        <v>59</v>
      </c>
      <c r="C2126" s="49"/>
      <c r="D2126" s="9"/>
      <c r="E2126" s="9"/>
      <c r="F2126" s="9"/>
    </row>
    <row r="2127" spans="2:6" ht="15.75" hidden="1" thickBot="1" x14ac:dyDescent="0.3">
      <c r="B2127" s="12" t="s">
        <v>59</v>
      </c>
      <c r="C2127" s="49"/>
      <c r="D2127" s="9"/>
      <c r="E2127" s="9"/>
      <c r="F2127" s="9"/>
    </row>
    <row r="2128" spans="2:6" ht="15.75" hidden="1" thickBot="1" x14ac:dyDescent="0.3">
      <c r="B2128" s="12" t="s">
        <v>59</v>
      </c>
      <c r="C2128" s="49"/>
      <c r="D2128" s="9"/>
      <c r="E2128" s="9"/>
      <c r="F2128" s="9"/>
    </row>
    <row r="2129" spans="2:6" ht="15.75" hidden="1" thickBot="1" x14ac:dyDescent="0.3">
      <c r="B2129" s="12" t="s">
        <v>59</v>
      </c>
      <c r="C2129" s="49"/>
      <c r="D2129" s="9"/>
      <c r="E2129" s="9"/>
      <c r="F2129" s="9"/>
    </row>
    <row r="2130" spans="2:6" ht="15.75" hidden="1" thickBot="1" x14ac:dyDescent="0.3">
      <c r="B2130" s="12" t="s">
        <v>59</v>
      </c>
      <c r="C2130" s="49"/>
      <c r="D2130" s="9"/>
      <c r="E2130" s="9"/>
      <c r="F2130" s="9"/>
    </row>
    <row r="2131" spans="2:6" ht="15.75" hidden="1" thickBot="1" x14ac:dyDescent="0.3">
      <c r="B2131" s="12" t="s">
        <v>59</v>
      </c>
      <c r="C2131" s="49"/>
      <c r="D2131" s="9"/>
      <c r="E2131" s="9"/>
      <c r="F2131" s="9"/>
    </row>
    <row r="2132" spans="2:6" ht="15.75" hidden="1" thickBot="1" x14ac:dyDescent="0.3">
      <c r="B2132" s="12" t="s">
        <v>59</v>
      </c>
      <c r="C2132" s="49"/>
      <c r="D2132" s="9"/>
      <c r="E2132" s="9"/>
      <c r="F2132" s="9"/>
    </row>
    <row r="2133" spans="2:6" ht="15.75" hidden="1" thickBot="1" x14ac:dyDescent="0.3">
      <c r="B2133" s="12" t="s">
        <v>59</v>
      </c>
      <c r="C2133" s="49"/>
      <c r="D2133" s="9"/>
      <c r="E2133" s="9"/>
      <c r="F2133" s="9"/>
    </row>
    <row r="2134" spans="2:6" ht="15.75" hidden="1" thickBot="1" x14ac:dyDescent="0.3">
      <c r="B2134" s="12" t="s">
        <v>59</v>
      </c>
      <c r="C2134" s="49"/>
      <c r="D2134" s="9"/>
      <c r="E2134" s="9"/>
      <c r="F2134" s="9"/>
    </row>
    <row r="2135" spans="2:6" ht="15.75" hidden="1" thickBot="1" x14ac:dyDescent="0.3">
      <c r="B2135" s="12" t="s">
        <v>59</v>
      </c>
      <c r="C2135" s="49"/>
      <c r="D2135" s="9"/>
      <c r="E2135" s="9"/>
      <c r="F2135" s="9"/>
    </row>
    <row r="2136" spans="2:6" ht="15.75" hidden="1" thickBot="1" x14ac:dyDescent="0.3">
      <c r="B2136" s="12" t="s">
        <v>59</v>
      </c>
      <c r="C2136" s="49"/>
      <c r="D2136" s="9"/>
      <c r="E2136" s="9"/>
      <c r="F2136" s="9"/>
    </row>
    <row r="2137" spans="2:6" ht="15.75" hidden="1" thickBot="1" x14ac:dyDescent="0.3">
      <c r="B2137" s="12" t="s">
        <v>59</v>
      </c>
      <c r="C2137" s="49"/>
      <c r="D2137" s="9"/>
      <c r="E2137" s="9"/>
      <c r="F2137" s="9"/>
    </row>
    <row r="2138" spans="2:6" ht="15.75" hidden="1" thickBot="1" x14ac:dyDescent="0.3">
      <c r="B2138" s="12" t="s">
        <v>59</v>
      </c>
      <c r="C2138" s="49"/>
      <c r="D2138" s="9"/>
      <c r="E2138" s="9"/>
      <c r="F2138" s="9"/>
    </row>
    <row r="2139" spans="2:6" ht="15.75" hidden="1" thickBot="1" x14ac:dyDescent="0.3">
      <c r="B2139" s="12" t="s">
        <v>59</v>
      </c>
      <c r="C2139" s="49"/>
      <c r="D2139" s="9"/>
      <c r="E2139" s="9"/>
      <c r="F2139" s="9"/>
    </row>
    <row r="2140" spans="2:6" ht="15.75" hidden="1" thickBot="1" x14ac:dyDescent="0.3">
      <c r="B2140" s="12" t="s">
        <v>59</v>
      </c>
      <c r="C2140" s="49"/>
      <c r="D2140" s="9"/>
      <c r="E2140" s="9"/>
      <c r="F2140" s="9"/>
    </row>
    <row r="2141" spans="2:6" ht="15.75" hidden="1" thickBot="1" x14ac:dyDescent="0.3">
      <c r="B2141" s="12" t="s">
        <v>59</v>
      </c>
      <c r="C2141" s="49"/>
      <c r="D2141" s="9"/>
      <c r="E2141" s="9"/>
      <c r="F2141" s="9"/>
    </row>
    <row r="2142" spans="2:6" ht="15.75" hidden="1" thickBot="1" x14ac:dyDescent="0.3">
      <c r="B2142" s="12" t="s">
        <v>59</v>
      </c>
      <c r="C2142" s="49"/>
      <c r="D2142" s="9"/>
      <c r="E2142" s="9"/>
      <c r="F2142" s="9"/>
    </row>
    <row r="2143" spans="2:6" ht="15.75" hidden="1" thickBot="1" x14ac:dyDescent="0.3">
      <c r="B2143" s="12" t="s">
        <v>59</v>
      </c>
      <c r="C2143" s="49"/>
      <c r="D2143" s="9"/>
      <c r="E2143" s="9"/>
      <c r="F2143" s="9"/>
    </row>
    <row r="2144" spans="2:6" ht="15.75" hidden="1" thickBot="1" x14ac:dyDescent="0.3">
      <c r="B2144" s="12" t="s">
        <v>59</v>
      </c>
      <c r="C2144" s="49"/>
      <c r="D2144" s="9"/>
      <c r="E2144" s="9"/>
      <c r="F2144" s="9"/>
    </row>
    <row r="2145" spans="2:6" ht="15.75" hidden="1" thickBot="1" x14ac:dyDescent="0.3">
      <c r="B2145" s="12" t="s">
        <v>59</v>
      </c>
      <c r="C2145" s="49"/>
      <c r="D2145" s="9"/>
      <c r="E2145" s="9"/>
      <c r="F2145" s="9"/>
    </row>
    <row r="2146" spans="2:6" ht="15.75" hidden="1" thickBot="1" x14ac:dyDescent="0.3">
      <c r="B2146" s="12" t="s">
        <v>59</v>
      </c>
      <c r="C2146" s="49"/>
      <c r="D2146" s="9"/>
      <c r="E2146" s="9"/>
      <c r="F2146" s="9"/>
    </row>
    <row r="2147" spans="2:6" ht="15.75" hidden="1" thickBot="1" x14ac:dyDescent="0.3">
      <c r="B2147" s="12" t="s">
        <v>59</v>
      </c>
      <c r="C2147" s="49"/>
      <c r="D2147" s="9"/>
      <c r="E2147" s="9"/>
      <c r="F2147" s="9"/>
    </row>
    <row r="2148" spans="2:6" ht="15.75" hidden="1" thickBot="1" x14ac:dyDescent="0.3">
      <c r="B2148" s="12" t="s">
        <v>59</v>
      </c>
      <c r="C2148" s="49"/>
      <c r="D2148" s="9"/>
      <c r="E2148" s="9"/>
      <c r="F2148" s="9"/>
    </row>
    <row r="2149" spans="2:6" ht="15.75" hidden="1" thickBot="1" x14ac:dyDescent="0.3">
      <c r="B2149" s="12" t="s">
        <v>59</v>
      </c>
      <c r="C2149" s="49"/>
      <c r="D2149" s="9"/>
      <c r="E2149" s="9"/>
      <c r="F2149" s="9"/>
    </row>
    <row r="2150" spans="2:6" ht="15.75" hidden="1" thickBot="1" x14ac:dyDescent="0.3">
      <c r="B2150" s="12" t="s">
        <v>59</v>
      </c>
      <c r="C2150" s="49"/>
      <c r="D2150" s="9"/>
      <c r="E2150" s="9"/>
      <c r="F2150" s="9"/>
    </row>
    <row r="2151" spans="2:6" ht="15.75" hidden="1" thickBot="1" x14ac:dyDescent="0.3">
      <c r="B2151" s="12" t="s">
        <v>59</v>
      </c>
      <c r="C2151" s="49"/>
      <c r="D2151" s="9"/>
      <c r="E2151" s="9"/>
      <c r="F2151" s="9"/>
    </row>
    <row r="2152" spans="2:6" ht="15.75" hidden="1" thickBot="1" x14ac:dyDescent="0.3">
      <c r="B2152" s="12" t="s">
        <v>59</v>
      </c>
      <c r="C2152" s="49"/>
      <c r="D2152" s="9"/>
      <c r="E2152" s="9"/>
      <c r="F2152" s="9"/>
    </row>
    <row r="2153" spans="2:6" ht="15.75" hidden="1" thickBot="1" x14ac:dyDescent="0.3">
      <c r="B2153" s="12" t="s">
        <v>59</v>
      </c>
      <c r="C2153" s="49"/>
      <c r="D2153" s="9"/>
      <c r="E2153" s="9"/>
      <c r="F2153" s="9"/>
    </row>
    <row r="2154" spans="2:6" ht="15.75" hidden="1" thickBot="1" x14ac:dyDescent="0.3">
      <c r="B2154" s="12" t="s">
        <v>59</v>
      </c>
      <c r="C2154" s="49"/>
      <c r="D2154" s="9"/>
      <c r="E2154" s="9"/>
      <c r="F2154" s="9"/>
    </row>
    <row r="2155" spans="2:6" ht="15.75" hidden="1" thickBot="1" x14ac:dyDescent="0.3">
      <c r="B2155" s="12" t="s">
        <v>59</v>
      </c>
      <c r="C2155" s="49"/>
      <c r="D2155" s="9"/>
      <c r="E2155" s="9"/>
      <c r="F2155" s="9"/>
    </row>
    <row r="2156" spans="2:6" ht="15.75" hidden="1" thickBot="1" x14ac:dyDescent="0.3">
      <c r="B2156" s="12" t="s">
        <v>59</v>
      </c>
      <c r="C2156" s="49"/>
      <c r="D2156" s="9"/>
      <c r="E2156" s="9"/>
      <c r="F2156" s="9"/>
    </row>
    <row r="2157" spans="2:6" ht="15.75" hidden="1" thickBot="1" x14ac:dyDescent="0.3">
      <c r="B2157" s="12" t="s">
        <v>59</v>
      </c>
      <c r="C2157" s="49"/>
      <c r="D2157" s="9"/>
      <c r="E2157" s="9"/>
      <c r="F2157" s="9"/>
    </row>
    <row r="2158" spans="2:6" ht="15.75" hidden="1" thickBot="1" x14ac:dyDescent="0.3">
      <c r="B2158" s="12" t="s">
        <v>59</v>
      </c>
      <c r="C2158" s="49"/>
      <c r="D2158" s="9"/>
      <c r="E2158" s="9"/>
      <c r="F2158" s="9"/>
    </row>
    <row r="2159" spans="2:6" ht="15.75" hidden="1" thickBot="1" x14ac:dyDescent="0.3">
      <c r="B2159" s="12" t="s">
        <v>59</v>
      </c>
      <c r="C2159" s="49"/>
      <c r="D2159" s="9"/>
      <c r="E2159" s="9"/>
      <c r="F2159" s="9"/>
    </row>
    <row r="2160" spans="2:6" ht="15.75" hidden="1" thickBot="1" x14ac:dyDescent="0.3">
      <c r="B2160" s="12" t="s">
        <v>59</v>
      </c>
      <c r="C2160" s="49"/>
      <c r="D2160" s="9"/>
      <c r="E2160" s="9"/>
      <c r="F2160" s="9"/>
    </row>
    <row r="2161" spans="2:6" ht="15.75" hidden="1" thickBot="1" x14ac:dyDescent="0.3">
      <c r="B2161" s="12" t="s">
        <v>59</v>
      </c>
      <c r="C2161" s="49"/>
      <c r="D2161" s="9"/>
      <c r="E2161" s="9"/>
      <c r="F2161" s="9"/>
    </row>
    <row r="2162" spans="2:6" ht="15.75" hidden="1" thickBot="1" x14ac:dyDescent="0.3">
      <c r="B2162" s="12" t="s">
        <v>59</v>
      </c>
      <c r="C2162" s="49"/>
      <c r="D2162" s="9"/>
      <c r="E2162" s="9"/>
      <c r="F2162" s="9"/>
    </row>
    <row r="2163" spans="2:6" ht="15.75" hidden="1" thickBot="1" x14ac:dyDescent="0.3">
      <c r="B2163" s="12" t="s">
        <v>59</v>
      </c>
      <c r="C2163" s="49"/>
      <c r="D2163" s="9"/>
      <c r="E2163" s="9"/>
      <c r="F2163" s="9"/>
    </row>
    <row r="2164" spans="2:6" ht="15.75" hidden="1" thickBot="1" x14ac:dyDescent="0.3">
      <c r="B2164" s="12" t="s">
        <v>59</v>
      </c>
      <c r="C2164" s="49"/>
      <c r="D2164" s="9"/>
      <c r="E2164" s="9"/>
      <c r="F2164" s="9"/>
    </row>
    <row r="2165" spans="2:6" ht="15.75" hidden="1" thickBot="1" x14ac:dyDescent="0.3">
      <c r="B2165" s="12" t="s">
        <v>59</v>
      </c>
      <c r="C2165" s="49"/>
      <c r="D2165" s="9"/>
      <c r="E2165" s="9"/>
      <c r="F2165" s="9"/>
    </row>
    <row r="2166" spans="2:6" ht="15.75" hidden="1" thickBot="1" x14ac:dyDescent="0.3">
      <c r="B2166" s="12" t="s">
        <v>59</v>
      </c>
      <c r="C2166" s="49"/>
      <c r="D2166" s="9"/>
      <c r="E2166" s="9"/>
      <c r="F2166" s="9"/>
    </row>
    <row r="2167" spans="2:6" ht="15.75" hidden="1" thickBot="1" x14ac:dyDescent="0.3">
      <c r="B2167" s="12" t="s">
        <v>59</v>
      </c>
      <c r="C2167" s="49"/>
      <c r="D2167" s="9"/>
      <c r="E2167" s="9"/>
      <c r="F2167" s="9"/>
    </row>
    <row r="2168" spans="2:6" ht="15.75" hidden="1" thickBot="1" x14ac:dyDescent="0.3">
      <c r="B2168" s="12" t="s">
        <v>59</v>
      </c>
      <c r="C2168" s="49"/>
      <c r="D2168" s="9"/>
      <c r="E2168" s="9"/>
      <c r="F2168" s="9"/>
    </row>
    <row r="2169" spans="2:6" ht="15.75" hidden="1" thickBot="1" x14ac:dyDescent="0.3">
      <c r="B2169" s="12" t="s">
        <v>59</v>
      </c>
      <c r="C2169" s="49"/>
      <c r="D2169" s="9"/>
      <c r="E2169" s="9"/>
      <c r="F2169" s="9"/>
    </row>
    <row r="2170" spans="2:6" ht="15.75" hidden="1" thickBot="1" x14ac:dyDescent="0.3">
      <c r="B2170" s="12" t="s">
        <v>59</v>
      </c>
      <c r="C2170" s="49"/>
      <c r="D2170" s="9"/>
      <c r="E2170" s="9"/>
      <c r="F2170" s="9"/>
    </row>
    <row r="2171" spans="2:6" ht="15.75" hidden="1" thickBot="1" x14ac:dyDescent="0.3">
      <c r="B2171" s="12" t="s">
        <v>59</v>
      </c>
      <c r="C2171" s="49"/>
      <c r="D2171" s="9"/>
      <c r="E2171" s="9"/>
      <c r="F2171" s="9"/>
    </row>
    <row r="2172" spans="2:6" ht="15.75" hidden="1" thickBot="1" x14ac:dyDescent="0.3">
      <c r="B2172" s="12" t="s">
        <v>59</v>
      </c>
      <c r="C2172" s="49"/>
      <c r="D2172" s="9"/>
      <c r="E2172" s="9"/>
      <c r="F2172" s="9"/>
    </row>
    <row r="2173" spans="2:6" ht="15.75" hidden="1" thickBot="1" x14ac:dyDescent="0.3">
      <c r="B2173" s="12" t="s">
        <v>59</v>
      </c>
      <c r="C2173" s="49"/>
      <c r="D2173" s="9"/>
      <c r="E2173" s="9"/>
      <c r="F2173" s="9"/>
    </row>
    <row r="2174" spans="2:6" ht="15.75" hidden="1" thickBot="1" x14ac:dyDescent="0.3">
      <c r="B2174" s="12" t="s">
        <v>59</v>
      </c>
      <c r="C2174" s="49"/>
      <c r="D2174" s="9"/>
      <c r="E2174" s="9"/>
      <c r="F2174" s="9"/>
    </row>
    <row r="2175" spans="2:6" ht="15.75" hidden="1" thickBot="1" x14ac:dyDescent="0.3">
      <c r="B2175" s="12" t="s">
        <v>59</v>
      </c>
      <c r="C2175" s="49"/>
      <c r="D2175" s="9"/>
      <c r="E2175" s="9"/>
      <c r="F2175" s="9"/>
    </row>
    <row r="2176" spans="2:6" ht="15.75" hidden="1" thickBot="1" x14ac:dyDescent="0.3">
      <c r="B2176" s="12" t="s">
        <v>59</v>
      </c>
      <c r="C2176" s="49"/>
      <c r="D2176" s="9"/>
      <c r="E2176" s="9"/>
      <c r="F2176" s="9"/>
    </row>
    <row r="2177" spans="2:6" ht="15.75" hidden="1" thickBot="1" x14ac:dyDescent="0.3">
      <c r="B2177" s="12" t="s">
        <v>59</v>
      </c>
      <c r="C2177" s="49"/>
      <c r="D2177" s="9"/>
      <c r="E2177" s="9"/>
      <c r="F2177" s="9"/>
    </row>
    <row r="2178" spans="2:6" ht="15.75" hidden="1" thickBot="1" x14ac:dyDescent="0.3">
      <c r="B2178" s="12" t="s">
        <v>59</v>
      </c>
      <c r="C2178" s="49"/>
      <c r="D2178" s="9"/>
      <c r="E2178" s="9"/>
      <c r="F2178" s="9"/>
    </row>
    <row r="2179" spans="2:6" ht="15.75" hidden="1" thickBot="1" x14ac:dyDescent="0.3">
      <c r="B2179" s="12" t="s">
        <v>59</v>
      </c>
      <c r="C2179" s="49"/>
      <c r="D2179" s="9"/>
      <c r="E2179" s="9"/>
      <c r="F2179" s="9"/>
    </row>
    <row r="2180" spans="2:6" ht="15.75" hidden="1" thickBot="1" x14ac:dyDescent="0.3">
      <c r="B2180" s="12" t="s">
        <v>59</v>
      </c>
      <c r="C2180" s="49"/>
      <c r="D2180" s="9"/>
      <c r="E2180" s="9"/>
      <c r="F2180" s="9"/>
    </row>
    <row r="2181" spans="2:6" ht="15.75" hidden="1" thickBot="1" x14ac:dyDescent="0.3">
      <c r="B2181" s="12" t="s">
        <v>59</v>
      </c>
      <c r="C2181" s="49"/>
      <c r="D2181" s="9"/>
      <c r="E2181" s="9"/>
      <c r="F2181" s="9"/>
    </row>
    <row r="2182" spans="2:6" ht="15.75" hidden="1" thickBot="1" x14ac:dyDescent="0.3">
      <c r="B2182" s="12" t="s">
        <v>59</v>
      </c>
      <c r="C2182" s="49"/>
      <c r="D2182" s="9"/>
      <c r="E2182" s="9"/>
      <c r="F2182" s="9"/>
    </row>
    <row r="2183" spans="2:6" ht="15.75" hidden="1" thickBot="1" x14ac:dyDescent="0.3">
      <c r="B2183" s="12" t="s">
        <v>59</v>
      </c>
      <c r="C2183" s="49"/>
      <c r="D2183" s="9"/>
      <c r="E2183" s="9"/>
      <c r="F2183" s="9"/>
    </row>
    <row r="2184" spans="2:6" ht="15.75" hidden="1" thickBot="1" x14ac:dyDescent="0.3">
      <c r="B2184" s="12" t="s">
        <v>59</v>
      </c>
      <c r="C2184" s="49"/>
      <c r="D2184" s="9"/>
      <c r="E2184" s="9"/>
      <c r="F2184" s="9"/>
    </row>
    <row r="2185" spans="2:6" ht="15.75" hidden="1" thickBot="1" x14ac:dyDescent="0.3">
      <c r="B2185" s="12" t="s">
        <v>59</v>
      </c>
      <c r="C2185" s="49"/>
      <c r="D2185" s="9"/>
      <c r="E2185" s="9"/>
      <c r="F2185" s="9"/>
    </row>
    <row r="2186" spans="2:6" ht="15.75" hidden="1" thickBot="1" x14ac:dyDescent="0.3">
      <c r="B2186" s="12" t="s">
        <v>59</v>
      </c>
      <c r="C2186" s="49"/>
      <c r="D2186" s="9"/>
      <c r="E2186" s="9"/>
      <c r="F2186" s="9"/>
    </row>
    <row r="2187" spans="2:6" ht="15.75" hidden="1" thickBot="1" x14ac:dyDescent="0.3">
      <c r="B2187" s="12" t="s">
        <v>59</v>
      </c>
      <c r="C2187" s="49"/>
      <c r="D2187" s="9"/>
      <c r="E2187" s="9"/>
      <c r="F2187" s="9"/>
    </row>
    <row r="2188" spans="2:6" ht="15.75" hidden="1" thickBot="1" x14ac:dyDescent="0.3">
      <c r="B2188" s="12" t="s">
        <v>59</v>
      </c>
      <c r="C2188" s="49"/>
      <c r="D2188" s="9"/>
      <c r="E2188" s="9"/>
      <c r="F2188" s="9"/>
    </row>
    <row r="2189" spans="2:6" ht="15.75" hidden="1" thickBot="1" x14ac:dyDescent="0.3">
      <c r="B2189" s="12" t="s">
        <v>59</v>
      </c>
      <c r="C2189" s="49"/>
      <c r="D2189" s="9"/>
      <c r="E2189" s="9"/>
      <c r="F2189" s="9"/>
    </row>
    <row r="2190" spans="2:6" ht="15.75" hidden="1" thickBot="1" x14ac:dyDescent="0.3">
      <c r="B2190" s="12" t="s">
        <v>59</v>
      </c>
      <c r="C2190" s="49"/>
      <c r="D2190" s="9"/>
      <c r="E2190" s="9"/>
      <c r="F2190" s="9"/>
    </row>
    <row r="2191" spans="2:6" ht="15.75" hidden="1" thickBot="1" x14ac:dyDescent="0.3">
      <c r="B2191" s="12" t="s">
        <v>59</v>
      </c>
      <c r="C2191" s="49"/>
      <c r="D2191" s="9"/>
      <c r="E2191" s="9"/>
      <c r="F2191" s="9"/>
    </row>
    <row r="2192" spans="2:6" ht="15.75" hidden="1" thickBot="1" x14ac:dyDescent="0.3">
      <c r="B2192" s="12" t="s">
        <v>59</v>
      </c>
      <c r="C2192" s="49"/>
      <c r="D2192" s="9"/>
      <c r="E2192" s="9"/>
      <c r="F2192" s="9"/>
    </row>
    <row r="2193" spans="2:6" ht="15.75" hidden="1" thickBot="1" x14ac:dyDescent="0.3">
      <c r="B2193" s="12" t="s">
        <v>59</v>
      </c>
      <c r="C2193" s="49"/>
      <c r="D2193" s="9"/>
      <c r="E2193" s="9"/>
      <c r="F2193" s="9"/>
    </row>
    <row r="2194" spans="2:6" ht="15.75" hidden="1" thickBot="1" x14ac:dyDescent="0.3">
      <c r="B2194" s="12" t="s">
        <v>59</v>
      </c>
      <c r="C2194" s="49"/>
      <c r="D2194" s="9"/>
      <c r="E2194" s="9"/>
      <c r="F2194" s="9"/>
    </row>
    <row r="2195" spans="2:6" ht="15.75" hidden="1" thickBot="1" x14ac:dyDescent="0.3">
      <c r="B2195" s="12" t="s">
        <v>59</v>
      </c>
      <c r="C2195" s="49"/>
      <c r="D2195" s="9"/>
      <c r="E2195" s="9"/>
      <c r="F2195" s="9"/>
    </row>
    <row r="2196" spans="2:6" ht="15.75" hidden="1" thickBot="1" x14ac:dyDescent="0.3">
      <c r="B2196" s="12" t="s">
        <v>59</v>
      </c>
      <c r="C2196" s="49"/>
      <c r="D2196" s="9"/>
      <c r="E2196" s="9"/>
      <c r="F2196" s="9"/>
    </row>
    <row r="2197" spans="2:6" ht="15.75" hidden="1" thickBot="1" x14ac:dyDescent="0.3">
      <c r="B2197" s="12" t="s">
        <v>59</v>
      </c>
      <c r="C2197" s="49"/>
      <c r="D2197" s="9"/>
      <c r="E2197" s="9"/>
      <c r="F2197" s="9"/>
    </row>
    <row r="2198" spans="2:6" ht="15.75" hidden="1" thickBot="1" x14ac:dyDescent="0.3">
      <c r="B2198" s="12" t="s">
        <v>59</v>
      </c>
      <c r="C2198" s="49"/>
      <c r="D2198" s="9"/>
      <c r="E2198" s="9"/>
      <c r="F2198" s="9"/>
    </row>
    <row r="2199" spans="2:6" ht="15.75" hidden="1" thickBot="1" x14ac:dyDescent="0.3">
      <c r="B2199" s="12" t="s">
        <v>59</v>
      </c>
      <c r="C2199" s="49"/>
      <c r="D2199" s="9"/>
      <c r="E2199" s="9"/>
      <c r="F2199" s="9"/>
    </row>
    <row r="2200" spans="2:6" ht="15.75" hidden="1" thickBot="1" x14ac:dyDescent="0.3">
      <c r="B2200" s="12" t="s">
        <v>59</v>
      </c>
      <c r="C2200" s="49"/>
      <c r="D2200" s="9"/>
      <c r="E2200" s="9"/>
      <c r="F2200" s="9"/>
    </row>
    <row r="2201" spans="2:6" ht="15.75" hidden="1" thickBot="1" x14ac:dyDescent="0.3">
      <c r="B2201" s="12" t="s">
        <v>59</v>
      </c>
      <c r="C2201" s="49"/>
      <c r="D2201" s="9"/>
      <c r="E2201" s="9"/>
      <c r="F2201" s="9"/>
    </row>
    <row r="2202" spans="2:6" ht="15.75" hidden="1" thickBot="1" x14ac:dyDescent="0.3">
      <c r="B2202" s="12" t="s">
        <v>59</v>
      </c>
      <c r="C2202" s="49"/>
      <c r="D2202" s="9"/>
      <c r="E2202" s="9"/>
      <c r="F2202" s="9"/>
    </row>
    <row r="2203" spans="2:6" ht="15.75" hidden="1" thickBot="1" x14ac:dyDescent="0.3">
      <c r="B2203" s="12" t="s">
        <v>59</v>
      </c>
      <c r="C2203" s="49"/>
      <c r="D2203" s="9"/>
      <c r="E2203" s="9"/>
      <c r="F2203" s="9"/>
    </row>
    <row r="2204" spans="2:6" ht="15.75" hidden="1" thickBot="1" x14ac:dyDescent="0.3">
      <c r="B2204" s="12" t="s">
        <v>59</v>
      </c>
      <c r="C2204" s="49"/>
      <c r="D2204" s="9"/>
      <c r="E2204" s="9"/>
      <c r="F2204" s="9"/>
    </row>
    <row r="2205" spans="2:6" ht="15.75" hidden="1" thickBot="1" x14ac:dyDescent="0.3">
      <c r="B2205" s="12" t="s">
        <v>59</v>
      </c>
      <c r="C2205" s="49"/>
      <c r="D2205" s="9"/>
      <c r="E2205" s="9"/>
      <c r="F2205" s="9"/>
    </row>
    <row r="2206" spans="2:6" ht="15.75" hidden="1" thickBot="1" x14ac:dyDescent="0.3">
      <c r="B2206" s="12" t="s">
        <v>59</v>
      </c>
      <c r="C2206" s="49"/>
      <c r="D2206" s="9"/>
      <c r="E2206" s="9"/>
      <c r="F2206" s="9"/>
    </row>
    <row r="2207" spans="2:6" ht="15.75" hidden="1" thickBot="1" x14ac:dyDescent="0.3">
      <c r="B2207" s="12" t="s">
        <v>59</v>
      </c>
      <c r="C2207" s="49"/>
      <c r="D2207" s="9"/>
      <c r="E2207" s="9"/>
      <c r="F2207" s="9"/>
    </row>
    <row r="2208" spans="2:6" ht="15.75" hidden="1" thickBot="1" x14ac:dyDescent="0.3">
      <c r="B2208" s="12" t="s">
        <v>59</v>
      </c>
      <c r="C2208" s="49"/>
      <c r="D2208" s="9"/>
      <c r="E2208" s="9"/>
      <c r="F2208" s="9"/>
    </row>
    <row r="2209" spans="2:6" ht="15.75" hidden="1" thickBot="1" x14ac:dyDescent="0.3">
      <c r="B2209" s="12" t="s">
        <v>59</v>
      </c>
      <c r="C2209" s="49"/>
      <c r="D2209" s="9"/>
      <c r="E2209" s="9"/>
      <c r="F2209" s="9"/>
    </row>
    <row r="2210" spans="2:6" ht="15.75" hidden="1" thickBot="1" x14ac:dyDescent="0.3">
      <c r="B2210" s="12" t="s">
        <v>59</v>
      </c>
      <c r="C2210" s="49"/>
      <c r="D2210" s="9"/>
      <c r="E2210" s="9"/>
      <c r="F2210" s="9"/>
    </row>
    <row r="2211" spans="2:6" ht="15.75" hidden="1" thickBot="1" x14ac:dyDescent="0.3">
      <c r="B2211" s="12" t="s">
        <v>59</v>
      </c>
      <c r="C2211" s="49"/>
      <c r="D2211" s="9"/>
      <c r="E2211" s="9"/>
      <c r="F2211" s="9"/>
    </row>
    <row r="2212" spans="2:6" ht="15.75" hidden="1" thickBot="1" x14ac:dyDescent="0.3">
      <c r="B2212" s="12" t="s">
        <v>59</v>
      </c>
      <c r="C2212" s="49"/>
      <c r="D2212" s="9"/>
      <c r="E2212" s="9"/>
      <c r="F2212" s="9"/>
    </row>
    <row r="2213" spans="2:6" ht="15.75" hidden="1" thickBot="1" x14ac:dyDescent="0.3">
      <c r="B2213" s="12" t="s">
        <v>59</v>
      </c>
      <c r="C2213" s="49"/>
      <c r="D2213" s="9"/>
      <c r="E2213" s="9"/>
      <c r="F2213" s="9"/>
    </row>
    <row r="2214" spans="2:6" ht="15.75" hidden="1" thickBot="1" x14ac:dyDescent="0.3">
      <c r="B2214" s="12" t="s">
        <v>59</v>
      </c>
      <c r="C2214" s="49"/>
      <c r="D2214" s="9"/>
      <c r="E2214" s="9"/>
      <c r="F2214" s="9"/>
    </row>
    <row r="2215" spans="2:6" ht="15.75" hidden="1" thickBot="1" x14ac:dyDescent="0.3">
      <c r="B2215" s="12" t="s">
        <v>59</v>
      </c>
      <c r="C2215" s="49"/>
      <c r="D2215" s="9"/>
      <c r="E2215" s="9"/>
      <c r="F2215" s="9"/>
    </row>
    <row r="2216" spans="2:6" ht="15.75" hidden="1" thickBot="1" x14ac:dyDescent="0.3">
      <c r="B2216" s="12" t="s">
        <v>59</v>
      </c>
      <c r="C2216" s="49"/>
      <c r="D2216" s="9"/>
      <c r="E2216" s="9"/>
      <c r="F2216" s="9"/>
    </row>
    <row r="2217" spans="2:6" ht="15.75" hidden="1" thickBot="1" x14ac:dyDescent="0.3">
      <c r="B2217" s="12" t="s">
        <v>59</v>
      </c>
      <c r="C2217" s="49"/>
      <c r="D2217" s="9"/>
      <c r="E2217" s="9"/>
      <c r="F2217" s="9"/>
    </row>
    <row r="2218" spans="2:6" ht="15.75" hidden="1" thickBot="1" x14ac:dyDescent="0.3">
      <c r="B2218" s="12" t="s">
        <v>59</v>
      </c>
      <c r="C2218" s="49"/>
      <c r="D2218" s="9"/>
      <c r="E2218" s="9"/>
      <c r="F2218" s="9"/>
    </row>
    <row r="2219" spans="2:6" ht="15.75" hidden="1" thickBot="1" x14ac:dyDescent="0.3">
      <c r="B2219" s="12" t="s">
        <v>59</v>
      </c>
      <c r="C2219" s="49"/>
      <c r="D2219" s="9"/>
      <c r="E2219" s="9"/>
      <c r="F2219" s="9"/>
    </row>
    <row r="2220" spans="2:6" ht="15.75" hidden="1" thickBot="1" x14ac:dyDescent="0.3">
      <c r="B2220" s="12" t="s">
        <v>59</v>
      </c>
      <c r="C2220" s="49"/>
      <c r="D2220" s="9"/>
      <c r="E2220" s="9"/>
      <c r="F2220" s="9"/>
    </row>
    <row r="2221" spans="2:6" ht="15.75" hidden="1" thickBot="1" x14ac:dyDescent="0.3">
      <c r="B2221" s="12" t="s">
        <v>59</v>
      </c>
      <c r="C2221" s="49"/>
      <c r="D2221" s="9"/>
      <c r="E2221" s="9"/>
      <c r="F2221" s="9"/>
    </row>
    <row r="2222" spans="2:6" ht="15.75" hidden="1" thickBot="1" x14ac:dyDescent="0.3">
      <c r="B2222" s="12" t="s">
        <v>59</v>
      </c>
      <c r="C2222" s="49"/>
      <c r="D2222" s="9"/>
      <c r="E2222" s="9"/>
      <c r="F2222" s="9"/>
    </row>
    <row r="2223" spans="2:6" ht="15.75" hidden="1" thickBot="1" x14ac:dyDescent="0.3">
      <c r="B2223" s="12" t="s">
        <v>59</v>
      </c>
      <c r="C2223" s="49"/>
      <c r="D2223" s="9"/>
      <c r="E2223" s="9"/>
      <c r="F2223" s="9"/>
    </row>
    <row r="2224" spans="2:6" ht="15.75" hidden="1" thickBot="1" x14ac:dyDescent="0.3">
      <c r="B2224" s="12" t="s">
        <v>59</v>
      </c>
      <c r="C2224" s="49"/>
      <c r="D2224" s="9"/>
      <c r="E2224" s="9"/>
      <c r="F2224" s="9"/>
    </row>
    <row r="2225" spans="2:6" ht="15.75" hidden="1" thickBot="1" x14ac:dyDescent="0.3">
      <c r="B2225" s="12" t="s">
        <v>59</v>
      </c>
      <c r="C2225" s="49"/>
      <c r="D2225" s="9"/>
      <c r="E2225" s="9"/>
      <c r="F2225" s="9"/>
    </row>
    <row r="2226" spans="2:6" ht="15.75" hidden="1" thickBot="1" x14ac:dyDescent="0.3">
      <c r="B2226" s="12" t="s">
        <v>59</v>
      </c>
      <c r="C2226" s="49"/>
      <c r="D2226" s="9"/>
      <c r="E2226" s="9"/>
      <c r="F2226" s="9"/>
    </row>
    <row r="2227" spans="2:6" ht="15.75" hidden="1" thickBot="1" x14ac:dyDescent="0.3">
      <c r="B2227" s="12" t="s">
        <v>59</v>
      </c>
      <c r="C2227" s="49"/>
      <c r="D2227" s="9"/>
      <c r="E2227" s="9"/>
      <c r="F2227" s="9"/>
    </row>
    <row r="2228" spans="2:6" ht="15.75" hidden="1" thickBot="1" x14ac:dyDescent="0.3">
      <c r="B2228" s="12" t="s">
        <v>59</v>
      </c>
      <c r="C2228" s="49"/>
      <c r="D2228" s="9"/>
      <c r="E2228" s="9"/>
      <c r="F2228" s="9"/>
    </row>
    <row r="2229" spans="2:6" ht="15.75" hidden="1" thickBot="1" x14ac:dyDescent="0.3">
      <c r="B2229" s="12" t="s">
        <v>59</v>
      </c>
      <c r="C2229" s="49"/>
      <c r="D2229" s="9"/>
      <c r="E2229" s="9"/>
      <c r="F2229" s="9"/>
    </row>
    <row r="2230" spans="2:6" ht="15.75" hidden="1" thickBot="1" x14ac:dyDescent="0.3">
      <c r="B2230" s="12" t="s">
        <v>59</v>
      </c>
      <c r="C2230" s="49"/>
      <c r="D2230" s="9"/>
      <c r="E2230" s="9"/>
      <c r="F2230" s="9"/>
    </row>
    <row r="2231" spans="2:6" ht="15.75" hidden="1" thickBot="1" x14ac:dyDescent="0.3">
      <c r="B2231" s="12" t="s">
        <v>59</v>
      </c>
      <c r="C2231" s="49"/>
      <c r="D2231" s="9"/>
      <c r="E2231" s="9"/>
      <c r="F2231" s="9"/>
    </row>
    <row r="2232" spans="2:6" ht="15.75" hidden="1" thickBot="1" x14ac:dyDescent="0.3">
      <c r="B2232" s="12" t="s">
        <v>59</v>
      </c>
      <c r="C2232" s="49"/>
      <c r="D2232" s="9"/>
      <c r="E2232" s="9"/>
      <c r="F2232" s="9"/>
    </row>
    <row r="2233" spans="2:6" ht="15.75" hidden="1" thickBot="1" x14ac:dyDescent="0.3">
      <c r="B2233" s="12" t="s">
        <v>59</v>
      </c>
      <c r="C2233" s="49"/>
      <c r="D2233" s="9"/>
      <c r="E2233" s="9"/>
      <c r="F2233" s="9"/>
    </row>
    <row r="2234" spans="2:6" ht="15.75" hidden="1" thickBot="1" x14ac:dyDescent="0.3">
      <c r="B2234" s="12" t="s">
        <v>59</v>
      </c>
      <c r="C2234" s="49"/>
      <c r="D2234" s="9"/>
      <c r="E2234" s="9"/>
      <c r="F2234" s="9"/>
    </row>
    <row r="2235" spans="2:6" ht="15.75" hidden="1" thickBot="1" x14ac:dyDescent="0.3">
      <c r="B2235" s="12" t="s">
        <v>59</v>
      </c>
      <c r="C2235" s="49"/>
      <c r="D2235" s="9"/>
      <c r="E2235" s="9"/>
      <c r="F2235" s="9"/>
    </row>
    <row r="2236" spans="2:6" ht="15.75" hidden="1" thickBot="1" x14ac:dyDescent="0.3">
      <c r="B2236" s="12" t="s">
        <v>59</v>
      </c>
      <c r="C2236" s="49"/>
      <c r="D2236" s="9"/>
      <c r="E2236" s="9"/>
      <c r="F2236" s="9"/>
    </row>
    <row r="2237" spans="2:6" ht="15.75" hidden="1" thickBot="1" x14ac:dyDescent="0.3">
      <c r="B2237" s="12" t="s">
        <v>59</v>
      </c>
      <c r="C2237" s="49"/>
      <c r="D2237" s="9"/>
      <c r="E2237" s="9"/>
      <c r="F2237" s="9"/>
    </row>
    <row r="2238" spans="2:6" ht="15.75" hidden="1" thickBot="1" x14ac:dyDescent="0.3">
      <c r="B2238" s="12" t="s">
        <v>59</v>
      </c>
      <c r="C2238" s="49"/>
      <c r="D2238" s="9"/>
      <c r="E2238" s="9"/>
      <c r="F2238" s="9"/>
    </row>
    <row r="2239" spans="2:6" ht="15.75" hidden="1" thickBot="1" x14ac:dyDescent="0.3">
      <c r="B2239" s="12" t="s">
        <v>59</v>
      </c>
      <c r="C2239" s="49"/>
      <c r="D2239" s="9"/>
      <c r="E2239" s="9"/>
      <c r="F2239" s="9"/>
    </row>
    <row r="2240" spans="2:6" ht="15.75" hidden="1" thickBot="1" x14ac:dyDescent="0.3">
      <c r="B2240" s="12" t="s">
        <v>59</v>
      </c>
      <c r="C2240" s="49"/>
      <c r="D2240" s="9"/>
      <c r="E2240" s="9"/>
      <c r="F2240" s="9"/>
    </row>
    <row r="2241" spans="2:6" ht="15.75" hidden="1" thickBot="1" x14ac:dyDescent="0.3">
      <c r="B2241" s="12" t="s">
        <v>59</v>
      </c>
      <c r="C2241" s="49"/>
      <c r="D2241" s="9"/>
      <c r="E2241" s="9"/>
      <c r="F2241" s="9"/>
    </row>
    <row r="2242" spans="2:6" ht="15.75" hidden="1" thickBot="1" x14ac:dyDescent="0.3">
      <c r="B2242" s="12" t="s">
        <v>59</v>
      </c>
      <c r="C2242" s="49"/>
      <c r="D2242" s="9"/>
      <c r="E2242" s="9"/>
      <c r="F2242" s="9"/>
    </row>
    <row r="2243" spans="2:6" ht="15.75" hidden="1" thickBot="1" x14ac:dyDescent="0.3">
      <c r="B2243" s="12" t="s">
        <v>59</v>
      </c>
      <c r="C2243" s="49"/>
      <c r="D2243" s="9"/>
      <c r="E2243" s="9"/>
      <c r="F2243" s="9"/>
    </row>
    <row r="2244" spans="2:6" ht="15.75" hidden="1" thickBot="1" x14ac:dyDescent="0.3">
      <c r="B2244" s="12" t="s">
        <v>59</v>
      </c>
      <c r="C2244" s="49"/>
      <c r="D2244" s="9"/>
      <c r="E2244" s="9"/>
      <c r="F2244" s="9"/>
    </row>
    <row r="2245" spans="2:6" ht="15.75" hidden="1" thickBot="1" x14ac:dyDescent="0.3">
      <c r="B2245" s="12" t="s">
        <v>59</v>
      </c>
      <c r="C2245" s="49"/>
      <c r="D2245" s="9"/>
      <c r="E2245" s="9"/>
      <c r="F2245" s="9"/>
    </row>
    <row r="2246" spans="2:6" ht="15.75" hidden="1" thickBot="1" x14ac:dyDescent="0.3">
      <c r="B2246" s="12" t="s">
        <v>59</v>
      </c>
      <c r="C2246" s="49"/>
      <c r="D2246" s="9"/>
      <c r="E2246" s="9"/>
      <c r="F2246" s="9"/>
    </row>
    <row r="2247" spans="2:6" ht="15.75" hidden="1" thickBot="1" x14ac:dyDescent="0.3">
      <c r="B2247" s="12" t="s">
        <v>59</v>
      </c>
      <c r="C2247" s="49"/>
      <c r="D2247" s="9"/>
      <c r="E2247" s="9"/>
      <c r="F2247" s="9"/>
    </row>
    <row r="2248" spans="2:6" ht="15.75" hidden="1" thickBot="1" x14ac:dyDescent="0.3">
      <c r="B2248" s="12" t="s">
        <v>59</v>
      </c>
      <c r="C2248" s="49"/>
      <c r="D2248" s="9"/>
      <c r="E2248" s="9"/>
      <c r="F2248" s="9"/>
    </row>
    <row r="2249" spans="2:6" ht="15.75" hidden="1" thickBot="1" x14ac:dyDescent="0.3">
      <c r="B2249" s="12" t="s">
        <v>59</v>
      </c>
      <c r="C2249" s="49"/>
      <c r="D2249" s="9"/>
      <c r="E2249" s="9"/>
      <c r="F2249" s="9"/>
    </row>
    <row r="2250" spans="2:6" ht="15.75" hidden="1" thickBot="1" x14ac:dyDescent="0.3">
      <c r="B2250" s="12" t="s">
        <v>59</v>
      </c>
      <c r="C2250" s="49"/>
      <c r="D2250" s="9"/>
      <c r="E2250" s="9"/>
      <c r="F2250" s="9"/>
    </row>
    <row r="2251" spans="2:6" ht="15.75" hidden="1" thickBot="1" x14ac:dyDescent="0.3">
      <c r="B2251" s="12" t="s">
        <v>59</v>
      </c>
      <c r="C2251" s="49"/>
      <c r="D2251" s="9"/>
      <c r="E2251" s="9"/>
      <c r="F2251" s="9"/>
    </row>
    <row r="2252" spans="2:6" ht="15.75" hidden="1" thickBot="1" x14ac:dyDescent="0.3">
      <c r="B2252" s="12" t="s">
        <v>59</v>
      </c>
      <c r="C2252" s="49"/>
      <c r="D2252" s="9"/>
      <c r="E2252" s="9"/>
      <c r="F2252" s="9"/>
    </row>
    <row r="2253" spans="2:6" ht="15.75" hidden="1" thickBot="1" x14ac:dyDescent="0.3">
      <c r="B2253" s="12" t="s">
        <v>59</v>
      </c>
      <c r="C2253" s="49"/>
      <c r="D2253" s="9"/>
      <c r="E2253" s="9"/>
      <c r="F2253" s="9"/>
    </row>
    <row r="2254" spans="2:6" ht="15.75" hidden="1" thickBot="1" x14ac:dyDescent="0.3">
      <c r="B2254" s="12" t="s">
        <v>59</v>
      </c>
      <c r="C2254" s="49"/>
      <c r="D2254" s="9"/>
      <c r="E2254" s="9"/>
      <c r="F2254" s="9"/>
    </row>
    <row r="2255" spans="2:6" ht="15.75" hidden="1" thickBot="1" x14ac:dyDescent="0.3">
      <c r="B2255" s="12" t="s">
        <v>59</v>
      </c>
      <c r="C2255" s="49"/>
      <c r="D2255" s="9"/>
      <c r="E2255" s="9"/>
      <c r="F2255" s="9"/>
    </row>
    <row r="2256" spans="2:6" ht="15.75" hidden="1" thickBot="1" x14ac:dyDescent="0.3">
      <c r="B2256" s="12" t="s">
        <v>59</v>
      </c>
      <c r="C2256" s="49"/>
      <c r="D2256" s="9"/>
      <c r="E2256" s="9"/>
      <c r="F2256" s="9"/>
    </row>
    <row r="2257" spans="2:6" ht="15.75" hidden="1" thickBot="1" x14ac:dyDescent="0.3">
      <c r="B2257" s="12" t="s">
        <v>59</v>
      </c>
      <c r="C2257" s="49"/>
      <c r="D2257" s="9"/>
      <c r="E2257" s="9"/>
      <c r="F2257" s="9"/>
    </row>
    <row r="2258" spans="2:6" ht="15.75" hidden="1" thickBot="1" x14ac:dyDescent="0.3">
      <c r="B2258" s="12" t="s">
        <v>59</v>
      </c>
      <c r="C2258" s="49"/>
      <c r="D2258" s="9"/>
      <c r="E2258" s="9"/>
      <c r="F2258" s="9"/>
    </row>
    <row r="2259" spans="2:6" ht="15.75" hidden="1" thickBot="1" x14ac:dyDescent="0.3">
      <c r="B2259" s="12" t="s">
        <v>59</v>
      </c>
      <c r="C2259" s="49"/>
      <c r="D2259" s="9"/>
      <c r="E2259" s="9"/>
      <c r="F2259" s="9"/>
    </row>
    <row r="2260" spans="2:6" ht="15.75" hidden="1" thickBot="1" x14ac:dyDescent="0.3">
      <c r="B2260" s="12" t="s">
        <v>59</v>
      </c>
      <c r="C2260" s="49"/>
      <c r="D2260" s="9"/>
      <c r="E2260" s="9"/>
      <c r="F2260" s="9"/>
    </row>
    <row r="2261" spans="2:6" ht="15.75" hidden="1" thickBot="1" x14ac:dyDescent="0.3">
      <c r="B2261" s="12" t="s">
        <v>59</v>
      </c>
      <c r="C2261" s="49"/>
      <c r="D2261" s="9"/>
      <c r="E2261" s="9"/>
      <c r="F2261" s="9"/>
    </row>
    <row r="2262" spans="2:6" ht="15.75" hidden="1" thickBot="1" x14ac:dyDescent="0.3">
      <c r="B2262" s="12" t="s">
        <v>59</v>
      </c>
      <c r="C2262" s="49"/>
      <c r="D2262" s="9"/>
      <c r="E2262" s="9"/>
      <c r="F2262" s="9"/>
    </row>
    <row r="2263" spans="2:6" ht="15.75" hidden="1" thickBot="1" x14ac:dyDescent="0.3">
      <c r="B2263" s="12" t="s">
        <v>59</v>
      </c>
      <c r="C2263" s="49"/>
      <c r="D2263" s="9"/>
      <c r="E2263" s="9"/>
      <c r="F2263" s="9"/>
    </row>
    <row r="2264" spans="2:6" ht="15.75" hidden="1" thickBot="1" x14ac:dyDescent="0.3">
      <c r="B2264" s="12" t="s">
        <v>59</v>
      </c>
      <c r="C2264" s="49"/>
      <c r="D2264" s="9"/>
      <c r="E2264" s="9"/>
      <c r="F2264" s="9"/>
    </row>
    <row r="2265" spans="2:6" ht="15.75" hidden="1" thickBot="1" x14ac:dyDescent="0.3">
      <c r="B2265" s="12" t="s">
        <v>59</v>
      </c>
      <c r="C2265" s="49"/>
      <c r="D2265" s="9"/>
      <c r="E2265" s="9"/>
      <c r="F2265" s="9"/>
    </row>
    <row r="2266" spans="2:6" ht="15.75" hidden="1" thickBot="1" x14ac:dyDescent="0.3">
      <c r="B2266" s="12" t="s">
        <v>59</v>
      </c>
      <c r="C2266" s="49"/>
      <c r="D2266" s="9"/>
      <c r="E2266" s="9"/>
      <c r="F2266" s="9"/>
    </row>
    <row r="2267" spans="2:6" ht="15.75" hidden="1" thickBot="1" x14ac:dyDescent="0.3">
      <c r="B2267" s="12" t="s">
        <v>59</v>
      </c>
      <c r="C2267" s="49"/>
      <c r="D2267" s="9"/>
      <c r="E2267" s="9"/>
      <c r="F2267" s="9"/>
    </row>
    <row r="2268" spans="2:6" ht="15.75" hidden="1" thickBot="1" x14ac:dyDescent="0.3">
      <c r="B2268" s="12" t="s">
        <v>59</v>
      </c>
      <c r="C2268" s="49"/>
      <c r="D2268" s="9"/>
      <c r="E2268" s="9"/>
      <c r="F2268" s="9"/>
    </row>
    <row r="2269" spans="2:6" ht="15.75" hidden="1" thickBot="1" x14ac:dyDescent="0.3">
      <c r="B2269" s="12" t="s">
        <v>59</v>
      </c>
      <c r="C2269" s="49"/>
      <c r="D2269" s="9"/>
      <c r="E2269" s="9"/>
      <c r="F2269" s="9"/>
    </row>
    <row r="2270" spans="2:6" ht="15.75" hidden="1" thickBot="1" x14ac:dyDescent="0.3">
      <c r="B2270" s="12" t="s">
        <v>59</v>
      </c>
      <c r="C2270" s="49"/>
      <c r="D2270" s="9"/>
      <c r="E2270" s="9"/>
      <c r="F2270" s="9"/>
    </row>
    <row r="2271" spans="2:6" ht="15.75" hidden="1" thickBot="1" x14ac:dyDescent="0.3">
      <c r="B2271" s="12" t="s">
        <v>59</v>
      </c>
      <c r="C2271" s="49"/>
      <c r="D2271" s="9"/>
      <c r="E2271" s="9"/>
      <c r="F2271" s="9"/>
    </row>
    <row r="2272" spans="2:6" ht="15.75" hidden="1" thickBot="1" x14ac:dyDescent="0.3">
      <c r="B2272" s="12" t="s">
        <v>59</v>
      </c>
      <c r="C2272" s="49"/>
      <c r="D2272" s="9"/>
      <c r="E2272" s="9"/>
      <c r="F2272" s="9"/>
    </row>
    <row r="2273" spans="2:6" ht="15.75" hidden="1" thickBot="1" x14ac:dyDescent="0.3">
      <c r="B2273" s="12" t="s">
        <v>59</v>
      </c>
      <c r="C2273" s="49"/>
      <c r="D2273" s="9"/>
      <c r="E2273" s="9"/>
      <c r="F2273" s="9"/>
    </row>
    <row r="2274" spans="2:6" ht="15.75" hidden="1" thickBot="1" x14ac:dyDescent="0.3">
      <c r="B2274" s="12" t="s">
        <v>59</v>
      </c>
      <c r="C2274" s="49"/>
      <c r="D2274" s="9"/>
      <c r="E2274" s="9"/>
      <c r="F2274" s="9"/>
    </row>
    <row r="2275" spans="2:6" ht="15.75" hidden="1" thickBot="1" x14ac:dyDescent="0.3">
      <c r="B2275" s="12" t="s">
        <v>59</v>
      </c>
      <c r="C2275" s="49"/>
      <c r="D2275" s="9"/>
      <c r="E2275" s="9"/>
      <c r="F2275" s="9"/>
    </row>
    <row r="2276" spans="2:6" ht="15.75" hidden="1" thickBot="1" x14ac:dyDescent="0.3">
      <c r="B2276" s="12" t="s">
        <v>59</v>
      </c>
      <c r="C2276" s="49"/>
      <c r="D2276" s="9"/>
      <c r="E2276" s="9"/>
      <c r="F2276" s="9"/>
    </row>
    <row r="2277" spans="2:6" ht="15.75" hidden="1" thickBot="1" x14ac:dyDescent="0.3">
      <c r="B2277" s="12" t="s">
        <v>59</v>
      </c>
      <c r="C2277" s="49"/>
      <c r="D2277" s="9"/>
      <c r="E2277" s="9"/>
      <c r="F2277" s="9"/>
    </row>
    <row r="2278" spans="2:6" ht="15.75" hidden="1" thickBot="1" x14ac:dyDescent="0.3">
      <c r="B2278" s="12" t="s">
        <v>59</v>
      </c>
      <c r="C2278" s="49"/>
      <c r="D2278" s="9"/>
      <c r="E2278" s="9"/>
      <c r="F2278" s="9"/>
    </row>
    <row r="2279" spans="2:6" ht="15.75" hidden="1" thickBot="1" x14ac:dyDescent="0.3">
      <c r="B2279" s="12" t="s">
        <v>59</v>
      </c>
      <c r="C2279" s="49"/>
      <c r="D2279" s="9"/>
      <c r="E2279" s="9"/>
      <c r="F2279" s="9"/>
    </row>
    <row r="2280" spans="2:6" ht="15.75" hidden="1" thickBot="1" x14ac:dyDescent="0.3">
      <c r="B2280" s="12" t="s">
        <v>59</v>
      </c>
      <c r="C2280" s="49"/>
      <c r="D2280" s="9"/>
      <c r="E2280" s="9"/>
      <c r="F2280" s="9"/>
    </row>
    <row r="2281" spans="2:6" ht="15.75" hidden="1" thickBot="1" x14ac:dyDescent="0.3">
      <c r="B2281" s="12" t="s">
        <v>59</v>
      </c>
      <c r="C2281" s="49"/>
      <c r="D2281" s="9"/>
      <c r="E2281" s="9"/>
      <c r="F2281" s="9"/>
    </row>
    <row r="2282" spans="2:6" ht="15.75" hidden="1" thickBot="1" x14ac:dyDescent="0.3">
      <c r="B2282" s="12" t="s">
        <v>59</v>
      </c>
      <c r="C2282" s="49"/>
      <c r="D2282" s="9"/>
      <c r="E2282" s="9"/>
      <c r="F2282" s="9"/>
    </row>
    <row r="2283" spans="2:6" ht="15.75" hidden="1" thickBot="1" x14ac:dyDescent="0.3">
      <c r="B2283" s="12" t="s">
        <v>59</v>
      </c>
      <c r="C2283" s="49"/>
      <c r="D2283" s="9"/>
      <c r="E2283" s="9"/>
      <c r="F2283" s="9"/>
    </row>
    <row r="2284" spans="2:6" ht="15.75" hidden="1" thickBot="1" x14ac:dyDescent="0.3">
      <c r="B2284" s="12" t="s">
        <v>59</v>
      </c>
      <c r="C2284" s="49"/>
      <c r="D2284" s="9"/>
      <c r="E2284" s="9"/>
      <c r="F2284" s="9"/>
    </row>
    <row r="2285" spans="2:6" ht="15.75" hidden="1" thickBot="1" x14ac:dyDescent="0.3">
      <c r="B2285" s="12" t="s">
        <v>59</v>
      </c>
      <c r="C2285" s="49"/>
      <c r="D2285" s="9"/>
      <c r="E2285" s="9"/>
      <c r="F2285" s="9"/>
    </row>
    <row r="2286" spans="2:6" ht="15.75" hidden="1" thickBot="1" x14ac:dyDescent="0.3">
      <c r="B2286" s="12" t="s">
        <v>59</v>
      </c>
      <c r="C2286" s="49"/>
      <c r="D2286" s="9"/>
      <c r="E2286" s="9"/>
      <c r="F2286" s="9"/>
    </row>
    <row r="2287" spans="2:6" ht="15.75" hidden="1" thickBot="1" x14ac:dyDescent="0.3">
      <c r="B2287" s="12" t="s">
        <v>59</v>
      </c>
      <c r="C2287" s="49"/>
      <c r="D2287" s="9"/>
      <c r="E2287" s="9"/>
      <c r="F2287" s="9"/>
    </row>
    <row r="2288" spans="2:6" ht="15.75" hidden="1" thickBot="1" x14ac:dyDescent="0.3">
      <c r="B2288" s="12" t="s">
        <v>59</v>
      </c>
      <c r="C2288" s="49"/>
      <c r="D2288" s="9"/>
      <c r="E2288" s="9"/>
      <c r="F2288" s="9"/>
    </row>
    <row r="2289" spans="2:6" ht="15.75" hidden="1" thickBot="1" x14ac:dyDescent="0.3">
      <c r="B2289" s="12" t="s">
        <v>59</v>
      </c>
      <c r="C2289" s="49"/>
      <c r="D2289" s="9"/>
      <c r="E2289" s="9"/>
      <c r="F2289" s="9"/>
    </row>
    <row r="2290" spans="2:6" ht="15.75" hidden="1" thickBot="1" x14ac:dyDescent="0.3">
      <c r="B2290" s="12" t="s">
        <v>59</v>
      </c>
      <c r="C2290" s="49"/>
      <c r="D2290" s="9"/>
      <c r="E2290" s="9"/>
      <c r="F2290" s="9"/>
    </row>
    <row r="2291" spans="2:6" ht="15.75" hidden="1" thickBot="1" x14ac:dyDescent="0.3">
      <c r="B2291" s="12" t="s">
        <v>59</v>
      </c>
      <c r="C2291" s="49"/>
      <c r="D2291" s="9"/>
      <c r="E2291" s="9"/>
      <c r="F2291" s="9"/>
    </row>
    <row r="2292" spans="2:6" ht="15.75" hidden="1" thickBot="1" x14ac:dyDescent="0.3">
      <c r="B2292" s="12" t="s">
        <v>59</v>
      </c>
      <c r="C2292" s="49"/>
      <c r="D2292" s="9"/>
      <c r="E2292" s="9"/>
      <c r="F2292" s="9"/>
    </row>
    <row r="2293" spans="2:6" ht="15.75" hidden="1" thickBot="1" x14ac:dyDescent="0.3">
      <c r="B2293" s="12" t="s">
        <v>59</v>
      </c>
      <c r="C2293" s="49"/>
      <c r="D2293" s="9"/>
      <c r="E2293" s="9"/>
      <c r="F2293" s="9"/>
    </row>
    <row r="2294" spans="2:6" ht="15.75" hidden="1" thickBot="1" x14ac:dyDescent="0.3">
      <c r="B2294" s="12" t="s">
        <v>59</v>
      </c>
      <c r="C2294" s="49"/>
      <c r="D2294" s="9"/>
      <c r="E2294" s="9"/>
      <c r="F2294" s="9"/>
    </row>
    <row r="2295" spans="2:6" ht="15.75" hidden="1" thickBot="1" x14ac:dyDescent="0.3">
      <c r="B2295" s="12" t="s">
        <v>59</v>
      </c>
      <c r="C2295" s="49"/>
      <c r="D2295" s="9"/>
      <c r="E2295" s="9"/>
      <c r="F2295" s="9"/>
    </row>
    <row r="2296" spans="2:6" ht="15.75" hidden="1" thickBot="1" x14ac:dyDescent="0.3">
      <c r="B2296" s="12" t="s">
        <v>59</v>
      </c>
      <c r="C2296" s="49"/>
      <c r="D2296" s="9"/>
      <c r="E2296" s="9"/>
      <c r="F2296" s="9"/>
    </row>
    <row r="2297" spans="2:6" ht="15.75" hidden="1" thickBot="1" x14ac:dyDescent="0.3">
      <c r="B2297" s="12" t="s">
        <v>59</v>
      </c>
      <c r="C2297" s="49"/>
      <c r="D2297" s="9"/>
      <c r="E2297" s="9"/>
      <c r="F2297" s="9"/>
    </row>
    <row r="2298" spans="2:6" ht="15.75" hidden="1" thickBot="1" x14ac:dyDescent="0.3">
      <c r="B2298" s="12" t="s">
        <v>59</v>
      </c>
      <c r="C2298" s="49"/>
      <c r="D2298" s="9"/>
      <c r="E2298" s="9"/>
      <c r="F2298" s="9"/>
    </row>
    <row r="2299" spans="2:6" ht="15.75" hidden="1" thickBot="1" x14ac:dyDescent="0.3">
      <c r="B2299" s="12" t="s">
        <v>59</v>
      </c>
      <c r="C2299" s="49"/>
      <c r="D2299" s="9"/>
      <c r="E2299" s="9"/>
      <c r="F2299" s="9"/>
    </row>
    <row r="2300" spans="2:6" ht="15.75" hidden="1" thickBot="1" x14ac:dyDescent="0.3">
      <c r="B2300" s="12" t="s">
        <v>59</v>
      </c>
      <c r="C2300" s="49"/>
      <c r="D2300" s="9"/>
      <c r="E2300" s="9"/>
      <c r="F2300" s="9"/>
    </row>
    <row r="2301" spans="2:6" ht="15.75" hidden="1" thickBot="1" x14ac:dyDescent="0.3">
      <c r="B2301" s="12" t="s">
        <v>59</v>
      </c>
      <c r="C2301" s="49"/>
      <c r="D2301" s="9"/>
      <c r="E2301" s="9"/>
      <c r="F2301" s="9"/>
    </row>
    <row r="2302" spans="2:6" ht="15.75" hidden="1" thickBot="1" x14ac:dyDescent="0.3">
      <c r="B2302" s="12" t="s">
        <v>59</v>
      </c>
      <c r="C2302" s="49"/>
      <c r="D2302" s="9"/>
      <c r="E2302" s="9"/>
      <c r="F2302" s="9"/>
    </row>
    <row r="2303" spans="2:6" ht="15.75" hidden="1" thickBot="1" x14ac:dyDescent="0.3">
      <c r="B2303" s="12" t="s">
        <v>59</v>
      </c>
      <c r="C2303" s="49"/>
      <c r="D2303" s="9"/>
      <c r="E2303" s="9"/>
      <c r="F2303" s="9"/>
    </row>
    <row r="2304" spans="2:6" ht="15.75" hidden="1" thickBot="1" x14ac:dyDescent="0.3">
      <c r="B2304" s="12" t="s">
        <v>59</v>
      </c>
      <c r="C2304" s="49"/>
      <c r="D2304" s="9"/>
      <c r="E2304" s="9"/>
      <c r="F2304" s="9"/>
    </row>
    <row r="2305" spans="2:6" ht="15.75" hidden="1" thickBot="1" x14ac:dyDescent="0.3">
      <c r="B2305" s="12" t="s">
        <v>59</v>
      </c>
      <c r="C2305" s="49"/>
      <c r="D2305" s="9"/>
      <c r="E2305" s="9"/>
      <c r="F2305" s="9"/>
    </row>
    <row r="2306" spans="2:6" ht="15.75" hidden="1" thickBot="1" x14ac:dyDescent="0.3">
      <c r="B2306" s="12" t="s">
        <v>59</v>
      </c>
      <c r="C2306" s="49"/>
      <c r="D2306" s="9"/>
      <c r="E2306" s="9"/>
      <c r="F2306" s="9"/>
    </row>
    <row r="2307" spans="2:6" ht="15.75" hidden="1" thickBot="1" x14ac:dyDescent="0.3">
      <c r="B2307" s="12" t="s">
        <v>59</v>
      </c>
      <c r="C2307" s="49"/>
      <c r="D2307" s="9"/>
      <c r="E2307" s="9"/>
      <c r="F2307" s="9"/>
    </row>
    <row r="2308" spans="2:6" ht="15.75" hidden="1" thickBot="1" x14ac:dyDescent="0.3">
      <c r="B2308" s="12" t="s">
        <v>59</v>
      </c>
      <c r="C2308" s="49"/>
      <c r="D2308" s="9"/>
      <c r="E2308" s="9"/>
      <c r="F2308" s="9"/>
    </row>
    <row r="2309" spans="2:6" ht="15.75" hidden="1" thickBot="1" x14ac:dyDescent="0.3">
      <c r="B2309" s="12" t="s">
        <v>59</v>
      </c>
      <c r="C2309" s="49"/>
      <c r="D2309" s="9"/>
      <c r="E2309" s="9"/>
      <c r="F2309" s="9"/>
    </row>
    <row r="2310" spans="2:6" ht="15.75" hidden="1" thickBot="1" x14ac:dyDescent="0.3">
      <c r="B2310" s="12" t="s">
        <v>59</v>
      </c>
      <c r="C2310" s="49"/>
      <c r="D2310" s="9"/>
      <c r="E2310" s="9"/>
      <c r="F2310" s="9"/>
    </row>
    <row r="2311" spans="2:6" ht="15.75" hidden="1" thickBot="1" x14ac:dyDescent="0.3">
      <c r="B2311" s="12" t="s">
        <v>59</v>
      </c>
      <c r="C2311" s="49"/>
      <c r="D2311" s="9"/>
      <c r="E2311" s="9"/>
      <c r="F2311" s="9"/>
    </row>
    <row r="2312" spans="2:6" ht="15.75" hidden="1" thickBot="1" x14ac:dyDescent="0.3">
      <c r="B2312" s="12" t="s">
        <v>59</v>
      </c>
      <c r="C2312" s="49"/>
      <c r="D2312" s="9"/>
      <c r="E2312" s="9"/>
      <c r="F2312" s="9"/>
    </row>
    <row r="2313" spans="2:6" ht="15.75" hidden="1" thickBot="1" x14ac:dyDescent="0.3">
      <c r="B2313" s="12" t="s">
        <v>59</v>
      </c>
      <c r="C2313" s="49"/>
      <c r="D2313" s="9"/>
      <c r="E2313" s="9"/>
      <c r="F2313" s="9"/>
    </row>
    <row r="2314" spans="2:6" ht="15.75" hidden="1" thickBot="1" x14ac:dyDescent="0.3">
      <c r="B2314" s="12" t="s">
        <v>59</v>
      </c>
      <c r="C2314" s="49"/>
      <c r="D2314" s="9"/>
      <c r="E2314" s="9"/>
      <c r="F2314" s="9"/>
    </row>
    <row r="2315" spans="2:6" ht="15.75" hidden="1" thickBot="1" x14ac:dyDescent="0.3">
      <c r="B2315" s="12" t="s">
        <v>59</v>
      </c>
      <c r="C2315" s="49"/>
      <c r="D2315" s="9"/>
      <c r="E2315" s="9"/>
      <c r="F2315" s="9"/>
    </row>
    <row r="2316" spans="2:6" ht="15.75" hidden="1" thickBot="1" x14ac:dyDescent="0.3">
      <c r="B2316" s="12" t="s">
        <v>59</v>
      </c>
      <c r="C2316" s="49"/>
      <c r="D2316" s="9"/>
      <c r="E2316" s="9"/>
      <c r="F2316" s="9"/>
    </row>
    <row r="2317" spans="2:6" ht="15.75" hidden="1" thickBot="1" x14ac:dyDescent="0.3">
      <c r="B2317" s="12" t="s">
        <v>59</v>
      </c>
      <c r="C2317" s="49"/>
      <c r="D2317" s="9"/>
      <c r="E2317" s="9"/>
      <c r="F2317" s="9"/>
    </row>
    <row r="2318" spans="2:6" ht="15.75" hidden="1" thickBot="1" x14ac:dyDescent="0.3">
      <c r="B2318" s="12" t="s">
        <v>59</v>
      </c>
      <c r="C2318" s="49"/>
      <c r="D2318" s="9"/>
      <c r="E2318" s="9"/>
      <c r="F2318" s="9"/>
    </row>
    <row r="2319" spans="2:6" ht="15.75" hidden="1" thickBot="1" x14ac:dyDescent="0.3">
      <c r="B2319" s="12" t="s">
        <v>59</v>
      </c>
      <c r="C2319" s="49"/>
      <c r="D2319" s="9"/>
      <c r="E2319" s="9"/>
      <c r="F2319" s="9"/>
    </row>
    <row r="2320" spans="2:6" ht="15.75" hidden="1" thickBot="1" x14ac:dyDescent="0.3">
      <c r="B2320" s="12" t="s">
        <v>59</v>
      </c>
      <c r="C2320" s="49"/>
      <c r="D2320" s="9"/>
      <c r="E2320" s="9"/>
      <c r="F2320" s="9"/>
    </row>
    <row r="2321" spans="2:6" ht="15.75" hidden="1" thickBot="1" x14ac:dyDescent="0.3">
      <c r="B2321" s="12" t="s">
        <v>59</v>
      </c>
      <c r="C2321" s="49"/>
      <c r="D2321" s="9"/>
      <c r="E2321" s="9"/>
      <c r="F2321" s="9"/>
    </row>
    <row r="2322" spans="2:6" ht="15.75" hidden="1" thickBot="1" x14ac:dyDescent="0.3">
      <c r="B2322" s="12" t="s">
        <v>59</v>
      </c>
      <c r="C2322" s="49"/>
      <c r="D2322" s="9"/>
      <c r="E2322" s="9"/>
      <c r="F2322" s="9"/>
    </row>
    <row r="2323" spans="2:6" ht="15.75" hidden="1" thickBot="1" x14ac:dyDescent="0.3">
      <c r="B2323" s="12" t="s">
        <v>59</v>
      </c>
      <c r="C2323" s="49"/>
      <c r="D2323" s="9"/>
      <c r="E2323" s="9"/>
      <c r="F2323" s="9"/>
    </row>
    <row r="2324" spans="2:6" ht="15.75" hidden="1" thickBot="1" x14ac:dyDescent="0.3">
      <c r="B2324" s="12" t="s">
        <v>59</v>
      </c>
      <c r="C2324" s="49"/>
      <c r="D2324" s="9"/>
      <c r="E2324" s="9"/>
      <c r="F2324" s="9"/>
    </row>
    <row r="2325" spans="2:6" ht="15.75" hidden="1" thickBot="1" x14ac:dyDescent="0.3">
      <c r="B2325" s="12" t="s">
        <v>59</v>
      </c>
      <c r="C2325" s="49"/>
      <c r="D2325" s="9"/>
      <c r="E2325" s="9"/>
      <c r="F2325" s="9"/>
    </row>
    <row r="2326" spans="2:6" ht="15.75" hidden="1" thickBot="1" x14ac:dyDescent="0.3">
      <c r="B2326" s="12" t="s">
        <v>59</v>
      </c>
      <c r="C2326" s="49"/>
      <c r="D2326" s="9"/>
      <c r="E2326" s="9"/>
      <c r="F2326" s="9"/>
    </row>
    <row r="2327" spans="2:6" ht="15.75" hidden="1" thickBot="1" x14ac:dyDescent="0.3">
      <c r="B2327" s="12" t="s">
        <v>59</v>
      </c>
      <c r="C2327" s="49"/>
      <c r="D2327" s="9"/>
      <c r="E2327" s="9"/>
      <c r="F2327" s="9"/>
    </row>
    <row r="2328" spans="2:6" ht="15.75" hidden="1" thickBot="1" x14ac:dyDescent="0.3">
      <c r="B2328" s="12" t="s">
        <v>59</v>
      </c>
      <c r="C2328" s="49"/>
      <c r="D2328" s="9"/>
      <c r="E2328" s="9"/>
      <c r="F2328" s="9"/>
    </row>
    <row r="2329" spans="2:6" ht="15.75" hidden="1" thickBot="1" x14ac:dyDescent="0.3">
      <c r="B2329" s="12" t="s">
        <v>59</v>
      </c>
      <c r="C2329" s="49"/>
      <c r="D2329" s="9"/>
      <c r="E2329" s="9"/>
      <c r="F2329" s="9"/>
    </row>
    <row r="2330" spans="2:6" ht="15.75" hidden="1" thickBot="1" x14ac:dyDescent="0.3">
      <c r="B2330" s="12" t="s">
        <v>59</v>
      </c>
      <c r="C2330" s="49"/>
      <c r="D2330" s="9"/>
      <c r="E2330" s="9"/>
      <c r="F2330" s="9"/>
    </row>
    <row r="2331" spans="2:6" ht="15.75" hidden="1" thickBot="1" x14ac:dyDescent="0.3">
      <c r="B2331" s="12" t="s">
        <v>59</v>
      </c>
      <c r="C2331" s="49"/>
      <c r="D2331" s="9"/>
      <c r="E2331" s="9"/>
      <c r="F2331" s="9"/>
    </row>
    <row r="2332" spans="2:6" ht="15.75" hidden="1" thickBot="1" x14ac:dyDescent="0.3">
      <c r="B2332" s="12" t="s">
        <v>59</v>
      </c>
      <c r="C2332" s="49"/>
      <c r="D2332" s="9"/>
      <c r="E2332" s="9"/>
      <c r="F2332" s="9"/>
    </row>
    <row r="2333" spans="2:6" ht="15.75" hidden="1" thickBot="1" x14ac:dyDescent="0.3">
      <c r="B2333" s="12" t="s">
        <v>59</v>
      </c>
      <c r="C2333" s="49"/>
      <c r="D2333" s="9"/>
      <c r="E2333" s="9"/>
      <c r="F2333" s="9"/>
    </row>
    <row r="2334" spans="2:6" ht="15.75" hidden="1" thickBot="1" x14ac:dyDescent="0.3">
      <c r="B2334" s="12" t="s">
        <v>59</v>
      </c>
      <c r="C2334" s="49"/>
      <c r="D2334" s="9"/>
      <c r="E2334" s="9"/>
      <c r="F2334" s="9"/>
    </row>
    <row r="2335" spans="2:6" ht="15.75" hidden="1" thickBot="1" x14ac:dyDescent="0.3">
      <c r="B2335" s="12" t="s">
        <v>59</v>
      </c>
      <c r="C2335" s="49"/>
      <c r="D2335" s="9"/>
      <c r="E2335" s="9"/>
      <c r="F2335" s="9"/>
    </row>
    <row r="2336" spans="2:6" ht="15.75" hidden="1" thickBot="1" x14ac:dyDescent="0.3">
      <c r="B2336" s="12" t="s">
        <v>59</v>
      </c>
      <c r="C2336" s="49"/>
      <c r="D2336" s="9"/>
      <c r="E2336" s="9"/>
      <c r="F2336" s="9"/>
    </row>
    <row r="2337" spans="2:6" ht="15.75" hidden="1" thickBot="1" x14ac:dyDescent="0.3">
      <c r="B2337" s="12" t="s">
        <v>59</v>
      </c>
      <c r="C2337" s="49"/>
      <c r="D2337" s="9"/>
      <c r="E2337" s="9"/>
      <c r="F2337" s="9"/>
    </row>
    <row r="2338" spans="2:6" ht="15.75" hidden="1" thickBot="1" x14ac:dyDescent="0.3">
      <c r="B2338" s="12" t="s">
        <v>59</v>
      </c>
      <c r="C2338" s="49"/>
      <c r="D2338" s="9"/>
      <c r="E2338" s="9"/>
      <c r="F2338" s="9"/>
    </row>
    <row r="2339" spans="2:6" ht="15.75" hidden="1" thickBot="1" x14ac:dyDescent="0.3">
      <c r="B2339" s="12" t="s">
        <v>59</v>
      </c>
      <c r="C2339" s="49"/>
      <c r="D2339" s="9"/>
      <c r="E2339" s="9"/>
      <c r="F2339" s="9"/>
    </row>
    <row r="2340" spans="2:6" ht="15.75" hidden="1" thickBot="1" x14ac:dyDescent="0.3">
      <c r="B2340" s="12" t="s">
        <v>59</v>
      </c>
      <c r="C2340" s="49"/>
      <c r="D2340" s="9"/>
      <c r="E2340" s="9"/>
      <c r="F2340" s="9"/>
    </row>
    <row r="2341" spans="2:6" ht="15.75" hidden="1" thickBot="1" x14ac:dyDescent="0.3">
      <c r="B2341" s="12" t="s">
        <v>59</v>
      </c>
      <c r="C2341" s="49"/>
      <c r="D2341" s="9"/>
      <c r="E2341" s="9"/>
      <c r="F2341" s="9"/>
    </row>
    <row r="2342" spans="2:6" ht="15.75" hidden="1" thickBot="1" x14ac:dyDescent="0.3">
      <c r="B2342" s="12" t="s">
        <v>59</v>
      </c>
      <c r="C2342" s="49"/>
      <c r="D2342" s="9"/>
      <c r="E2342" s="9"/>
      <c r="F2342" s="9"/>
    </row>
    <row r="2343" spans="2:6" ht="15.75" hidden="1" thickBot="1" x14ac:dyDescent="0.3">
      <c r="B2343" s="12" t="s">
        <v>59</v>
      </c>
      <c r="C2343" s="49"/>
      <c r="D2343" s="9"/>
      <c r="E2343" s="9"/>
      <c r="F2343" s="9"/>
    </row>
    <row r="2344" spans="2:6" ht="15.75" hidden="1" thickBot="1" x14ac:dyDescent="0.3">
      <c r="B2344" s="12" t="s">
        <v>59</v>
      </c>
      <c r="C2344" s="49"/>
      <c r="D2344" s="9"/>
      <c r="E2344" s="9"/>
      <c r="F2344" s="9"/>
    </row>
    <row r="2345" spans="2:6" ht="15.75" hidden="1" thickBot="1" x14ac:dyDescent="0.3">
      <c r="B2345" s="12" t="s">
        <v>59</v>
      </c>
      <c r="C2345" s="49"/>
      <c r="D2345" s="9"/>
      <c r="E2345" s="9"/>
      <c r="F2345" s="9"/>
    </row>
    <row r="2346" spans="2:6" ht="15.75" hidden="1" thickBot="1" x14ac:dyDescent="0.3">
      <c r="B2346" s="12" t="s">
        <v>59</v>
      </c>
      <c r="C2346" s="49"/>
      <c r="D2346" s="9"/>
      <c r="E2346" s="9"/>
      <c r="F2346" s="9"/>
    </row>
    <row r="2347" spans="2:6" ht="15.75" hidden="1" thickBot="1" x14ac:dyDescent="0.3">
      <c r="B2347" s="12" t="s">
        <v>59</v>
      </c>
      <c r="C2347" s="49"/>
      <c r="D2347" s="9"/>
      <c r="E2347" s="9"/>
      <c r="F2347" s="9"/>
    </row>
    <row r="2348" spans="2:6" ht="15.75" hidden="1" thickBot="1" x14ac:dyDescent="0.3">
      <c r="B2348" s="12" t="s">
        <v>59</v>
      </c>
      <c r="C2348" s="49"/>
      <c r="D2348" s="9"/>
      <c r="E2348" s="9"/>
      <c r="F2348" s="9"/>
    </row>
    <row r="2349" spans="2:6" ht="15.75" hidden="1" thickBot="1" x14ac:dyDescent="0.3">
      <c r="B2349" s="12" t="s">
        <v>59</v>
      </c>
      <c r="C2349" s="49"/>
      <c r="D2349" s="9"/>
      <c r="E2349" s="9"/>
      <c r="F2349" s="9"/>
    </row>
    <row r="2350" spans="2:6" ht="15.75" hidden="1" thickBot="1" x14ac:dyDescent="0.3">
      <c r="B2350" s="12" t="s">
        <v>59</v>
      </c>
      <c r="C2350" s="49"/>
      <c r="D2350" s="9"/>
      <c r="E2350" s="9"/>
      <c r="F2350" s="9"/>
    </row>
    <row r="2351" spans="2:6" ht="15.75" hidden="1" thickBot="1" x14ac:dyDescent="0.3">
      <c r="B2351" s="12" t="s">
        <v>59</v>
      </c>
      <c r="C2351" s="49"/>
      <c r="D2351" s="9"/>
      <c r="E2351" s="9"/>
      <c r="F2351" s="9"/>
    </row>
    <row r="2352" spans="2:6" ht="15.75" hidden="1" thickBot="1" x14ac:dyDescent="0.3">
      <c r="B2352" s="12" t="s">
        <v>59</v>
      </c>
      <c r="C2352" s="49"/>
      <c r="D2352" s="9"/>
      <c r="E2352" s="9"/>
      <c r="F2352" s="9"/>
    </row>
    <row r="2353" spans="2:6" ht="15.75" hidden="1" thickBot="1" x14ac:dyDescent="0.3">
      <c r="B2353" s="12" t="s">
        <v>59</v>
      </c>
      <c r="C2353" s="49"/>
      <c r="D2353" s="9"/>
      <c r="E2353" s="9"/>
      <c r="F2353" s="9"/>
    </row>
    <row r="2354" spans="2:6" ht="15.75" hidden="1" thickBot="1" x14ac:dyDescent="0.3">
      <c r="B2354" s="12" t="s">
        <v>59</v>
      </c>
      <c r="C2354" s="49"/>
      <c r="D2354" s="9"/>
      <c r="E2354" s="9"/>
      <c r="F2354" s="9"/>
    </row>
    <row r="2355" spans="2:6" ht="15.75" hidden="1" thickBot="1" x14ac:dyDescent="0.3">
      <c r="B2355" s="12" t="s">
        <v>59</v>
      </c>
      <c r="C2355" s="49"/>
      <c r="D2355" s="9"/>
      <c r="E2355" s="9"/>
      <c r="F2355" s="9"/>
    </row>
    <row r="2356" spans="2:6" ht="15.75" hidden="1" thickBot="1" x14ac:dyDescent="0.3">
      <c r="B2356" s="12" t="s">
        <v>59</v>
      </c>
      <c r="C2356" s="49"/>
      <c r="D2356" s="9"/>
      <c r="E2356" s="9"/>
      <c r="F2356" s="9"/>
    </row>
    <row r="2357" spans="2:6" ht="15.75" hidden="1" thickBot="1" x14ac:dyDescent="0.3">
      <c r="B2357" s="12" t="s">
        <v>59</v>
      </c>
      <c r="C2357" s="49"/>
      <c r="D2357" s="9"/>
      <c r="E2357" s="9"/>
      <c r="F2357" s="9"/>
    </row>
    <row r="2358" spans="2:6" ht="15.75" hidden="1" thickBot="1" x14ac:dyDescent="0.3">
      <c r="B2358" s="12" t="s">
        <v>59</v>
      </c>
      <c r="C2358" s="49"/>
      <c r="D2358" s="9"/>
      <c r="E2358" s="9"/>
      <c r="F2358" s="9"/>
    </row>
    <row r="2359" spans="2:6" ht="15.75" hidden="1" thickBot="1" x14ac:dyDescent="0.3">
      <c r="B2359" s="12" t="s">
        <v>59</v>
      </c>
      <c r="C2359" s="49"/>
      <c r="D2359" s="9"/>
      <c r="E2359" s="9"/>
      <c r="F2359" s="9"/>
    </row>
    <row r="2360" spans="2:6" ht="15.75" hidden="1" thickBot="1" x14ac:dyDescent="0.3">
      <c r="B2360" s="12" t="s">
        <v>59</v>
      </c>
      <c r="C2360" s="49"/>
      <c r="D2360" s="9"/>
      <c r="E2360" s="9"/>
      <c r="F2360" s="9"/>
    </row>
    <row r="2361" spans="2:6" ht="15.75" hidden="1" thickBot="1" x14ac:dyDescent="0.3">
      <c r="B2361" s="12" t="s">
        <v>59</v>
      </c>
      <c r="C2361" s="49"/>
      <c r="D2361" s="9"/>
      <c r="E2361" s="9"/>
      <c r="F2361" s="9"/>
    </row>
    <row r="2362" spans="2:6" ht="15.75" hidden="1" thickBot="1" x14ac:dyDescent="0.3">
      <c r="B2362" s="12" t="s">
        <v>59</v>
      </c>
      <c r="C2362" s="49"/>
      <c r="D2362" s="9"/>
      <c r="E2362" s="9"/>
      <c r="F2362" s="9"/>
    </row>
    <row r="2363" spans="2:6" ht="15.75" hidden="1" thickBot="1" x14ac:dyDescent="0.3">
      <c r="B2363" s="12" t="s">
        <v>59</v>
      </c>
      <c r="C2363" s="49"/>
      <c r="D2363" s="9"/>
      <c r="E2363" s="9"/>
      <c r="F2363" s="9"/>
    </row>
    <row r="2364" spans="2:6" ht="15.75" hidden="1" thickBot="1" x14ac:dyDescent="0.3">
      <c r="B2364" s="12" t="s">
        <v>59</v>
      </c>
      <c r="C2364" s="49"/>
      <c r="D2364" s="9"/>
      <c r="E2364" s="9"/>
      <c r="F2364" s="9"/>
    </row>
    <row r="2365" spans="2:6" ht="15.75" hidden="1" thickBot="1" x14ac:dyDescent="0.3">
      <c r="B2365" s="12" t="s">
        <v>59</v>
      </c>
      <c r="C2365" s="49"/>
      <c r="D2365" s="9"/>
      <c r="E2365" s="9"/>
      <c r="F2365" s="9"/>
    </row>
    <row r="2366" spans="2:6" ht="15.75" hidden="1" thickBot="1" x14ac:dyDescent="0.3">
      <c r="B2366" s="12" t="s">
        <v>59</v>
      </c>
      <c r="C2366" s="49"/>
      <c r="D2366" s="9"/>
      <c r="E2366" s="9"/>
      <c r="F2366" s="9"/>
    </row>
    <row r="2367" spans="2:6" ht="15.75" hidden="1" thickBot="1" x14ac:dyDescent="0.3">
      <c r="B2367" s="12" t="s">
        <v>59</v>
      </c>
      <c r="C2367" s="49"/>
      <c r="D2367" s="9"/>
      <c r="E2367" s="9"/>
      <c r="F2367" s="9"/>
    </row>
    <row r="2368" spans="2:6" ht="15.75" hidden="1" thickBot="1" x14ac:dyDescent="0.3">
      <c r="B2368" s="12" t="s">
        <v>59</v>
      </c>
      <c r="C2368" s="49"/>
      <c r="D2368" s="9"/>
      <c r="E2368" s="9"/>
      <c r="F2368" s="9"/>
    </row>
    <row r="2369" spans="2:6" ht="15.75" hidden="1" thickBot="1" x14ac:dyDescent="0.3">
      <c r="B2369" s="12" t="s">
        <v>59</v>
      </c>
      <c r="C2369" s="49"/>
      <c r="D2369" s="9"/>
      <c r="E2369" s="9"/>
      <c r="F2369" s="9"/>
    </row>
    <row r="2370" spans="2:6" ht="15.75" hidden="1" thickBot="1" x14ac:dyDescent="0.3">
      <c r="B2370" s="12" t="s">
        <v>59</v>
      </c>
      <c r="C2370" s="49"/>
      <c r="D2370" s="9"/>
      <c r="E2370" s="9"/>
      <c r="F2370" s="9"/>
    </row>
    <row r="2371" spans="2:6" ht="15.75" hidden="1" thickBot="1" x14ac:dyDescent="0.3">
      <c r="B2371" s="12" t="s">
        <v>59</v>
      </c>
      <c r="C2371" s="49"/>
      <c r="D2371" s="9"/>
      <c r="E2371" s="9"/>
      <c r="F2371" s="9"/>
    </row>
    <row r="2372" spans="2:6" ht="15.75" hidden="1" thickBot="1" x14ac:dyDescent="0.3">
      <c r="B2372" s="12" t="s">
        <v>59</v>
      </c>
      <c r="C2372" s="49"/>
      <c r="D2372" s="9"/>
      <c r="E2372" s="9"/>
      <c r="F2372" s="9"/>
    </row>
    <row r="2373" spans="2:6" ht="15.75" hidden="1" thickBot="1" x14ac:dyDescent="0.3">
      <c r="B2373" s="12" t="s">
        <v>59</v>
      </c>
      <c r="C2373" s="49"/>
      <c r="D2373" s="9"/>
      <c r="E2373" s="9"/>
      <c r="F2373" s="9"/>
    </row>
    <row r="2374" spans="2:6" ht="15.75" hidden="1" thickBot="1" x14ac:dyDescent="0.3">
      <c r="B2374" s="12" t="s">
        <v>59</v>
      </c>
      <c r="C2374" s="49"/>
      <c r="D2374" s="9"/>
      <c r="E2374" s="9"/>
      <c r="F2374" s="9"/>
    </row>
    <row r="2375" spans="2:6" ht="15.75" hidden="1" thickBot="1" x14ac:dyDescent="0.3">
      <c r="B2375" s="12" t="s">
        <v>59</v>
      </c>
      <c r="C2375" s="49"/>
      <c r="D2375" s="9"/>
      <c r="E2375" s="9"/>
      <c r="F2375" s="9"/>
    </row>
    <row r="2376" spans="2:6" ht="15.75" hidden="1" thickBot="1" x14ac:dyDescent="0.3">
      <c r="B2376" s="12" t="s">
        <v>59</v>
      </c>
      <c r="C2376" s="49"/>
      <c r="D2376" s="9"/>
      <c r="E2376" s="9"/>
      <c r="F2376" s="9"/>
    </row>
    <row r="2377" spans="2:6" ht="15.75" hidden="1" thickBot="1" x14ac:dyDescent="0.3">
      <c r="B2377" s="12" t="s">
        <v>59</v>
      </c>
      <c r="C2377" s="49"/>
      <c r="D2377" s="9"/>
      <c r="E2377" s="9"/>
      <c r="F2377" s="9"/>
    </row>
    <row r="2378" spans="2:6" ht="15.75" hidden="1" thickBot="1" x14ac:dyDescent="0.3">
      <c r="B2378" s="12" t="s">
        <v>59</v>
      </c>
      <c r="C2378" s="49"/>
      <c r="D2378" s="9"/>
      <c r="E2378" s="9"/>
      <c r="F2378" s="9"/>
    </row>
    <row r="2379" spans="2:6" ht="15.75" hidden="1" thickBot="1" x14ac:dyDescent="0.3">
      <c r="B2379" s="12" t="s">
        <v>59</v>
      </c>
      <c r="C2379" s="49"/>
      <c r="D2379" s="9"/>
      <c r="E2379" s="9"/>
      <c r="F2379" s="9"/>
    </row>
    <row r="2380" spans="2:6" ht="15.75" hidden="1" thickBot="1" x14ac:dyDescent="0.3">
      <c r="B2380" s="12" t="s">
        <v>59</v>
      </c>
      <c r="C2380" s="49"/>
      <c r="D2380" s="9"/>
      <c r="E2380" s="9"/>
      <c r="F2380" s="9"/>
    </row>
    <row r="2381" spans="2:6" ht="15.75" hidden="1" thickBot="1" x14ac:dyDescent="0.3">
      <c r="B2381" s="12" t="s">
        <v>59</v>
      </c>
      <c r="C2381" s="49"/>
      <c r="D2381" s="9"/>
      <c r="E2381" s="9"/>
      <c r="F2381" s="9"/>
    </row>
    <row r="2382" spans="2:6" ht="15.75" hidden="1" thickBot="1" x14ac:dyDescent="0.3">
      <c r="B2382" s="12" t="s">
        <v>59</v>
      </c>
      <c r="C2382" s="49"/>
      <c r="D2382" s="9"/>
      <c r="E2382" s="9"/>
      <c r="F2382" s="9"/>
    </row>
    <row r="2383" spans="2:6" ht="15.75" hidden="1" thickBot="1" x14ac:dyDescent="0.3">
      <c r="B2383" s="12" t="s">
        <v>59</v>
      </c>
      <c r="C2383" s="49"/>
      <c r="D2383" s="9"/>
      <c r="E2383" s="9"/>
      <c r="F2383" s="9"/>
    </row>
    <row r="2384" spans="2:6" ht="15.75" hidden="1" thickBot="1" x14ac:dyDescent="0.3">
      <c r="B2384" s="12" t="s">
        <v>59</v>
      </c>
      <c r="C2384" s="49"/>
      <c r="D2384" s="9"/>
      <c r="E2384" s="9"/>
      <c r="F2384" s="9"/>
    </row>
    <row r="2385" spans="2:6" ht="15.75" hidden="1" thickBot="1" x14ac:dyDescent="0.3">
      <c r="B2385" s="12" t="s">
        <v>59</v>
      </c>
      <c r="C2385" s="49"/>
      <c r="D2385" s="9"/>
      <c r="E2385" s="9"/>
      <c r="F2385" s="9"/>
    </row>
    <row r="2386" spans="2:6" ht="15.75" hidden="1" thickBot="1" x14ac:dyDescent="0.3">
      <c r="B2386" s="12" t="s">
        <v>59</v>
      </c>
      <c r="C2386" s="49"/>
      <c r="D2386" s="9"/>
      <c r="E2386" s="9"/>
      <c r="F2386" s="9"/>
    </row>
    <row r="2387" spans="2:6" ht="15.75" hidden="1" thickBot="1" x14ac:dyDescent="0.3">
      <c r="B2387" s="12" t="s">
        <v>59</v>
      </c>
      <c r="C2387" s="49"/>
      <c r="D2387" s="9"/>
      <c r="E2387" s="9"/>
      <c r="F2387" s="9"/>
    </row>
    <row r="2388" spans="2:6" ht="15.75" hidden="1" thickBot="1" x14ac:dyDescent="0.3">
      <c r="B2388" s="12" t="s">
        <v>59</v>
      </c>
      <c r="C2388" s="49"/>
      <c r="D2388" s="9"/>
      <c r="E2388" s="9"/>
      <c r="F2388" s="9"/>
    </row>
    <row r="2389" spans="2:6" ht="15.75" hidden="1" thickBot="1" x14ac:dyDescent="0.3">
      <c r="B2389" s="12" t="s">
        <v>59</v>
      </c>
      <c r="C2389" s="49"/>
      <c r="D2389" s="9"/>
      <c r="E2389" s="9"/>
      <c r="F2389" s="9"/>
    </row>
    <row r="2390" spans="2:6" ht="15.75" hidden="1" thickBot="1" x14ac:dyDescent="0.3">
      <c r="B2390" s="12" t="s">
        <v>59</v>
      </c>
      <c r="C2390" s="49"/>
      <c r="D2390" s="9"/>
      <c r="E2390" s="9"/>
      <c r="F2390" s="9"/>
    </row>
    <row r="2391" spans="2:6" ht="15.75" hidden="1" thickBot="1" x14ac:dyDescent="0.3">
      <c r="B2391" s="12" t="s">
        <v>59</v>
      </c>
      <c r="C2391" s="49"/>
      <c r="D2391" s="9"/>
      <c r="E2391" s="9"/>
      <c r="F2391" s="9"/>
    </row>
    <row r="2392" spans="2:6" ht="15.75" hidden="1" thickBot="1" x14ac:dyDescent="0.3">
      <c r="B2392" s="12" t="s">
        <v>59</v>
      </c>
      <c r="C2392" s="49"/>
      <c r="D2392" s="9"/>
      <c r="E2392" s="9"/>
      <c r="F2392" s="9"/>
    </row>
    <row r="2393" spans="2:6" ht="15.75" hidden="1" thickBot="1" x14ac:dyDescent="0.3">
      <c r="B2393" s="12" t="s">
        <v>59</v>
      </c>
      <c r="C2393" s="49"/>
      <c r="D2393" s="9"/>
      <c r="E2393" s="9"/>
      <c r="F2393" s="9"/>
    </row>
    <row r="2394" spans="2:6" ht="15.75" hidden="1" thickBot="1" x14ac:dyDescent="0.3">
      <c r="B2394" s="12" t="s">
        <v>59</v>
      </c>
      <c r="C2394" s="49"/>
      <c r="D2394" s="9"/>
      <c r="E2394" s="9"/>
      <c r="F2394" s="9"/>
    </row>
    <row r="2395" spans="2:6" ht="15.75" hidden="1" thickBot="1" x14ac:dyDescent="0.3">
      <c r="B2395" s="12" t="s">
        <v>59</v>
      </c>
      <c r="C2395" s="49"/>
      <c r="D2395" s="9"/>
      <c r="E2395" s="9"/>
      <c r="F2395" s="9"/>
    </row>
    <row r="2396" spans="2:6" ht="15.75" hidden="1" thickBot="1" x14ac:dyDescent="0.3">
      <c r="B2396" s="12" t="s">
        <v>59</v>
      </c>
      <c r="C2396" s="49"/>
      <c r="D2396" s="9"/>
      <c r="E2396" s="9"/>
      <c r="F2396" s="9"/>
    </row>
    <row r="2397" spans="2:6" ht="15.75" hidden="1" thickBot="1" x14ac:dyDescent="0.3">
      <c r="B2397" s="12" t="s">
        <v>59</v>
      </c>
      <c r="C2397" s="49"/>
      <c r="D2397" s="9"/>
      <c r="E2397" s="9"/>
      <c r="F2397" s="9"/>
    </row>
    <row r="2398" spans="2:6" ht="15.75" hidden="1" thickBot="1" x14ac:dyDescent="0.3">
      <c r="B2398" s="12" t="s">
        <v>59</v>
      </c>
      <c r="C2398" s="49"/>
      <c r="D2398" s="9"/>
      <c r="E2398" s="9"/>
      <c r="F2398" s="9"/>
    </row>
    <row r="2399" spans="2:6" ht="15.75" hidden="1" thickBot="1" x14ac:dyDescent="0.3">
      <c r="B2399" s="12" t="s">
        <v>59</v>
      </c>
      <c r="C2399" s="49"/>
      <c r="D2399" s="9"/>
      <c r="E2399" s="9"/>
      <c r="F2399" s="9"/>
    </row>
    <row r="2400" spans="2:6" ht="15.75" hidden="1" thickBot="1" x14ac:dyDescent="0.3">
      <c r="B2400" s="12" t="s">
        <v>59</v>
      </c>
      <c r="C2400" s="49"/>
      <c r="D2400" s="9"/>
      <c r="E2400" s="9"/>
      <c r="F2400" s="9"/>
    </row>
    <row r="2401" spans="2:6" ht="15.75" hidden="1" thickBot="1" x14ac:dyDescent="0.3">
      <c r="B2401" s="12" t="s">
        <v>59</v>
      </c>
      <c r="C2401" s="49"/>
      <c r="D2401" s="9"/>
      <c r="E2401" s="9"/>
      <c r="F2401" s="9"/>
    </row>
    <row r="2402" spans="2:6" ht="15.75" hidden="1" thickBot="1" x14ac:dyDescent="0.3">
      <c r="B2402" s="12" t="s">
        <v>59</v>
      </c>
      <c r="C2402" s="49"/>
      <c r="D2402" s="9"/>
      <c r="E2402" s="9"/>
      <c r="F2402" s="9"/>
    </row>
    <row r="2403" spans="2:6" ht="15.75" hidden="1" thickBot="1" x14ac:dyDescent="0.3">
      <c r="B2403" s="12" t="s">
        <v>59</v>
      </c>
      <c r="C2403" s="49"/>
      <c r="D2403" s="9"/>
      <c r="E2403" s="9"/>
      <c r="F2403" s="9"/>
    </row>
    <row r="2404" spans="2:6" ht="15.75" hidden="1" thickBot="1" x14ac:dyDescent="0.3">
      <c r="B2404" s="12" t="s">
        <v>59</v>
      </c>
      <c r="C2404" s="49"/>
      <c r="D2404" s="9"/>
      <c r="E2404" s="9"/>
      <c r="F2404" s="9"/>
    </row>
    <row r="2405" spans="2:6" ht="15.75" hidden="1" thickBot="1" x14ac:dyDescent="0.3">
      <c r="B2405" s="12" t="s">
        <v>59</v>
      </c>
      <c r="C2405" s="49"/>
      <c r="D2405" s="9"/>
      <c r="E2405" s="9"/>
      <c r="F2405" s="9"/>
    </row>
    <row r="2406" spans="2:6" ht="15.75" hidden="1" thickBot="1" x14ac:dyDescent="0.3">
      <c r="B2406" s="12" t="s">
        <v>59</v>
      </c>
      <c r="C2406" s="49"/>
      <c r="D2406" s="9"/>
      <c r="E2406" s="9"/>
      <c r="F2406" s="9"/>
    </row>
    <row r="2407" spans="2:6" ht="15.75" hidden="1" thickBot="1" x14ac:dyDescent="0.3">
      <c r="B2407" s="12" t="s">
        <v>59</v>
      </c>
      <c r="C2407" s="49"/>
      <c r="D2407" s="9"/>
      <c r="E2407" s="9"/>
      <c r="F2407" s="9"/>
    </row>
    <row r="2408" spans="2:6" ht="15.75" hidden="1" thickBot="1" x14ac:dyDescent="0.3">
      <c r="B2408" s="12" t="s">
        <v>59</v>
      </c>
      <c r="C2408" s="49"/>
      <c r="D2408" s="9"/>
      <c r="E2408" s="9"/>
      <c r="F2408" s="9"/>
    </row>
    <row r="2409" spans="2:6" ht="15.75" hidden="1" thickBot="1" x14ac:dyDescent="0.3">
      <c r="B2409" s="12" t="s">
        <v>59</v>
      </c>
      <c r="C2409" s="49"/>
      <c r="D2409" s="9"/>
      <c r="E2409" s="9"/>
      <c r="F2409" s="9"/>
    </row>
    <row r="2410" spans="2:6" ht="15.75" hidden="1" thickBot="1" x14ac:dyDescent="0.3">
      <c r="B2410" s="12" t="s">
        <v>59</v>
      </c>
      <c r="C2410" s="49"/>
      <c r="D2410" s="9"/>
      <c r="E2410" s="9"/>
      <c r="F2410" s="9"/>
    </row>
    <row r="2411" spans="2:6" ht="15.75" hidden="1" thickBot="1" x14ac:dyDescent="0.3">
      <c r="B2411" s="12" t="s">
        <v>59</v>
      </c>
      <c r="C2411" s="49"/>
      <c r="D2411" s="9"/>
      <c r="E2411" s="9"/>
      <c r="F2411" s="9"/>
    </row>
    <row r="2412" spans="2:6" ht="15.75" hidden="1" thickBot="1" x14ac:dyDescent="0.3">
      <c r="B2412" s="12" t="s">
        <v>59</v>
      </c>
      <c r="C2412" s="49"/>
      <c r="D2412" s="9"/>
      <c r="E2412" s="9"/>
      <c r="F2412" s="9"/>
    </row>
    <row r="2413" spans="2:6" ht="15.75" hidden="1" thickBot="1" x14ac:dyDescent="0.3">
      <c r="B2413" s="12" t="s">
        <v>59</v>
      </c>
      <c r="C2413" s="49"/>
      <c r="D2413" s="9"/>
      <c r="E2413" s="9"/>
      <c r="F2413" s="9"/>
    </row>
    <row r="2414" spans="2:6" ht="15.75" hidden="1" thickBot="1" x14ac:dyDescent="0.3">
      <c r="B2414" s="12" t="s">
        <v>59</v>
      </c>
      <c r="C2414" s="49"/>
      <c r="D2414" s="9"/>
      <c r="E2414" s="9"/>
      <c r="F2414" s="9"/>
    </row>
    <row r="2415" spans="2:6" ht="15.75" hidden="1" thickBot="1" x14ac:dyDescent="0.3">
      <c r="B2415" s="12" t="s">
        <v>59</v>
      </c>
      <c r="C2415" s="49"/>
      <c r="D2415" s="9"/>
      <c r="E2415" s="9"/>
      <c r="F2415" s="9"/>
    </row>
    <row r="2416" spans="2:6" ht="15.75" hidden="1" thickBot="1" x14ac:dyDescent="0.3">
      <c r="B2416" s="12" t="s">
        <v>59</v>
      </c>
      <c r="C2416" s="49"/>
      <c r="D2416" s="9"/>
      <c r="E2416" s="9"/>
      <c r="F2416" s="9"/>
    </row>
    <row r="2417" spans="2:6" ht="15.75" hidden="1" thickBot="1" x14ac:dyDescent="0.3">
      <c r="B2417" s="12" t="s">
        <v>59</v>
      </c>
      <c r="C2417" s="49"/>
      <c r="D2417" s="9"/>
      <c r="E2417" s="9"/>
      <c r="F2417" s="9"/>
    </row>
    <row r="2418" spans="2:6" ht="15.75" hidden="1" thickBot="1" x14ac:dyDescent="0.3">
      <c r="B2418" s="12" t="s">
        <v>59</v>
      </c>
      <c r="C2418" s="49"/>
      <c r="D2418" s="9"/>
      <c r="E2418" s="9"/>
      <c r="F2418" s="9"/>
    </row>
    <row r="2419" spans="2:6" ht="15.75" hidden="1" thickBot="1" x14ac:dyDescent="0.3">
      <c r="B2419" s="12" t="s">
        <v>59</v>
      </c>
      <c r="C2419" s="49"/>
      <c r="D2419" s="9"/>
      <c r="E2419" s="9"/>
      <c r="F2419" s="9"/>
    </row>
    <row r="2420" spans="2:6" ht="15.75" hidden="1" thickBot="1" x14ac:dyDescent="0.3">
      <c r="B2420" s="12" t="s">
        <v>59</v>
      </c>
      <c r="C2420" s="49"/>
      <c r="D2420" s="9"/>
      <c r="E2420" s="9"/>
      <c r="F2420" s="9"/>
    </row>
    <row r="2421" spans="2:6" ht="15.75" hidden="1" thickBot="1" x14ac:dyDescent="0.3">
      <c r="B2421" s="12" t="s">
        <v>59</v>
      </c>
      <c r="C2421" s="49"/>
      <c r="D2421" s="9"/>
      <c r="E2421" s="9"/>
      <c r="F2421" s="9"/>
    </row>
    <row r="2422" spans="2:6" ht="15.75" hidden="1" thickBot="1" x14ac:dyDescent="0.3">
      <c r="B2422" s="12" t="s">
        <v>59</v>
      </c>
      <c r="C2422" s="49"/>
      <c r="D2422" s="9"/>
      <c r="E2422" s="9"/>
      <c r="F2422" s="9"/>
    </row>
    <row r="2423" spans="2:6" ht="15.75" hidden="1" thickBot="1" x14ac:dyDescent="0.3">
      <c r="B2423" s="12" t="s">
        <v>59</v>
      </c>
      <c r="C2423" s="49"/>
      <c r="D2423" s="9"/>
      <c r="E2423" s="9"/>
      <c r="F2423" s="9"/>
    </row>
    <row r="2424" spans="2:6" ht="15.75" hidden="1" thickBot="1" x14ac:dyDescent="0.3">
      <c r="B2424" s="12" t="s">
        <v>59</v>
      </c>
      <c r="C2424" s="49"/>
      <c r="D2424" s="9"/>
      <c r="E2424" s="9"/>
      <c r="F2424" s="9"/>
    </row>
    <row r="2425" spans="2:6" ht="15.75" hidden="1" thickBot="1" x14ac:dyDescent="0.3">
      <c r="B2425" s="12" t="s">
        <v>59</v>
      </c>
      <c r="C2425" s="49"/>
      <c r="D2425" s="9"/>
      <c r="E2425" s="9"/>
      <c r="F2425" s="9"/>
    </row>
    <row r="2426" spans="2:6" ht="15.75" hidden="1" thickBot="1" x14ac:dyDescent="0.3">
      <c r="B2426" s="12" t="s">
        <v>59</v>
      </c>
      <c r="C2426" s="49"/>
      <c r="D2426" s="9"/>
      <c r="E2426" s="9"/>
      <c r="F2426" s="9"/>
    </row>
    <row r="2427" spans="2:6" ht="15.75" hidden="1" thickBot="1" x14ac:dyDescent="0.3">
      <c r="B2427" s="12" t="s">
        <v>59</v>
      </c>
      <c r="C2427" s="49"/>
      <c r="D2427" s="9"/>
      <c r="E2427" s="9"/>
      <c r="F2427" s="9"/>
    </row>
    <row r="2428" spans="2:6" ht="15.75" hidden="1" thickBot="1" x14ac:dyDescent="0.3">
      <c r="B2428" s="12" t="s">
        <v>59</v>
      </c>
      <c r="C2428" s="49"/>
      <c r="D2428" s="9"/>
      <c r="E2428" s="9"/>
      <c r="F2428" s="9"/>
    </row>
    <row r="2429" spans="2:6" ht="15.75" hidden="1" thickBot="1" x14ac:dyDescent="0.3">
      <c r="B2429" s="12" t="s">
        <v>59</v>
      </c>
      <c r="C2429" s="49"/>
      <c r="D2429" s="9"/>
      <c r="E2429" s="9"/>
      <c r="F2429" s="9"/>
    </row>
    <row r="2430" spans="2:6" ht="15.75" hidden="1" thickBot="1" x14ac:dyDescent="0.3">
      <c r="B2430" s="12" t="s">
        <v>59</v>
      </c>
      <c r="C2430" s="49"/>
      <c r="D2430" s="9"/>
      <c r="E2430" s="9"/>
      <c r="F2430" s="9"/>
    </row>
    <row r="2431" spans="2:6" ht="15.75" hidden="1" thickBot="1" x14ac:dyDescent="0.3">
      <c r="B2431" s="12" t="s">
        <v>59</v>
      </c>
      <c r="C2431" s="49"/>
      <c r="D2431" s="9"/>
      <c r="E2431" s="9"/>
      <c r="F2431" s="9"/>
    </row>
    <row r="2432" spans="2:6" ht="15.75" hidden="1" thickBot="1" x14ac:dyDescent="0.3">
      <c r="B2432" s="12" t="s">
        <v>59</v>
      </c>
      <c r="C2432" s="49"/>
      <c r="D2432" s="9"/>
      <c r="E2432" s="9"/>
      <c r="F2432" s="9"/>
    </row>
    <row r="2433" spans="2:6" ht="15.75" hidden="1" thickBot="1" x14ac:dyDescent="0.3">
      <c r="B2433" s="12" t="s">
        <v>59</v>
      </c>
      <c r="C2433" s="49"/>
      <c r="D2433" s="9"/>
      <c r="E2433" s="9"/>
      <c r="F2433" s="9"/>
    </row>
    <row r="2434" spans="2:6" ht="15.75" hidden="1" thickBot="1" x14ac:dyDescent="0.3">
      <c r="B2434" s="12" t="s">
        <v>59</v>
      </c>
      <c r="C2434" s="49"/>
      <c r="D2434" s="9"/>
      <c r="E2434" s="9"/>
      <c r="F2434" s="9"/>
    </row>
    <row r="2435" spans="2:6" ht="15.75" hidden="1" thickBot="1" x14ac:dyDescent="0.3">
      <c r="B2435" s="12" t="s">
        <v>59</v>
      </c>
      <c r="C2435" s="49"/>
      <c r="D2435" s="9"/>
      <c r="E2435" s="9"/>
      <c r="F2435" s="9"/>
    </row>
    <row r="2436" spans="2:6" ht="15.75" hidden="1" thickBot="1" x14ac:dyDescent="0.3">
      <c r="B2436" s="12" t="s">
        <v>59</v>
      </c>
      <c r="C2436" s="49"/>
      <c r="D2436" s="9"/>
      <c r="E2436" s="9"/>
      <c r="F2436" s="9"/>
    </row>
    <row r="2437" spans="2:6" ht="15.75" hidden="1" thickBot="1" x14ac:dyDescent="0.3">
      <c r="B2437" s="12" t="s">
        <v>59</v>
      </c>
      <c r="C2437" s="49"/>
      <c r="D2437" s="9"/>
      <c r="E2437" s="9"/>
      <c r="F2437" s="9"/>
    </row>
    <row r="2438" spans="2:6" ht="15.75" hidden="1" thickBot="1" x14ac:dyDescent="0.3">
      <c r="B2438" s="12" t="s">
        <v>59</v>
      </c>
      <c r="C2438" s="49"/>
      <c r="D2438" s="9"/>
      <c r="E2438" s="9"/>
      <c r="F2438" s="9"/>
    </row>
    <row r="2439" spans="2:6" ht="15.75" hidden="1" thickBot="1" x14ac:dyDescent="0.3">
      <c r="B2439" s="12" t="s">
        <v>59</v>
      </c>
      <c r="C2439" s="49"/>
      <c r="D2439" s="9"/>
      <c r="E2439" s="9"/>
      <c r="F2439" s="9"/>
    </row>
    <row r="2440" spans="2:6" ht="15.75" hidden="1" thickBot="1" x14ac:dyDescent="0.3">
      <c r="B2440" s="12" t="s">
        <v>59</v>
      </c>
      <c r="C2440" s="49"/>
      <c r="D2440" s="9"/>
      <c r="E2440" s="9"/>
      <c r="F2440" s="9"/>
    </row>
    <row r="2441" spans="2:6" ht="15.75" hidden="1" thickBot="1" x14ac:dyDescent="0.3">
      <c r="B2441" s="12" t="s">
        <v>59</v>
      </c>
      <c r="C2441" s="49"/>
      <c r="D2441" s="9"/>
      <c r="E2441" s="9"/>
      <c r="F2441" s="9"/>
    </row>
    <row r="2442" spans="2:6" ht="15.75" hidden="1" thickBot="1" x14ac:dyDescent="0.3">
      <c r="B2442" s="12" t="s">
        <v>59</v>
      </c>
      <c r="C2442" s="49"/>
      <c r="D2442" s="9"/>
      <c r="E2442" s="9"/>
      <c r="F2442" s="9"/>
    </row>
    <row r="2443" spans="2:6" ht="15.75" hidden="1" thickBot="1" x14ac:dyDescent="0.3">
      <c r="B2443" s="12" t="s">
        <v>59</v>
      </c>
      <c r="C2443" s="49"/>
      <c r="D2443" s="9"/>
      <c r="E2443" s="9"/>
      <c r="F2443" s="9"/>
    </row>
    <row r="2444" spans="2:6" ht="15.75" hidden="1" thickBot="1" x14ac:dyDescent="0.3">
      <c r="B2444" s="12" t="s">
        <v>59</v>
      </c>
      <c r="C2444" s="49"/>
      <c r="D2444" s="9"/>
      <c r="E2444" s="9"/>
      <c r="F2444" s="9"/>
    </row>
    <row r="2445" spans="2:6" ht="15.75" hidden="1" thickBot="1" x14ac:dyDescent="0.3">
      <c r="B2445" s="12" t="s">
        <v>59</v>
      </c>
      <c r="C2445" s="49"/>
      <c r="D2445" s="9"/>
      <c r="E2445" s="9"/>
      <c r="F2445" s="9"/>
    </row>
    <row r="2446" spans="2:6" ht="15.75" hidden="1" thickBot="1" x14ac:dyDescent="0.3">
      <c r="B2446" s="12" t="s">
        <v>59</v>
      </c>
      <c r="C2446" s="49"/>
      <c r="D2446" s="9"/>
      <c r="E2446" s="9"/>
      <c r="F2446" s="9"/>
    </row>
    <row r="2447" spans="2:6" ht="15.75" hidden="1" thickBot="1" x14ac:dyDescent="0.3">
      <c r="B2447" s="12" t="s">
        <v>59</v>
      </c>
      <c r="C2447" s="49"/>
      <c r="D2447" s="9"/>
      <c r="E2447" s="9"/>
      <c r="F2447" s="9"/>
    </row>
    <row r="2448" spans="2:6" ht="15.75" hidden="1" thickBot="1" x14ac:dyDescent="0.3">
      <c r="B2448" s="12" t="s">
        <v>59</v>
      </c>
      <c r="C2448" s="49"/>
      <c r="D2448" s="9"/>
      <c r="E2448" s="9"/>
      <c r="F2448" s="9"/>
    </row>
    <row r="2449" spans="2:6" ht="15.75" hidden="1" thickBot="1" x14ac:dyDescent="0.3">
      <c r="B2449" s="12" t="s">
        <v>59</v>
      </c>
      <c r="C2449" s="49"/>
      <c r="D2449" s="9"/>
      <c r="E2449" s="9"/>
      <c r="F2449" s="9"/>
    </row>
    <row r="2450" spans="2:6" ht="15.75" hidden="1" thickBot="1" x14ac:dyDescent="0.3">
      <c r="B2450" s="12" t="s">
        <v>59</v>
      </c>
      <c r="C2450" s="49"/>
      <c r="D2450" s="9"/>
      <c r="E2450" s="9"/>
      <c r="F2450" s="9"/>
    </row>
    <row r="2451" spans="2:6" ht="15.75" hidden="1" thickBot="1" x14ac:dyDescent="0.3">
      <c r="B2451" s="12" t="s">
        <v>59</v>
      </c>
      <c r="C2451" s="49"/>
      <c r="D2451" s="9"/>
      <c r="E2451" s="9"/>
      <c r="F2451" s="9"/>
    </row>
    <row r="2452" spans="2:6" ht="15.75" hidden="1" thickBot="1" x14ac:dyDescent="0.3">
      <c r="B2452" s="12" t="s">
        <v>59</v>
      </c>
      <c r="C2452" s="49"/>
      <c r="D2452" s="9"/>
      <c r="E2452" s="9"/>
      <c r="F2452" s="9"/>
    </row>
    <row r="2453" spans="2:6" ht="15.75" hidden="1" thickBot="1" x14ac:dyDescent="0.3">
      <c r="B2453" s="12" t="s">
        <v>59</v>
      </c>
      <c r="C2453" s="49"/>
      <c r="D2453" s="9"/>
      <c r="E2453" s="9"/>
      <c r="F2453" s="9"/>
    </row>
    <row r="2454" spans="2:6" ht="15.75" hidden="1" thickBot="1" x14ac:dyDescent="0.3">
      <c r="B2454" s="12" t="s">
        <v>59</v>
      </c>
      <c r="C2454" s="49"/>
      <c r="D2454" s="9"/>
      <c r="E2454" s="9"/>
      <c r="F2454" s="9"/>
    </row>
    <row r="2455" spans="2:6" ht="15.75" hidden="1" thickBot="1" x14ac:dyDescent="0.3">
      <c r="B2455" s="12" t="s">
        <v>59</v>
      </c>
      <c r="C2455" s="49"/>
      <c r="D2455" s="9"/>
      <c r="E2455" s="9"/>
      <c r="F2455" s="9"/>
    </row>
    <row r="2456" spans="2:6" ht="15.75" hidden="1" thickBot="1" x14ac:dyDescent="0.3">
      <c r="B2456" s="12" t="s">
        <v>59</v>
      </c>
      <c r="C2456" s="49"/>
      <c r="D2456" s="9"/>
      <c r="E2456" s="9"/>
      <c r="F2456" s="9"/>
    </row>
    <row r="2457" spans="2:6" ht="15.75" hidden="1" thickBot="1" x14ac:dyDescent="0.3">
      <c r="B2457" s="12" t="s">
        <v>59</v>
      </c>
      <c r="C2457" s="49"/>
      <c r="D2457" s="9"/>
      <c r="E2457" s="9"/>
      <c r="F2457" s="9"/>
    </row>
    <row r="2458" spans="2:6" ht="15.75" hidden="1" thickBot="1" x14ac:dyDescent="0.3">
      <c r="B2458" s="12" t="s">
        <v>59</v>
      </c>
      <c r="C2458" s="49"/>
      <c r="D2458" s="9"/>
      <c r="E2458" s="9"/>
      <c r="F2458" s="9"/>
    </row>
    <row r="2459" spans="2:6" ht="15.75" hidden="1" thickBot="1" x14ac:dyDescent="0.3">
      <c r="B2459" s="12" t="s">
        <v>59</v>
      </c>
      <c r="C2459" s="49"/>
      <c r="D2459" s="9"/>
      <c r="E2459" s="9"/>
      <c r="F2459" s="9"/>
    </row>
    <row r="2460" spans="2:6" ht="15.75" hidden="1" thickBot="1" x14ac:dyDescent="0.3">
      <c r="B2460" s="12" t="s">
        <v>59</v>
      </c>
      <c r="C2460" s="49"/>
      <c r="D2460" s="9"/>
      <c r="E2460" s="9"/>
      <c r="F2460" s="9"/>
    </row>
    <row r="2461" spans="2:6" ht="15.75" hidden="1" thickBot="1" x14ac:dyDescent="0.3">
      <c r="B2461" s="12" t="s">
        <v>59</v>
      </c>
      <c r="C2461" s="49"/>
      <c r="D2461" s="9"/>
      <c r="E2461" s="9"/>
      <c r="F2461" s="9"/>
    </row>
    <row r="2462" spans="2:6" ht="15.75" hidden="1" thickBot="1" x14ac:dyDescent="0.3">
      <c r="B2462" s="12" t="s">
        <v>59</v>
      </c>
      <c r="C2462" s="49"/>
      <c r="D2462" s="9"/>
      <c r="E2462" s="9"/>
      <c r="F2462" s="9"/>
    </row>
    <row r="2463" spans="2:6" ht="15.75" hidden="1" thickBot="1" x14ac:dyDescent="0.3">
      <c r="B2463" s="12" t="s">
        <v>59</v>
      </c>
      <c r="C2463" s="49"/>
      <c r="D2463" s="9"/>
      <c r="E2463" s="9"/>
      <c r="F2463" s="9"/>
    </row>
    <row r="2464" spans="2:6" ht="15.75" hidden="1" thickBot="1" x14ac:dyDescent="0.3">
      <c r="B2464" s="12" t="s">
        <v>59</v>
      </c>
      <c r="C2464" s="49"/>
      <c r="D2464" s="9"/>
      <c r="E2464" s="9"/>
      <c r="F2464" s="9"/>
    </row>
    <row r="2465" spans="2:6" ht="15.75" hidden="1" thickBot="1" x14ac:dyDescent="0.3">
      <c r="B2465" s="12" t="s">
        <v>59</v>
      </c>
      <c r="C2465" s="49"/>
      <c r="D2465" s="9"/>
      <c r="E2465" s="9"/>
      <c r="F2465" s="9"/>
    </row>
    <row r="2466" spans="2:6" ht="15.75" hidden="1" thickBot="1" x14ac:dyDescent="0.3">
      <c r="B2466" s="12" t="s">
        <v>59</v>
      </c>
      <c r="C2466" s="49"/>
      <c r="D2466" s="9"/>
      <c r="E2466" s="9"/>
      <c r="F2466" s="9"/>
    </row>
    <row r="2467" spans="2:6" ht="15.75" hidden="1" thickBot="1" x14ac:dyDescent="0.3">
      <c r="B2467" s="12" t="s">
        <v>59</v>
      </c>
      <c r="C2467" s="49"/>
      <c r="D2467" s="9"/>
      <c r="E2467" s="9"/>
      <c r="F2467" s="9"/>
    </row>
    <row r="2468" spans="2:6" ht="15.75" hidden="1" thickBot="1" x14ac:dyDescent="0.3">
      <c r="B2468" s="12" t="s">
        <v>59</v>
      </c>
      <c r="C2468" s="49"/>
      <c r="D2468" s="9"/>
      <c r="E2468" s="9"/>
      <c r="F2468" s="9"/>
    </row>
    <row r="2469" spans="2:6" ht="15.75" hidden="1" thickBot="1" x14ac:dyDescent="0.3">
      <c r="B2469" s="12" t="s">
        <v>59</v>
      </c>
      <c r="C2469" s="49"/>
      <c r="D2469" s="9"/>
      <c r="E2469" s="9"/>
      <c r="F2469" s="9"/>
    </row>
    <row r="2470" spans="2:6" ht="15.75" hidden="1" thickBot="1" x14ac:dyDescent="0.3">
      <c r="B2470" s="12" t="s">
        <v>59</v>
      </c>
      <c r="C2470" s="49"/>
      <c r="D2470" s="9"/>
      <c r="E2470" s="9"/>
      <c r="F2470" s="9"/>
    </row>
    <row r="2471" spans="2:6" ht="15.75" hidden="1" thickBot="1" x14ac:dyDescent="0.3">
      <c r="B2471" s="12" t="s">
        <v>59</v>
      </c>
      <c r="C2471" s="49"/>
      <c r="D2471" s="9"/>
      <c r="E2471" s="9"/>
      <c r="F2471" s="9"/>
    </row>
    <row r="2472" spans="2:6" ht="15.75" hidden="1" thickBot="1" x14ac:dyDescent="0.3">
      <c r="B2472" s="12" t="s">
        <v>59</v>
      </c>
      <c r="C2472" s="49"/>
      <c r="D2472" s="9"/>
      <c r="E2472" s="9"/>
      <c r="F2472" s="9"/>
    </row>
    <row r="2473" spans="2:6" ht="15.75" hidden="1" thickBot="1" x14ac:dyDescent="0.3">
      <c r="B2473" s="12" t="s">
        <v>59</v>
      </c>
      <c r="C2473" s="49"/>
      <c r="D2473" s="9"/>
      <c r="E2473" s="9"/>
      <c r="F2473" s="9"/>
    </row>
    <row r="2474" spans="2:6" ht="15.75" hidden="1" thickBot="1" x14ac:dyDescent="0.3">
      <c r="B2474" s="12" t="s">
        <v>59</v>
      </c>
      <c r="C2474" s="49"/>
      <c r="D2474" s="9"/>
      <c r="E2474" s="9"/>
      <c r="F2474" s="9"/>
    </row>
    <row r="2475" spans="2:6" ht="15.75" hidden="1" thickBot="1" x14ac:dyDescent="0.3">
      <c r="B2475" s="12" t="s">
        <v>59</v>
      </c>
      <c r="C2475" s="49"/>
      <c r="D2475" s="9"/>
      <c r="E2475" s="9"/>
      <c r="F2475" s="9"/>
    </row>
    <row r="2476" spans="2:6" ht="15.75" hidden="1" thickBot="1" x14ac:dyDescent="0.3">
      <c r="B2476" s="12" t="s">
        <v>59</v>
      </c>
      <c r="C2476" s="49"/>
      <c r="D2476" s="9"/>
      <c r="E2476" s="9"/>
      <c r="F2476" s="9"/>
    </row>
    <row r="2477" spans="2:6" ht="15.75" hidden="1" thickBot="1" x14ac:dyDescent="0.3">
      <c r="B2477" s="12" t="s">
        <v>59</v>
      </c>
      <c r="C2477" s="49"/>
      <c r="D2477" s="9"/>
      <c r="E2477" s="9"/>
      <c r="F2477" s="9"/>
    </row>
    <row r="2478" spans="2:6" ht="15.75" hidden="1" thickBot="1" x14ac:dyDescent="0.3">
      <c r="B2478" s="12" t="s">
        <v>59</v>
      </c>
      <c r="C2478" s="49"/>
      <c r="D2478" s="9"/>
      <c r="E2478" s="9"/>
      <c r="F2478" s="9"/>
    </row>
    <row r="2479" spans="2:6" ht="15.75" hidden="1" thickBot="1" x14ac:dyDescent="0.3">
      <c r="B2479" s="12" t="s">
        <v>59</v>
      </c>
      <c r="C2479" s="49"/>
      <c r="D2479" s="9"/>
      <c r="E2479" s="9"/>
      <c r="F2479" s="9"/>
    </row>
    <row r="2480" spans="2:6" ht="15.75" hidden="1" thickBot="1" x14ac:dyDescent="0.3">
      <c r="B2480" s="12" t="s">
        <v>59</v>
      </c>
      <c r="C2480" s="49"/>
      <c r="D2480" s="9"/>
      <c r="E2480" s="9"/>
      <c r="F2480" s="9"/>
    </row>
    <row r="2481" spans="2:6" ht="15.75" hidden="1" thickBot="1" x14ac:dyDescent="0.3">
      <c r="B2481" s="12" t="s">
        <v>59</v>
      </c>
      <c r="C2481" s="49"/>
      <c r="D2481" s="9"/>
      <c r="E2481" s="9"/>
      <c r="F2481" s="9"/>
    </row>
    <row r="2482" spans="2:6" ht="15.75" hidden="1" thickBot="1" x14ac:dyDescent="0.3">
      <c r="B2482" s="12" t="s">
        <v>59</v>
      </c>
      <c r="C2482" s="49"/>
      <c r="D2482" s="9"/>
      <c r="E2482" s="9"/>
      <c r="F2482" s="9"/>
    </row>
    <row r="2483" spans="2:6" ht="15.75" hidden="1" thickBot="1" x14ac:dyDescent="0.3">
      <c r="B2483" s="12" t="s">
        <v>59</v>
      </c>
      <c r="C2483" s="49"/>
      <c r="D2483" s="9"/>
      <c r="E2483" s="9"/>
      <c r="F2483" s="9"/>
    </row>
    <row r="2484" spans="2:6" ht="15.75" hidden="1" thickBot="1" x14ac:dyDescent="0.3">
      <c r="B2484" s="12" t="s">
        <v>59</v>
      </c>
      <c r="C2484" s="49"/>
      <c r="D2484" s="9"/>
      <c r="E2484" s="9"/>
      <c r="F2484" s="9"/>
    </row>
    <row r="2485" spans="2:6" ht="15.75" hidden="1" thickBot="1" x14ac:dyDescent="0.3">
      <c r="B2485" s="12" t="s">
        <v>59</v>
      </c>
      <c r="C2485" s="49"/>
      <c r="D2485" s="9"/>
      <c r="E2485" s="9"/>
      <c r="F2485" s="9"/>
    </row>
    <row r="2486" spans="2:6" ht="15.75" hidden="1" thickBot="1" x14ac:dyDescent="0.3">
      <c r="B2486" s="12" t="s">
        <v>59</v>
      </c>
      <c r="C2486" s="49"/>
      <c r="D2486" s="9"/>
      <c r="E2486" s="9"/>
      <c r="F2486" s="9"/>
    </row>
    <row r="2487" spans="2:6" ht="15.75" hidden="1" thickBot="1" x14ac:dyDescent="0.3">
      <c r="B2487" s="12" t="s">
        <v>59</v>
      </c>
      <c r="C2487" s="49"/>
      <c r="D2487" s="9"/>
      <c r="E2487" s="9"/>
      <c r="F2487" s="9"/>
    </row>
    <row r="2488" spans="2:6" ht="15.75" hidden="1" thickBot="1" x14ac:dyDescent="0.3">
      <c r="B2488" s="12" t="s">
        <v>59</v>
      </c>
      <c r="C2488" s="49"/>
      <c r="D2488" s="9"/>
      <c r="E2488" s="9"/>
      <c r="F2488" s="9"/>
    </row>
    <row r="2489" spans="2:6" ht="15.75" hidden="1" thickBot="1" x14ac:dyDescent="0.3">
      <c r="B2489" s="12" t="s">
        <v>59</v>
      </c>
      <c r="C2489" s="49"/>
      <c r="D2489" s="9"/>
      <c r="E2489" s="9"/>
      <c r="F2489" s="9"/>
    </row>
    <row r="2490" spans="2:6" ht="15.75" hidden="1" thickBot="1" x14ac:dyDescent="0.3">
      <c r="B2490" s="12" t="s">
        <v>59</v>
      </c>
      <c r="C2490" s="49"/>
      <c r="D2490" s="9"/>
      <c r="E2490" s="9"/>
      <c r="F2490" s="9"/>
    </row>
    <row r="2491" spans="2:6" ht="15.75" hidden="1" thickBot="1" x14ac:dyDescent="0.3">
      <c r="B2491" s="12" t="s">
        <v>59</v>
      </c>
      <c r="C2491" s="49"/>
      <c r="D2491" s="9"/>
      <c r="E2491" s="9"/>
      <c r="F2491" s="9"/>
    </row>
    <row r="2492" spans="2:6" ht="15.75" hidden="1" thickBot="1" x14ac:dyDescent="0.3">
      <c r="B2492" s="12" t="s">
        <v>59</v>
      </c>
      <c r="C2492" s="49"/>
      <c r="D2492" s="9"/>
      <c r="E2492" s="9"/>
      <c r="F2492" s="9"/>
    </row>
    <row r="2493" spans="2:6" ht="15.75" hidden="1" thickBot="1" x14ac:dyDescent="0.3">
      <c r="B2493" s="12" t="s">
        <v>59</v>
      </c>
      <c r="C2493" s="49"/>
      <c r="D2493" s="9"/>
      <c r="E2493" s="9"/>
      <c r="F2493" s="9"/>
    </row>
    <row r="2494" spans="2:6" ht="15.75" hidden="1" thickBot="1" x14ac:dyDescent="0.3">
      <c r="B2494" s="12" t="s">
        <v>59</v>
      </c>
      <c r="C2494" s="49"/>
      <c r="D2494" s="9"/>
      <c r="E2494" s="9"/>
      <c r="F2494" s="9"/>
    </row>
    <row r="2495" spans="2:6" ht="15.75" hidden="1" thickBot="1" x14ac:dyDescent="0.3">
      <c r="B2495" s="12" t="s">
        <v>59</v>
      </c>
      <c r="C2495" s="49"/>
      <c r="D2495" s="9"/>
      <c r="E2495" s="9"/>
      <c r="F2495" s="9"/>
    </row>
    <row r="2496" spans="2:6" ht="15.75" hidden="1" thickBot="1" x14ac:dyDescent="0.3">
      <c r="B2496" s="12" t="s">
        <v>59</v>
      </c>
      <c r="C2496" s="49"/>
      <c r="D2496" s="9"/>
      <c r="E2496" s="9"/>
      <c r="F2496" s="9"/>
    </row>
    <row r="2497" spans="2:6" ht="15.75" hidden="1" thickBot="1" x14ac:dyDescent="0.3">
      <c r="B2497" s="12" t="s">
        <v>59</v>
      </c>
      <c r="C2497" s="49"/>
      <c r="D2497" s="9"/>
      <c r="E2497" s="9"/>
      <c r="F2497" s="9"/>
    </row>
    <row r="2498" spans="2:6" ht="15.75" hidden="1" thickBot="1" x14ac:dyDescent="0.3">
      <c r="B2498" s="12" t="s">
        <v>59</v>
      </c>
      <c r="C2498" s="49"/>
      <c r="D2498" s="9"/>
      <c r="E2498" s="9"/>
      <c r="F2498" s="9"/>
    </row>
    <row r="2499" spans="2:6" ht="15.75" hidden="1" thickBot="1" x14ac:dyDescent="0.3">
      <c r="B2499" s="12" t="s">
        <v>59</v>
      </c>
      <c r="C2499" s="49"/>
      <c r="D2499" s="9"/>
      <c r="E2499" s="9"/>
      <c r="F2499" s="9"/>
    </row>
    <row r="2500" spans="2:6" ht="15.75" hidden="1" thickBot="1" x14ac:dyDescent="0.3">
      <c r="B2500" s="12" t="s">
        <v>59</v>
      </c>
      <c r="C2500" s="49"/>
      <c r="D2500" s="9"/>
      <c r="E2500" s="9"/>
      <c r="F2500" s="9"/>
    </row>
    <row r="2501" spans="2:6" ht="15.75" hidden="1" thickBot="1" x14ac:dyDescent="0.3">
      <c r="B2501" s="12" t="s">
        <v>59</v>
      </c>
      <c r="C2501" s="49"/>
      <c r="D2501" s="9"/>
      <c r="E2501" s="9"/>
      <c r="F2501" s="9"/>
    </row>
    <row r="2502" spans="2:6" ht="15.75" hidden="1" thickBot="1" x14ac:dyDescent="0.3">
      <c r="B2502" s="12" t="s">
        <v>59</v>
      </c>
      <c r="C2502" s="49"/>
      <c r="D2502" s="9"/>
      <c r="E2502" s="9"/>
      <c r="F2502" s="9"/>
    </row>
    <row r="2503" spans="2:6" ht="15.75" hidden="1" thickBot="1" x14ac:dyDescent="0.3">
      <c r="B2503" s="12" t="s">
        <v>59</v>
      </c>
      <c r="C2503" s="49"/>
      <c r="D2503" s="9"/>
      <c r="E2503" s="9"/>
      <c r="F2503" s="9"/>
    </row>
    <row r="2504" spans="2:6" ht="15.75" hidden="1" thickBot="1" x14ac:dyDescent="0.3">
      <c r="B2504" s="12" t="s">
        <v>59</v>
      </c>
      <c r="C2504" s="49"/>
      <c r="D2504" s="9"/>
      <c r="E2504" s="9"/>
      <c r="F2504" s="9"/>
    </row>
    <row r="2505" spans="2:6" ht="15.75" hidden="1" thickBot="1" x14ac:dyDescent="0.3">
      <c r="B2505" s="12" t="s">
        <v>59</v>
      </c>
      <c r="C2505" s="49"/>
      <c r="D2505" s="9"/>
      <c r="E2505" s="9"/>
      <c r="F2505" s="9"/>
    </row>
    <row r="2506" spans="2:6" ht="15.75" hidden="1" thickBot="1" x14ac:dyDescent="0.3">
      <c r="B2506" s="12" t="s">
        <v>59</v>
      </c>
      <c r="C2506" s="49"/>
      <c r="D2506" s="9"/>
      <c r="E2506" s="9"/>
      <c r="F2506" s="9"/>
    </row>
    <row r="2507" spans="2:6" ht="15.75" hidden="1" thickBot="1" x14ac:dyDescent="0.3">
      <c r="B2507" s="12" t="s">
        <v>59</v>
      </c>
      <c r="C2507" s="49"/>
      <c r="D2507" s="9"/>
      <c r="E2507" s="9"/>
      <c r="F2507" s="9"/>
    </row>
    <row r="2508" spans="2:6" ht="15.75" hidden="1" thickBot="1" x14ac:dyDescent="0.3">
      <c r="B2508" s="12" t="s">
        <v>59</v>
      </c>
      <c r="C2508" s="49"/>
      <c r="D2508" s="9"/>
      <c r="E2508" s="9"/>
      <c r="F2508" s="9"/>
    </row>
    <row r="2509" spans="2:6" ht="15.75" hidden="1" thickBot="1" x14ac:dyDescent="0.3">
      <c r="B2509" s="12" t="s">
        <v>59</v>
      </c>
      <c r="C2509" s="49"/>
      <c r="D2509" s="9"/>
      <c r="E2509" s="9"/>
      <c r="F2509" s="9"/>
    </row>
    <row r="2510" spans="2:6" ht="15.75" hidden="1" thickBot="1" x14ac:dyDescent="0.3">
      <c r="B2510" s="12" t="s">
        <v>59</v>
      </c>
      <c r="C2510" s="49"/>
      <c r="D2510" s="9"/>
      <c r="E2510" s="9"/>
      <c r="F2510" s="9"/>
    </row>
    <row r="2511" spans="2:6" ht="15.75" hidden="1" thickBot="1" x14ac:dyDescent="0.3">
      <c r="B2511" s="12" t="s">
        <v>59</v>
      </c>
      <c r="C2511" s="49"/>
      <c r="D2511" s="9"/>
      <c r="E2511" s="9"/>
      <c r="F2511" s="9"/>
    </row>
    <row r="2512" spans="2:6" ht="15.75" hidden="1" thickBot="1" x14ac:dyDescent="0.3">
      <c r="B2512" s="12" t="s">
        <v>59</v>
      </c>
      <c r="C2512" s="49"/>
      <c r="D2512" s="9"/>
      <c r="E2512" s="9"/>
      <c r="F2512" s="9"/>
    </row>
    <row r="2513" spans="2:6" ht="15.75" hidden="1" thickBot="1" x14ac:dyDescent="0.3">
      <c r="B2513" s="12" t="s">
        <v>59</v>
      </c>
      <c r="C2513" s="49"/>
      <c r="D2513" s="9"/>
      <c r="E2513" s="9"/>
      <c r="F2513" s="9"/>
    </row>
    <row r="2514" spans="2:6" ht="15.75" hidden="1" thickBot="1" x14ac:dyDescent="0.3">
      <c r="B2514" s="12" t="s">
        <v>59</v>
      </c>
      <c r="C2514" s="49"/>
      <c r="D2514" s="9"/>
      <c r="E2514" s="9"/>
      <c r="F2514" s="9"/>
    </row>
    <row r="2515" spans="2:6" ht="15.75" hidden="1" thickBot="1" x14ac:dyDescent="0.3">
      <c r="B2515" s="12" t="s">
        <v>59</v>
      </c>
      <c r="C2515" s="49"/>
      <c r="D2515" s="9"/>
      <c r="E2515" s="9"/>
      <c r="F2515" s="9"/>
    </row>
    <row r="2516" spans="2:6" ht="15.75" hidden="1" thickBot="1" x14ac:dyDescent="0.3">
      <c r="B2516" s="12" t="s">
        <v>59</v>
      </c>
      <c r="C2516" s="49"/>
      <c r="D2516" s="9"/>
      <c r="E2516" s="9"/>
      <c r="F2516" s="9"/>
    </row>
    <row r="2517" spans="2:6" ht="15.75" hidden="1" thickBot="1" x14ac:dyDescent="0.3">
      <c r="B2517" s="12" t="s">
        <v>59</v>
      </c>
      <c r="C2517" s="49"/>
      <c r="D2517" s="9"/>
      <c r="E2517" s="9"/>
      <c r="F2517" s="9"/>
    </row>
    <row r="2518" spans="2:6" ht="15.75" hidden="1" thickBot="1" x14ac:dyDescent="0.3">
      <c r="B2518" s="12" t="s">
        <v>59</v>
      </c>
      <c r="C2518" s="49"/>
      <c r="D2518" s="9"/>
      <c r="E2518" s="9"/>
      <c r="F2518" s="9"/>
    </row>
    <row r="2519" spans="2:6" ht="15.75" hidden="1" thickBot="1" x14ac:dyDescent="0.3">
      <c r="B2519" s="12" t="s">
        <v>59</v>
      </c>
      <c r="C2519" s="49"/>
      <c r="D2519" s="9"/>
      <c r="E2519" s="9"/>
      <c r="F2519" s="9"/>
    </row>
    <row r="2520" spans="2:6" ht="15.75" hidden="1" thickBot="1" x14ac:dyDescent="0.3">
      <c r="B2520" s="12" t="s">
        <v>59</v>
      </c>
      <c r="C2520" s="49"/>
      <c r="D2520" s="9"/>
      <c r="E2520" s="9"/>
      <c r="F2520" s="9"/>
    </row>
    <row r="2521" spans="2:6" ht="15.75" hidden="1" thickBot="1" x14ac:dyDescent="0.3">
      <c r="B2521" s="12" t="s">
        <v>59</v>
      </c>
      <c r="C2521" s="49"/>
      <c r="D2521" s="9"/>
      <c r="E2521" s="9"/>
      <c r="F2521" s="9"/>
    </row>
    <row r="2522" spans="2:6" ht="15.75" hidden="1" thickBot="1" x14ac:dyDescent="0.3">
      <c r="B2522" s="12" t="s">
        <v>59</v>
      </c>
      <c r="C2522" s="49"/>
      <c r="D2522" s="9"/>
      <c r="E2522" s="9"/>
      <c r="F2522" s="9"/>
    </row>
    <row r="2523" spans="2:6" ht="15.75" hidden="1" thickBot="1" x14ac:dyDescent="0.3">
      <c r="B2523" s="12" t="s">
        <v>59</v>
      </c>
      <c r="C2523" s="49"/>
      <c r="D2523" s="9"/>
      <c r="E2523" s="9"/>
      <c r="F2523" s="9"/>
    </row>
    <row r="2524" spans="2:6" ht="15.75" hidden="1" thickBot="1" x14ac:dyDescent="0.3">
      <c r="B2524" s="12" t="s">
        <v>59</v>
      </c>
      <c r="C2524" s="49"/>
      <c r="D2524" s="9"/>
      <c r="E2524" s="9"/>
      <c r="F2524" s="9"/>
    </row>
    <row r="2525" spans="2:6" ht="15.75" hidden="1" thickBot="1" x14ac:dyDescent="0.3">
      <c r="B2525" s="12" t="s">
        <v>59</v>
      </c>
      <c r="C2525" s="49"/>
      <c r="D2525" s="9"/>
      <c r="E2525" s="9"/>
      <c r="F2525" s="9"/>
    </row>
    <row r="2526" spans="2:6" ht="15.75" hidden="1" thickBot="1" x14ac:dyDescent="0.3">
      <c r="B2526" s="12" t="s">
        <v>59</v>
      </c>
      <c r="C2526" s="49"/>
      <c r="D2526" s="9"/>
      <c r="E2526" s="9"/>
      <c r="F2526" s="9"/>
    </row>
    <row r="2527" spans="2:6" ht="15.75" hidden="1" thickBot="1" x14ac:dyDescent="0.3">
      <c r="B2527" s="12" t="s">
        <v>59</v>
      </c>
      <c r="C2527" s="49"/>
      <c r="D2527" s="9"/>
      <c r="E2527" s="9"/>
      <c r="F2527" s="9"/>
    </row>
    <row r="2528" spans="2:6" ht="15.75" hidden="1" thickBot="1" x14ac:dyDescent="0.3">
      <c r="B2528" s="12" t="s">
        <v>59</v>
      </c>
      <c r="C2528" s="49"/>
      <c r="D2528" s="9"/>
      <c r="E2528" s="9"/>
      <c r="F2528" s="9"/>
    </row>
    <row r="2529" spans="2:6" ht="15.75" hidden="1" thickBot="1" x14ac:dyDescent="0.3">
      <c r="B2529" s="12" t="s">
        <v>59</v>
      </c>
      <c r="C2529" s="49"/>
      <c r="D2529" s="9"/>
      <c r="E2529" s="9"/>
      <c r="F2529" s="9"/>
    </row>
    <row r="2530" spans="2:6" ht="15.75" hidden="1" thickBot="1" x14ac:dyDescent="0.3">
      <c r="B2530" s="12" t="s">
        <v>59</v>
      </c>
      <c r="C2530" s="49"/>
      <c r="D2530" s="9"/>
      <c r="E2530" s="9"/>
      <c r="F2530" s="9"/>
    </row>
    <row r="2531" spans="2:6" ht="15.75" hidden="1" thickBot="1" x14ac:dyDescent="0.3">
      <c r="B2531" s="12" t="s">
        <v>59</v>
      </c>
      <c r="C2531" s="49"/>
      <c r="D2531" s="9"/>
      <c r="E2531" s="9"/>
      <c r="F2531" s="9"/>
    </row>
    <row r="2532" spans="2:6" ht="15.75" hidden="1" thickBot="1" x14ac:dyDescent="0.3">
      <c r="B2532" s="12" t="s">
        <v>59</v>
      </c>
      <c r="C2532" s="49"/>
      <c r="D2532" s="9"/>
      <c r="E2532" s="9"/>
      <c r="F2532" s="9"/>
    </row>
    <row r="2533" spans="2:6" ht="15.75" hidden="1" thickBot="1" x14ac:dyDescent="0.3">
      <c r="B2533" s="12" t="s">
        <v>59</v>
      </c>
      <c r="C2533" s="49"/>
      <c r="D2533" s="9"/>
      <c r="E2533" s="9"/>
      <c r="F2533" s="9"/>
    </row>
    <row r="2534" spans="2:6" ht="15.75" hidden="1" thickBot="1" x14ac:dyDescent="0.3">
      <c r="B2534" s="12" t="s">
        <v>59</v>
      </c>
      <c r="C2534" s="49"/>
      <c r="D2534" s="9"/>
      <c r="E2534" s="9"/>
      <c r="F2534" s="9"/>
    </row>
    <row r="2535" spans="2:6" ht="15.75" hidden="1" thickBot="1" x14ac:dyDescent="0.3">
      <c r="B2535" s="12" t="s">
        <v>59</v>
      </c>
      <c r="C2535" s="49"/>
      <c r="D2535" s="9"/>
      <c r="E2535" s="9"/>
      <c r="F2535" s="9"/>
    </row>
    <row r="2536" spans="2:6" ht="15.75" hidden="1" thickBot="1" x14ac:dyDescent="0.3">
      <c r="B2536" s="12" t="s">
        <v>59</v>
      </c>
      <c r="C2536" s="49"/>
      <c r="D2536" s="9"/>
      <c r="E2536" s="9"/>
      <c r="F2536" s="9"/>
    </row>
    <row r="2537" spans="2:6" ht="15.75" hidden="1" thickBot="1" x14ac:dyDescent="0.3">
      <c r="B2537" s="12" t="s">
        <v>59</v>
      </c>
      <c r="C2537" s="49"/>
      <c r="D2537" s="9"/>
      <c r="E2537" s="9"/>
      <c r="F2537" s="9"/>
    </row>
    <row r="2538" spans="2:6" ht="15.75" hidden="1" thickBot="1" x14ac:dyDescent="0.3">
      <c r="B2538" s="12" t="s">
        <v>59</v>
      </c>
      <c r="C2538" s="49"/>
      <c r="D2538" s="9"/>
      <c r="E2538" s="9"/>
      <c r="F2538" s="9"/>
    </row>
    <row r="2539" spans="2:6" ht="15.75" hidden="1" thickBot="1" x14ac:dyDescent="0.3">
      <c r="B2539" s="12" t="s">
        <v>59</v>
      </c>
      <c r="C2539" s="49"/>
      <c r="D2539" s="9"/>
      <c r="E2539" s="9"/>
      <c r="F2539" s="9"/>
    </row>
    <row r="2540" spans="2:6" ht="15.75" hidden="1" thickBot="1" x14ac:dyDescent="0.3">
      <c r="B2540" s="12" t="s">
        <v>59</v>
      </c>
      <c r="C2540" s="49"/>
      <c r="D2540" s="9"/>
      <c r="E2540" s="9"/>
      <c r="F2540" s="9"/>
    </row>
    <row r="2541" spans="2:6" ht="15.75" hidden="1" thickBot="1" x14ac:dyDescent="0.3">
      <c r="B2541" s="12" t="s">
        <v>59</v>
      </c>
      <c r="C2541" s="49"/>
      <c r="D2541" s="9"/>
      <c r="E2541" s="9"/>
      <c r="F2541" s="9"/>
    </row>
    <row r="2542" spans="2:6" ht="15.75" hidden="1" thickBot="1" x14ac:dyDescent="0.3">
      <c r="B2542" s="12" t="s">
        <v>59</v>
      </c>
      <c r="C2542" s="49"/>
      <c r="D2542" s="9"/>
      <c r="E2542" s="9"/>
      <c r="F2542" s="9"/>
    </row>
    <row r="2543" spans="2:6" ht="15.75" hidden="1" thickBot="1" x14ac:dyDescent="0.3">
      <c r="B2543" s="12" t="s">
        <v>59</v>
      </c>
      <c r="C2543" s="49"/>
      <c r="D2543" s="9"/>
      <c r="E2543" s="9"/>
      <c r="F2543" s="9"/>
    </row>
    <row r="2544" spans="2:6" ht="15.75" hidden="1" thickBot="1" x14ac:dyDescent="0.3">
      <c r="B2544" s="12" t="s">
        <v>59</v>
      </c>
      <c r="C2544" s="49"/>
      <c r="D2544" s="9"/>
      <c r="E2544" s="9"/>
      <c r="F2544" s="9"/>
    </row>
    <row r="2545" spans="2:6" ht="15.75" hidden="1" thickBot="1" x14ac:dyDescent="0.3">
      <c r="B2545" s="12" t="s">
        <v>59</v>
      </c>
      <c r="C2545" s="49"/>
      <c r="D2545" s="9"/>
      <c r="E2545" s="9"/>
      <c r="F2545" s="9"/>
    </row>
    <row r="2546" spans="2:6" ht="15.75" hidden="1" thickBot="1" x14ac:dyDescent="0.3">
      <c r="B2546" s="12" t="s">
        <v>59</v>
      </c>
      <c r="C2546" s="49"/>
      <c r="D2546" s="9"/>
      <c r="E2546" s="9"/>
      <c r="F2546" s="9"/>
    </row>
    <row r="2547" spans="2:6" ht="15.75" hidden="1" thickBot="1" x14ac:dyDescent="0.3">
      <c r="B2547" s="12" t="s">
        <v>59</v>
      </c>
      <c r="C2547" s="49"/>
      <c r="D2547" s="9"/>
      <c r="E2547" s="9"/>
      <c r="F2547" s="9"/>
    </row>
    <row r="2548" spans="2:6" ht="15.75" hidden="1" thickBot="1" x14ac:dyDescent="0.3">
      <c r="B2548" s="12" t="s">
        <v>59</v>
      </c>
      <c r="C2548" s="49"/>
      <c r="D2548" s="9"/>
      <c r="E2548" s="9"/>
      <c r="F2548" s="9"/>
    </row>
    <row r="2549" spans="2:6" ht="15.75" hidden="1" thickBot="1" x14ac:dyDescent="0.3">
      <c r="B2549" s="12" t="s">
        <v>59</v>
      </c>
      <c r="C2549" s="49"/>
      <c r="D2549" s="9"/>
      <c r="E2549" s="9"/>
      <c r="F2549" s="9"/>
    </row>
    <row r="2550" spans="2:6" ht="15.75" hidden="1" thickBot="1" x14ac:dyDescent="0.3">
      <c r="B2550" s="12" t="s">
        <v>59</v>
      </c>
      <c r="C2550" s="49"/>
      <c r="D2550" s="9"/>
      <c r="E2550" s="9"/>
      <c r="F2550" s="9"/>
    </row>
    <row r="2551" spans="2:6" ht="15.75" hidden="1" thickBot="1" x14ac:dyDescent="0.3">
      <c r="B2551" s="12" t="s">
        <v>59</v>
      </c>
      <c r="C2551" s="49"/>
      <c r="D2551" s="9"/>
      <c r="E2551" s="9"/>
      <c r="F2551" s="9"/>
    </row>
    <row r="2552" spans="2:6" ht="15.75" hidden="1" thickBot="1" x14ac:dyDescent="0.3">
      <c r="B2552" s="12" t="s">
        <v>59</v>
      </c>
      <c r="C2552" s="49"/>
      <c r="D2552" s="9"/>
      <c r="E2552" s="9"/>
      <c r="F2552" s="9"/>
    </row>
    <row r="2553" spans="2:6" ht="15.75" hidden="1" thickBot="1" x14ac:dyDescent="0.3">
      <c r="B2553" s="12" t="s">
        <v>59</v>
      </c>
      <c r="C2553" s="49"/>
      <c r="D2553" s="9"/>
      <c r="E2553" s="9"/>
      <c r="F2553" s="9"/>
    </row>
    <row r="2554" spans="2:6" ht="15.75" hidden="1" thickBot="1" x14ac:dyDescent="0.3">
      <c r="B2554" s="12" t="s">
        <v>59</v>
      </c>
      <c r="C2554" s="49"/>
      <c r="D2554" s="9"/>
      <c r="E2554" s="9"/>
      <c r="F2554" s="9"/>
    </row>
    <row r="2555" spans="2:6" ht="15.75" hidden="1" thickBot="1" x14ac:dyDescent="0.3">
      <c r="B2555" s="12" t="s">
        <v>59</v>
      </c>
      <c r="C2555" s="49"/>
      <c r="D2555" s="9"/>
      <c r="E2555" s="9"/>
      <c r="F2555" s="9"/>
    </row>
    <row r="2556" spans="2:6" ht="15.75" hidden="1" thickBot="1" x14ac:dyDescent="0.3">
      <c r="B2556" s="12" t="s">
        <v>59</v>
      </c>
      <c r="C2556" s="49"/>
      <c r="D2556" s="9"/>
      <c r="E2556" s="9"/>
      <c r="F2556" s="9"/>
    </row>
    <row r="2557" spans="2:6" ht="15.75" hidden="1" thickBot="1" x14ac:dyDescent="0.3">
      <c r="B2557" s="12" t="s">
        <v>59</v>
      </c>
      <c r="C2557" s="49"/>
      <c r="D2557" s="9"/>
      <c r="E2557" s="9"/>
      <c r="F2557" s="9"/>
    </row>
    <row r="2558" spans="2:6" ht="15.75" hidden="1" thickBot="1" x14ac:dyDescent="0.3">
      <c r="B2558" s="12" t="s">
        <v>59</v>
      </c>
      <c r="C2558" s="49"/>
      <c r="D2558" s="9"/>
      <c r="E2558" s="9"/>
      <c r="F2558" s="9"/>
    </row>
    <row r="2559" spans="2:6" ht="15.75" hidden="1" thickBot="1" x14ac:dyDescent="0.3">
      <c r="B2559" s="12" t="s">
        <v>59</v>
      </c>
      <c r="C2559" s="49"/>
      <c r="D2559" s="9"/>
      <c r="E2559" s="9"/>
      <c r="F2559" s="9"/>
    </row>
    <row r="2560" spans="2:6" ht="15.75" hidden="1" thickBot="1" x14ac:dyDescent="0.3">
      <c r="B2560" s="12" t="s">
        <v>59</v>
      </c>
      <c r="C2560" s="49"/>
      <c r="D2560" s="9"/>
      <c r="E2560" s="9"/>
      <c r="F2560" s="9"/>
    </row>
    <row r="2561" spans="2:6" ht="15.75" hidden="1" thickBot="1" x14ac:dyDescent="0.3">
      <c r="B2561" s="12" t="s">
        <v>59</v>
      </c>
      <c r="C2561" s="49"/>
      <c r="D2561" s="9"/>
      <c r="E2561" s="9"/>
      <c r="F2561" s="9"/>
    </row>
    <row r="2562" spans="2:6" ht="15.75" hidden="1" thickBot="1" x14ac:dyDescent="0.3">
      <c r="B2562" s="12" t="s">
        <v>59</v>
      </c>
      <c r="C2562" s="49"/>
      <c r="D2562" s="9"/>
      <c r="E2562" s="9"/>
      <c r="F2562" s="9"/>
    </row>
    <row r="2563" spans="2:6" ht="15.75" hidden="1" thickBot="1" x14ac:dyDescent="0.3">
      <c r="B2563" s="12" t="s">
        <v>59</v>
      </c>
      <c r="C2563" s="49"/>
      <c r="D2563" s="9"/>
      <c r="E2563" s="9"/>
      <c r="F2563" s="9"/>
    </row>
    <row r="2564" spans="2:6" ht="15.75" hidden="1" thickBot="1" x14ac:dyDescent="0.3">
      <c r="B2564" s="12" t="s">
        <v>59</v>
      </c>
      <c r="C2564" s="49"/>
      <c r="D2564" s="9"/>
      <c r="E2564" s="9"/>
      <c r="F2564" s="9"/>
    </row>
    <row r="2565" spans="2:6" ht="15.75" hidden="1" thickBot="1" x14ac:dyDescent="0.3">
      <c r="B2565" s="12" t="s">
        <v>59</v>
      </c>
      <c r="C2565" s="49"/>
      <c r="D2565" s="9"/>
      <c r="E2565" s="9"/>
      <c r="F2565" s="9"/>
    </row>
    <row r="2566" spans="2:6" ht="15.75" hidden="1" thickBot="1" x14ac:dyDescent="0.3">
      <c r="B2566" s="12" t="s">
        <v>59</v>
      </c>
      <c r="C2566" s="49"/>
      <c r="D2566" s="9"/>
      <c r="E2566" s="9"/>
      <c r="F2566" s="9"/>
    </row>
    <row r="2567" spans="2:6" ht="15.75" hidden="1" thickBot="1" x14ac:dyDescent="0.3">
      <c r="B2567" s="12" t="s">
        <v>59</v>
      </c>
      <c r="C2567" s="49"/>
      <c r="D2567" s="9"/>
      <c r="E2567" s="9"/>
      <c r="F2567" s="9"/>
    </row>
    <row r="2568" spans="2:6" ht="15.75" hidden="1" thickBot="1" x14ac:dyDescent="0.3">
      <c r="B2568" s="12" t="s">
        <v>59</v>
      </c>
      <c r="C2568" s="49"/>
      <c r="D2568" s="9"/>
      <c r="E2568" s="9"/>
      <c r="F2568" s="9"/>
    </row>
    <row r="2569" spans="2:6" ht="15.75" hidden="1" thickBot="1" x14ac:dyDescent="0.3">
      <c r="B2569" s="12" t="s">
        <v>59</v>
      </c>
      <c r="C2569" s="49"/>
      <c r="D2569" s="9"/>
      <c r="E2569" s="9"/>
      <c r="F2569" s="9"/>
    </row>
    <row r="2570" spans="2:6" ht="15.75" hidden="1" thickBot="1" x14ac:dyDescent="0.3">
      <c r="B2570" s="12" t="s">
        <v>59</v>
      </c>
      <c r="C2570" s="49"/>
      <c r="D2570" s="9"/>
      <c r="E2570" s="9"/>
      <c r="F2570" s="9"/>
    </row>
    <row r="2571" spans="2:6" ht="15.75" hidden="1" thickBot="1" x14ac:dyDescent="0.3">
      <c r="B2571" s="12" t="s">
        <v>59</v>
      </c>
      <c r="C2571" s="49"/>
      <c r="D2571" s="9"/>
      <c r="E2571" s="9"/>
      <c r="F2571" s="9"/>
    </row>
    <row r="2572" spans="2:6" ht="15.75" hidden="1" thickBot="1" x14ac:dyDescent="0.3">
      <c r="B2572" s="12" t="s">
        <v>59</v>
      </c>
      <c r="C2572" s="49"/>
      <c r="D2572" s="9"/>
      <c r="E2572" s="9"/>
      <c r="F2572" s="9"/>
    </row>
    <row r="2573" spans="2:6" ht="15.75" hidden="1" thickBot="1" x14ac:dyDescent="0.3">
      <c r="B2573" s="12" t="s">
        <v>59</v>
      </c>
      <c r="C2573" s="49"/>
      <c r="D2573" s="9"/>
      <c r="E2573" s="9"/>
      <c r="F2573" s="9"/>
    </row>
    <row r="2574" spans="2:6" ht="15.75" hidden="1" thickBot="1" x14ac:dyDescent="0.3">
      <c r="B2574" s="12" t="s">
        <v>59</v>
      </c>
      <c r="C2574" s="49"/>
      <c r="D2574" s="9"/>
      <c r="E2574" s="9"/>
      <c r="F2574" s="9"/>
    </row>
    <row r="2575" spans="2:6" ht="15.75" hidden="1" thickBot="1" x14ac:dyDescent="0.3">
      <c r="B2575" s="12" t="s">
        <v>59</v>
      </c>
      <c r="C2575" s="49"/>
      <c r="D2575" s="9"/>
      <c r="E2575" s="9"/>
      <c r="F2575" s="9"/>
    </row>
    <row r="2576" spans="2:6" ht="15.75" hidden="1" thickBot="1" x14ac:dyDescent="0.3">
      <c r="B2576" s="12" t="s">
        <v>59</v>
      </c>
      <c r="C2576" s="49"/>
      <c r="D2576" s="9"/>
      <c r="E2576" s="9"/>
      <c r="F2576" s="9"/>
    </row>
    <row r="2577" spans="2:6" ht="15.75" hidden="1" thickBot="1" x14ac:dyDescent="0.3">
      <c r="B2577" s="12" t="s">
        <v>59</v>
      </c>
      <c r="C2577" s="49"/>
      <c r="D2577" s="9"/>
      <c r="E2577" s="9"/>
      <c r="F2577" s="9"/>
    </row>
    <row r="2578" spans="2:6" ht="15.75" hidden="1" thickBot="1" x14ac:dyDescent="0.3">
      <c r="B2578" s="12" t="s">
        <v>59</v>
      </c>
      <c r="C2578" s="49"/>
      <c r="D2578" s="9"/>
      <c r="E2578" s="9"/>
      <c r="F2578" s="9"/>
    </row>
    <row r="2579" spans="2:6" ht="15.75" hidden="1" thickBot="1" x14ac:dyDescent="0.3">
      <c r="B2579" s="12" t="s">
        <v>59</v>
      </c>
      <c r="C2579" s="49"/>
      <c r="D2579" s="9"/>
      <c r="E2579" s="9"/>
      <c r="F2579" s="9"/>
    </row>
    <row r="2580" spans="2:6" ht="15.75" hidden="1" thickBot="1" x14ac:dyDescent="0.3">
      <c r="B2580" s="12" t="s">
        <v>59</v>
      </c>
      <c r="C2580" s="49"/>
      <c r="D2580" s="9"/>
      <c r="E2580" s="9"/>
      <c r="F2580" s="9"/>
    </row>
    <row r="2581" spans="2:6" ht="15.75" hidden="1" thickBot="1" x14ac:dyDescent="0.3">
      <c r="B2581" s="12" t="s">
        <v>59</v>
      </c>
      <c r="C2581" s="49"/>
      <c r="D2581" s="9"/>
      <c r="E2581" s="9"/>
      <c r="F2581" s="9"/>
    </row>
    <row r="2582" spans="2:6" ht="15.75" hidden="1" thickBot="1" x14ac:dyDescent="0.3">
      <c r="B2582" s="12" t="s">
        <v>59</v>
      </c>
      <c r="C2582" s="49"/>
      <c r="D2582" s="9"/>
      <c r="E2582" s="9"/>
      <c r="F2582" s="9"/>
    </row>
    <row r="2583" spans="2:6" ht="15.75" hidden="1" thickBot="1" x14ac:dyDescent="0.3">
      <c r="B2583" s="12" t="s">
        <v>59</v>
      </c>
      <c r="C2583" s="49"/>
      <c r="D2583" s="9"/>
      <c r="E2583" s="9"/>
      <c r="F2583" s="9"/>
    </row>
    <row r="2584" spans="2:6" ht="15.75" hidden="1" thickBot="1" x14ac:dyDescent="0.3">
      <c r="B2584" s="12" t="s">
        <v>59</v>
      </c>
      <c r="C2584" s="49"/>
      <c r="D2584" s="9"/>
      <c r="E2584" s="9"/>
      <c r="F2584" s="9"/>
    </row>
    <row r="2585" spans="2:6" ht="15.75" hidden="1" thickBot="1" x14ac:dyDescent="0.3">
      <c r="B2585" s="12" t="s">
        <v>59</v>
      </c>
      <c r="C2585" s="49"/>
      <c r="D2585" s="9"/>
      <c r="E2585" s="9"/>
      <c r="F2585" s="9"/>
    </row>
    <row r="2586" spans="2:6" ht="15.75" hidden="1" thickBot="1" x14ac:dyDescent="0.3">
      <c r="B2586" s="12" t="s">
        <v>59</v>
      </c>
      <c r="C2586" s="49"/>
      <c r="D2586" s="9"/>
      <c r="E2586" s="9"/>
      <c r="F2586" s="9"/>
    </row>
    <row r="2587" spans="2:6" ht="15.75" hidden="1" thickBot="1" x14ac:dyDescent="0.3">
      <c r="B2587" s="12" t="s">
        <v>59</v>
      </c>
      <c r="C2587" s="49"/>
      <c r="D2587" s="9"/>
      <c r="E2587" s="9"/>
      <c r="F2587" s="9"/>
    </row>
    <row r="2588" spans="2:6" ht="15.75" hidden="1" thickBot="1" x14ac:dyDescent="0.3">
      <c r="B2588" s="12" t="s">
        <v>59</v>
      </c>
      <c r="C2588" s="49"/>
      <c r="D2588" s="9"/>
      <c r="E2588" s="9"/>
      <c r="F2588" s="9"/>
    </row>
    <row r="2589" spans="2:6" ht="15.75" hidden="1" thickBot="1" x14ac:dyDescent="0.3">
      <c r="B2589" s="12" t="s">
        <v>59</v>
      </c>
      <c r="C2589" s="49"/>
      <c r="D2589" s="9"/>
      <c r="E2589" s="9"/>
      <c r="F2589" s="9"/>
    </row>
    <row r="2590" spans="2:6" ht="15.75" hidden="1" thickBot="1" x14ac:dyDescent="0.3">
      <c r="B2590" s="12" t="s">
        <v>59</v>
      </c>
      <c r="C2590" s="49"/>
      <c r="D2590" s="9"/>
      <c r="E2590" s="9"/>
      <c r="F2590" s="9"/>
    </row>
    <row r="2591" spans="2:6" ht="15.75" hidden="1" thickBot="1" x14ac:dyDescent="0.3">
      <c r="B2591" s="12" t="s">
        <v>59</v>
      </c>
      <c r="C2591" s="49"/>
      <c r="D2591" s="9"/>
      <c r="E2591" s="9"/>
      <c r="F2591" s="9"/>
    </row>
    <row r="2592" spans="2:6" ht="15.75" hidden="1" thickBot="1" x14ac:dyDescent="0.3">
      <c r="B2592" s="12" t="s">
        <v>59</v>
      </c>
      <c r="C2592" s="49"/>
      <c r="D2592" s="9"/>
      <c r="E2592" s="9"/>
      <c r="F2592" s="9"/>
    </row>
    <row r="2593" spans="2:6" ht="15.75" hidden="1" thickBot="1" x14ac:dyDescent="0.3">
      <c r="B2593" s="12" t="s">
        <v>59</v>
      </c>
      <c r="C2593" s="49"/>
      <c r="D2593" s="9"/>
      <c r="E2593" s="9"/>
      <c r="F2593" s="9"/>
    </row>
    <row r="2594" spans="2:6" ht="15.75" hidden="1" thickBot="1" x14ac:dyDescent="0.3">
      <c r="B2594" s="12" t="s">
        <v>59</v>
      </c>
      <c r="C2594" s="49"/>
      <c r="D2594" s="9"/>
      <c r="E2594" s="9"/>
      <c r="F2594" s="9"/>
    </row>
    <row r="2595" spans="2:6" ht="15.75" hidden="1" thickBot="1" x14ac:dyDescent="0.3">
      <c r="B2595" s="12" t="s">
        <v>59</v>
      </c>
      <c r="C2595" s="49"/>
      <c r="D2595" s="9"/>
      <c r="E2595" s="9"/>
      <c r="F2595" s="9"/>
    </row>
    <row r="2596" spans="2:6" ht="15.75" hidden="1" thickBot="1" x14ac:dyDescent="0.3">
      <c r="B2596" s="12" t="s">
        <v>59</v>
      </c>
      <c r="C2596" s="49"/>
      <c r="D2596" s="9"/>
      <c r="E2596" s="9"/>
      <c r="F2596" s="9"/>
    </row>
    <row r="2597" spans="2:6" ht="15.75" hidden="1" thickBot="1" x14ac:dyDescent="0.3">
      <c r="B2597" s="12" t="s">
        <v>59</v>
      </c>
      <c r="C2597" s="49"/>
      <c r="D2597" s="9"/>
      <c r="E2597" s="9"/>
      <c r="F2597" s="9"/>
    </row>
    <row r="2598" spans="2:6" ht="15.75" hidden="1" thickBot="1" x14ac:dyDescent="0.3">
      <c r="B2598" s="12" t="s">
        <v>59</v>
      </c>
      <c r="C2598" s="49"/>
      <c r="D2598" s="9"/>
      <c r="E2598" s="9"/>
      <c r="F2598" s="9"/>
    </row>
    <row r="2599" spans="2:6" ht="15.75" hidden="1" thickBot="1" x14ac:dyDescent="0.3">
      <c r="B2599" s="12" t="s">
        <v>59</v>
      </c>
      <c r="C2599" s="49"/>
      <c r="D2599" s="9"/>
      <c r="E2599" s="9"/>
      <c r="F2599" s="9"/>
    </row>
    <row r="2600" spans="2:6" ht="15.75" hidden="1" thickBot="1" x14ac:dyDescent="0.3">
      <c r="B2600" s="12" t="s">
        <v>59</v>
      </c>
      <c r="C2600" s="49"/>
      <c r="D2600" s="9"/>
      <c r="E2600" s="9"/>
      <c r="F2600" s="9"/>
    </row>
    <row r="2601" spans="2:6" ht="15.75" hidden="1" thickBot="1" x14ac:dyDescent="0.3">
      <c r="B2601" s="12" t="s">
        <v>59</v>
      </c>
      <c r="C2601" s="49"/>
      <c r="D2601" s="9"/>
      <c r="E2601" s="9"/>
      <c r="F2601" s="9"/>
    </row>
    <row r="2602" spans="2:6" ht="15.75" hidden="1" thickBot="1" x14ac:dyDescent="0.3">
      <c r="B2602" s="12" t="s">
        <v>59</v>
      </c>
      <c r="C2602" s="49"/>
      <c r="D2602" s="9"/>
      <c r="E2602" s="9"/>
      <c r="F2602" s="9"/>
    </row>
    <row r="2603" spans="2:6" ht="15.75" hidden="1" thickBot="1" x14ac:dyDescent="0.3">
      <c r="B2603" s="12" t="s">
        <v>59</v>
      </c>
      <c r="C2603" s="49"/>
      <c r="D2603" s="9"/>
      <c r="E2603" s="9"/>
      <c r="F2603" s="9"/>
    </row>
    <row r="2604" spans="2:6" ht="15.75" hidden="1" thickBot="1" x14ac:dyDescent="0.3">
      <c r="B2604" s="12" t="s">
        <v>59</v>
      </c>
      <c r="C2604" s="49"/>
      <c r="D2604" s="9"/>
      <c r="E2604" s="9"/>
      <c r="F2604" s="9"/>
    </row>
    <row r="2605" spans="2:6" ht="15.75" hidden="1" thickBot="1" x14ac:dyDescent="0.3">
      <c r="B2605" s="12" t="s">
        <v>59</v>
      </c>
      <c r="C2605" s="49"/>
      <c r="D2605" s="9"/>
      <c r="E2605" s="9"/>
      <c r="F2605" s="9"/>
    </row>
    <row r="2606" spans="2:6" ht="15.75" hidden="1" thickBot="1" x14ac:dyDescent="0.3">
      <c r="B2606" s="12" t="s">
        <v>59</v>
      </c>
      <c r="C2606" s="49"/>
      <c r="D2606" s="9"/>
      <c r="E2606" s="9"/>
      <c r="F2606" s="9"/>
    </row>
    <row r="2607" spans="2:6" ht="15.75" hidden="1" thickBot="1" x14ac:dyDescent="0.3">
      <c r="B2607" s="12" t="s">
        <v>59</v>
      </c>
      <c r="C2607" s="49"/>
      <c r="D2607" s="9"/>
      <c r="E2607" s="9"/>
      <c r="F2607" s="9"/>
    </row>
    <row r="2608" spans="2:6" ht="15.75" hidden="1" thickBot="1" x14ac:dyDescent="0.3">
      <c r="B2608" s="12" t="s">
        <v>59</v>
      </c>
      <c r="C2608" s="49"/>
      <c r="D2608" s="9"/>
      <c r="E2608" s="9"/>
      <c r="F2608" s="9"/>
    </row>
    <row r="2609" spans="2:6" ht="15.75" hidden="1" thickBot="1" x14ac:dyDescent="0.3">
      <c r="B2609" s="12" t="s">
        <v>59</v>
      </c>
      <c r="C2609" s="49"/>
      <c r="D2609" s="9"/>
      <c r="E2609" s="9"/>
      <c r="F2609" s="9"/>
    </row>
    <row r="2610" spans="2:6" ht="15.75" hidden="1" thickBot="1" x14ac:dyDescent="0.3">
      <c r="B2610" s="12" t="s">
        <v>59</v>
      </c>
      <c r="C2610" s="49"/>
      <c r="D2610" s="9"/>
      <c r="E2610" s="9"/>
      <c r="F2610" s="9"/>
    </row>
    <row r="2611" spans="2:6" ht="15.75" hidden="1" thickBot="1" x14ac:dyDescent="0.3">
      <c r="B2611" s="12" t="s">
        <v>59</v>
      </c>
      <c r="C2611" s="49"/>
      <c r="D2611" s="9"/>
      <c r="E2611" s="9"/>
      <c r="F2611" s="9"/>
    </row>
    <row r="2612" spans="2:6" ht="15.75" hidden="1" thickBot="1" x14ac:dyDescent="0.3">
      <c r="B2612" s="12" t="s">
        <v>59</v>
      </c>
      <c r="C2612" s="49"/>
      <c r="D2612" s="9"/>
      <c r="E2612" s="9"/>
      <c r="F2612" s="9"/>
    </row>
    <row r="2613" spans="2:6" ht="15.75" hidden="1" thickBot="1" x14ac:dyDescent="0.3">
      <c r="B2613" s="12" t="s">
        <v>59</v>
      </c>
      <c r="C2613" s="49"/>
      <c r="D2613" s="9"/>
      <c r="E2613" s="9"/>
      <c r="F2613" s="9"/>
    </row>
    <row r="2614" spans="2:6" ht="15.75" hidden="1" thickBot="1" x14ac:dyDescent="0.3">
      <c r="B2614" s="12" t="s">
        <v>59</v>
      </c>
      <c r="C2614" s="49"/>
      <c r="D2614" s="9"/>
      <c r="E2614" s="9"/>
      <c r="F2614" s="9"/>
    </row>
    <row r="2615" spans="2:6" ht="15.75" hidden="1" thickBot="1" x14ac:dyDescent="0.3">
      <c r="B2615" s="12" t="s">
        <v>59</v>
      </c>
      <c r="C2615" s="49"/>
      <c r="D2615" s="9"/>
      <c r="E2615" s="9"/>
      <c r="F2615" s="9"/>
    </row>
    <row r="2616" spans="2:6" ht="15.75" hidden="1" thickBot="1" x14ac:dyDescent="0.3">
      <c r="B2616" s="12" t="s">
        <v>59</v>
      </c>
      <c r="C2616" s="49"/>
      <c r="D2616" s="9"/>
      <c r="E2616" s="9"/>
      <c r="F2616" s="9"/>
    </row>
    <row r="2617" spans="2:6" ht="15.75" hidden="1" thickBot="1" x14ac:dyDescent="0.3">
      <c r="B2617" s="12" t="s">
        <v>59</v>
      </c>
      <c r="C2617" s="49"/>
      <c r="D2617" s="9"/>
      <c r="E2617" s="9"/>
      <c r="F2617" s="9"/>
    </row>
    <row r="2618" spans="2:6" ht="15.75" hidden="1" thickBot="1" x14ac:dyDescent="0.3">
      <c r="B2618" s="12" t="s">
        <v>59</v>
      </c>
      <c r="C2618" s="49"/>
      <c r="D2618" s="9"/>
      <c r="E2618" s="9"/>
      <c r="F2618" s="9"/>
    </row>
    <row r="2619" spans="2:6" ht="15.75" hidden="1" thickBot="1" x14ac:dyDescent="0.3">
      <c r="B2619" s="12" t="s">
        <v>59</v>
      </c>
      <c r="C2619" s="49"/>
      <c r="D2619" s="9"/>
      <c r="E2619" s="9"/>
      <c r="F2619" s="9"/>
    </row>
    <row r="2620" spans="2:6" ht="15.75" hidden="1" thickBot="1" x14ac:dyDescent="0.3">
      <c r="B2620" s="12" t="s">
        <v>59</v>
      </c>
      <c r="C2620" s="49"/>
      <c r="D2620" s="9"/>
      <c r="E2620" s="9"/>
      <c r="F2620" s="9"/>
    </row>
    <row r="2621" spans="2:6" ht="15.75" hidden="1" thickBot="1" x14ac:dyDescent="0.3">
      <c r="B2621" s="12" t="s">
        <v>59</v>
      </c>
      <c r="C2621" s="49"/>
      <c r="D2621" s="9"/>
      <c r="E2621" s="9"/>
      <c r="F2621" s="9"/>
    </row>
    <row r="2622" spans="2:6" ht="15.75" hidden="1" thickBot="1" x14ac:dyDescent="0.3">
      <c r="B2622" s="12" t="s">
        <v>59</v>
      </c>
      <c r="C2622" s="49"/>
      <c r="D2622" s="9"/>
      <c r="E2622" s="9"/>
      <c r="F2622" s="9"/>
    </row>
    <row r="2623" spans="2:6" ht="15.75" hidden="1" thickBot="1" x14ac:dyDescent="0.3">
      <c r="B2623" s="12" t="s">
        <v>59</v>
      </c>
      <c r="C2623" s="49"/>
      <c r="D2623" s="9"/>
      <c r="E2623" s="9"/>
      <c r="F2623" s="9"/>
    </row>
    <row r="2624" spans="2:6" ht="15.75" hidden="1" thickBot="1" x14ac:dyDescent="0.3">
      <c r="B2624" s="12" t="s">
        <v>59</v>
      </c>
      <c r="C2624" s="49"/>
      <c r="D2624" s="9"/>
      <c r="E2624" s="9"/>
      <c r="F2624" s="9"/>
    </row>
    <row r="2625" spans="2:6" ht="15.75" hidden="1" thickBot="1" x14ac:dyDescent="0.3">
      <c r="B2625" s="12" t="s">
        <v>59</v>
      </c>
      <c r="C2625" s="49"/>
      <c r="D2625" s="9"/>
      <c r="E2625" s="9"/>
      <c r="F2625" s="9"/>
    </row>
    <row r="2626" spans="2:6" ht="15.75" hidden="1" thickBot="1" x14ac:dyDescent="0.3">
      <c r="B2626" s="12" t="s">
        <v>59</v>
      </c>
      <c r="C2626" s="49"/>
      <c r="D2626" s="9"/>
      <c r="E2626" s="9"/>
      <c r="F2626" s="9"/>
    </row>
    <row r="2627" spans="2:6" ht="15.75" hidden="1" thickBot="1" x14ac:dyDescent="0.3">
      <c r="B2627" s="12" t="s">
        <v>59</v>
      </c>
      <c r="C2627" s="49"/>
      <c r="D2627" s="9"/>
      <c r="E2627" s="9"/>
      <c r="F2627" s="9"/>
    </row>
    <row r="2628" spans="2:6" ht="15.75" hidden="1" thickBot="1" x14ac:dyDescent="0.3">
      <c r="B2628" s="12" t="s">
        <v>59</v>
      </c>
      <c r="C2628" s="49"/>
      <c r="D2628" s="9"/>
      <c r="E2628" s="9"/>
      <c r="F2628" s="9"/>
    </row>
    <row r="2629" spans="2:6" ht="15.75" hidden="1" thickBot="1" x14ac:dyDescent="0.3">
      <c r="B2629" s="12" t="s">
        <v>59</v>
      </c>
      <c r="C2629" s="49"/>
      <c r="D2629" s="9"/>
      <c r="E2629" s="9"/>
      <c r="F2629" s="9"/>
    </row>
    <row r="2630" spans="2:6" ht="15.75" hidden="1" thickBot="1" x14ac:dyDescent="0.3">
      <c r="B2630" s="12" t="s">
        <v>59</v>
      </c>
      <c r="C2630" s="49"/>
      <c r="D2630" s="9"/>
      <c r="E2630" s="9"/>
      <c r="F2630" s="9"/>
    </row>
    <row r="2631" spans="2:6" ht="15.75" hidden="1" thickBot="1" x14ac:dyDescent="0.3">
      <c r="B2631" s="12" t="s">
        <v>59</v>
      </c>
      <c r="C2631" s="49"/>
      <c r="D2631" s="9"/>
      <c r="E2631" s="9"/>
      <c r="F2631" s="9"/>
    </row>
    <row r="2632" spans="2:6" ht="15.75" hidden="1" thickBot="1" x14ac:dyDescent="0.3">
      <c r="B2632" s="12" t="s">
        <v>59</v>
      </c>
      <c r="C2632" s="49"/>
      <c r="D2632" s="9"/>
      <c r="E2632" s="9"/>
      <c r="F2632" s="9"/>
    </row>
    <row r="2633" spans="2:6" ht="15.75" hidden="1" thickBot="1" x14ac:dyDescent="0.3">
      <c r="B2633" s="12" t="s">
        <v>59</v>
      </c>
      <c r="C2633" s="49"/>
      <c r="D2633" s="9"/>
      <c r="E2633" s="9"/>
      <c r="F2633" s="9"/>
    </row>
    <row r="2634" spans="2:6" ht="15.75" hidden="1" thickBot="1" x14ac:dyDescent="0.3">
      <c r="B2634" s="12" t="s">
        <v>59</v>
      </c>
      <c r="C2634" s="49"/>
      <c r="D2634" s="9"/>
      <c r="E2634" s="9"/>
      <c r="F2634" s="9"/>
    </row>
    <row r="2635" spans="2:6" ht="15.75" hidden="1" thickBot="1" x14ac:dyDescent="0.3">
      <c r="B2635" s="12" t="s">
        <v>59</v>
      </c>
      <c r="C2635" s="49"/>
      <c r="D2635" s="9"/>
      <c r="E2635" s="9"/>
      <c r="F2635" s="9"/>
    </row>
    <row r="2636" spans="2:6" ht="15.75" hidden="1" thickBot="1" x14ac:dyDescent="0.3">
      <c r="B2636" s="12" t="s">
        <v>59</v>
      </c>
      <c r="C2636" s="49"/>
      <c r="D2636" s="9"/>
      <c r="E2636" s="9"/>
      <c r="F2636" s="9"/>
    </row>
    <row r="2637" spans="2:6" ht="15.75" hidden="1" thickBot="1" x14ac:dyDescent="0.3">
      <c r="B2637" s="12" t="s">
        <v>59</v>
      </c>
      <c r="C2637" s="49"/>
      <c r="D2637" s="9"/>
      <c r="E2637" s="9"/>
      <c r="F2637" s="9"/>
    </row>
    <row r="2638" spans="2:6" ht="15.75" hidden="1" thickBot="1" x14ac:dyDescent="0.3">
      <c r="B2638" s="12" t="s">
        <v>59</v>
      </c>
      <c r="C2638" s="49"/>
      <c r="D2638" s="9"/>
      <c r="E2638" s="9"/>
      <c r="F2638" s="9"/>
    </row>
    <row r="2639" spans="2:6" ht="15.75" hidden="1" thickBot="1" x14ac:dyDescent="0.3">
      <c r="B2639" s="12" t="s">
        <v>59</v>
      </c>
      <c r="C2639" s="49"/>
      <c r="D2639" s="9"/>
      <c r="E2639" s="9"/>
      <c r="F2639" s="9"/>
    </row>
    <row r="2640" spans="2:6" ht="15.75" hidden="1" thickBot="1" x14ac:dyDescent="0.3">
      <c r="B2640" s="12" t="s">
        <v>59</v>
      </c>
      <c r="C2640" s="49"/>
      <c r="D2640" s="9"/>
      <c r="E2640" s="9"/>
      <c r="F2640" s="9"/>
    </row>
    <row r="2641" spans="2:6" ht="15.75" hidden="1" thickBot="1" x14ac:dyDescent="0.3">
      <c r="B2641" s="12" t="s">
        <v>59</v>
      </c>
      <c r="C2641" s="49"/>
      <c r="D2641" s="9"/>
      <c r="E2641" s="9"/>
      <c r="F2641" s="9"/>
    </row>
    <row r="2642" spans="2:6" ht="15.75" hidden="1" thickBot="1" x14ac:dyDescent="0.3">
      <c r="B2642" s="12" t="s">
        <v>59</v>
      </c>
      <c r="C2642" s="49"/>
      <c r="D2642" s="9"/>
      <c r="E2642" s="9"/>
      <c r="F2642" s="9"/>
    </row>
    <row r="2643" spans="2:6" ht="15.75" hidden="1" thickBot="1" x14ac:dyDescent="0.3">
      <c r="B2643" s="12" t="s">
        <v>59</v>
      </c>
      <c r="C2643" s="49"/>
      <c r="D2643" s="9"/>
      <c r="E2643" s="9"/>
      <c r="F2643" s="9"/>
    </row>
    <row r="2644" spans="2:6" ht="15.75" hidden="1" thickBot="1" x14ac:dyDescent="0.3">
      <c r="B2644" s="12" t="s">
        <v>59</v>
      </c>
      <c r="C2644" s="49"/>
      <c r="D2644" s="9"/>
      <c r="E2644" s="9"/>
      <c r="F2644" s="9"/>
    </row>
    <row r="2645" spans="2:6" ht="15.75" hidden="1" thickBot="1" x14ac:dyDescent="0.3">
      <c r="B2645" s="12" t="s">
        <v>59</v>
      </c>
      <c r="C2645" s="49"/>
      <c r="D2645" s="9"/>
      <c r="E2645" s="9"/>
      <c r="F2645" s="9"/>
    </row>
    <row r="2646" spans="2:6" ht="15.75" hidden="1" thickBot="1" x14ac:dyDescent="0.3">
      <c r="B2646" s="12" t="s">
        <v>59</v>
      </c>
      <c r="C2646" s="49"/>
      <c r="D2646" s="9"/>
      <c r="E2646" s="9"/>
      <c r="F2646" s="9"/>
    </row>
    <row r="2647" spans="2:6" ht="15.75" hidden="1" thickBot="1" x14ac:dyDescent="0.3">
      <c r="B2647" s="12" t="s">
        <v>59</v>
      </c>
      <c r="C2647" s="49"/>
      <c r="D2647" s="9"/>
      <c r="E2647" s="9"/>
      <c r="F2647" s="9"/>
    </row>
    <row r="2648" spans="2:6" ht="15.75" hidden="1" thickBot="1" x14ac:dyDescent="0.3">
      <c r="B2648" s="12" t="s">
        <v>59</v>
      </c>
      <c r="C2648" s="49"/>
      <c r="D2648" s="9"/>
      <c r="E2648" s="9"/>
      <c r="F2648" s="9"/>
    </row>
    <row r="2649" spans="2:6" ht="15.75" hidden="1" thickBot="1" x14ac:dyDescent="0.3">
      <c r="B2649" s="12" t="s">
        <v>59</v>
      </c>
      <c r="C2649" s="49"/>
      <c r="D2649" s="9"/>
      <c r="E2649" s="9"/>
      <c r="F2649" s="9"/>
    </row>
    <row r="2650" spans="2:6" ht="15.75" hidden="1" thickBot="1" x14ac:dyDescent="0.3">
      <c r="B2650" s="12" t="s">
        <v>59</v>
      </c>
      <c r="C2650" s="49"/>
      <c r="D2650" s="9"/>
      <c r="E2650" s="9"/>
      <c r="F2650" s="9"/>
    </row>
    <row r="2651" spans="2:6" ht="15.75" hidden="1" thickBot="1" x14ac:dyDescent="0.3">
      <c r="B2651" s="12" t="s">
        <v>59</v>
      </c>
      <c r="C2651" s="49"/>
      <c r="D2651" s="9"/>
      <c r="E2651" s="9"/>
      <c r="F2651" s="9"/>
    </row>
    <row r="2652" spans="2:6" ht="15.75" hidden="1" thickBot="1" x14ac:dyDescent="0.3">
      <c r="B2652" s="12" t="s">
        <v>59</v>
      </c>
      <c r="C2652" s="49"/>
      <c r="D2652" s="9"/>
      <c r="E2652" s="9"/>
      <c r="F2652" s="9"/>
    </row>
    <row r="2653" spans="2:6" ht="15.75" hidden="1" thickBot="1" x14ac:dyDescent="0.3">
      <c r="B2653" s="12" t="s">
        <v>59</v>
      </c>
      <c r="C2653" s="49"/>
      <c r="D2653" s="9"/>
      <c r="E2653" s="9"/>
      <c r="F2653" s="9"/>
    </row>
    <row r="2654" spans="2:6" ht="15.75" hidden="1" thickBot="1" x14ac:dyDescent="0.3">
      <c r="B2654" s="12" t="s">
        <v>59</v>
      </c>
      <c r="C2654" s="49"/>
      <c r="D2654" s="9"/>
      <c r="E2654" s="9"/>
      <c r="F2654" s="9"/>
    </row>
    <row r="2655" spans="2:6" ht="15.75" hidden="1" thickBot="1" x14ac:dyDescent="0.3">
      <c r="B2655" s="12" t="s">
        <v>59</v>
      </c>
      <c r="C2655" s="49"/>
      <c r="D2655" s="9"/>
      <c r="E2655" s="9"/>
      <c r="F2655" s="9"/>
    </row>
    <row r="2656" spans="2:6" ht="15.75" hidden="1" thickBot="1" x14ac:dyDescent="0.3">
      <c r="B2656" s="12" t="s">
        <v>59</v>
      </c>
      <c r="C2656" s="49"/>
      <c r="D2656" s="9"/>
      <c r="E2656" s="9"/>
      <c r="F2656" s="9"/>
    </row>
    <row r="2657" spans="2:6" ht="15.75" hidden="1" thickBot="1" x14ac:dyDescent="0.3">
      <c r="B2657" s="12" t="s">
        <v>59</v>
      </c>
      <c r="C2657" s="49"/>
      <c r="D2657" s="9"/>
      <c r="E2657" s="9"/>
      <c r="F2657" s="9"/>
    </row>
    <row r="2658" spans="2:6" ht="15.75" hidden="1" thickBot="1" x14ac:dyDescent="0.3">
      <c r="B2658" s="12" t="s">
        <v>59</v>
      </c>
      <c r="C2658" s="49"/>
      <c r="D2658" s="9"/>
      <c r="E2658" s="9"/>
      <c r="F2658" s="9"/>
    </row>
    <row r="2659" spans="2:6" ht="15.75" hidden="1" thickBot="1" x14ac:dyDescent="0.3">
      <c r="B2659" s="12" t="s">
        <v>59</v>
      </c>
      <c r="C2659" s="49"/>
      <c r="D2659" s="9"/>
      <c r="E2659" s="9"/>
      <c r="F2659" s="9"/>
    </row>
    <row r="2660" spans="2:6" ht="15.75" hidden="1" thickBot="1" x14ac:dyDescent="0.3">
      <c r="B2660" s="12" t="s">
        <v>59</v>
      </c>
      <c r="C2660" s="49"/>
      <c r="D2660" s="9"/>
      <c r="E2660" s="9"/>
      <c r="F2660" s="9"/>
    </row>
    <row r="2661" spans="2:6" ht="15.75" hidden="1" thickBot="1" x14ac:dyDescent="0.3">
      <c r="B2661" s="12" t="s">
        <v>59</v>
      </c>
      <c r="C2661" s="49"/>
      <c r="D2661" s="9"/>
      <c r="E2661" s="9"/>
      <c r="F2661" s="9"/>
    </row>
    <row r="2662" spans="2:6" ht="15.75" hidden="1" thickBot="1" x14ac:dyDescent="0.3">
      <c r="B2662" s="12" t="s">
        <v>59</v>
      </c>
      <c r="C2662" s="49"/>
      <c r="D2662" s="9"/>
      <c r="E2662" s="9"/>
      <c r="F2662" s="9"/>
    </row>
    <row r="2663" spans="2:6" ht="15.75" hidden="1" thickBot="1" x14ac:dyDescent="0.3">
      <c r="B2663" s="12" t="s">
        <v>59</v>
      </c>
      <c r="C2663" s="49"/>
      <c r="D2663" s="9"/>
      <c r="E2663" s="9"/>
      <c r="F2663" s="9"/>
    </row>
    <row r="2664" spans="2:6" ht="15.75" hidden="1" thickBot="1" x14ac:dyDescent="0.3">
      <c r="B2664" s="12" t="s">
        <v>59</v>
      </c>
      <c r="C2664" s="49"/>
      <c r="D2664" s="9"/>
      <c r="E2664" s="9"/>
      <c r="F2664" s="9"/>
    </row>
    <row r="2665" spans="2:6" ht="15.75" hidden="1" thickBot="1" x14ac:dyDescent="0.3">
      <c r="B2665" s="12" t="s">
        <v>59</v>
      </c>
      <c r="C2665" s="49"/>
      <c r="D2665" s="9"/>
      <c r="E2665" s="9"/>
      <c r="F2665" s="9"/>
    </row>
    <row r="2666" spans="2:6" ht="15.75" hidden="1" thickBot="1" x14ac:dyDescent="0.3">
      <c r="B2666" s="12" t="s">
        <v>59</v>
      </c>
      <c r="C2666" s="49"/>
      <c r="D2666" s="9"/>
      <c r="E2666" s="9"/>
      <c r="F2666" s="9"/>
    </row>
    <row r="2667" spans="2:6" ht="15.75" hidden="1" thickBot="1" x14ac:dyDescent="0.3">
      <c r="B2667" s="12" t="s">
        <v>59</v>
      </c>
      <c r="C2667" s="49"/>
      <c r="D2667" s="9"/>
      <c r="E2667" s="9"/>
      <c r="F2667" s="9"/>
    </row>
    <row r="2668" spans="2:6" ht="15.75" hidden="1" thickBot="1" x14ac:dyDescent="0.3">
      <c r="B2668" s="12" t="s">
        <v>59</v>
      </c>
      <c r="C2668" s="49"/>
      <c r="D2668" s="9"/>
      <c r="E2668" s="9"/>
      <c r="F2668" s="9"/>
    </row>
    <row r="2669" spans="2:6" ht="15.75" hidden="1" thickBot="1" x14ac:dyDescent="0.3">
      <c r="B2669" s="12" t="s">
        <v>59</v>
      </c>
      <c r="C2669" s="49"/>
      <c r="D2669" s="9"/>
      <c r="E2669" s="9"/>
      <c r="F2669" s="9"/>
    </row>
    <row r="2670" spans="2:6" ht="15.75" hidden="1" thickBot="1" x14ac:dyDescent="0.3">
      <c r="B2670" s="12" t="s">
        <v>59</v>
      </c>
      <c r="C2670" s="49"/>
      <c r="D2670" s="9"/>
      <c r="E2670" s="9"/>
      <c r="F2670" s="9"/>
    </row>
    <row r="2671" spans="2:6" ht="15.75" hidden="1" thickBot="1" x14ac:dyDescent="0.3">
      <c r="B2671" s="12" t="s">
        <v>59</v>
      </c>
      <c r="C2671" s="49"/>
      <c r="D2671" s="9"/>
      <c r="E2671" s="9"/>
      <c r="F2671" s="9"/>
    </row>
    <row r="2672" spans="2:6" ht="15.75" hidden="1" thickBot="1" x14ac:dyDescent="0.3">
      <c r="B2672" s="12" t="s">
        <v>59</v>
      </c>
      <c r="C2672" s="49"/>
      <c r="D2672" s="9"/>
      <c r="E2672" s="9"/>
      <c r="F2672" s="9"/>
    </row>
    <row r="2673" spans="2:6" ht="15.75" hidden="1" thickBot="1" x14ac:dyDescent="0.3">
      <c r="B2673" s="12" t="s">
        <v>59</v>
      </c>
      <c r="C2673" s="49"/>
      <c r="D2673" s="9"/>
      <c r="E2673" s="9"/>
      <c r="F2673" s="9"/>
    </row>
    <row r="2674" spans="2:6" ht="15.75" hidden="1" thickBot="1" x14ac:dyDescent="0.3">
      <c r="B2674" s="12" t="s">
        <v>59</v>
      </c>
      <c r="C2674" s="49"/>
      <c r="D2674" s="9"/>
      <c r="E2674" s="9"/>
      <c r="F2674" s="9"/>
    </row>
    <row r="2675" spans="2:6" ht="15.75" hidden="1" thickBot="1" x14ac:dyDescent="0.3">
      <c r="B2675" s="12" t="s">
        <v>59</v>
      </c>
      <c r="C2675" s="49"/>
      <c r="D2675" s="9"/>
      <c r="E2675" s="9"/>
      <c r="F2675" s="9"/>
    </row>
    <row r="2676" spans="2:6" ht="15.75" hidden="1" thickBot="1" x14ac:dyDescent="0.3">
      <c r="B2676" s="12" t="s">
        <v>59</v>
      </c>
      <c r="C2676" s="49"/>
      <c r="D2676" s="9"/>
      <c r="E2676" s="9"/>
      <c r="F2676" s="9"/>
    </row>
    <row r="2677" spans="2:6" ht="15.75" hidden="1" thickBot="1" x14ac:dyDescent="0.3">
      <c r="B2677" s="12" t="s">
        <v>59</v>
      </c>
      <c r="C2677" s="49"/>
      <c r="D2677" s="9"/>
      <c r="E2677" s="9"/>
      <c r="F2677" s="9"/>
    </row>
    <row r="2678" spans="2:6" ht="15.75" hidden="1" thickBot="1" x14ac:dyDescent="0.3">
      <c r="B2678" s="12" t="s">
        <v>59</v>
      </c>
      <c r="C2678" s="49"/>
      <c r="D2678" s="9"/>
      <c r="E2678" s="9"/>
      <c r="F2678" s="9"/>
    </row>
    <row r="2679" spans="2:6" ht="15.75" hidden="1" thickBot="1" x14ac:dyDescent="0.3">
      <c r="B2679" s="12" t="s">
        <v>59</v>
      </c>
      <c r="C2679" s="49"/>
      <c r="D2679" s="9"/>
      <c r="E2679" s="9"/>
      <c r="F2679" s="9"/>
    </row>
    <row r="2680" spans="2:6" ht="15.75" hidden="1" thickBot="1" x14ac:dyDescent="0.3">
      <c r="B2680" s="12" t="s">
        <v>59</v>
      </c>
      <c r="C2680" s="49"/>
      <c r="D2680" s="9"/>
      <c r="E2680" s="9"/>
      <c r="F2680" s="9"/>
    </row>
    <row r="2681" spans="2:6" ht="15.75" hidden="1" thickBot="1" x14ac:dyDescent="0.3">
      <c r="B2681" s="12" t="s">
        <v>59</v>
      </c>
      <c r="C2681" s="49"/>
      <c r="D2681" s="9"/>
      <c r="E2681" s="9"/>
      <c r="F2681" s="9"/>
    </row>
    <row r="2682" spans="2:6" ht="15.75" hidden="1" thickBot="1" x14ac:dyDescent="0.3">
      <c r="B2682" s="12" t="s">
        <v>59</v>
      </c>
      <c r="C2682" s="49"/>
      <c r="D2682" s="9"/>
      <c r="E2682" s="9"/>
      <c r="F2682" s="9"/>
    </row>
    <row r="2683" spans="2:6" ht="15.75" hidden="1" thickBot="1" x14ac:dyDescent="0.3">
      <c r="B2683" s="12" t="s">
        <v>59</v>
      </c>
      <c r="C2683" s="49"/>
      <c r="D2683" s="9"/>
      <c r="E2683" s="9"/>
      <c r="F2683" s="9"/>
    </row>
    <row r="2684" spans="2:6" ht="15.75" hidden="1" thickBot="1" x14ac:dyDescent="0.3">
      <c r="B2684" s="12" t="s">
        <v>59</v>
      </c>
      <c r="C2684" s="49"/>
      <c r="D2684" s="9"/>
      <c r="E2684" s="9"/>
      <c r="F2684" s="9"/>
    </row>
    <row r="2685" spans="2:6" ht="15.75" hidden="1" thickBot="1" x14ac:dyDescent="0.3">
      <c r="B2685" s="12" t="s">
        <v>59</v>
      </c>
      <c r="C2685" s="49"/>
      <c r="D2685" s="9"/>
      <c r="E2685" s="9"/>
      <c r="F2685" s="9"/>
    </row>
    <row r="2686" spans="2:6" ht="15.75" hidden="1" thickBot="1" x14ac:dyDescent="0.3">
      <c r="B2686" s="12" t="s">
        <v>59</v>
      </c>
      <c r="C2686" s="49"/>
      <c r="D2686" s="9"/>
      <c r="E2686" s="9"/>
      <c r="F2686" s="9"/>
    </row>
    <row r="2687" spans="2:6" ht="15.75" hidden="1" thickBot="1" x14ac:dyDescent="0.3">
      <c r="B2687" s="12" t="s">
        <v>59</v>
      </c>
      <c r="C2687" s="49"/>
      <c r="D2687" s="9"/>
      <c r="E2687" s="9"/>
      <c r="F2687" s="9"/>
    </row>
    <row r="2688" spans="2:6" ht="15.75" hidden="1" thickBot="1" x14ac:dyDescent="0.3">
      <c r="B2688" s="12" t="s">
        <v>59</v>
      </c>
      <c r="C2688" s="49"/>
      <c r="D2688" s="9"/>
      <c r="E2688" s="9"/>
      <c r="F2688" s="9"/>
    </row>
    <row r="2689" spans="2:6" ht="15.75" hidden="1" thickBot="1" x14ac:dyDescent="0.3">
      <c r="B2689" s="12" t="s">
        <v>59</v>
      </c>
      <c r="C2689" s="49"/>
      <c r="D2689" s="9"/>
      <c r="E2689" s="9"/>
      <c r="F2689" s="9"/>
    </row>
    <row r="2690" spans="2:6" ht="15.75" hidden="1" thickBot="1" x14ac:dyDescent="0.3">
      <c r="B2690" s="12" t="s">
        <v>59</v>
      </c>
      <c r="C2690" s="49"/>
      <c r="D2690" s="9"/>
      <c r="E2690" s="9"/>
      <c r="F2690" s="9"/>
    </row>
    <row r="2691" spans="2:6" ht="15.75" hidden="1" thickBot="1" x14ac:dyDescent="0.3">
      <c r="B2691" s="12" t="s">
        <v>59</v>
      </c>
      <c r="C2691" s="49"/>
      <c r="D2691" s="9"/>
      <c r="E2691" s="9"/>
      <c r="F2691" s="9"/>
    </row>
    <row r="2692" spans="2:6" ht="15.75" hidden="1" thickBot="1" x14ac:dyDescent="0.3">
      <c r="B2692" s="12" t="s">
        <v>59</v>
      </c>
      <c r="C2692" s="49"/>
      <c r="D2692" s="9"/>
      <c r="E2692" s="9"/>
      <c r="F2692" s="9"/>
    </row>
    <row r="2693" spans="2:6" ht="15.75" hidden="1" thickBot="1" x14ac:dyDescent="0.3">
      <c r="B2693" s="12" t="s">
        <v>59</v>
      </c>
      <c r="C2693" s="49"/>
      <c r="D2693" s="9"/>
      <c r="E2693" s="9"/>
      <c r="F2693" s="9"/>
    </row>
    <row r="2694" spans="2:6" ht="15.75" hidden="1" thickBot="1" x14ac:dyDescent="0.3">
      <c r="B2694" s="12" t="s">
        <v>59</v>
      </c>
      <c r="C2694" s="49"/>
      <c r="D2694" s="9"/>
      <c r="E2694" s="9"/>
      <c r="F2694" s="9"/>
    </row>
    <row r="2695" spans="2:6" ht="15.75" hidden="1" thickBot="1" x14ac:dyDescent="0.3">
      <c r="B2695" s="12" t="s">
        <v>59</v>
      </c>
      <c r="C2695" s="49"/>
      <c r="D2695" s="9"/>
      <c r="E2695" s="9"/>
      <c r="F2695" s="9"/>
    </row>
    <row r="2696" spans="2:6" ht="15.75" hidden="1" thickBot="1" x14ac:dyDescent="0.3">
      <c r="B2696" s="12" t="s">
        <v>59</v>
      </c>
      <c r="C2696" s="49"/>
      <c r="D2696" s="9"/>
      <c r="E2696" s="9"/>
      <c r="F2696" s="9"/>
    </row>
    <row r="2697" spans="2:6" ht="15.75" hidden="1" thickBot="1" x14ac:dyDescent="0.3">
      <c r="B2697" s="12" t="s">
        <v>59</v>
      </c>
      <c r="C2697" s="49"/>
      <c r="D2697" s="9"/>
      <c r="E2697" s="9"/>
      <c r="F2697" s="9"/>
    </row>
    <row r="2698" spans="2:6" ht="15.75" hidden="1" thickBot="1" x14ac:dyDescent="0.3">
      <c r="B2698" s="12" t="s">
        <v>59</v>
      </c>
      <c r="C2698" s="49"/>
      <c r="D2698" s="9"/>
      <c r="E2698" s="9"/>
      <c r="F2698" s="9"/>
    </row>
    <row r="2699" spans="2:6" ht="15.75" hidden="1" thickBot="1" x14ac:dyDescent="0.3">
      <c r="B2699" s="12" t="s">
        <v>59</v>
      </c>
      <c r="C2699" s="49"/>
      <c r="D2699" s="9"/>
      <c r="E2699" s="9"/>
      <c r="F2699" s="9"/>
    </row>
    <row r="2700" spans="2:6" ht="15.75" hidden="1" thickBot="1" x14ac:dyDescent="0.3">
      <c r="B2700" s="12" t="s">
        <v>59</v>
      </c>
      <c r="C2700" s="49"/>
      <c r="D2700" s="9"/>
      <c r="E2700" s="9"/>
      <c r="F2700" s="9"/>
    </row>
    <row r="2701" spans="2:6" ht="15.75" hidden="1" thickBot="1" x14ac:dyDescent="0.3">
      <c r="B2701" s="12" t="s">
        <v>59</v>
      </c>
      <c r="C2701" s="49"/>
      <c r="D2701" s="9"/>
      <c r="E2701" s="9"/>
      <c r="F2701" s="9"/>
    </row>
    <row r="2702" spans="2:6" ht="15.75" hidden="1" thickBot="1" x14ac:dyDescent="0.3">
      <c r="B2702" s="12" t="s">
        <v>59</v>
      </c>
      <c r="C2702" s="49"/>
      <c r="D2702" s="9"/>
      <c r="E2702" s="9"/>
      <c r="F2702" s="9"/>
    </row>
    <row r="2703" spans="2:6" ht="15.75" hidden="1" thickBot="1" x14ac:dyDescent="0.3">
      <c r="B2703" s="12" t="s">
        <v>59</v>
      </c>
      <c r="C2703" s="49"/>
      <c r="D2703" s="9"/>
      <c r="E2703" s="9"/>
      <c r="F2703" s="9"/>
    </row>
    <row r="2704" spans="2:6" ht="15.75" hidden="1" thickBot="1" x14ac:dyDescent="0.3">
      <c r="B2704" s="12" t="s">
        <v>59</v>
      </c>
      <c r="C2704" s="49"/>
      <c r="D2704" s="9"/>
      <c r="E2704" s="9"/>
      <c r="F2704" s="9"/>
    </row>
    <row r="2705" spans="2:6" ht="15.75" hidden="1" thickBot="1" x14ac:dyDescent="0.3">
      <c r="B2705" s="12" t="s">
        <v>59</v>
      </c>
      <c r="C2705" s="49"/>
      <c r="D2705" s="9"/>
      <c r="E2705" s="9"/>
      <c r="F2705" s="9"/>
    </row>
    <row r="2706" spans="2:6" ht="15.75" hidden="1" thickBot="1" x14ac:dyDescent="0.3">
      <c r="B2706" s="12" t="s">
        <v>59</v>
      </c>
      <c r="C2706" s="49"/>
      <c r="D2706" s="9"/>
      <c r="E2706" s="9"/>
      <c r="F2706" s="9"/>
    </row>
    <row r="2707" spans="2:6" ht="15.75" hidden="1" thickBot="1" x14ac:dyDescent="0.3">
      <c r="B2707" s="12" t="s">
        <v>59</v>
      </c>
      <c r="C2707" s="49"/>
      <c r="D2707" s="9"/>
      <c r="E2707" s="9"/>
      <c r="F2707" s="9"/>
    </row>
    <row r="2708" spans="2:6" ht="15.75" hidden="1" thickBot="1" x14ac:dyDescent="0.3">
      <c r="B2708" s="12" t="s">
        <v>59</v>
      </c>
      <c r="C2708" s="49"/>
      <c r="D2708" s="9"/>
      <c r="E2708" s="9"/>
      <c r="F2708" s="9"/>
    </row>
    <row r="2709" spans="2:6" ht="15.75" hidden="1" thickBot="1" x14ac:dyDescent="0.3">
      <c r="B2709" s="12" t="s">
        <v>59</v>
      </c>
      <c r="C2709" s="49"/>
      <c r="D2709" s="9"/>
      <c r="E2709" s="9"/>
      <c r="F2709" s="9"/>
    </row>
    <row r="2710" spans="2:6" ht="15.75" hidden="1" thickBot="1" x14ac:dyDescent="0.3">
      <c r="B2710" s="12" t="s">
        <v>59</v>
      </c>
      <c r="C2710" s="49"/>
      <c r="D2710" s="9"/>
      <c r="E2710" s="9"/>
      <c r="F2710" s="9"/>
    </row>
    <row r="2711" spans="2:6" ht="15.75" hidden="1" thickBot="1" x14ac:dyDescent="0.3">
      <c r="B2711" s="12" t="s">
        <v>59</v>
      </c>
      <c r="C2711" s="49"/>
      <c r="D2711" s="9"/>
      <c r="E2711" s="9"/>
      <c r="F2711" s="9"/>
    </row>
    <row r="2712" spans="2:6" ht="15.75" hidden="1" thickBot="1" x14ac:dyDescent="0.3">
      <c r="B2712" s="12" t="s">
        <v>59</v>
      </c>
      <c r="C2712" s="49"/>
      <c r="D2712" s="9"/>
      <c r="E2712" s="9"/>
      <c r="F2712" s="9"/>
    </row>
    <row r="2713" spans="2:6" ht="15.75" hidden="1" thickBot="1" x14ac:dyDescent="0.3">
      <c r="B2713" s="12" t="s">
        <v>59</v>
      </c>
      <c r="C2713" s="49"/>
      <c r="D2713" s="9"/>
      <c r="E2713" s="9"/>
      <c r="F2713" s="9"/>
    </row>
    <row r="2714" spans="2:6" ht="15.75" hidden="1" thickBot="1" x14ac:dyDescent="0.3">
      <c r="B2714" s="12" t="s">
        <v>59</v>
      </c>
      <c r="C2714" s="49"/>
      <c r="D2714" s="9"/>
      <c r="E2714" s="9"/>
      <c r="F2714" s="9"/>
    </row>
    <row r="2715" spans="2:6" ht="15.75" hidden="1" thickBot="1" x14ac:dyDescent="0.3">
      <c r="B2715" s="12" t="s">
        <v>59</v>
      </c>
      <c r="C2715" s="49"/>
      <c r="D2715" s="9"/>
      <c r="E2715" s="9"/>
      <c r="F2715" s="9"/>
    </row>
    <row r="2716" spans="2:6" ht="15.75" hidden="1" thickBot="1" x14ac:dyDescent="0.3">
      <c r="B2716" s="12" t="s">
        <v>59</v>
      </c>
      <c r="C2716" s="49"/>
      <c r="D2716" s="9"/>
      <c r="E2716" s="9"/>
      <c r="F2716" s="9"/>
    </row>
    <row r="2717" spans="2:6" ht="15.75" hidden="1" thickBot="1" x14ac:dyDescent="0.3">
      <c r="B2717" s="12" t="s">
        <v>59</v>
      </c>
      <c r="C2717" s="49"/>
      <c r="D2717" s="9"/>
      <c r="E2717" s="9"/>
      <c r="F2717" s="9"/>
    </row>
    <row r="2718" spans="2:6" ht="15.75" hidden="1" thickBot="1" x14ac:dyDescent="0.3">
      <c r="B2718" s="12" t="s">
        <v>59</v>
      </c>
      <c r="C2718" s="49"/>
      <c r="D2718" s="9"/>
      <c r="E2718" s="9"/>
      <c r="F2718" s="9"/>
    </row>
    <row r="2719" spans="2:6" ht="15.75" hidden="1" thickBot="1" x14ac:dyDescent="0.3">
      <c r="B2719" s="12" t="s">
        <v>59</v>
      </c>
      <c r="C2719" s="49"/>
      <c r="D2719" s="9"/>
      <c r="E2719" s="9"/>
      <c r="F2719" s="9"/>
    </row>
    <row r="2720" spans="2:6" ht="15.75" hidden="1" thickBot="1" x14ac:dyDescent="0.3">
      <c r="B2720" s="12" t="s">
        <v>59</v>
      </c>
      <c r="C2720" s="49"/>
      <c r="D2720" s="9"/>
      <c r="E2720" s="9"/>
      <c r="F2720" s="9"/>
    </row>
    <row r="2721" spans="2:6" ht="15.75" hidden="1" thickBot="1" x14ac:dyDescent="0.3">
      <c r="B2721" s="12" t="s">
        <v>59</v>
      </c>
      <c r="C2721" s="49"/>
      <c r="D2721" s="9"/>
      <c r="E2721" s="9"/>
      <c r="F2721" s="9"/>
    </row>
    <row r="2722" spans="2:6" ht="15.75" hidden="1" thickBot="1" x14ac:dyDescent="0.3">
      <c r="B2722" s="12" t="s">
        <v>59</v>
      </c>
      <c r="C2722" s="49"/>
      <c r="D2722" s="9"/>
      <c r="E2722" s="9"/>
      <c r="F2722" s="9"/>
    </row>
    <row r="2723" spans="2:6" ht="15.75" hidden="1" thickBot="1" x14ac:dyDescent="0.3">
      <c r="B2723" s="12" t="s">
        <v>59</v>
      </c>
      <c r="C2723" s="49"/>
      <c r="D2723" s="9"/>
      <c r="E2723" s="9"/>
      <c r="F2723" s="9"/>
    </row>
    <row r="2724" spans="2:6" ht="15.75" hidden="1" thickBot="1" x14ac:dyDescent="0.3">
      <c r="B2724" s="12" t="s">
        <v>59</v>
      </c>
      <c r="C2724" s="49"/>
      <c r="D2724" s="9"/>
      <c r="E2724" s="9"/>
      <c r="F2724" s="9"/>
    </row>
    <row r="2725" spans="2:6" ht="15.75" hidden="1" thickBot="1" x14ac:dyDescent="0.3">
      <c r="B2725" s="12" t="s">
        <v>59</v>
      </c>
      <c r="C2725" s="49"/>
      <c r="D2725" s="9"/>
      <c r="E2725" s="9"/>
      <c r="F2725" s="9"/>
    </row>
    <row r="2726" spans="2:6" ht="15.75" hidden="1" thickBot="1" x14ac:dyDescent="0.3">
      <c r="B2726" s="12" t="s">
        <v>59</v>
      </c>
      <c r="C2726" s="49"/>
      <c r="D2726" s="9"/>
      <c r="E2726" s="9"/>
      <c r="F2726" s="9"/>
    </row>
    <row r="2727" spans="2:6" ht="15.75" hidden="1" thickBot="1" x14ac:dyDescent="0.3">
      <c r="B2727" s="12" t="s">
        <v>59</v>
      </c>
      <c r="C2727" s="49"/>
      <c r="D2727" s="9"/>
      <c r="E2727" s="9"/>
      <c r="F2727" s="9"/>
    </row>
    <row r="2728" spans="2:6" ht="15.75" hidden="1" thickBot="1" x14ac:dyDescent="0.3">
      <c r="B2728" s="12" t="s">
        <v>59</v>
      </c>
      <c r="C2728" s="49"/>
      <c r="D2728" s="9"/>
      <c r="E2728" s="9"/>
      <c r="F2728" s="9"/>
    </row>
    <row r="2729" spans="2:6" ht="15.75" hidden="1" thickBot="1" x14ac:dyDescent="0.3">
      <c r="B2729" s="12" t="s">
        <v>59</v>
      </c>
      <c r="C2729" s="49"/>
      <c r="D2729" s="9"/>
      <c r="E2729" s="9"/>
      <c r="F2729" s="9"/>
    </row>
    <row r="2730" spans="2:6" ht="15.75" hidden="1" thickBot="1" x14ac:dyDescent="0.3">
      <c r="B2730" s="12" t="s">
        <v>59</v>
      </c>
      <c r="C2730" s="49"/>
      <c r="D2730" s="9"/>
      <c r="E2730" s="9"/>
      <c r="F2730" s="9"/>
    </row>
    <row r="2731" spans="2:6" ht="15.75" hidden="1" thickBot="1" x14ac:dyDescent="0.3">
      <c r="B2731" s="12" t="s">
        <v>59</v>
      </c>
      <c r="C2731" s="49"/>
      <c r="D2731" s="9"/>
      <c r="E2731" s="9"/>
      <c r="F2731" s="9"/>
    </row>
    <row r="2732" spans="2:6" ht="15.75" hidden="1" thickBot="1" x14ac:dyDescent="0.3">
      <c r="B2732" s="12" t="s">
        <v>59</v>
      </c>
      <c r="C2732" s="49"/>
      <c r="D2732" s="9"/>
      <c r="E2732" s="9"/>
      <c r="F2732" s="9"/>
    </row>
    <row r="2733" spans="2:6" ht="15.75" hidden="1" thickBot="1" x14ac:dyDescent="0.3">
      <c r="B2733" s="12" t="s">
        <v>59</v>
      </c>
      <c r="C2733" s="49"/>
      <c r="D2733" s="9"/>
      <c r="E2733" s="9"/>
      <c r="F2733" s="9"/>
    </row>
    <row r="2734" spans="2:6" ht="15.75" hidden="1" thickBot="1" x14ac:dyDescent="0.3">
      <c r="B2734" s="12" t="s">
        <v>59</v>
      </c>
      <c r="C2734" s="49"/>
      <c r="D2734" s="9"/>
      <c r="E2734" s="9"/>
      <c r="F2734" s="9"/>
    </row>
    <row r="2735" spans="2:6" ht="15.75" hidden="1" thickBot="1" x14ac:dyDescent="0.3">
      <c r="B2735" s="12" t="s">
        <v>59</v>
      </c>
      <c r="C2735" s="49"/>
      <c r="D2735" s="9"/>
      <c r="E2735" s="9"/>
      <c r="F2735" s="9"/>
    </row>
    <row r="2736" spans="2:6" ht="15.75" hidden="1" thickBot="1" x14ac:dyDescent="0.3">
      <c r="B2736" s="12" t="s">
        <v>59</v>
      </c>
      <c r="C2736" s="49"/>
      <c r="D2736" s="9"/>
      <c r="E2736" s="9"/>
      <c r="F2736" s="9"/>
    </row>
    <row r="2737" spans="2:6" ht="15.75" hidden="1" thickBot="1" x14ac:dyDescent="0.3">
      <c r="B2737" s="12" t="s">
        <v>59</v>
      </c>
      <c r="C2737" s="49"/>
      <c r="D2737" s="9"/>
      <c r="E2737" s="9"/>
      <c r="F2737" s="9"/>
    </row>
    <row r="2738" spans="2:6" ht="15.75" hidden="1" thickBot="1" x14ac:dyDescent="0.3">
      <c r="B2738" s="12" t="s">
        <v>59</v>
      </c>
      <c r="C2738" s="49"/>
      <c r="D2738" s="9"/>
      <c r="E2738" s="9"/>
      <c r="F2738" s="9"/>
    </row>
    <row r="2739" spans="2:6" ht="15.75" hidden="1" thickBot="1" x14ac:dyDescent="0.3">
      <c r="B2739" s="12" t="s">
        <v>59</v>
      </c>
      <c r="C2739" s="49"/>
      <c r="D2739" s="9"/>
      <c r="E2739" s="9"/>
      <c r="F2739" s="9"/>
    </row>
    <row r="2740" spans="2:6" ht="15.75" hidden="1" thickBot="1" x14ac:dyDescent="0.3">
      <c r="B2740" s="12" t="s">
        <v>59</v>
      </c>
      <c r="C2740" s="49"/>
      <c r="D2740" s="9"/>
      <c r="E2740" s="9"/>
      <c r="F2740" s="9"/>
    </row>
    <row r="2741" spans="2:6" ht="15.75" hidden="1" thickBot="1" x14ac:dyDescent="0.3">
      <c r="B2741" s="12" t="s">
        <v>59</v>
      </c>
      <c r="C2741" s="49"/>
      <c r="D2741" s="9"/>
      <c r="E2741" s="9"/>
      <c r="F2741" s="9"/>
    </row>
    <row r="2742" spans="2:6" ht="15.75" hidden="1" thickBot="1" x14ac:dyDescent="0.3">
      <c r="B2742" s="12" t="s">
        <v>59</v>
      </c>
      <c r="C2742" s="49"/>
      <c r="D2742" s="9"/>
      <c r="E2742" s="9"/>
      <c r="F2742" s="9"/>
    </row>
    <row r="2743" spans="2:6" ht="15.75" hidden="1" thickBot="1" x14ac:dyDescent="0.3">
      <c r="B2743" s="12" t="s">
        <v>59</v>
      </c>
      <c r="C2743" s="49"/>
      <c r="D2743" s="9"/>
      <c r="E2743" s="9"/>
      <c r="F2743" s="9"/>
    </row>
    <row r="2744" spans="2:6" ht="15.75" hidden="1" thickBot="1" x14ac:dyDescent="0.3">
      <c r="B2744" s="12" t="s">
        <v>59</v>
      </c>
      <c r="C2744" s="49"/>
      <c r="D2744" s="9"/>
      <c r="E2744" s="9"/>
      <c r="F2744" s="9"/>
    </row>
    <row r="2745" spans="2:6" ht="15.75" hidden="1" thickBot="1" x14ac:dyDescent="0.3">
      <c r="B2745" s="12" t="s">
        <v>59</v>
      </c>
      <c r="C2745" s="49"/>
      <c r="D2745" s="9"/>
      <c r="E2745" s="9"/>
      <c r="F2745" s="9"/>
    </row>
    <row r="2746" spans="2:6" ht="15.75" hidden="1" thickBot="1" x14ac:dyDescent="0.3">
      <c r="B2746" s="12" t="s">
        <v>59</v>
      </c>
      <c r="C2746" s="49"/>
      <c r="D2746" s="9"/>
      <c r="E2746" s="9"/>
      <c r="F2746" s="9"/>
    </row>
    <row r="2747" spans="2:6" ht="15.75" hidden="1" thickBot="1" x14ac:dyDescent="0.3">
      <c r="B2747" s="12" t="s">
        <v>59</v>
      </c>
      <c r="C2747" s="49"/>
      <c r="D2747" s="9"/>
      <c r="E2747" s="9"/>
      <c r="F2747" s="9"/>
    </row>
    <row r="2748" spans="2:6" ht="15.75" hidden="1" thickBot="1" x14ac:dyDescent="0.3">
      <c r="B2748" s="12" t="s">
        <v>59</v>
      </c>
      <c r="C2748" s="49"/>
      <c r="D2748" s="9"/>
      <c r="E2748" s="9"/>
      <c r="F2748" s="9"/>
    </row>
    <row r="2749" spans="2:6" ht="15.75" hidden="1" thickBot="1" x14ac:dyDescent="0.3">
      <c r="B2749" s="12" t="s">
        <v>59</v>
      </c>
      <c r="C2749" s="49"/>
      <c r="D2749" s="9"/>
      <c r="E2749" s="9"/>
      <c r="F2749" s="9"/>
    </row>
    <row r="2750" spans="2:6" ht="15.75" hidden="1" thickBot="1" x14ac:dyDescent="0.3">
      <c r="B2750" s="12" t="s">
        <v>59</v>
      </c>
      <c r="C2750" s="49"/>
      <c r="D2750" s="9"/>
      <c r="E2750" s="9"/>
      <c r="F2750" s="9"/>
    </row>
    <row r="2751" spans="2:6" ht="15.75" hidden="1" thickBot="1" x14ac:dyDescent="0.3">
      <c r="B2751" s="12" t="s">
        <v>59</v>
      </c>
      <c r="C2751" s="49"/>
      <c r="D2751" s="9"/>
      <c r="E2751" s="9"/>
      <c r="F2751" s="9"/>
    </row>
    <row r="2752" spans="2:6" ht="15.75" hidden="1" thickBot="1" x14ac:dyDescent="0.3">
      <c r="B2752" s="12" t="s">
        <v>59</v>
      </c>
      <c r="C2752" s="49"/>
      <c r="D2752" s="9"/>
      <c r="E2752" s="9"/>
      <c r="F2752" s="9"/>
    </row>
    <row r="2753" spans="2:6" ht="15.75" hidden="1" thickBot="1" x14ac:dyDescent="0.3">
      <c r="B2753" s="12" t="s">
        <v>59</v>
      </c>
      <c r="C2753" s="49"/>
      <c r="D2753" s="9"/>
      <c r="E2753" s="9"/>
      <c r="F2753" s="9"/>
    </row>
    <row r="2754" spans="2:6" ht="15.75" hidden="1" thickBot="1" x14ac:dyDescent="0.3">
      <c r="B2754" s="12" t="s">
        <v>59</v>
      </c>
      <c r="C2754" s="49"/>
      <c r="D2754" s="9"/>
      <c r="E2754" s="9"/>
      <c r="F2754" s="9"/>
    </row>
    <row r="2755" spans="2:6" ht="15.75" hidden="1" thickBot="1" x14ac:dyDescent="0.3">
      <c r="B2755" s="12" t="s">
        <v>59</v>
      </c>
      <c r="C2755" s="49"/>
      <c r="D2755" s="9"/>
      <c r="E2755" s="9"/>
      <c r="F2755" s="9"/>
    </row>
    <row r="2756" spans="2:6" ht="15.75" hidden="1" thickBot="1" x14ac:dyDescent="0.3">
      <c r="B2756" s="12" t="s">
        <v>59</v>
      </c>
      <c r="C2756" s="49"/>
      <c r="D2756" s="9"/>
      <c r="E2756" s="9"/>
      <c r="F2756" s="9"/>
    </row>
    <row r="2757" spans="2:6" ht="15.75" hidden="1" thickBot="1" x14ac:dyDescent="0.3">
      <c r="B2757" s="12" t="s">
        <v>59</v>
      </c>
      <c r="C2757" s="49"/>
      <c r="D2757" s="9"/>
      <c r="E2757" s="9"/>
      <c r="F2757" s="9"/>
    </row>
    <row r="2758" spans="2:6" ht="15.75" hidden="1" thickBot="1" x14ac:dyDescent="0.3">
      <c r="B2758" s="12" t="s">
        <v>59</v>
      </c>
      <c r="C2758" s="49"/>
      <c r="D2758" s="9"/>
      <c r="E2758" s="9"/>
      <c r="F2758" s="9"/>
    </row>
    <row r="2759" spans="2:6" ht="15.75" hidden="1" thickBot="1" x14ac:dyDescent="0.3">
      <c r="B2759" s="12" t="s">
        <v>59</v>
      </c>
      <c r="C2759" s="49"/>
      <c r="D2759" s="9"/>
      <c r="E2759" s="9"/>
      <c r="F2759" s="9"/>
    </row>
    <row r="2760" spans="2:6" ht="15.75" hidden="1" thickBot="1" x14ac:dyDescent="0.3">
      <c r="B2760" s="12" t="s">
        <v>59</v>
      </c>
      <c r="C2760" s="49"/>
      <c r="D2760" s="9"/>
      <c r="E2760" s="9"/>
      <c r="F2760" s="9"/>
    </row>
    <row r="2761" spans="2:6" ht="15.75" hidden="1" thickBot="1" x14ac:dyDescent="0.3">
      <c r="B2761" s="12" t="s">
        <v>59</v>
      </c>
      <c r="C2761" s="49"/>
      <c r="D2761" s="9"/>
      <c r="E2761" s="9"/>
      <c r="F2761" s="9"/>
    </row>
    <row r="2762" spans="2:6" ht="15.75" hidden="1" thickBot="1" x14ac:dyDescent="0.3">
      <c r="B2762" s="12" t="s">
        <v>59</v>
      </c>
      <c r="C2762" s="49"/>
      <c r="D2762" s="9"/>
      <c r="E2762" s="9"/>
      <c r="F2762" s="9"/>
    </row>
    <row r="2763" spans="2:6" ht="15.75" hidden="1" thickBot="1" x14ac:dyDescent="0.3">
      <c r="B2763" s="12" t="s">
        <v>59</v>
      </c>
      <c r="C2763" s="49"/>
      <c r="D2763" s="9"/>
      <c r="E2763" s="9"/>
      <c r="F2763" s="9"/>
    </row>
    <row r="2764" spans="2:6" ht="15.75" hidden="1" thickBot="1" x14ac:dyDescent="0.3">
      <c r="B2764" s="12" t="s">
        <v>59</v>
      </c>
      <c r="C2764" s="49"/>
      <c r="D2764" s="9"/>
      <c r="E2764" s="9"/>
      <c r="F2764" s="9"/>
    </row>
    <row r="2765" spans="2:6" ht="15.75" hidden="1" thickBot="1" x14ac:dyDescent="0.3">
      <c r="B2765" s="12" t="s">
        <v>59</v>
      </c>
      <c r="C2765" s="49"/>
      <c r="D2765" s="9"/>
      <c r="E2765" s="9"/>
      <c r="F2765" s="9"/>
    </row>
    <row r="2766" spans="2:6" ht="15.75" hidden="1" thickBot="1" x14ac:dyDescent="0.3">
      <c r="B2766" s="12" t="s">
        <v>59</v>
      </c>
      <c r="C2766" s="49"/>
      <c r="D2766" s="9"/>
      <c r="E2766" s="9"/>
      <c r="F2766" s="9"/>
    </row>
    <row r="2767" spans="2:6" ht="15.75" hidden="1" thickBot="1" x14ac:dyDescent="0.3">
      <c r="B2767" s="12" t="s">
        <v>59</v>
      </c>
      <c r="C2767" s="49"/>
      <c r="D2767" s="9"/>
      <c r="E2767" s="9"/>
      <c r="F2767" s="9"/>
    </row>
    <row r="2768" spans="2:6" ht="15.75" hidden="1" thickBot="1" x14ac:dyDescent="0.3">
      <c r="B2768" s="12" t="s">
        <v>59</v>
      </c>
      <c r="C2768" s="49"/>
      <c r="D2768" s="9"/>
      <c r="E2768" s="9"/>
      <c r="F2768" s="9"/>
    </row>
    <row r="2769" spans="2:6" ht="15.75" hidden="1" thickBot="1" x14ac:dyDescent="0.3">
      <c r="B2769" s="12" t="s">
        <v>59</v>
      </c>
      <c r="C2769" s="49"/>
      <c r="D2769" s="9"/>
      <c r="E2769" s="9"/>
      <c r="F2769" s="9"/>
    </row>
    <row r="2770" spans="2:6" ht="15.75" hidden="1" thickBot="1" x14ac:dyDescent="0.3">
      <c r="B2770" s="12" t="s">
        <v>59</v>
      </c>
      <c r="C2770" s="49"/>
      <c r="D2770" s="9"/>
      <c r="E2770" s="9"/>
      <c r="F2770" s="9"/>
    </row>
    <row r="2771" spans="2:6" ht="15.75" hidden="1" thickBot="1" x14ac:dyDescent="0.3">
      <c r="B2771" s="12" t="s">
        <v>59</v>
      </c>
      <c r="C2771" s="49"/>
      <c r="D2771" s="9"/>
      <c r="E2771" s="9"/>
      <c r="F2771" s="9"/>
    </row>
    <row r="2772" spans="2:6" ht="15.75" hidden="1" thickBot="1" x14ac:dyDescent="0.3">
      <c r="B2772" s="12" t="s">
        <v>59</v>
      </c>
      <c r="C2772" s="49"/>
      <c r="D2772" s="9"/>
      <c r="E2772" s="9"/>
      <c r="F2772" s="9"/>
    </row>
    <row r="2773" spans="2:6" ht="15.75" hidden="1" thickBot="1" x14ac:dyDescent="0.3">
      <c r="B2773" s="12" t="s">
        <v>59</v>
      </c>
      <c r="C2773" s="49"/>
      <c r="D2773" s="9"/>
      <c r="E2773" s="9"/>
      <c r="F2773" s="9"/>
    </row>
    <row r="2774" spans="2:6" ht="15.75" hidden="1" thickBot="1" x14ac:dyDescent="0.3">
      <c r="B2774" s="12" t="s">
        <v>59</v>
      </c>
      <c r="C2774" s="49"/>
      <c r="D2774" s="9"/>
      <c r="E2774" s="9"/>
      <c r="F2774" s="9"/>
    </row>
    <row r="2775" spans="2:6" ht="15.75" hidden="1" thickBot="1" x14ac:dyDescent="0.3">
      <c r="B2775" s="12" t="s">
        <v>59</v>
      </c>
      <c r="C2775" s="49"/>
      <c r="D2775" s="9"/>
      <c r="E2775" s="9"/>
      <c r="F2775" s="9"/>
    </row>
    <row r="2776" spans="2:6" ht="15.75" hidden="1" thickBot="1" x14ac:dyDescent="0.3">
      <c r="B2776" s="12" t="s">
        <v>59</v>
      </c>
      <c r="C2776" s="49"/>
      <c r="D2776" s="9"/>
      <c r="E2776" s="9"/>
      <c r="F2776" s="9"/>
    </row>
    <row r="2777" spans="2:6" ht="15.75" hidden="1" thickBot="1" x14ac:dyDescent="0.3">
      <c r="B2777" s="12" t="s">
        <v>59</v>
      </c>
      <c r="C2777" s="49"/>
      <c r="D2777" s="9"/>
      <c r="E2777" s="9"/>
      <c r="F2777" s="9"/>
    </row>
    <row r="2778" spans="2:6" ht="15.75" hidden="1" thickBot="1" x14ac:dyDescent="0.3">
      <c r="B2778" s="12" t="s">
        <v>59</v>
      </c>
      <c r="C2778" s="49"/>
      <c r="D2778" s="9"/>
      <c r="E2778" s="9"/>
      <c r="F2778" s="9"/>
    </row>
    <row r="2779" spans="2:6" ht="15.75" hidden="1" thickBot="1" x14ac:dyDescent="0.3">
      <c r="B2779" s="12" t="s">
        <v>59</v>
      </c>
      <c r="C2779" s="49"/>
      <c r="D2779" s="9"/>
      <c r="E2779" s="9"/>
      <c r="F2779" s="9"/>
    </row>
    <row r="2780" spans="2:6" ht="15.75" hidden="1" thickBot="1" x14ac:dyDescent="0.3">
      <c r="B2780" s="12" t="s">
        <v>59</v>
      </c>
      <c r="C2780" s="49"/>
      <c r="D2780" s="9"/>
      <c r="E2780" s="9"/>
      <c r="F2780" s="9"/>
    </row>
    <row r="2781" spans="2:6" ht="15.75" hidden="1" thickBot="1" x14ac:dyDescent="0.3">
      <c r="B2781" s="12" t="s">
        <v>59</v>
      </c>
      <c r="C2781" s="49"/>
      <c r="D2781" s="9"/>
      <c r="E2781" s="9"/>
      <c r="F2781" s="9"/>
    </row>
    <row r="2782" spans="2:6" ht="15.75" hidden="1" thickBot="1" x14ac:dyDescent="0.3">
      <c r="B2782" s="12" t="s">
        <v>59</v>
      </c>
      <c r="C2782" s="49"/>
      <c r="D2782" s="9"/>
      <c r="E2782" s="9"/>
      <c r="F2782" s="9"/>
    </row>
    <row r="2783" spans="2:6" ht="15.75" hidden="1" thickBot="1" x14ac:dyDescent="0.3">
      <c r="B2783" s="12" t="s">
        <v>59</v>
      </c>
      <c r="C2783" s="49"/>
      <c r="D2783" s="9"/>
      <c r="E2783" s="9"/>
      <c r="F2783" s="9"/>
    </row>
    <row r="2784" spans="2:6" ht="15.75" hidden="1" thickBot="1" x14ac:dyDescent="0.3">
      <c r="B2784" s="12" t="s">
        <v>59</v>
      </c>
      <c r="C2784" s="49"/>
      <c r="D2784" s="9"/>
      <c r="E2784" s="9"/>
      <c r="F2784" s="9"/>
    </row>
    <row r="2785" spans="2:6" ht="15.75" hidden="1" thickBot="1" x14ac:dyDescent="0.3">
      <c r="B2785" s="12" t="s">
        <v>59</v>
      </c>
      <c r="C2785" s="49"/>
      <c r="D2785" s="9"/>
      <c r="E2785" s="9"/>
      <c r="F2785" s="9"/>
    </row>
    <row r="2786" spans="2:6" ht="15.75" hidden="1" thickBot="1" x14ac:dyDescent="0.3">
      <c r="B2786" s="12" t="s">
        <v>59</v>
      </c>
      <c r="C2786" s="49"/>
      <c r="D2786" s="9"/>
      <c r="E2786" s="9"/>
      <c r="F2786" s="9"/>
    </row>
    <row r="2787" spans="2:6" ht="15.75" hidden="1" thickBot="1" x14ac:dyDescent="0.3">
      <c r="B2787" s="12" t="s">
        <v>59</v>
      </c>
      <c r="C2787" s="49"/>
      <c r="D2787" s="9"/>
      <c r="E2787" s="9"/>
      <c r="F2787" s="9"/>
    </row>
    <row r="2788" spans="2:6" ht="15.75" hidden="1" thickBot="1" x14ac:dyDescent="0.3">
      <c r="B2788" s="12" t="s">
        <v>59</v>
      </c>
      <c r="C2788" s="49"/>
      <c r="D2788" s="9"/>
      <c r="E2788" s="9"/>
      <c r="F2788" s="9"/>
    </row>
    <row r="2789" spans="2:6" ht="15.75" hidden="1" thickBot="1" x14ac:dyDescent="0.3">
      <c r="B2789" s="12" t="s">
        <v>59</v>
      </c>
      <c r="C2789" s="49"/>
      <c r="D2789" s="9"/>
      <c r="E2789" s="9"/>
      <c r="F2789" s="9"/>
    </row>
    <row r="2790" spans="2:6" ht="15.75" hidden="1" thickBot="1" x14ac:dyDescent="0.3">
      <c r="B2790" s="12" t="s">
        <v>59</v>
      </c>
      <c r="C2790" s="49"/>
      <c r="D2790" s="9"/>
      <c r="E2790" s="9"/>
      <c r="F2790" s="9"/>
    </row>
    <row r="2791" spans="2:6" ht="15.75" hidden="1" thickBot="1" x14ac:dyDescent="0.3">
      <c r="B2791" s="12" t="s">
        <v>59</v>
      </c>
      <c r="C2791" s="49"/>
      <c r="D2791" s="9"/>
      <c r="E2791" s="9"/>
      <c r="F2791" s="9"/>
    </row>
    <row r="2792" spans="2:6" ht="15.75" hidden="1" thickBot="1" x14ac:dyDescent="0.3">
      <c r="B2792" s="12" t="s">
        <v>59</v>
      </c>
      <c r="C2792" s="49"/>
      <c r="D2792" s="9"/>
      <c r="E2792" s="9"/>
      <c r="F2792" s="9"/>
    </row>
    <row r="2793" spans="2:6" ht="15.75" hidden="1" thickBot="1" x14ac:dyDescent="0.3">
      <c r="B2793" s="12" t="s">
        <v>59</v>
      </c>
      <c r="C2793" s="49"/>
      <c r="D2793" s="9"/>
      <c r="E2793" s="9"/>
      <c r="F2793" s="9"/>
    </row>
    <row r="2794" spans="2:6" ht="15.75" hidden="1" thickBot="1" x14ac:dyDescent="0.3">
      <c r="B2794" s="12" t="s">
        <v>59</v>
      </c>
      <c r="C2794" s="49"/>
      <c r="D2794" s="9"/>
      <c r="E2794" s="9"/>
      <c r="F2794" s="9"/>
    </row>
    <row r="2795" spans="2:6" ht="15.75" hidden="1" thickBot="1" x14ac:dyDescent="0.3">
      <c r="B2795" s="12" t="s">
        <v>59</v>
      </c>
      <c r="C2795" s="49"/>
      <c r="D2795" s="9"/>
      <c r="E2795" s="9"/>
      <c r="F2795" s="9"/>
    </row>
    <row r="2796" spans="2:6" ht="15.75" hidden="1" thickBot="1" x14ac:dyDescent="0.3">
      <c r="B2796" s="12" t="s">
        <v>59</v>
      </c>
      <c r="C2796" s="49"/>
      <c r="D2796" s="9"/>
      <c r="E2796" s="9"/>
      <c r="F2796" s="9"/>
    </row>
    <row r="2797" spans="2:6" ht="15.75" hidden="1" thickBot="1" x14ac:dyDescent="0.3">
      <c r="B2797" s="12" t="s">
        <v>59</v>
      </c>
      <c r="C2797" s="49"/>
      <c r="D2797" s="9"/>
      <c r="E2797" s="9"/>
      <c r="F2797" s="9"/>
    </row>
    <row r="2798" spans="2:6" ht="15.75" hidden="1" thickBot="1" x14ac:dyDescent="0.3">
      <c r="B2798" s="12" t="s">
        <v>59</v>
      </c>
      <c r="C2798" s="49"/>
      <c r="D2798" s="9"/>
      <c r="E2798" s="9"/>
      <c r="F2798" s="9"/>
    </row>
    <row r="2799" spans="2:6" ht="15.75" hidden="1" thickBot="1" x14ac:dyDescent="0.3">
      <c r="B2799" s="12" t="s">
        <v>59</v>
      </c>
      <c r="C2799" s="49"/>
      <c r="D2799" s="9"/>
      <c r="E2799" s="9"/>
      <c r="F2799" s="9"/>
    </row>
    <row r="2800" spans="2:6" ht="15.75" hidden="1" thickBot="1" x14ac:dyDescent="0.3">
      <c r="B2800" s="12" t="s">
        <v>59</v>
      </c>
      <c r="C2800" s="49"/>
      <c r="D2800" s="9"/>
      <c r="E2800" s="9"/>
      <c r="F2800" s="9"/>
    </row>
    <row r="2801" spans="2:6" ht="15.75" hidden="1" thickBot="1" x14ac:dyDescent="0.3">
      <c r="B2801" s="12" t="s">
        <v>59</v>
      </c>
      <c r="C2801" s="49"/>
      <c r="D2801" s="9"/>
      <c r="E2801" s="9"/>
      <c r="F2801" s="9"/>
    </row>
    <row r="2802" spans="2:6" ht="15.75" hidden="1" thickBot="1" x14ac:dyDescent="0.3">
      <c r="B2802" s="12" t="s">
        <v>59</v>
      </c>
      <c r="C2802" s="49"/>
      <c r="D2802" s="9"/>
      <c r="E2802" s="9"/>
      <c r="F2802" s="9"/>
    </row>
    <row r="2803" spans="2:6" ht="15.75" hidden="1" thickBot="1" x14ac:dyDescent="0.3">
      <c r="B2803" s="12" t="s">
        <v>59</v>
      </c>
      <c r="C2803" s="49"/>
      <c r="D2803" s="9"/>
      <c r="E2803" s="9"/>
      <c r="F2803" s="9"/>
    </row>
    <row r="2804" spans="2:6" ht="15.75" hidden="1" thickBot="1" x14ac:dyDescent="0.3">
      <c r="B2804" s="12" t="s">
        <v>59</v>
      </c>
      <c r="C2804" s="49"/>
      <c r="D2804" s="9"/>
      <c r="E2804" s="9"/>
      <c r="F2804" s="9"/>
    </row>
    <row r="2805" spans="2:6" ht="15.75" hidden="1" thickBot="1" x14ac:dyDescent="0.3">
      <c r="B2805" s="12" t="s">
        <v>59</v>
      </c>
      <c r="C2805" s="49"/>
      <c r="D2805" s="9"/>
      <c r="E2805" s="9"/>
      <c r="F2805" s="9"/>
    </row>
    <row r="2806" spans="2:6" ht="15.75" hidden="1" thickBot="1" x14ac:dyDescent="0.3">
      <c r="B2806" s="12" t="s">
        <v>59</v>
      </c>
      <c r="C2806" s="49"/>
      <c r="D2806" s="9"/>
      <c r="E2806" s="9"/>
      <c r="F2806" s="9"/>
    </row>
    <row r="2807" spans="2:6" ht="15.75" hidden="1" thickBot="1" x14ac:dyDescent="0.3">
      <c r="B2807" s="12" t="s">
        <v>59</v>
      </c>
      <c r="C2807" s="49"/>
      <c r="D2807" s="9"/>
      <c r="E2807" s="9"/>
      <c r="F2807" s="9"/>
    </row>
    <row r="2808" spans="2:6" ht="15.75" hidden="1" thickBot="1" x14ac:dyDescent="0.3">
      <c r="B2808" s="12" t="s">
        <v>59</v>
      </c>
      <c r="C2808" s="49"/>
      <c r="D2808" s="9"/>
      <c r="E2808" s="9"/>
      <c r="F2808" s="9"/>
    </row>
    <row r="2809" spans="2:6" ht="15.75" hidden="1" thickBot="1" x14ac:dyDescent="0.3">
      <c r="B2809" s="12" t="s">
        <v>59</v>
      </c>
      <c r="C2809" s="49"/>
      <c r="D2809" s="9"/>
      <c r="E2809" s="9"/>
      <c r="F2809" s="9"/>
    </row>
    <row r="2810" spans="2:6" ht="15.75" hidden="1" thickBot="1" x14ac:dyDescent="0.3">
      <c r="B2810" s="12" t="s">
        <v>59</v>
      </c>
      <c r="C2810" s="49"/>
      <c r="D2810" s="9"/>
      <c r="E2810" s="9"/>
      <c r="F2810" s="9"/>
    </row>
    <row r="2811" spans="2:6" ht="15.75" hidden="1" thickBot="1" x14ac:dyDescent="0.3">
      <c r="B2811" s="12" t="s">
        <v>59</v>
      </c>
      <c r="C2811" s="49"/>
      <c r="D2811" s="9"/>
      <c r="E2811" s="9"/>
      <c r="F2811" s="9"/>
    </row>
    <row r="2812" spans="2:6" ht="15.75" hidden="1" thickBot="1" x14ac:dyDescent="0.3">
      <c r="B2812" s="12" t="s">
        <v>59</v>
      </c>
      <c r="C2812" s="49"/>
      <c r="D2812" s="9"/>
      <c r="E2812" s="9"/>
      <c r="F2812" s="9"/>
    </row>
    <row r="2813" spans="2:6" ht="15.75" hidden="1" thickBot="1" x14ac:dyDescent="0.3">
      <c r="B2813" s="12" t="s">
        <v>59</v>
      </c>
      <c r="C2813" s="49"/>
      <c r="D2813" s="9"/>
      <c r="E2813" s="9"/>
      <c r="F2813" s="9"/>
    </row>
    <row r="2814" spans="2:6" ht="15.75" hidden="1" thickBot="1" x14ac:dyDescent="0.3">
      <c r="B2814" s="12" t="s">
        <v>59</v>
      </c>
      <c r="C2814" s="49"/>
      <c r="D2814" s="9"/>
      <c r="E2814" s="9"/>
      <c r="F2814" s="9"/>
    </row>
    <row r="2815" spans="2:6" ht="15.75" hidden="1" thickBot="1" x14ac:dyDescent="0.3">
      <c r="B2815" s="12" t="s">
        <v>59</v>
      </c>
      <c r="C2815" s="49"/>
      <c r="D2815" s="9"/>
      <c r="E2815" s="9"/>
      <c r="F2815" s="9"/>
    </row>
    <row r="2816" spans="2:6" ht="15.75" hidden="1" thickBot="1" x14ac:dyDescent="0.3">
      <c r="B2816" s="12" t="s">
        <v>59</v>
      </c>
      <c r="C2816" s="49"/>
      <c r="D2816" s="9"/>
      <c r="E2816" s="9"/>
      <c r="F2816" s="9"/>
    </row>
    <row r="2817" spans="2:6" ht="15.75" hidden="1" thickBot="1" x14ac:dyDescent="0.3">
      <c r="B2817" s="12" t="s">
        <v>59</v>
      </c>
      <c r="C2817" s="49"/>
      <c r="D2817" s="9"/>
      <c r="E2817" s="9"/>
      <c r="F2817" s="9"/>
    </row>
    <row r="2818" spans="2:6" ht="15.75" hidden="1" thickBot="1" x14ac:dyDescent="0.3">
      <c r="B2818" s="12" t="s">
        <v>59</v>
      </c>
      <c r="C2818" s="49"/>
      <c r="D2818" s="9"/>
      <c r="E2818" s="9"/>
      <c r="F2818" s="9"/>
    </row>
    <row r="2819" spans="2:6" ht="15.75" hidden="1" thickBot="1" x14ac:dyDescent="0.3">
      <c r="B2819" s="12" t="s">
        <v>59</v>
      </c>
      <c r="C2819" s="49"/>
      <c r="D2819" s="9"/>
      <c r="E2819" s="9"/>
      <c r="F2819" s="9"/>
    </row>
    <row r="2820" spans="2:6" ht="15.75" hidden="1" thickBot="1" x14ac:dyDescent="0.3">
      <c r="B2820" s="12" t="s">
        <v>59</v>
      </c>
      <c r="C2820" s="49"/>
      <c r="D2820" s="9"/>
      <c r="E2820" s="9"/>
      <c r="F2820" s="9"/>
    </row>
    <row r="2821" spans="2:6" ht="15.75" hidden="1" thickBot="1" x14ac:dyDescent="0.3">
      <c r="B2821" s="12" t="s">
        <v>59</v>
      </c>
      <c r="C2821" s="49"/>
      <c r="D2821" s="9"/>
      <c r="E2821" s="9"/>
      <c r="F2821" s="9"/>
    </row>
    <row r="2822" spans="2:6" ht="15.75" hidden="1" thickBot="1" x14ac:dyDescent="0.3">
      <c r="B2822" s="12" t="s">
        <v>59</v>
      </c>
      <c r="C2822" s="49"/>
      <c r="D2822" s="9"/>
      <c r="E2822" s="9"/>
      <c r="F2822" s="9"/>
    </row>
    <row r="2823" spans="2:6" ht="15.75" hidden="1" thickBot="1" x14ac:dyDescent="0.3">
      <c r="B2823" s="12" t="s">
        <v>59</v>
      </c>
      <c r="C2823" s="49"/>
      <c r="D2823" s="9"/>
      <c r="E2823" s="9"/>
      <c r="F2823" s="9"/>
    </row>
    <row r="2824" spans="2:6" ht="15.75" hidden="1" thickBot="1" x14ac:dyDescent="0.3">
      <c r="B2824" s="12" t="s">
        <v>59</v>
      </c>
      <c r="C2824" s="49"/>
      <c r="D2824" s="9"/>
      <c r="E2824" s="9"/>
      <c r="F2824" s="9"/>
    </row>
    <row r="2825" spans="2:6" ht="15.75" hidden="1" thickBot="1" x14ac:dyDescent="0.3">
      <c r="B2825" s="12" t="s">
        <v>59</v>
      </c>
      <c r="C2825" s="49"/>
      <c r="D2825" s="9"/>
      <c r="E2825" s="9"/>
      <c r="F2825" s="9"/>
    </row>
    <row r="2826" spans="2:6" ht="15.75" hidden="1" thickBot="1" x14ac:dyDescent="0.3">
      <c r="B2826" s="12" t="s">
        <v>59</v>
      </c>
      <c r="C2826" s="49"/>
      <c r="D2826" s="9"/>
      <c r="E2826" s="9"/>
      <c r="F2826" s="9"/>
    </row>
    <row r="2827" spans="2:6" ht="15.75" hidden="1" thickBot="1" x14ac:dyDescent="0.3">
      <c r="B2827" s="12" t="s">
        <v>59</v>
      </c>
      <c r="C2827" s="49"/>
      <c r="D2827" s="9"/>
      <c r="E2827" s="9"/>
      <c r="F2827" s="9"/>
    </row>
    <row r="2828" spans="2:6" ht="15.75" hidden="1" thickBot="1" x14ac:dyDescent="0.3">
      <c r="B2828" s="12" t="s">
        <v>59</v>
      </c>
      <c r="C2828" s="49"/>
      <c r="D2828" s="9"/>
      <c r="E2828" s="9"/>
      <c r="F2828" s="9"/>
    </row>
    <row r="2829" spans="2:6" ht="15.75" hidden="1" thickBot="1" x14ac:dyDescent="0.3">
      <c r="B2829" s="12" t="s">
        <v>59</v>
      </c>
      <c r="C2829" s="49"/>
      <c r="D2829" s="9"/>
      <c r="E2829" s="9"/>
      <c r="F2829" s="9"/>
    </row>
    <row r="2830" spans="2:6" ht="15.75" hidden="1" thickBot="1" x14ac:dyDescent="0.3">
      <c r="B2830" s="12" t="s">
        <v>59</v>
      </c>
      <c r="C2830" s="49"/>
      <c r="D2830" s="9"/>
      <c r="E2830" s="9"/>
      <c r="F2830" s="9"/>
    </row>
    <row r="2831" spans="2:6" ht="15.75" hidden="1" thickBot="1" x14ac:dyDescent="0.3">
      <c r="B2831" s="12" t="s">
        <v>59</v>
      </c>
      <c r="C2831" s="49"/>
      <c r="D2831" s="9"/>
      <c r="E2831" s="9"/>
      <c r="F2831" s="9"/>
    </row>
    <row r="2832" spans="2:6" ht="15.75" hidden="1" thickBot="1" x14ac:dyDescent="0.3">
      <c r="B2832" s="12" t="s">
        <v>59</v>
      </c>
      <c r="C2832" s="49"/>
      <c r="D2832" s="9"/>
      <c r="E2832" s="9"/>
      <c r="F2832" s="9"/>
    </row>
    <row r="2833" spans="2:6" ht="15.75" hidden="1" thickBot="1" x14ac:dyDescent="0.3">
      <c r="B2833" s="12" t="s">
        <v>59</v>
      </c>
      <c r="C2833" s="49"/>
      <c r="D2833" s="9"/>
      <c r="E2833" s="9"/>
      <c r="F2833" s="9"/>
    </row>
    <row r="2834" spans="2:6" ht="15.75" hidden="1" thickBot="1" x14ac:dyDescent="0.3">
      <c r="B2834" s="12" t="s">
        <v>59</v>
      </c>
      <c r="C2834" s="49"/>
      <c r="D2834" s="9"/>
      <c r="E2834" s="9"/>
      <c r="F2834" s="9"/>
    </row>
    <row r="2835" spans="2:6" ht="15.75" hidden="1" thickBot="1" x14ac:dyDescent="0.3">
      <c r="B2835" s="12" t="s">
        <v>59</v>
      </c>
      <c r="C2835" s="49"/>
      <c r="D2835" s="9"/>
      <c r="E2835" s="9"/>
      <c r="F2835" s="9"/>
    </row>
    <row r="2836" spans="2:6" ht="15.75" hidden="1" thickBot="1" x14ac:dyDescent="0.3">
      <c r="B2836" s="12" t="s">
        <v>59</v>
      </c>
      <c r="C2836" s="49"/>
      <c r="D2836" s="9"/>
      <c r="E2836" s="9"/>
      <c r="F2836" s="9"/>
    </row>
    <row r="2837" spans="2:6" ht="15.75" hidden="1" thickBot="1" x14ac:dyDescent="0.3">
      <c r="B2837" s="12" t="s">
        <v>59</v>
      </c>
      <c r="C2837" s="49"/>
      <c r="D2837" s="9"/>
      <c r="E2837" s="9"/>
      <c r="F2837" s="9"/>
    </row>
    <row r="2838" spans="2:6" ht="15.75" hidden="1" thickBot="1" x14ac:dyDescent="0.3">
      <c r="B2838" s="12" t="s">
        <v>59</v>
      </c>
      <c r="C2838" s="49"/>
      <c r="D2838" s="9"/>
      <c r="E2838" s="9"/>
      <c r="F2838" s="9"/>
    </row>
    <row r="2839" spans="2:6" ht="15.75" hidden="1" thickBot="1" x14ac:dyDescent="0.3">
      <c r="B2839" s="12" t="s">
        <v>59</v>
      </c>
      <c r="C2839" s="49"/>
      <c r="D2839" s="9"/>
      <c r="E2839" s="9"/>
      <c r="F2839" s="9"/>
    </row>
    <row r="2840" spans="2:6" ht="15.75" hidden="1" thickBot="1" x14ac:dyDescent="0.3">
      <c r="B2840" s="12" t="s">
        <v>59</v>
      </c>
      <c r="C2840" s="49"/>
      <c r="D2840" s="9"/>
      <c r="E2840" s="9"/>
      <c r="F2840" s="9"/>
    </row>
    <row r="2841" spans="2:6" ht="15.75" hidden="1" thickBot="1" x14ac:dyDescent="0.3">
      <c r="B2841" s="12" t="s">
        <v>59</v>
      </c>
      <c r="C2841" s="49"/>
      <c r="D2841" s="9"/>
      <c r="E2841" s="9"/>
      <c r="F2841" s="9"/>
    </row>
    <row r="2842" spans="2:6" ht="15.75" hidden="1" thickBot="1" x14ac:dyDescent="0.3">
      <c r="B2842" s="12" t="s">
        <v>59</v>
      </c>
      <c r="C2842" s="49"/>
      <c r="D2842" s="9"/>
      <c r="E2842" s="9"/>
      <c r="F2842" s="9"/>
    </row>
    <row r="2843" spans="2:6" ht="15.75" hidden="1" thickBot="1" x14ac:dyDescent="0.3">
      <c r="B2843" s="12" t="s">
        <v>59</v>
      </c>
      <c r="C2843" s="49"/>
      <c r="D2843" s="9"/>
      <c r="E2843" s="9"/>
      <c r="F2843" s="9"/>
    </row>
    <row r="2844" spans="2:6" ht="15.75" hidden="1" thickBot="1" x14ac:dyDescent="0.3">
      <c r="B2844" s="12" t="s">
        <v>59</v>
      </c>
      <c r="C2844" s="49"/>
      <c r="D2844" s="9"/>
      <c r="E2844" s="9"/>
      <c r="F2844" s="9"/>
    </row>
    <row r="2845" spans="2:6" ht="15.75" hidden="1" thickBot="1" x14ac:dyDescent="0.3">
      <c r="B2845" s="12" t="s">
        <v>59</v>
      </c>
      <c r="C2845" s="49"/>
      <c r="D2845" s="9"/>
      <c r="E2845" s="9"/>
      <c r="F2845" s="9"/>
    </row>
    <row r="2846" spans="2:6" ht="15.75" hidden="1" thickBot="1" x14ac:dyDescent="0.3">
      <c r="B2846" s="12" t="s">
        <v>59</v>
      </c>
      <c r="C2846" s="49"/>
      <c r="D2846" s="9"/>
      <c r="E2846" s="9"/>
      <c r="F2846" s="9"/>
    </row>
    <row r="2847" spans="2:6" ht="15.75" hidden="1" thickBot="1" x14ac:dyDescent="0.3">
      <c r="B2847" s="12" t="s">
        <v>59</v>
      </c>
      <c r="C2847" s="49"/>
      <c r="D2847" s="9"/>
      <c r="E2847" s="9"/>
      <c r="F2847" s="9"/>
    </row>
    <row r="2848" spans="2:6" ht="15.75" hidden="1" thickBot="1" x14ac:dyDescent="0.3">
      <c r="B2848" s="12" t="s">
        <v>59</v>
      </c>
      <c r="C2848" s="49"/>
      <c r="D2848" s="9"/>
      <c r="E2848" s="9"/>
      <c r="F2848" s="9"/>
    </row>
    <row r="2849" spans="2:6" ht="15.75" hidden="1" thickBot="1" x14ac:dyDescent="0.3">
      <c r="B2849" s="12" t="s">
        <v>59</v>
      </c>
      <c r="C2849" s="49"/>
      <c r="D2849" s="9"/>
      <c r="E2849" s="9"/>
      <c r="F2849" s="9"/>
    </row>
    <row r="2850" spans="2:6" ht="15.75" hidden="1" thickBot="1" x14ac:dyDescent="0.3">
      <c r="B2850" s="12" t="s">
        <v>59</v>
      </c>
      <c r="C2850" s="49"/>
      <c r="D2850" s="9"/>
      <c r="E2850" s="9"/>
      <c r="F2850" s="9"/>
    </row>
    <row r="2851" spans="2:6" ht="15.75" hidden="1" thickBot="1" x14ac:dyDescent="0.3">
      <c r="B2851" s="12" t="s">
        <v>59</v>
      </c>
      <c r="C2851" s="49"/>
      <c r="D2851" s="9"/>
      <c r="E2851" s="9"/>
      <c r="F2851" s="9"/>
    </row>
    <row r="2852" spans="2:6" ht="15.75" hidden="1" thickBot="1" x14ac:dyDescent="0.3">
      <c r="B2852" s="12" t="s">
        <v>59</v>
      </c>
      <c r="C2852" s="49"/>
      <c r="D2852" s="9"/>
      <c r="E2852" s="9"/>
      <c r="F2852" s="9"/>
    </row>
    <row r="2853" spans="2:6" ht="15.75" hidden="1" thickBot="1" x14ac:dyDescent="0.3">
      <c r="B2853" s="12" t="s">
        <v>59</v>
      </c>
      <c r="C2853" s="49"/>
      <c r="D2853" s="9"/>
      <c r="E2853" s="9"/>
      <c r="F2853" s="9"/>
    </row>
    <row r="2854" spans="2:6" ht="15.75" hidden="1" thickBot="1" x14ac:dyDescent="0.3">
      <c r="B2854" s="12" t="s">
        <v>59</v>
      </c>
      <c r="C2854" s="49"/>
      <c r="D2854" s="9"/>
      <c r="E2854" s="9"/>
      <c r="F2854" s="9"/>
    </row>
    <row r="2855" spans="2:6" ht="15.75" hidden="1" thickBot="1" x14ac:dyDescent="0.3">
      <c r="B2855" s="12" t="s">
        <v>59</v>
      </c>
      <c r="C2855" s="49"/>
      <c r="D2855" s="9"/>
      <c r="E2855" s="9"/>
      <c r="F2855" s="9"/>
    </row>
    <row r="2856" spans="2:6" ht="15.75" hidden="1" thickBot="1" x14ac:dyDescent="0.3">
      <c r="B2856" s="12" t="s">
        <v>59</v>
      </c>
      <c r="C2856" s="49"/>
      <c r="D2856" s="9"/>
      <c r="E2856" s="9"/>
      <c r="F2856" s="9"/>
    </row>
    <row r="2857" spans="2:6" ht="15.75" hidden="1" thickBot="1" x14ac:dyDescent="0.3">
      <c r="B2857" s="12" t="s">
        <v>59</v>
      </c>
      <c r="C2857" s="49"/>
      <c r="D2857" s="9"/>
      <c r="E2857" s="9"/>
      <c r="F2857" s="9"/>
    </row>
    <row r="2858" spans="2:6" ht="15.75" hidden="1" thickBot="1" x14ac:dyDescent="0.3">
      <c r="B2858" s="12" t="s">
        <v>59</v>
      </c>
      <c r="C2858" s="49"/>
      <c r="D2858" s="9"/>
      <c r="E2858" s="9"/>
      <c r="F2858" s="9"/>
    </row>
    <row r="2859" spans="2:6" ht="15.75" hidden="1" thickBot="1" x14ac:dyDescent="0.3">
      <c r="B2859" s="12" t="s">
        <v>59</v>
      </c>
      <c r="C2859" s="49"/>
      <c r="D2859" s="9"/>
      <c r="E2859" s="9"/>
      <c r="F2859" s="9"/>
    </row>
    <row r="2860" spans="2:6" ht="15.75" hidden="1" thickBot="1" x14ac:dyDescent="0.3">
      <c r="B2860" s="12" t="s">
        <v>59</v>
      </c>
      <c r="C2860" s="49"/>
      <c r="D2860" s="9"/>
      <c r="E2860" s="9"/>
      <c r="F2860" s="9"/>
    </row>
    <row r="2861" spans="2:6" ht="15.75" hidden="1" thickBot="1" x14ac:dyDescent="0.3">
      <c r="B2861" s="12" t="s">
        <v>59</v>
      </c>
      <c r="C2861" s="49"/>
      <c r="D2861" s="9"/>
      <c r="E2861" s="9"/>
      <c r="F2861" s="9"/>
    </row>
    <row r="2862" spans="2:6" ht="15.75" hidden="1" thickBot="1" x14ac:dyDescent="0.3">
      <c r="B2862" s="12" t="s">
        <v>59</v>
      </c>
      <c r="C2862" s="49"/>
      <c r="D2862" s="9"/>
      <c r="E2862" s="9"/>
      <c r="F2862" s="9"/>
    </row>
    <row r="2863" spans="2:6" ht="15.75" hidden="1" thickBot="1" x14ac:dyDescent="0.3">
      <c r="B2863" s="12" t="s">
        <v>59</v>
      </c>
      <c r="C2863" s="49"/>
      <c r="D2863" s="9"/>
      <c r="E2863" s="9"/>
      <c r="F2863" s="9"/>
    </row>
    <row r="2864" spans="2:6" ht="15.75" hidden="1" thickBot="1" x14ac:dyDescent="0.3">
      <c r="B2864" s="12" t="s">
        <v>59</v>
      </c>
      <c r="C2864" s="49"/>
      <c r="D2864" s="9"/>
      <c r="E2864" s="9"/>
      <c r="F2864" s="9"/>
    </row>
    <row r="2865" spans="2:6" ht="15.75" hidden="1" thickBot="1" x14ac:dyDescent="0.3">
      <c r="B2865" s="12" t="s">
        <v>59</v>
      </c>
      <c r="C2865" s="49"/>
      <c r="D2865" s="9"/>
      <c r="E2865" s="9"/>
      <c r="F2865" s="9"/>
    </row>
    <row r="2866" spans="2:6" ht="15.75" hidden="1" thickBot="1" x14ac:dyDescent="0.3">
      <c r="B2866" s="12" t="s">
        <v>59</v>
      </c>
      <c r="C2866" s="49"/>
      <c r="D2866" s="9"/>
      <c r="E2866" s="9"/>
      <c r="F2866" s="9"/>
    </row>
    <row r="2867" spans="2:6" ht="15.75" hidden="1" thickBot="1" x14ac:dyDescent="0.3">
      <c r="B2867" s="12" t="s">
        <v>59</v>
      </c>
      <c r="C2867" s="49"/>
      <c r="D2867" s="9"/>
      <c r="E2867" s="9"/>
      <c r="F2867" s="9"/>
    </row>
    <row r="2868" spans="2:6" ht="15.75" hidden="1" thickBot="1" x14ac:dyDescent="0.3">
      <c r="B2868" s="12" t="s">
        <v>59</v>
      </c>
      <c r="C2868" s="49"/>
      <c r="D2868" s="9"/>
      <c r="E2868" s="9"/>
      <c r="F2868" s="9"/>
    </row>
    <row r="2869" spans="2:6" ht="15.75" hidden="1" thickBot="1" x14ac:dyDescent="0.3">
      <c r="B2869" s="12" t="s">
        <v>59</v>
      </c>
      <c r="C2869" s="49"/>
      <c r="D2869" s="9"/>
      <c r="E2869" s="9"/>
      <c r="F2869" s="9"/>
    </row>
    <row r="2870" spans="2:6" ht="15.75" hidden="1" thickBot="1" x14ac:dyDescent="0.3">
      <c r="B2870" s="12" t="s">
        <v>59</v>
      </c>
      <c r="C2870" s="49"/>
      <c r="D2870" s="9"/>
      <c r="E2870" s="9"/>
      <c r="F2870" s="9"/>
    </row>
    <row r="2871" spans="2:6" ht="15.75" hidden="1" thickBot="1" x14ac:dyDescent="0.3">
      <c r="B2871" s="12" t="s">
        <v>59</v>
      </c>
      <c r="C2871" s="49"/>
      <c r="D2871" s="9"/>
      <c r="E2871" s="9"/>
      <c r="F2871" s="9"/>
    </row>
    <row r="2872" spans="2:6" ht="15.75" hidden="1" thickBot="1" x14ac:dyDescent="0.3">
      <c r="B2872" s="12" t="s">
        <v>59</v>
      </c>
      <c r="C2872" s="49"/>
      <c r="D2872" s="9"/>
      <c r="E2872" s="9"/>
      <c r="F2872" s="9"/>
    </row>
    <row r="2873" spans="2:6" ht="15.75" hidden="1" thickBot="1" x14ac:dyDescent="0.3">
      <c r="B2873" s="12" t="s">
        <v>59</v>
      </c>
      <c r="C2873" s="49"/>
      <c r="D2873" s="9"/>
      <c r="E2873" s="9"/>
      <c r="F2873" s="9"/>
    </row>
    <row r="2874" spans="2:6" ht="15.75" hidden="1" thickBot="1" x14ac:dyDescent="0.3">
      <c r="B2874" s="12" t="s">
        <v>59</v>
      </c>
      <c r="C2874" s="49"/>
      <c r="D2874" s="9"/>
      <c r="E2874" s="9"/>
      <c r="F2874" s="9"/>
    </row>
    <row r="2875" spans="2:6" ht="15.75" hidden="1" thickBot="1" x14ac:dyDescent="0.3">
      <c r="B2875" s="12" t="s">
        <v>59</v>
      </c>
      <c r="C2875" s="49"/>
      <c r="D2875" s="9"/>
      <c r="E2875" s="9"/>
      <c r="F2875" s="9"/>
    </row>
    <row r="2876" spans="2:6" ht="15.75" hidden="1" thickBot="1" x14ac:dyDescent="0.3">
      <c r="B2876" s="12" t="s">
        <v>59</v>
      </c>
      <c r="C2876" s="49"/>
      <c r="D2876" s="9"/>
      <c r="E2876" s="9"/>
      <c r="F2876" s="9"/>
    </row>
    <row r="2877" spans="2:6" ht="15.75" hidden="1" thickBot="1" x14ac:dyDescent="0.3">
      <c r="B2877" s="12" t="s">
        <v>59</v>
      </c>
      <c r="C2877" s="49"/>
      <c r="D2877" s="9"/>
      <c r="E2877" s="9"/>
      <c r="F2877" s="9"/>
    </row>
    <row r="2878" spans="2:6" ht="15.75" hidden="1" thickBot="1" x14ac:dyDescent="0.3">
      <c r="B2878" s="12" t="s">
        <v>59</v>
      </c>
      <c r="C2878" s="49"/>
      <c r="D2878" s="9"/>
      <c r="E2878" s="9"/>
      <c r="F2878" s="9"/>
    </row>
    <row r="2879" spans="2:6" ht="15.75" hidden="1" thickBot="1" x14ac:dyDescent="0.3">
      <c r="B2879" s="12" t="s">
        <v>59</v>
      </c>
      <c r="C2879" s="49"/>
      <c r="D2879" s="9"/>
      <c r="E2879" s="9"/>
      <c r="F2879" s="9"/>
    </row>
    <row r="2880" spans="2:6" ht="15.75" hidden="1" thickBot="1" x14ac:dyDescent="0.3">
      <c r="B2880" s="12" t="s">
        <v>59</v>
      </c>
      <c r="C2880" s="49"/>
      <c r="D2880" s="9"/>
      <c r="E2880" s="9"/>
      <c r="F2880" s="9"/>
    </row>
    <row r="2881" spans="2:6" ht="15.75" hidden="1" thickBot="1" x14ac:dyDescent="0.3">
      <c r="B2881" s="12" t="s">
        <v>59</v>
      </c>
      <c r="C2881" s="49"/>
      <c r="D2881" s="9"/>
      <c r="E2881" s="9"/>
      <c r="F2881" s="9"/>
    </row>
    <row r="2882" spans="2:6" ht="15.75" hidden="1" thickBot="1" x14ac:dyDescent="0.3">
      <c r="B2882" s="12" t="s">
        <v>59</v>
      </c>
      <c r="C2882" s="49"/>
      <c r="D2882" s="9"/>
      <c r="E2882" s="9"/>
      <c r="F2882" s="9"/>
    </row>
    <row r="2883" spans="2:6" ht="15.75" hidden="1" thickBot="1" x14ac:dyDescent="0.3">
      <c r="B2883" s="12" t="s">
        <v>59</v>
      </c>
      <c r="C2883" s="49"/>
      <c r="D2883" s="9"/>
      <c r="E2883" s="9"/>
      <c r="F2883" s="9"/>
    </row>
    <row r="2884" spans="2:6" ht="15.75" hidden="1" thickBot="1" x14ac:dyDescent="0.3">
      <c r="B2884" s="12" t="s">
        <v>59</v>
      </c>
      <c r="C2884" s="49"/>
      <c r="D2884" s="9"/>
      <c r="E2884" s="9"/>
      <c r="F2884" s="9"/>
    </row>
    <row r="2885" spans="2:6" ht="15.75" hidden="1" thickBot="1" x14ac:dyDescent="0.3">
      <c r="B2885" s="12" t="s">
        <v>59</v>
      </c>
      <c r="C2885" s="49"/>
      <c r="D2885" s="9"/>
      <c r="E2885" s="9"/>
      <c r="F2885" s="9"/>
    </row>
    <row r="2886" spans="2:6" ht="15.75" hidden="1" thickBot="1" x14ac:dyDescent="0.3">
      <c r="B2886" s="12" t="s">
        <v>59</v>
      </c>
      <c r="C2886" s="49"/>
      <c r="D2886" s="9"/>
      <c r="E2886" s="9"/>
      <c r="F2886" s="9"/>
    </row>
    <row r="2887" spans="2:6" ht="15.75" hidden="1" thickBot="1" x14ac:dyDescent="0.3">
      <c r="B2887" s="12" t="s">
        <v>59</v>
      </c>
      <c r="C2887" s="49"/>
      <c r="D2887" s="9"/>
      <c r="E2887" s="9"/>
      <c r="F2887" s="9"/>
    </row>
    <row r="2888" spans="2:6" ht="15.75" hidden="1" thickBot="1" x14ac:dyDescent="0.3">
      <c r="B2888" s="12" t="s">
        <v>59</v>
      </c>
      <c r="C2888" s="49"/>
      <c r="D2888" s="9"/>
      <c r="E2888" s="9"/>
      <c r="F2888" s="9"/>
    </row>
    <row r="2889" spans="2:6" ht="15.75" hidden="1" thickBot="1" x14ac:dyDescent="0.3">
      <c r="B2889" s="12" t="s">
        <v>59</v>
      </c>
      <c r="C2889" s="49"/>
      <c r="D2889" s="9"/>
      <c r="E2889" s="9"/>
      <c r="F2889" s="9"/>
    </row>
    <row r="2890" spans="2:6" ht="15.75" hidden="1" thickBot="1" x14ac:dyDescent="0.3">
      <c r="B2890" s="12" t="s">
        <v>59</v>
      </c>
      <c r="C2890" s="49"/>
      <c r="D2890" s="9"/>
      <c r="E2890" s="9"/>
      <c r="F2890" s="9"/>
    </row>
    <row r="2891" spans="2:6" ht="15.75" hidden="1" thickBot="1" x14ac:dyDescent="0.3">
      <c r="B2891" s="12" t="s">
        <v>59</v>
      </c>
      <c r="C2891" s="49"/>
      <c r="D2891" s="9"/>
      <c r="E2891" s="9"/>
      <c r="F2891" s="9"/>
    </row>
    <row r="2892" spans="2:6" ht="15.75" hidden="1" thickBot="1" x14ac:dyDescent="0.3">
      <c r="B2892" s="12" t="s">
        <v>59</v>
      </c>
      <c r="C2892" s="49"/>
      <c r="D2892" s="9"/>
      <c r="E2892" s="9"/>
      <c r="F2892" s="9"/>
    </row>
    <row r="2893" spans="2:6" ht="15.75" hidden="1" thickBot="1" x14ac:dyDescent="0.3">
      <c r="B2893" s="12" t="s">
        <v>59</v>
      </c>
      <c r="C2893" s="49"/>
      <c r="D2893" s="9"/>
      <c r="E2893" s="9"/>
      <c r="F2893" s="9"/>
    </row>
    <row r="2894" spans="2:6" ht="15.75" hidden="1" thickBot="1" x14ac:dyDescent="0.3">
      <c r="B2894" s="12" t="s">
        <v>59</v>
      </c>
      <c r="C2894" s="49"/>
      <c r="D2894" s="9"/>
      <c r="E2894" s="9"/>
      <c r="F2894" s="9"/>
    </row>
    <row r="2895" spans="2:6" ht="15.75" hidden="1" thickBot="1" x14ac:dyDescent="0.3">
      <c r="B2895" s="12" t="s">
        <v>59</v>
      </c>
      <c r="C2895" s="49"/>
      <c r="D2895" s="9"/>
      <c r="E2895" s="9"/>
      <c r="F2895" s="9"/>
    </row>
    <row r="2896" spans="2:6" ht="15.75" hidden="1" thickBot="1" x14ac:dyDescent="0.3">
      <c r="B2896" s="12" t="s">
        <v>59</v>
      </c>
      <c r="C2896" s="49"/>
      <c r="D2896" s="9"/>
      <c r="E2896" s="9"/>
      <c r="F2896" s="9"/>
    </row>
    <row r="2897" spans="2:6" ht="15.75" hidden="1" thickBot="1" x14ac:dyDescent="0.3">
      <c r="B2897" s="12" t="s">
        <v>59</v>
      </c>
      <c r="C2897" s="49"/>
      <c r="D2897" s="9"/>
      <c r="E2897" s="9"/>
      <c r="F2897" s="9"/>
    </row>
    <row r="2898" spans="2:6" ht="15.75" hidden="1" thickBot="1" x14ac:dyDescent="0.3">
      <c r="B2898" s="12" t="s">
        <v>59</v>
      </c>
      <c r="C2898" s="49"/>
      <c r="D2898" s="9"/>
      <c r="E2898" s="9"/>
      <c r="F2898" s="9"/>
    </row>
    <row r="2899" spans="2:6" ht="15.75" hidden="1" thickBot="1" x14ac:dyDescent="0.3">
      <c r="B2899" s="12" t="s">
        <v>59</v>
      </c>
      <c r="C2899" s="49"/>
      <c r="D2899" s="9"/>
      <c r="E2899" s="9"/>
      <c r="F2899" s="9"/>
    </row>
    <row r="2900" spans="2:6" ht="15.75" hidden="1" thickBot="1" x14ac:dyDescent="0.3">
      <c r="B2900" s="12" t="s">
        <v>59</v>
      </c>
      <c r="C2900" s="49"/>
      <c r="D2900" s="9"/>
      <c r="E2900" s="9"/>
      <c r="F2900" s="9"/>
    </row>
    <row r="2901" spans="2:6" ht="15.75" hidden="1" thickBot="1" x14ac:dyDescent="0.3">
      <c r="B2901" s="12" t="s">
        <v>59</v>
      </c>
      <c r="C2901" s="49"/>
      <c r="D2901" s="9"/>
      <c r="E2901" s="9"/>
      <c r="F2901" s="9"/>
    </row>
    <row r="2902" spans="2:6" ht="15.75" hidden="1" thickBot="1" x14ac:dyDescent="0.3">
      <c r="B2902" s="12" t="s">
        <v>59</v>
      </c>
      <c r="C2902" s="49"/>
      <c r="D2902" s="9"/>
      <c r="E2902" s="9"/>
      <c r="F2902" s="9"/>
    </row>
    <row r="2903" spans="2:6" ht="15.75" hidden="1" thickBot="1" x14ac:dyDescent="0.3">
      <c r="B2903" s="12" t="s">
        <v>59</v>
      </c>
      <c r="C2903" s="49"/>
      <c r="D2903" s="9"/>
      <c r="E2903" s="9"/>
      <c r="F2903" s="9"/>
    </row>
    <row r="2904" spans="2:6" ht="15.75" hidden="1" thickBot="1" x14ac:dyDescent="0.3">
      <c r="B2904" s="12" t="s">
        <v>59</v>
      </c>
      <c r="C2904" s="49"/>
      <c r="D2904" s="9"/>
      <c r="E2904" s="9"/>
      <c r="F2904" s="9"/>
    </row>
    <row r="2905" spans="2:6" ht="15.75" hidden="1" thickBot="1" x14ac:dyDescent="0.3">
      <c r="B2905" s="12" t="s">
        <v>59</v>
      </c>
      <c r="C2905" s="49"/>
      <c r="D2905" s="9"/>
      <c r="E2905" s="9"/>
      <c r="F2905" s="9"/>
    </row>
    <row r="2906" spans="2:6" ht="15.75" hidden="1" thickBot="1" x14ac:dyDescent="0.3">
      <c r="B2906" s="12" t="s">
        <v>59</v>
      </c>
      <c r="C2906" s="49"/>
      <c r="D2906" s="9"/>
      <c r="E2906" s="9"/>
      <c r="F2906" s="9"/>
    </row>
    <row r="2907" spans="2:6" ht="15.75" hidden="1" thickBot="1" x14ac:dyDescent="0.3">
      <c r="B2907" s="12" t="s">
        <v>59</v>
      </c>
      <c r="C2907" s="49"/>
      <c r="D2907" s="9"/>
      <c r="E2907" s="9"/>
      <c r="F2907" s="9"/>
    </row>
    <row r="2908" spans="2:6" ht="15.75" hidden="1" thickBot="1" x14ac:dyDescent="0.3">
      <c r="B2908" s="12" t="s">
        <v>59</v>
      </c>
      <c r="C2908" s="49"/>
      <c r="D2908" s="9"/>
      <c r="E2908" s="9"/>
      <c r="F2908" s="9"/>
    </row>
    <row r="2909" spans="2:6" ht="15.75" hidden="1" thickBot="1" x14ac:dyDescent="0.3">
      <c r="B2909" s="12" t="s">
        <v>59</v>
      </c>
      <c r="C2909" s="49"/>
      <c r="D2909" s="9"/>
      <c r="E2909" s="9"/>
      <c r="F2909" s="9"/>
    </row>
    <row r="2910" spans="2:6" ht="15.75" hidden="1" thickBot="1" x14ac:dyDescent="0.3">
      <c r="B2910" s="12" t="s">
        <v>59</v>
      </c>
      <c r="C2910" s="49"/>
      <c r="D2910" s="9"/>
      <c r="E2910" s="9"/>
      <c r="F2910" s="9"/>
    </row>
    <row r="2911" spans="2:6" ht="15.75" hidden="1" thickBot="1" x14ac:dyDescent="0.3">
      <c r="B2911" s="12" t="s">
        <v>59</v>
      </c>
      <c r="C2911" s="49"/>
      <c r="D2911" s="9"/>
      <c r="E2911" s="9"/>
      <c r="F2911" s="9"/>
    </row>
    <row r="2912" spans="2:6" ht="15.75" hidden="1" thickBot="1" x14ac:dyDescent="0.3">
      <c r="B2912" s="12" t="s">
        <v>59</v>
      </c>
      <c r="C2912" s="49"/>
      <c r="D2912" s="9"/>
      <c r="E2912" s="9"/>
      <c r="F2912" s="9"/>
    </row>
    <row r="2913" spans="2:6" ht="15.75" hidden="1" thickBot="1" x14ac:dyDescent="0.3">
      <c r="B2913" s="12" t="s">
        <v>59</v>
      </c>
      <c r="C2913" s="49"/>
      <c r="D2913" s="9"/>
      <c r="E2913" s="9"/>
      <c r="F2913" s="9"/>
    </row>
    <row r="2914" spans="2:6" ht="15.75" hidden="1" thickBot="1" x14ac:dyDescent="0.3">
      <c r="B2914" s="12" t="s">
        <v>59</v>
      </c>
      <c r="C2914" s="49"/>
      <c r="D2914" s="9"/>
      <c r="E2914" s="9"/>
      <c r="F2914" s="9"/>
    </row>
    <row r="2915" spans="2:6" ht="15.75" hidden="1" thickBot="1" x14ac:dyDescent="0.3">
      <c r="B2915" s="12" t="s">
        <v>59</v>
      </c>
      <c r="C2915" s="49"/>
      <c r="D2915" s="9"/>
      <c r="E2915" s="9"/>
      <c r="F2915" s="9"/>
    </row>
    <row r="2916" spans="2:6" ht="15.75" hidden="1" thickBot="1" x14ac:dyDescent="0.3">
      <c r="B2916" s="12" t="s">
        <v>59</v>
      </c>
      <c r="C2916" s="49"/>
      <c r="D2916" s="9"/>
      <c r="E2916" s="9"/>
      <c r="F2916" s="9"/>
    </row>
    <row r="2917" spans="2:6" ht="15.75" hidden="1" thickBot="1" x14ac:dyDescent="0.3">
      <c r="B2917" s="12" t="s">
        <v>59</v>
      </c>
      <c r="C2917" s="49"/>
      <c r="D2917" s="9"/>
      <c r="E2917" s="9"/>
      <c r="F2917" s="9"/>
    </row>
    <row r="2918" spans="2:6" ht="15.75" hidden="1" thickBot="1" x14ac:dyDescent="0.3">
      <c r="B2918" s="12" t="s">
        <v>59</v>
      </c>
      <c r="C2918" s="49"/>
      <c r="D2918" s="9"/>
      <c r="E2918" s="9"/>
      <c r="F2918" s="9"/>
    </row>
    <row r="2919" spans="2:6" ht="15.75" hidden="1" thickBot="1" x14ac:dyDescent="0.3">
      <c r="B2919" s="12" t="s">
        <v>59</v>
      </c>
      <c r="C2919" s="49"/>
      <c r="D2919" s="9"/>
      <c r="E2919" s="9"/>
      <c r="F2919" s="9"/>
    </row>
    <row r="2920" spans="2:6" ht="15.75" hidden="1" thickBot="1" x14ac:dyDescent="0.3">
      <c r="B2920" s="12" t="s">
        <v>59</v>
      </c>
      <c r="C2920" s="49"/>
      <c r="D2920" s="9"/>
      <c r="E2920" s="9"/>
      <c r="F2920" s="9"/>
    </row>
    <row r="2921" spans="2:6" ht="15.75" hidden="1" thickBot="1" x14ac:dyDescent="0.3">
      <c r="B2921" s="12" t="s">
        <v>59</v>
      </c>
      <c r="C2921" s="49"/>
      <c r="D2921" s="9"/>
      <c r="E2921" s="9"/>
      <c r="F2921" s="9"/>
    </row>
    <row r="2922" spans="2:6" ht="15.75" hidden="1" thickBot="1" x14ac:dyDescent="0.3">
      <c r="B2922" s="12" t="s">
        <v>59</v>
      </c>
      <c r="C2922" s="49"/>
      <c r="D2922" s="9"/>
      <c r="E2922" s="9"/>
      <c r="F2922" s="9"/>
    </row>
    <row r="2923" spans="2:6" ht="15.75" hidden="1" thickBot="1" x14ac:dyDescent="0.3">
      <c r="B2923" s="12" t="s">
        <v>59</v>
      </c>
      <c r="C2923" s="49"/>
      <c r="D2923" s="9"/>
      <c r="E2923" s="9"/>
      <c r="F2923" s="9"/>
    </row>
    <row r="2924" spans="2:6" ht="15.75" hidden="1" thickBot="1" x14ac:dyDescent="0.3">
      <c r="B2924" s="12" t="s">
        <v>59</v>
      </c>
      <c r="C2924" s="49"/>
      <c r="D2924" s="9"/>
      <c r="E2924" s="9"/>
      <c r="F2924" s="9"/>
    </row>
    <row r="2925" spans="2:6" ht="15.75" hidden="1" thickBot="1" x14ac:dyDescent="0.3">
      <c r="B2925" s="12" t="s">
        <v>59</v>
      </c>
      <c r="C2925" s="49"/>
      <c r="D2925" s="9"/>
      <c r="E2925" s="9"/>
      <c r="F2925" s="9"/>
    </row>
    <row r="2926" spans="2:6" ht="15.75" hidden="1" thickBot="1" x14ac:dyDescent="0.3">
      <c r="B2926" s="12" t="s">
        <v>59</v>
      </c>
      <c r="C2926" s="49"/>
      <c r="D2926" s="9"/>
      <c r="E2926" s="9"/>
      <c r="F2926" s="9"/>
    </row>
    <row r="2927" spans="2:6" ht="15.75" hidden="1" thickBot="1" x14ac:dyDescent="0.3">
      <c r="B2927" s="12" t="s">
        <v>59</v>
      </c>
      <c r="C2927" s="49"/>
      <c r="D2927" s="9"/>
      <c r="E2927" s="9"/>
      <c r="F2927" s="9"/>
    </row>
    <row r="2928" spans="2:6" ht="15.75" hidden="1" thickBot="1" x14ac:dyDescent="0.3">
      <c r="B2928" s="12" t="s">
        <v>59</v>
      </c>
      <c r="C2928" s="49"/>
      <c r="D2928" s="9"/>
      <c r="E2928" s="9"/>
      <c r="F2928" s="9"/>
    </row>
    <row r="2929" spans="2:6" ht="15.75" hidden="1" thickBot="1" x14ac:dyDescent="0.3">
      <c r="B2929" s="12" t="s">
        <v>59</v>
      </c>
      <c r="C2929" s="49"/>
      <c r="D2929" s="9"/>
      <c r="E2929" s="9"/>
      <c r="F2929" s="9"/>
    </row>
    <row r="2930" spans="2:6" ht="15.75" hidden="1" thickBot="1" x14ac:dyDescent="0.3">
      <c r="B2930" s="12" t="s">
        <v>59</v>
      </c>
      <c r="C2930" s="49"/>
      <c r="D2930" s="9"/>
      <c r="E2930" s="9"/>
      <c r="F2930" s="9"/>
    </row>
    <row r="2931" spans="2:6" ht="15.75" hidden="1" thickBot="1" x14ac:dyDescent="0.3">
      <c r="B2931" s="12" t="s">
        <v>59</v>
      </c>
      <c r="C2931" s="49"/>
      <c r="D2931" s="9"/>
      <c r="E2931" s="9"/>
      <c r="F2931" s="9"/>
    </row>
    <row r="2932" spans="2:6" ht="15.75" hidden="1" thickBot="1" x14ac:dyDescent="0.3">
      <c r="B2932" s="12" t="s">
        <v>59</v>
      </c>
      <c r="C2932" s="49"/>
      <c r="D2932" s="9"/>
      <c r="E2932" s="9"/>
      <c r="F2932" s="9"/>
    </row>
    <row r="2933" spans="2:6" ht="15.75" hidden="1" thickBot="1" x14ac:dyDescent="0.3">
      <c r="B2933" s="12" t="s">
        <v>59</v>
      </c>
      <c r="C2933" s="49"/>
      <c r="D2933" s="9"/>
      <c r="E2933" s="9"/>
      <c r="F2933" s="9"/>
    </row>
    <row r="2934" spans="2:6" ht="15.75" hidden="1" thickBot="1" x14ac:dyDescent="0.3">
      <c r="B2934" s="12" t="s">
        <v>59</v>
      </c>
      <c r="C2934" s="49"/>
      <c r="D2934" s="9"/>
      <c r="E2934" s="9"/>
      <c r="F2934" s="9"/>
    </row>
    <row r="2935" spans="2:6" ht="15.75" hidden="1" thickBot="1" x14ac:dyDescent="0.3">
      <c r="B2935" s="12" t="s">
        <v>59</v>
      </c>
      <c r="C2935" s="49"/>
      <c r="D2935" s="9"/>
      <c r="E2935" s="9"/>
      <c r="F2935" s="9"/>
    </row>
    <row r="2936" spans="2:6" ht="15.75" hidden="1" thickBot="1" x14ac:dyDescent="0.3">
      <c r="B2936" s="12" t="s">
        <v>59</v>
      </c>
      <c r="C2936" s="49"/>
      <c r="D2936" s="9"/>
      <c r="E2936" s="9"/>
      <c r="F2936" s="9"/>
    </row>
    <row r="2937" spans="2:6" ht="15.75" hidden="1" thickBot="1" x14ac:dyDescent="0.3">
      <c r="B2937" s="12" t="s">
        <v>59</v>
      </c>
      <c r="C2937" s="49"/>
      <c r="D2937" s="9"/>
      <c r="E2937" s="9"/>
      <c r="F2937" s="9"/>
    </row>
    <row r="2938" spans="2:6" ht="15.75" hidden="1" thickBot="1" x14ac:dyDescent="0.3">
      <c r="B2938" s="12" t="s">
        <v>59</v>
      </c>
      <c r="C2938" s="49"/>
      <c r="D2938" s="9"/>
      <c r="E2938" s="9"/>
      <c r="F2938" s="9"/>
    </row>
    <row r="2939" spans="2:6" ht="15.75" hidden="1" thickBot="1" x14ac:dyDescent="0.3">
      <c r="B2939" s="12" t="s">
        <v>59</v>
      </c>
      <c r="C2939" s="49"/>
      <c r="D2939" s="9"/>
      <c r="E2939" s="9"/>
      <c r="F2939" s="9"/>
    </row>
    <row r="2940" spans="2:6" ht="15.75" hidden="1" thickBot="1" x14ac:dyDescent="0.3">
      <c r="B2940" s="12" t="s">
        <v>59</v>
      </c>
      <c r="C2940" s="49"/>
      <c r="D2940" s="9"/>
      <c r="E2940" s="9"/>
      <c r="F2940" s="9"/>
    </row>
    <row r="2941" spans="2:6" ht="15.75" hidden="1" thickBot="1" x14ac:dyDescent="0.3">
      <c r="B2941" s="12" t="s">
        <v>59</v>
      </c>
      <c r="C2941" s="49"/>
      <c r="D2941" s="9"/>
      <c r="E2941" s="9"/>
      <c r="F2941" s="9"/>
    </row>
    <row r="2942" spans="2:6" ht="15.75" hidden="1" thickBot="1" x14ac:dyDescent="0.3">
      <c r="B2942" s="12" t="s">
        <v>59</v>
      </c>
      <c r="C2942" s="49"/>
      <c r="D2942" s="9"/>
      <c r="E2942" s="9"/>
      <c r="F2942" s="9"/>
    </row>
    <row r="2943" spans="2:6" ht="15.75" hidden="1" thickBot="1" x14ac:dyDescent="0.3">
      <c r="B2943" s="12" t="s">
        <v>59</v>
      </c>
      <c r="C2943" s="49"/>
      <c r="D2943" s="9"/>
      <c r="E2943" s="9"/>
      <c r="F2943" s="9"/>
    </row>
    <row r="2944" spans="2:6" ht="15.75" hidden="1" thickBot="1" x14ac:dyDescent="0.3">
      <c r="B2944" s="12" t="s">
        <v>59</v>
      </c>
      <c r="C2944" s="49"/>
      <c r="D2944" s="9"/>
      <c r="E2944" s="9"/>
      <c r="F2944" s="9"/>
    </row>
    <row r="2945" spans="2:6" ht="15.75" hidden="1" thickBot="1" x14ac:dyDescent="0.3">
      <c r="B2945" s="12" t="s">
        <v>59</v>
      </c>
      <c r="C2945" s="49"/>
      <c r="D2945" s="9"/>
      <c r="E2945" s="9"/>
      <c r="F2945" s="9"/>
    </row>
    <row r="2946" spans="2:6" ht="15.75" hidden="1" thickBot="1" x14ac:dyDescent="0.3">
      <c r="B2946" s="12" t="s">
        <v>59</v>
      </c>
      <c r="C2946" s="49"/>
      <c r="D2946" s="9"/>
      <c r="E2946" s="9"/>
      <c r="F2946" s="9"/>
    </row>
    <row r="2947" spans="2:6" ht="15.75" hidden="1" thickBot="1" x14ac:dyDescent="0.3">
      <c r="B2947" s="12" t="s">
        <v>59</v>
      </c>
      <c r="C2947" s="49"/>
      <c r="D2947" s="9"/>
      <c r="E2947" s="9"/>
      <c r="F2947" s="9"/>
    </row>
    <row r="2948" spans="2:6" ht="15.75" hidden="1" thickBot="1" x14ac:dyDescent="0.3">
      <c r="B2948" s="12" t="s">
        <v>59</v>
      </c>
      <c r="C2948" s="49"/>
      <c r="D2948" s="9"/>
      <c r="E2948" s="9"/>
      <c r="F2948" s="9"/>
    </row>
    <row r="2949" spans="2:6" ht="15.75" hidden="1" thickBot="1" x14ac:dyDescent="0.3">
      <c r="B2949" s="12" t="s">
        <v>59</v>
      </c>
      <c r="C2949" s="49"/>
      <c r="D2949" s="9"/>
      <c r="E2949" s="9"/>
      <c r="F2949" s="9"/>
    </row>
    <row r="2950" spans="2:6" ht="15.75" hidden="1" thickBot="1" x14ac:dyDescent="0.3">
      <c r="B2950" s="12" t="s">
        <v>59</v>
      </c>
      <c r="C2950" s="49"/>
      <c r="D2950" s="9"/>
      <c r="E2950" s="9"/>
      <c r="F2950" s="9"/>
    </row>
    <row r="2951" spans="2:6" ht="15.75" hidden="1" thickBot="1" x14ac:dyDescent="0.3">
      <c r="B2951" s="12" t="s">
        <v>59</v>
      </c>
      <c r="C2951" s="49"/>
      <c r="D2951" s="9"/>
      <c r="E2951" s="9"/>
      <c r="F2951" s="9"/>
    </row>
    <row r="2952" spans="2:6" ht="15.75" hidden="1" thickBot="1" x14ac:dyDescent="0.3">
      <c r="B2952" s="12" t="s">
        <v>59</v>
      </c>
      <c r="C2952" s="49"/>
      <c r="D2952" s="9"/>
      <c r="E2952" s="9"/>
      <c r="F2952" s="9"/>
    </row>
    <row r="2953" spans="2:6" ht="15.75" hidden="1" thickBot="1" x14ac:dyDescent="0.3">
      <c r="B2953" s="12" t="s">
        <v>59</v>
      </c>
      <c r="C2953" s="49"/>
      <c r="D2953" s="9"/>
      <c r="E2953" s="9"/>
      <c r="F2953" s="9"/>
    </row>
    <row r="2954" spans="2:6" ht="15.75" hidden="1" thickBot="1" x14ac:dyDescent="0.3">
      <c r="B2954" s="12" t="s">
        <v>59</v>
      </c>
      <c r="C2954" s="49"/>
      <c r="D2954" s="9"/>
      <c r="E2954" s="9"/>
      <c r="F2954" s="9"/>
    </row>
    <row r="2955" spans="2:6" ht="15.75" hidden="1" thickBot="1" x14ac:dyDescent="0.3">
      <c r="B2955" s="12" t="s">
        <v>59</v>
      </c>
      <c r="C2955" s="49"/>
      <c r="D2955" s="9"/>
      <c r="E2955" s="9"/>
      <c r="F2955" s="9"/>
    </row>
    <row r="2956" spans="2:6" ht="15.75" hidden="1" thickBot="1" x14ac:dyDescent="0.3">
      <c r="B2956" s="12" t="s">
        <v>59</v>
      </c>
      <c r="C2956" s="49"/>
      <c r="D2956" s="9"/>
      <c r="E2956" s="9"/>
      <c r="F2956" s="9"/>
    </row>
    <row r="2957" spans="2:6" ht="15.75" hidden="1" thickBot="1" x14ac:dyDescent="0.3">
      <c r="B2957" s="12" t="s">
        <v>59</v>
      </c>
      <c r="C2957" s="49"/>
      <c r="D2957" s="9"/>
      <c r="E2957" s="9"/>
      <c r="F2957" s="9"/>
    </row>
    <row r="2958" spans="2:6" ht="15.75" hidden="1" thickBot="1" x14ac:dyDescent="0.3">
      <c r="B2958" s="12" t="s">
        <v>59</v>
      </c>
      <c r="C2958" s="49"/>
      <c r="D2958" s="9"/>
      <c r="E2958" s="9"/>
      <c r="F2958" s="9"/>
    </row>
    <row r="2959" spans="2:6" ht="15.75" hidden="1" thickBot="1" x14ac:dyDescent="0.3">
      <c r="B2959" s="12" t="s">
        <v>59</v>
      </c>
      <c r="C2959" s="49"/>
      <c r="D2959" s="9"/>
      <c r="E2959" s="9"/>
      <c r="F2959" s="9"/>
    </row>
    <row r="2960" spans="2:6" ht="15.75" hidden="1" thickBot="1" x14ac:dyDescent="0.3">
      <c r="B2960" s="12" t="s">
        <v>59</v>
      </c>
      <c r="C2960" s="49"/>
      <c r="D2960" s="9"/>
      <c r="E2960" s="9"/>
      <c r="F2960" s="9"/>
    </row>
    <row r="2961" spans="2:6" ht="15.75" hidden="1" thickBot="1" x14ac:dyDescent="0.3">
      <c r="B2961" s="12" t="s">
        <v>59</v>
      </c>
      <c r="C2961" s="49"/>
      <c r="D2961" s="9"/>
      <c r="E2961" s="9"/>
      <c r="F2961" s="9"/>
    </row>
    <row r="2962" spans="2:6" ht="15.75" hidden="1" thickBot="1" x14ac:dyDescent="0.3">
      <c r="B2962" s="12" t="s">
        <v>59</v>
      </c>
      <c r="C2962" s="49"/>
      <c r="D2962" s="9"/>
      <c r="E2962" s="9"/>
      <c r="F2962" s="9"/>
    </row>
    <row r="2963" spans="2:6" ht="15.75" hidden="1" thickBot="1" x14ac:dyDescent="0.3">
      <c r="B2963" s="12" t="s">
        <v>59</v>
      </c>
      <c r="C2963" s="49"/>
      <c r="D2963" s="9"/>
      <c r="E2963" s="9"/>
      <c r="F2963" s="9"/>
    </row>
    <row r="2964" spans="2:6" ht="15.75" hidden="1" thickBot="1" x14ac:dyDescent="0.3">
      <c r="B2964" s="12" t="s">
        <v>59</v>
      </c>
      <c r="C2964" s="49"/>
      <c r="D2964" s="9"/>
      <c r="E2964" s="9"/>
      <c r="F2964" s="9"/>
    </row>
    <row r="2965" spans="2:6" ht="15.75" hidden="1" thickBot="1" x14ac:dyDescent="0.3">
      <c r="B2965" s="12" t="s">
        <v>59</v>
      </c>
      <c r="C2965" s="49"/>
      <c r="D2965" s="9"/>
      <c r="E2965" s="9"/>
      <c r="F2965" s="9"/>
    </row>
    <row r="2966" spans="2:6" ht="15.75" hidden="1" thickBot="1" x14ac:dyDescent="0.3">
      <c r="B2966" s="12" t="s">
        <v>59</v>
      </c>
      <c r="C2966" s="49"/>
      <c r="D2966" s="9"/>
      <c r="E2966" s="9"/>
      <c r="F2966" s="9"/>
    </row>
    <row r="2967" spans="2:6" ht="15.75" hidden="1" thickBot="1" x14ac:dyDescent="0.3">
      <c r="B2967" s="12" t="s">
        <v>59</v>
      </c>
      <c r="C2967" s="49"/>
      <c r="D2967" s="9"/>
      <c r="E2967" s="9"/>
      <c r="F2967" s="9"/>
    </row>
    <row r="2968" spans="2:6" ht="15.75" hidden="1" thickBot="1" x14ac:dyDescent="0.3">
      <c r="B2968" s="12" t="s">
        <v>59</v>
      </c>
      <c r="C2968" s="49"/>
      <c r="D2968" s="9"/>
      <c r="E2968" s="9"/>
      <c r="F2968" s="9"/>
    </row>
    <row r="2969" spans="2:6" ht="15.75" hidden="1" thickBot="1" x14ac:dyDescent="0.3">
      <c r="B2969" s="12" t="s">
        <v>59</v>
      </c>
      <c r="C2969" s="49"/>
      <c r="D2969" s="9"/>
      <c r="E2969" s="9"/>
      <c r="F2969" s="9"/>
    </row>
    <row r="2970" spans="2:6" ht="15.75" hidden="1" thickBot="1" x14ac:dyDescent="0.3">
      <c r="B2970" s="12" t="s">
        <v>59</v>
      </c>
      <c r="C2970" s="49"/>
      <c r="D2970" s="9"/>
      <c r="E2970" s="9"/>
      <c r="F2970" s="9"/>
    </row>
    <row r="2971" spans="2:6" ht="15.75" hidden="1" thickBot="1" x14ac:dyDescent="0.3">
      <c r="B2971" s="12" t="s">
        <v>59</v>
      </c>
      <c r="C2971" s="49"/>
      <c r="D2971" s="9"/>
      <c r="E2971" s="9"/>
      <c r="F2971" s="9"/>
    </row>
    <row r="2972" spans="2:6" ht="15.75" hidden="1" thickBot="1" x14ac:dyDescent="0.3">
      <c r="B2972" s="12" t="s">
        <v>59</v>
      </c>
      <c r="C2972" s="49"/>
      <c r="D2972" s="9"/>
      <c r="E2972" s="9"/>
      <c r="F2972" s="9"/>
    </row>
    <row r="2973" spans="2:6" ht="15.75" hidden="1" thickBot="1" x14ac:dyDescent="0.3">
      <c r="B2973" s="12" t="s">
        <v>59</v>
      </c>
      <c r="C2973" s="49"/>
      <c r="D2973" s="9"/>
      <c r="E2973" s="9"/>
      <c r="F2973" s="9"/>
    </row>
    <row r="2974" spans="2:6" ht="15.75" hidden="1" thickBot="1" x14ac:dyDescent="0.3">
      <c r="B2974" s="12" t="s">
        <v>59</v>
      </c>
      <c r="C2974" s="49"/>
      <c r="D2974" s="9"/>
      <c r="E2974" s="9"/>
      <c r="F2974" s="9"/>
    </row>
    <row r="2975" spans="2:6" ht="15.75" hidden="1" thickBot="1" x14ac:dyDescent="0.3">
      <c r="B2975" s="12" t="s">
        <v>59</v>
      </c>
      <c r="C2975" s="49"/>
      <c r="D2975" s="9"/>
      <c r="E2975" s="9"/>
      <c r="F2975" s="9"/>
    </row>
    <row r="2976" spans="2:6" ht="15.75" hidden="1" thickBot="1" x14ac:dyDescent="0.3">
      <c r="B2976" s="12" t="s">
        <v>59</v>
      </c>
      <c r="C2976" s="49"/>
      <c r="D2976" s="9"/>
      <c r="E2976" s="9"/>
      <c r="F2976" s="9"/>
    </row>
    <row r="2977" spans="2:6" ht="15.75" hidden="1" thickBot="1" x14ac:dyDescent="0.3">
      <c r="B2977" s="12" t="s">
        <v>59</v>
      </c>
      <c r="C2977" s="49"/>
      <c r="D2977" s="9"/>
      <c r="E2977" s="9"/>
      <c r="F2977" s="9"/>
    </row>
    <row r="2978" spans="2:6" ht="15.75" hidden="1" thickBot="1" x14ac:dyDescent="0.3">
      <c r="B2978" s="12" t="s">
        <v>59</v>
      </c>
      <c r="C2978" s="49"/>
      <c r="D2978" s="9"/>
      <c r="E2978" s="9"/>
      <c r="F2978" s="9"/>
    </row>
    <row r="2979" spans="2:6" ht="15.75" hidden="1" thickBot="1" x14ac:dyDescent="0.3">
      <c r="B2979" s="12" t="s">
        <v>59</v>
      </c>
      <c r="C2979" s="49"/>
      <c r="D2979" s="9"/>
      <c r="E2979" s="9"/>
      <c r="F2979" s="9"/>
    </row>
    <row r="2980" spans="2:6" ht="15.75" hidden="1" thickBot="1" x14ac:dyDescent="0.3">
      <c r="B2980" s="12" t="s">
        <v>59</v>
      </c>
      <c r="C2980" s="49"/>
      <c r="D2980" s="9"/>
      <c r="E2980" s="9"/>
      <c r="F2980" s="9"/>
    </row>
    <row r="2981" spans="2:6" ht="15.75" hidden="1" thickBot="1" x14ac:dyDescent="0.3">
      <c r="B2981" s="12" t="s">
        <v>59</v>
      </c>
      <c r="C2981" s="49"/>
      <c r="D2981" s="9"/>
      <c r="E2981" s="9"/>
      <c r="F2981" s="9"/>
    </row>
    <row r="2982" spans="2:6" ht="15.75" hidden="1" thickBot="1" x14ac:dyDescent="0.3">
      <c r="B2982" s="12" t="s">
        <v>59</v>
      </c>
      <c r="C2982" s="49"/>
      <c r="D2982" s="9"/>
      <c r="E2982" s="9"/>
      <c r="F2982" s="9"/>
    </row>
    <row r="2983" spans="2:6" ht="15.75" hidden="1" thickBot="1" x14ac:dyDescent="0.3">
      <c r="B2983" s="12" t="s">
        <v>59</v>
      </c>
      <c r="C2983" s="49"/>
      <c r="D2983" s="9"/>
      <c r="E2983" s="9"/>
      <c r="F2983" s="9"/>
    </row>
    <row r="2984" spans="2:6" ht="15.75" hidden="1" thickBot="1" x14ac:dyDescent="0.3">
      <c r="B2984" s="12" t="s">
        <v>59</v>
      </c>
      <c r="C2984" s="49"/>
      <c r="D2984" s="9"/>
      <c r="E2984" s="9"/>
      <c r="F2984" s="9"/>
    </row>
    <row r="2985" spans="2:6" ht="15.75" hidden="1" thickBot="1" x14ac:dyDescent="0.3">
      <c r="B2985" s="12" t="s">
        <v>59</v>
      </c>
      <c r="C2985" s="49"/>
      <c r="D2985" s="9"/>
      <c r="E2985" s="9"/>
      <c r="F2985" s="9"/>
    </row>
    <row r="2986" spans="2:6" ht="15.75" hidden="1" thickBot="1" x14ac:dyDescent="0.3">
      <c r="B2986" s="12" t="s">
        <v>59</v>
      </c>
      <c r="C2986" s="49"/>
      <c r="D2986" s="9"/>
      <c r="E2986" s="9"/>
      <c r="F2986" s="9"/>
    </row>
    <row r="2987" spans="2:6" ht="15.75" hidden="1" thickBot="1" x14ac:dyDescent="0.3">
      <c r="B2987" s="12" t="s">
        <v>59</v>
      </c>
      <c r="C2987" s="49"/>
      <c r="D2987" s="9"/>
      <c r="E2987" s="9"/>
      <c r="F2987" s="9"/>
    </row>
    <row r="2988" spans="2:6" ht="15.75" hidden="1" thickBot="1" x14ac:dyDescent="0.3">
      <c r="B2988" s="12" t="s">
        <v>59</v>
      </c>
      <c r="C2988" s="49"/>
      <c r="D2988" s="9"/>
      <c r="E2988" s="9"/>
      <c r="F2988" s="9"/>
    </row>
    <row r="2989" spans="2:6" ht="15.75" hidden="1" thickBot="1" x14ac:dyDescent="0.3">
      <c r="B2989" s="12" t="s">
        <v>59</v>
      </c>
      <c r="C2989" s="49"/>
      <c r="D2989" s="9"/>
      <c r="E2989" s="9"/>
      <c r="F2989" s="9"/>
    </row>
    <row r="2990" spans="2:6" ht="15.75" hidden="1" thickBot="1" x14ac:dyDescent="0.3">
      <c r="B2990" s="12" t="s">
        <v>59</v>
      </c>
      <c r="C2990" s="49"/>
      <c r="D2990" s="9"/>
      <c r="E2990" s="9"/>
      <c r="F2990" s="9"/>
    </row>
    <row r="2991" spans="2:6" ht="15.75" hidden="1" thickBot="1" x14ac:dyDescent="0.3">
      <c r="B2991" s="12" t="s">
        <v>59</v>
      </c>
      <c r="C2991" s="49"/>
      <c r="D2991" s="9"/>
      <c r="E2991" s="9"/>
      <c r="F2991" s="9"/>
    </row>
    <row r="2992" spans="2:6" ht="15.75" hidden="1" thickBot="1" x14ac:dyDescent="0.3">
      <c r="B2992" s="12" t="s">
        <v>59</v>
      </c>
      <c r="C2992" s="49"/>
      <c r="D2992" s="9"/>
      <c r="E2992" s="9"/>
      <c r="F2992" s="9"/>
    </row>
    <row r="2993" spans="2:6" ht="15.75" hidden="1" thickBot="1" x14ac:dyDescent="0.3">
      <c r="B2993" s="12" t="s">
        <v>59</v>
      </c>
      <c r="C2993" s="49"/>
      <c r="D2993" s="9"/>
      <c r="E2993" s="9"/>
      <c r="F2993" s="9"/>
    </row>
    <row r="2994" spans="2:6" ht="15.75" hidden="1" thickBot="1" x14ac:dyDescent="0.3">
      <c r="B2994" s="12" t="s">
        <v>59</v>
      </c>
      <c r="C2994" s="49"/>
      <c r="D2994" s="9"/>
      <c r="E2994" s="9"/>
      <c r="F2994" s="9"/>
    </row>
    <row r="2995" spans="2:6" ht="15.75" hidden="1" thickBot="1" x14ac:dyDescent="0.3">
      <c r="B2995" s="12" t="s">
        <v>59</v>
      </c>
      <c r="C2995" s="49"/>
      <c r="D2995" s="9"/>
      <c r="E2995" s="9"/>
      <c r="F2995" s="9"/>
    </row>
    <row r="2996" spans="2:6" ht="15.75" hidden="1" thickBot="1" x14ac:dyDescent="0.3">
      <c r="B2996" s="12" t="s">
        <v>59</v>
      </c>
      <c r="C2996" s="49"/>
      <c r="D2996" s="9"/>
      <c r="E2996" s="9"/>
      <c r="F2996" s="9"/>
    </row>
    <row r="2997" spans="2:6" ht="15.75" hidden="1" thickBot="1" x14ac:dyDescent="0.3">
      <c r="B2997" s="12" t="s">
        <v>59</v>
      </c>
      <c r="C2997" s="49"/>
      <c r="D2997" s="9"/>
      <c r="E2997" s="9"/>
      <c r="F2997" s="9"/>
    </row>
    <row r="2998" spans="2:6" ht="15.75" hidden="1" thickBot="1" x14ac:dyDescent="0.3">
      <c r="B2998" s="12" t="s">
        <v>59</v>
      </c>
      <c r="C2998" s="49"/>
      <c r="D2998" s="9"/>
      <c r="E2998" s="9"/>
      <c r="F2998" s="9"/>
    </row>
    <row r="2999" spans="2:6" ht="15.75" hidden="1" thickBot="1" x14ac:dyDescent="0.3">
      <c r="B2999" s="12" t="s">
        <v>59</v>
      </c>
      <c r="C2999" s="49"/>
      <c r="D2999" s="9"/>
      <c r="E2999" s="9"/>
      <c r="F2999" s="9"/>
    </row>
    <row r="3000" spans="2:6" ht="15.75" hidden="1" thickBot="1" x14ac:dyDescent="0.3">
      <c r="B3000" s="12" t="s">
        <v>59</v>
      </c>
      <c r="C3000" s="49"/>
      <c r="D3000" s="9"/>
      <c r="E3000" s="9"/>
      <c r="F3000" s="9"/>
    </row>
    <row r="3001" spans="2:6" ht="15.75" hidden="1" thickBot="1" x14ac:dyDescent="0.3">
      <c r="B3001" s="12" t="s">
        <v>59</v>
      </c>
      <c r="C3001" s="49"/>
      <c r="D3001" s="9"/>
      <c r="E3001" s="9"/>
      <c r="F3001" s="9"/>
    </row>
    <row r="3002" spans="2:6" ht="15.75" hidden="1" thickBot="1" x14ac:dyDescent="0.3">
      <c r="B3002" s="12" t="s">
        <v>59</v>
      </c>
      <c r="C3002" s="49"/>
      <c r="D3002" s="9"/>
      <c r="E3002" s="9"/>
      <c r="F3002" s="9"/>
    </row>
    <row r="3003" spans="2:6" ht="15.75" hidden="1" thickBot="1" x14ac:dyDescent="0.3">
      <c r="B3003" s="12" t="s">
        <v>59</v>
      </c>
      <c r="C3003" s="49"/>
      <c r="D3003" s="9"/>
      <c r="E3003" s="9"/>
      <c r="F3003" s="9"/>
    </row>
    <row r="3004" spans="2:6" ht="15.75" hidden="1" thickBot="1" x14ac:dyDescent="0.3">
      <c r="B3004" s="12" t="s">
        <v>59</v>
      </c>
      <c r="C3004" s="49"/>
      <c r="D3004" s="9"/>
      <c r="E3004" s="9"/>
      <c r="F3004" s="9"/>
    </row>
    <row r="3005" spans="2:6" ht="15.75" hidden="1" thickBot="1" x14ac:dyDescent="0.3">
      <c r="B3005" s="12" t="s">
        <v>59</v>
      </c>
      <c r="C3005" s="49"/>
      <c r="D3005" s="9"/>
      <c r="E3005" s="9"/>
      <c r="F3005" s="9"/>
    </row>
    <row r="3006" spans="2:6" ht="15.75" hidden="1" thickBot="1" x14ac:dyDescent="0.3">
      <c r="B3006" s="12" t="s">
        <v>59</v>
      </c>
      <c r="C3006" s="49"/>
      <c r="D3006" s="9"/>
      <c r="E3006" s="9"/>
      <c r="F3006" s="9"/>
    </row>
    <row r="3007" spans="2:6" ht="15.75" hidden="1" thickBot="1" x14ac:dyDescent="0.3">
      <c r="B3007" s="12" t="s">
        <v>59</v>
      </c>
      <c r="C3007" s="49"/>
      <c r="D3007" s="9"/>
      <c r="E3007" s="9"/>
      <c r="F3007" s="9"/>
    </row>
    <row r="3008" spans="2:6" ht="15.75" hidden="1" thickBot="1" x14ac:dyDescent="0.3">
      <c r="B3008" s="12" t="s">
        <v>59</v>
      </c>
      <c r="C3008" s="49"/>
      <c r="D3008" s="9"/>
      <c r="E3008" s="9"/>
      <c r="F3008" s="9"/>
    </row>
    <row r="3009" spans="2:7" ht="15.75" hidden="1" thickBot="1" x14ac:dyDescent="0.3">
      <c r="B3009" s="12" t="s">
        <v>59</v>
      </c>
      <c r="C3009" s="49"/>
      <c r="D3009" s="9"/>
      <c r="E3009" s="9"/>
      <c r="F3009" s="9"/>
    </row>
    <row r="3010" spans="2:7" ht="15.75" hidden="1" thickBot="1" x14ac:dyDescent="0.3">
      <c r="B3010" s="12" t="s">
        <v>59</v>
      </c>
      <c r="C3010" s="49"/>
      <c r="D3010" s="9"/>
      <c r="E3010" s="9"/>
      <c r="F3010" s="9"/>
    </row>
    <row r="3011" spans="2:7" ht="15.75" hidden="1" thickBot="1" x14ac:dyDescent="0.3">
      <c r="B3011" s="12" t="s">
        <v>59</v>
      </c>
      <c r="C3011" s="49"/>
      <c r="D3011" s="9"/>
      <c r="E3011" s="9"/>
      <c r="F3011" s="9"/>
    </row>
    <row r="3012" spans="2:7" ht="15.75" hidden="1" thickBot="1" x14ac:dyDescent="0.3">
      <c r="B3012" s="12" t="s">
        <v>59</v>
      </c>
      <c r="C3012" s="49"/>
      <c r="D3012" s="9"/>
      <c r="E3012" s="9"/>
      <c r="F3012" s="9"/>
    </row>
    <row r="3014" spans="2:7" ht="15.75" hidden="1" x14ac:dyDescent="0.25">
      <c r="B3014" s="25" t="s">
        <v>90</v>
      </c>
      <c r="C3014" s="1" t="s">
        <v>121</v>
      </c>
      <c r="D3014" s="15" t="s">
        <v>60</v>
      </c>
      <c r="E3014" s="15" t="s">
        <v>126</v>
      </c>
      <c r="F3014" s="15" t="s">
        <v>127</v>
      </c>
    </row>
    <row r="3015" spans="2:7" ht="15.75" hidden="1" thickBot="1" x14ac:dyDescent="0.3">
      <c r="B3015" s="12" t="str">
        <f>IF(D3015="","Add Contact",IF(D3391="Filled In","Add Row",""))</f>
        <v>Add Contact</v>
      </c>
      <c r="C3015" s="46" t="str">
        <f t="shared" ref="C3015" si="34">IF(E3015="","",VLOOKUP(E3015,rTimeZoneTable,9,0))</f>
        <v/>
      </c>
      <c r="D3015" s="9"/>
      <c r="E3015" s="9"/>
      <c r="F3015" s="9"/>
      <c r="G3015" s="38" t="str">
        <f>IF(OR(D3015="",E3015="",F3015=""),"","Filled In")</f>
        <v/>
      </c>
    </row>
    <row r="3016" spans="2:7" ht="15.75" hidden="1" thickBot="1" x14ac:dyDescent="0.3">
      <c r="B3016" s="12" t="str">
        <f>IF(D3016="","Add Contact",IF(D3392="Filled In","Add Row",""))</f>
        <v>Add Contact</v>
      </c>
      <c r="C3016" s="46" t="str">
        <f t="shared" ref="C3016:C3063" si="35">IF(E3016="","",VLOOKUP(E3016,rTimeZoneTable,9,0))</f>
        <v/>
      </c>
      <c r="D3016" s="9"/>
      <c r="E3016" s="9"/>
      <c r="F3016" s="9"/>
      <c r="G3016" s="38"/>
    </row>
    <row r="3017" spans="2:7" ht="15.75" hidden="1" thickBot="1" x14ac:dyDescent="0.3">
      <c r="B3017" s="12" t="str">
        <f t="shared" ref="B3017:B3025" si="36">IF(D3017="","Add Contact",IF(D3409="Filled In","Add Row",""))</f>
        <v>Add Contact</v>
      </c>
      <c r="C3017" s="46" t="str">
        <f t="shared" si="35"/>
        <v/>
      </c>
      <c r="D3017" s="9"/>
      <c r="E3017" s="9"/>
      <c r="F3017" s="9"/>
      <c r="G3017" s="38"/>
    </row>
    <row r="3018" spans="2:7" ht="15.75" hidden="1" thickBot="1" x14ac:dyDescent="0.3">
      <c r="B3018" s="12" t="str">
        <f t="shared" si="36"/>
        <v>Add Contact</v>
      </c>
      <c r="C3018" s="46" t="str">
        <f t="shared" si="35"/>
        <v/>
      </c>
      <c r="D3018" s="9"/>
      <c r="E3018" s="9"/>
      <c r="F3018" s="9"/>
      <c r="G3018" s="38"/>
    </row>
    <row r="3019" spans="2:7" ht="15.75" hidden="1" thickBot="1" x14ac:dyDescent="0.3">
      <c r="B3019" s="12" t="str">
        <f t="shared" si="36"/>
        <v>Add Contact</v>
      </c>
      <c r="C3019" s="46" t="str">
        <f t="shared" si="35"/>
        <v/>
      </c>
      <c r="D3019" s="9"/>
      <c r="E3019" s="9"/>
      <c r="F3019" s="9"/>
      <c r="G3019" s="38"/>
    </row>
    <row r="3020" spans="2:7" ht="15.75" hidden="1" thickBot="1" x14ac:dyDescent="0.3">
      <c r="B3020" s="12" t="str">
        <f t="shared" si="36"/>
        <v>Add Contact</v>
      </c>
      <c r="C3020" s="46" t="str">
        <f t="shared" si="35"/>
        <v/>
      </c>
      <c r="D3020" s="9"/>
      <c r="E3020" s="9"/>
      <c r="F3020" s="9"/>
      <c r="G3020" s="38"/>
    </row>
    <row r="3021" spans="2:7" ht="15.75" hidden="1" thickBot="1" x14ac:dyDescent="0.3">
      <c r="B3021" s="12" t="str">
        <f t="shared" si="36"/>
        <v>Add Contact</v>
      </c>
      <c r="C3021" s="46" t="str">
        <f t="shared" si="35"/>
        <v/>
      </c>
      <c r="D3021" s="9"/>
      <c r="E3021" s="9"/>
      <c r="F3021" s="9"/>
      <c r="G3021" s="38"/>
    </row>
    <row r="3022" spans="2:7" ht="15.75" hidden="1" thickBot="1" x14ac:dyDescent="0.3">
      <c r="B3022" s="12" t="str">
        <f t="shared" si="36"/>
        <v>Add Contact</v>
      </c>
      <c r="C3022" s="46" t="str">
        <f t="shared" si="35"/>
        <v/>
      </c>
      <c r="D3022" s="9"/>
      <c r="E3022" s="9"/>
      <c r="F3022" s="9"/>
      <c r="G3022" s="38"/>
    </row>
    <row r="3023" spans="2:7" ht="15.75" hidden="1" thickBot="1" x14ac:dyDescent="0.3">
      <c r="B3023" s="12" t="str">
        <f t="shared" si="36"/>
        <v>Add Contact</v>
      </c>
      <c r="C3023" s="46" t="str">
        <f t="shared" si="35"/>
        <v/>
      </c>
      <c r="D3023" s="9"/>
      <c r="E3023" s="9"/>
      <c r="F3023" s="9"/>
      <c r="G3023" s="38"/>
    </row>
    <row r="3024" spans="2:7" ht="15.75" hidden="1" thickBot="1" x14ac:dyDescent="0.3">
      <c r="B3024" s="12" t="str">
        <f t="shared" si="36"/>
        <v>Add Contact</v>
      </c>
      <c r="C3024" s="46" t="str">
        <f t="shared" si="35"/>
        <v/>
      </c>
      <c r="D3024" s="9"/>
      <c r="E3024" s="9"/>
      <c r="F3024" s="9"/>
      <c r="G3024" s="38"/>
    </row>
    <row r="3025" spans="2:7" ht="15.75" hidden="1" thickBot="1" x14ac:dyDescent="0.3">
      <c r="B3025" s="12" t="str">
        <f t="shared" si="36"/>
        <v>Add Contact</v>
      </c>
      <c r="C3025" s="46" t="str">
        <f t="shared" si="35"/>
        <v/>
      </c>
      <c r="D3025" s="9"/>
      <c r="E3025" s="9"/>
      <c r="F3025" s="9"/>
      <c r="G3025" s="38"/>
    </row>
    <row r="3026" spans="2:7" ht="15.75" hidden="1" thickBot="1" x14ac:dyDescent="0.3">
      <c r="B3026" s="12" t="str">
        <f t="shared" ref="B3026:B3057" si="37">IF(D3026="","Add Contact",IF(D4317="Filled In","Add Row",""))</f>
        <v>Add Contact</v>
      </c>
      <c r="C3026" s="46" t="str">
        <f t="shared" si="35"/>
        <v/>
      </c>
      <c r="D3026" s="9"/>
      <c r="E3026" s="9"/>
      <c r="F3026" s="9"/>
      <c r="G3026" s="38"/>
    </row>
    <row r="3027" spans="2:7" ht="15.75" hidden="1" thickBot="1" x14ac:dyDescent="0.3">
      <c r="B3027" s="12" t="str">
        <f t="shared" si="37"/>
        <v>Add Contact</v>
      </c>
      <c r="C3027" s="46" t="str">
        <f t="shared" si="35"/>
        <v/>
      </c>
      <c r="D3027" s="9"/>
      <c r="E3027" s="9"/>
      <c r="F3027" s="9"/>
      <c r="G3027" s="38"/>
    </row>
    <row r="3028" spans="2:7" ht="15.75" hidden="1" thickBot="1" x14ac:dyDescent="0.3">
      <c r="B3028" s="12" t="str">
        <f t="shared" si="37"/>
        <v>Add Contact</v>
      </c>
      <c r="C3028" s="46" t="str">
        <f t="shared" si="35"/>
        <v/>
      </c>
      <c r="D3028" s="9"/>
      <c r="E3028" s="9"/>
      <c r="F3028" s="9"/>
      <c r="G3028" s="38"/>
    </row>
    <row r="3029" spans="2:7" ht="15.75" hidden="1" thickBot="1" x14ac:dyDescent="0.3">
      <c r="B3029" s="12" t="str">
        <f t="shared" si="37"/>
        <v>Add Contact</v>
      </c>
      <c r="C3029" s="46" t="str">
        <f t="shared" si="35"/>
        <v/>
      </c>
      <c r="D3029" s="9"/>
      <c r="E3029" s="9"/>
      <c r="F3029" s="9"/>
      <c r="G3029" s="38"/>
    </row>
    <row r="3030" spans="2:7" ht="15.75" hidden="1" thickBot="1" x14ac:dyDescent="0.3">
      <c r="B3030" s="12" t="str">
        <f t="shared" si="37"/>
        <v>Add Contact</v>
      </c>
      <c r="C3030" s="46" t="str">
        <f t="shared" si="35"/>
        <v/>
      </c>
      <c r="D3030" s="9"/>
      <c r="E3030" s="9"/>
      <c r="F3030" s="9"/>
      <c r="G3030" s="38"/>
    </row>
    <row r="3031" spans="2:7" ht="15.75" hidden="1" thickBot="1" x14ac:dyDescent="0.3">
      <c r="B3031" s="12" t="str">
        <f t="shared" si="37"/>
        <v>Add Contact</v>
      </c>
      <c r="C3031" s="46" t="str">
        <f t="shared" si="35"/>
        <v/>
      </c>
      <c r="D3031" s="9"/>
      <c r="E3031" s="9"/>
      <c r="F3031" s="9"/>
      <c r="G3031" s="38"/>
    </row>
    <row r="3032" spans="2:7" ht="15.75" hidden="1" thickBot="1" x14ac:dyDescent="0.3">
      <c r="B3032" s="12" t="str">
        <f t="shared" si="37"/>
        <v>Add Contact</v>
      </c>
      <c r="C3032" s="46" t="str">
        <f t="shared" si="35"/>
        <v/>
      </c>
      <c r="D3032" s="9"/>
      <c r="E3032" s="9"/>
      <c r="F3032" s="9"/>
      <c r="G3032" s="38"/>
    </row>
    <row r="3033" spans="2:7" ht="15.75" hidden="1" thickBot="1" x14ac:dyDescent="0.3">
      <c r="B3033" s="12" t="str">
        <f t="shared" si="37"/>
        <v>Add Contact</v>
      </c>
      <c r="C3033" s="46" t="str">
        <f t="shared" si="35"/>
        <v/>
      </c>
      <c r="D3033" s="9"/>
      <c r="E3033" s="9"/>
      <c r="F3033" s="9"/>
      <c r="G3033" s="38"/>
    </row>
    <row r="3034" spans="2:7" ht="15.75" hidden="1" thickBot="1" x14ac:dyDescent="0.3">
      <c r="B3034" s="12" t="str">
        <f t="shared" si="37"/>
        <v>Add Contact</v>
      </c>
      <c r="C3034" s="46" t="str">
        <f t="shared" si="35"/>
        <v/>
      </c>
      <c r="D3034" s="9"/>
      <c r="E3034" s="9"/>
      <c r="F3034" s="9"/>
      <c r="G3034" s="38"/>
    </row>
    <row r="3035" spans="2:7" ht="15.75" hidden="1" thickBot="1" x14ac:dyDescent="0.3">
      <c r="B3035" s="12" t="str">
        <f t="shared" si="37"/>
        <v>Add Contact</v>
      </c>
      <c r="C3035" s="46" t="str">
        <f t="shared" si="35"/>
        <v/>
      </c>
      <c r="D3035" s="9"/>
      <c r="E3035" s="9"/>
      <c r="F3035" s="9"/>
      <c r="G3035" s="38"/>
    </row>
    <row r="3036" spans="2:7" ht="15.75" hidden="1" thickBot="1" x14ac:dyDescent="0.3">
      <c r="B3036" s="12" t="str">
        <f t="shared" si="37"/>
        <v>Add Contact</v>
      </c>
      <c r="C3036" s="46" t="str">
        <f t="shared" si="35"/>
        <v/>
      </c>
      <c r="D3036" s="9"/>
      <c r="E3036" s="9"/>
      <c r="F3036" s="9"/>
      <c r="G3036" s="38"/>
    </row>
    <row r="3037" spans="2:7" ht="15.75" hidden="1" thickBot="1" x14ac:dyDescent="0.3">
      <c r="B3037" s="12" t="str">
        <f t="shared" si="37"/>
        <v>Add Contact</v>
      </c>
      <c r="C3037" s="46" t="str">
        <f t="shared" si="35"/>
        <v/>
      </c>
      <c r="D3037" s="9"/>
      <c r="E3037" s="9"/>
      <c r="F3037" s="9"/>
      <c r="G3037" s="38"/>
    </row>
    <row r="3038" spans="2:7" ht="15.75" hidden="1" thickBot="1" x14ac:dyDescent="0.3">
      <c r="B3038" s="12" t="str">
        <f t="shared" si="37"/>
        <v>Add Contact</v>
      </c>
      <c r="C3038" s="46" t="str">
        <f t="shared" si="35"/>
        <v/>
      </c>
      <c r="D3038" s="9"/>
      <c r="E3038" s="9"/>
      <c r="F3038" s="9"/>
      <c r="G3038" s="38"/>
    </row>
    <row r="3039" spans="2:7" ht="15.75" hidden="1" thickBot="1" x14ac:dyDescent="0.3">
      <c r="B3039" s="12" t="str">
        <f t="shared" si="37"/>
        <v>Add Contact</v>
      </c>
      <c r="C3039" s="46" t="str">
        <f t="shared" si="35"/>
        <v/>
      </c>
      <c r="D3039" s="9"/>
      <c r="E3039" s="9"/>
      <c r="F3039" s="9"/>
      <c r="G3039" s="38"/>
    </row>
    <row r="3040" spans="2:7" ht="15.75" hidden="1" thickBot="1" x14ac:dyDescent="0.3">
      <c r="B3040" s="12" t="str">
        <f t="shared" si="37"/>
        <v>Add Contact</v>
      </c>
      <c r="C3040" s="46" t="str">
        <f t="shared" si="35"/>
        <v/>
      </c>
      <c r="D3040" s="9"/>
      <c r="E3040" s="9"/>
      <c r="F3040" s="9"/>
      <c r="G3040" s="38"/>
    </row>
    <row r="3041" spans="2:7" ht="15.75" hidden="1" thickBot="1" x14ac:dyDescent="0.3">
      <c r="B3041" s="12" t="str">
        <f t="shared" si="37"/>
        <v>Add Contact</v>
      </c>
      <c r="C3041" s="46" t="str">
        <f t="shared" si="35"/>
        <v/>
      </c>
      <c r="D3041" s="9"/>
      <c r="E3041" s="9"/>
      <c r="F3041" s="9"/>
      <c r="G3041" s="38"/>
    </row>
    <row r="3042" spans="2:7" ht="15.75" hidden="1" thickBot="1" x14ac:dyDescent="0.3">
      <c r="B3042" s="12" t="str">
        <f t="shared" si="37"/>
        <v>Add Contact</v>
      </c>
      <c r="C3042" s="46" t="str">
        <f t="shared" si="35"/>
        <v/>
      </c>
      <c r="D3042" s="9"/>
      <c r="E3042" s="9"/>
      <c r="F3042" s="9"/>
      <c r="G3042" s="38"/>
    </row>
    <row r="3043" spans="2:7" ht="15.75" hidden="1" thickBot="1" x14ac:dyDescent="0.3">
      <c r="B3043" s="12" t="str">
        <f t="shared" si="37"/>
        <v>Add Contact</v>
      </c>
      <c r="C3043" s="46" t="str">
        <f t="shared" si="35"/>
        <v/>
      </c>
      <c r="D3043" s="9"/>
      <c r="E3043" s="9"/>
      <c r="F3043" s="9"/>
      <c r="G3043" s="38"/>
    </row>
    <row r="3044" spans="2:7" ht="15.75" hidden="1" thickBot="1" x14ac:dyDescent="0.3">
      <c r="B3044" s="12" t="str">
        <f t="shared" si="37"/>
        <v>Add Contact</v>
      </c>
      <c r="C3044" s="46" t="str">
        <f t="shared" si="35"/>
        <v/>
      </c>
      <c r="D3044" s="9"/>
      <c r="E3044" s="9"/>
      <c r="F3044" s="9"/>
      <c r="G3044" s="38"/>
    </row>
    <row r="3045" spans="2:7" ht="15.75" hidden="1" thickBot="1" x14ac:dyDescent="0.3">
      <c r="B3045" s="12" t="str">
        <f t="shared" si="37"/>
        <v>Add Contact</v>
      </c>
      <c r="C3045" s="46" t="str">
        <f t="shared" si="35"/>
        <v/>
      </c>
      <c r="D3045" s="9"/>
      <c r="E3045" s="9"/>
      <c r="F3045" s="9"/>
      <c r="G3045" s="38"/>
    </row>
    <row r="3046" spans="2:7" ht="15.75" hidden="1" thickBot="1" x14ac:dyDescent="0.3">
      <c r="B3046" s="12" t="str">
        <f t="shared" si="37"/>
        <v>Add Contact</v>
      </c>
      <c r="C3046" s="46" t="str">
        <f t="shared" si="35"/>
        <v/>
      </c>
      <c r="D3046" s="9"/>
      <c r="E3046" s="9"/>
      <c r="F3046" s="9"/>
      <c r="G3046" s="38"/>
    </row>
    <row r="3047" spans="2:7" ht="15.75" hidden="1" thickBot="1" x14ac:dyDescent="0.3">
      <c r="B3047" s="12" t="str">
        <f t="shared" si="37"/>
        <v>Add Contact</v>
      </c>
      <c r="C3047" s="46" t="str">
        <f t="shared" si="35"/>
        <v/>
      </c>
      <c r="D3047" s="9"/>
      <c r="E3047" s="9"/>
      <c r="F3047" s="9"/>
      <c r="G3047" s="38"/>
    </row>
    <row r="3048" spans="2:7" ht="15.75" hidden="1" thickBot="1" x14ac:dyDescent="0.3">
      <c r="B3048" s="12" t="str">
        <f t="shared" si="37"/>
        <v>Add Contact</v>
      </c>
      <c r="C3048" s="46" t="str">
        <f t="shared" si="35"/>
        <v/>
      </c>
      <c r="D3048" s="9"/>
      <c r="E3048" s="9"/>
      <c r="F3048" s="9"/>
      <c r="G3048" s="38"/>
    </row>
    <row r="3049" spans="2:7" ht="15.75" hidden="1" thickBot="1" x14ac:dyDescent="0.3">
      <c r="B3049" s="12" t="str">
        <f t="shared" si="37"/>
        <v>Add Contact</v>
      </c>
      <c r="C3049" s="46" t="str">
        <f t="shared" si="35"/>
        <v/>
      </c>
      <c r="D3049" s="9"/>
      <c r="E3049" s="9"/>
      <c r="F3049" s="9"/>
      <c r="G3049" s="38"/>
    </row>
    <row r="3050" spans="2:7" ht="15.75" hidden="1" thickBot="1" x14ac:dyDescent="0.3">
      <c r="B3050" s="12" t="str">
        <f t="shared" si="37"/>
        <v>Add Contact</v>
      </c>
      <c r="C3050" s="46" t="str">
        <f t="shared" si="35"/>
        <v/>
      </c>
      <c r="D3050" s="9"/>
      <c r="E3050" s="9"/>
      <c r="F3050" s="9"/>
      <c r="G3050" s="38"/>
    </row>
    <row r="3051" spans="2:7" ht="15.75" hidden="1" thickBot="1" x14ac:dyDescent="0.3">
      <c r="B3051" s="12" t="str">
        <f t="shared" si="37"/>
        <v>Add Contact</v>
      </c>
      <c r="C3051" s="46" t="str">
        <f t="shared" si="35"/>
        <v/>
      </c>
      <c r="D3051" s="9"/>
      <c r="E3051" s="9"/>
      <c r="F3051" s="9"/>
      <c r="G3051" s="38"/>
    </row>
    <row r="3052" spans="2:7" ht="15.75" hidden="1" thickBot="1" x14ac:dyDescent="0.3">
      <c r="B3052" s="12" t="str">
        <f t="shared" si="37"/>
        <v>Add Contact</v>
      </c>
      <c r="C3052" s="46" t="str">
        <f t="shared" si="35"/>
        <v/>
      </c>
      <c r="D3052" s="9"/>
      <c r="E3052" s="9"/>
      <c r="F3052" s="9"/>
      <c r="G3052" s="38"/>
    </row>
    <row r="3053" spans="2:7" ht="15.75" hidden="1" thickBot="1" x14ac:dyDescent="0.3">
      <c r="B3053" s="12" t="str">
        <f t="shared" si="37"/>
        <v>Add Contact</v>
      </c>
      <c r="C3053" s="46" t="str">
        <f t="shared" si="35"/>
        <v/>
      </c>
      <c r="D3053" s="9"/>
      <c r="E3053" s="9"/>
      <c r="F3053" s="9"/>
      <c r="G3053" s="38"/>
    </row>
    <row r="3054" spans="2:7" ht="15.75" hidden="1" thickBot="1" x14ac:dyDescent="0.3">
      <c r="B3054" s="12" t="str">
        <f t="shared" si="37"/>
        <v>Add Contact</v>
      </c>
      <c r="C3054" s="46" t="str">
        <f t="shared" si="35"/>
        <v/>
      </c>
      <c r="D3054" s="9"/>
      <c r="E3054" s="9"/>
      <c r="F3054" s="9"/>
      <c r="G3054" s="38"/>
    </row>
    <row r="3055" spans="2:7" ht="15.75" hidden="1" thickBot="1" x14ac:dyDescent="0.3">
      <c r="B3055" s="12" t="str">
        <f t="shared" si="37"/>
        <v>Add Contact</v>
      </c>
      <c r="C3055" s="46" t="str">
        <f t="shared" si="35"/>
        <v/>
      </c>
      <c r="D3055" s="9"/>
      <c r="E3055" s="9"/>
      <c r="F3055" s="9"/>
      <c r="G3055" s="38"/>
    </row>
    <row r="3056" spans="2:7" ht="15.75" hidden="1" thickBot="1" x14ac:dyDescent="0.3">
      <c r="B3056" s="12" t="str">
        <f t="shared" si="37"/>
        <v>Add Contact</v>
      </c>
      <c r="C3056" s="46" t="str">
        <f t="shared" si="35"/>
        <v/>
      </c>
      <c r="D3056" s="9"/>
      <c r="E3056" s="9"/>
      <c r="F3056" s="9"/>
      <c r="G3056" s="38"/>
    </row>
    <row r="3057" spans="2:7" ht="15.75" hidden="1" thickBot="1" x14ac:dyDescent="0.3">
      <c r="B3057" s="12" t="str">
        <f t="shared" si="37"/>
        <v>Add Contact</v>
      </c>
      <c r="C3057" s="46" t="str">
        <f t="shared" si="35"/>
        <v/>
      </c>
      <c r="D3057" s="9"/>
      <c r="E3057" s="9"/>
      <c r="F3057" s="9"/>
      <c r="G3057" s="38"/>
    </row>
    <row r="3058" spans="2:7" ht="15.75" hidden="1" thickBot="1" x14ac:dyDescent="0.3">
      <c r="B3058" s="12" t="str">
        <f t="shared" ref="B3058:B3089" si="38">IF(D3058="","Add Contact",IF(D4349="Filled In","Add Row",""))</f>
        <v>Add Contact</v>
      </c>
      <c r="C3058" s="46" t="str">
        <f t="shared" si="35"/>
        <v/>
      </c>
      <c r="D3058" s="9"/>
      <c r="E3058" s="9"/>
      <c r="F3058" s="9"/>
      <c r="G3058" s="38"/>
    </row>
    <row r="3059" spans="2:7" ht="15.75" hidden="1" thickBot="1" x14ac:dyDescent="0.3">
      <c r="B3059" s="12" t="str">
        <f t="shared" si="38"/>
        <v>Add Contact</v>
      </c>
      <c r="C3059" s="46" t="str">
        <f t="shared" si="35"/>
        <v/>
      </c>
      <c r="D3059" s="9"/>
      <c r="E3059" s="9"/>
      <c r="F3059" s="9"/>
      <c r="G3059" s="38"/>
    </row>
    <row r="3060" spans="2:7" ht="15.75" hidden="1" thickBot="1" x14ac:dyDescent="0.3">
      <c r="B3060" s="12" t="str">
        <f t="shared" si="38"/>
        <v>Add Contact</v>
      </c>
      <c r="C3060" s="46" t="str">
        <f t="shared" si="35"/>
        <v/>
      </c>
      <c r="D3060" s="9"/>
      <c r="E3060" s="9"/>
      <c r="F3060" s="9"/>
      <c r="G3060" s="38"/>
    </row>
    <row r="3061" spans="2:7" ht="15.75" hidden="1" thickBot="1" x14ac:dyDescent="0.3">
      <c r="B3061" s="12" t="str">
        <f t="shared" si="38"/>
        <v>Add Contact</v>
      </c>
      <c r="C3061" s="46" t="str">
        <f t="shared" si="35"/>
        <v/>
      </c>
      <c r="D3061" s="9"/>
      <c r="E3061" s="9"/>
      <c r="F3061" s="9"/>
      <c r="G3061" s="38"/>
    </row>
    <row r="3062" spans="2:7" ht="15.75" hidden="1" thickBot="1" x14ac:dyDescent="0.3">
      <c r="B3062" s="12" t="str">
        <f t="shared" si="38"/>
        <v>Add Contact</v>
      </c>
      <c r="C3062" s="46" t="str">
        <f t="shared" si="35"/>
        <v/>
      </c>
      <c r="D3062" s="9"/>
      <c r="E3062" s="9"/>
      <c r="F3062" s="9"/>
      <c r="G3062" s="38"/>
    </row>
    <row r="3063" spans="2:7" ht="15.75" hidden="1" thickBot="1" x14ac:dyDescent="0.3">
      <c r="B3063" s="12" t="str">
        <f t="shared" si="38"/>
        <v>Add Contact</v>
      </c>
      <c r="C3063" s="46" t="str">
        <f t="shared" si="35"/>
        <v/>
      </c>
      <c r="D3063" s="9"/>
      <c r="E3063" s="9"/>
      <c r="F3063" s="9"/>
      <c r="G3063" s="38"/>
    </row>
    <row r="3064" spans="2:7" ht="15.75" hidden="1" thickBot="1" x14ac:dyDescent="0.3">
      <c r="B3064" s="12" t="str">
        <f t="shared" si="38"/>
        <v>Add Contact</v>
      </c>
      <c r="C3064" s="46" t="str">
        <f t="shared" ref="C3064:C3127" si="39">IF(E3064="","",VLOOKUP(E3064,rTimeZoneTable,9,0))</f>
        <v/>
      </c>
      <c r="D3064" s="9"/>
      <c r="E3064" s="9"/>
      <c r="F3064" s="9"/>
      <c r="G3064" s="38"/>
    </row>
    <row r="3065" spans="2:7" ht="15.75" hidden="1" thickBot="1" x14ac:dyDescent="0.3">
      <c r="B3065" s="12" t="str">
        <f t="shared" si="38"/>
        <v>Add Contact</v>
      </c>
      <c r="C3065" s="46" t="str">
        <f t="shared" si="39"/>
        <v/>
      </c>
      <c r="D3065" s="9"/>
      <c r="E3065" s="9"/>
      <c r="F3065" s="9"/>
      <c r="G3065" s="38"/>
    </row>
    <row r="3066" spans="2:7" ht="15.75" hidden="1" thickBot="1" x14ac:dyDescent="0.3">
      <c r="B3066" s="12" t="str">
        <f t="shared" si="38"/>
        <v>Add Contact</v>
      </c>
      <c r="C3066" s="46" t="str">
        <f t="shared" si="39"/>
        <v/>
      </c>
      <c r="D3066" s="9"/>
      <c r="E3066" s="9"/>
      <c r="F3066" s="9"/>
      <c r="G3066" s="38"/>
    </row>
    <row r="3067" spans="2:7" ht="15.75" hidden="1" thickBot="1" x14ac:dyDescent="0.3">
      <c r="B3067" s="12" t="str">
        <f t="shared" si="38"/>
        <v>Add Contact</v>
      </c>
      <c r="C3067" s="46" t="str">
        <f t="shared" si="39"/>
        <v/>
      </c>
      <c r="D3067" s="9"/>
      <c r="E3067" s="9"/>
      <c r="F3067" s="9"/>
      <c r="G3067" s="38"/>
    </row>
    <row r="3068" spans="2:7" ht="15.75" hidden="1" thickBot="1" x14ac:dyDescent="0.3">
      <c r="B3068" s="12" t="str">
        <f t="shared" si="38"/>
        <v>Add Contact</v>
      </c>
      <c r="C3068" s="46" t="str">
        <f t="shared" si="39"/>
        <v/>
      </c>
      <c r="D3068" s="9"/>
      <c r="E3068" s="9"/>
      <c r="F3068" s="9"/>
      <c r="G3068" s="38"/>
    </row>
    <row r="3069" spans="2:7" ht="15.75" hidden="1" thickBot="1" x14ac:dyDescent="0.3">
      <c r="B3069" s="12" t="str">
        <f t="shared" si="38"/>
        <v>Add Contact</v>
      </c>
      <c r="C3069" s="46" t="str">
        <f t="shared" si="39"/>
        <v/>
      </c>
      <c r="D3069" s="9"/>
      <c r="E3069" s="9"/>
      <c r="F3069" s="9"/>
      <c r="G3069" s="38"/>
    </row>
    <row r="3070" spans="2:7" ht="15.75" hidden="1" thickBot="1" x14ac:dyDescent="0.3">
      <c r="B3070" s="12" t="str">
        <f t="shared" si="38"/>
        <v>Add Contact</v>
      </c>
      <c r="C3070" s="46" t="str">
        <f t="shared" si="39"/>
        <v/>
      </c>
      <c r="D3070" s="9"/>
      <c r="E3070" s="9"/>
      <c r="F3070" s="9"/>
      <c r="G3070" s="38"/>
    </row>
    <row r="3071" spans="2:7" ht="15.75" hidden="1" thickBot="1" x14ac:dyDescent="0.3">
      <c r="B3071" s="12" t="str">
        <f t="shared" si="38"/>
        <v>Add Contact</v>
      </c>
      <c r="C3071" s="46" t="str">
        <f t="shared" si="39"/>
        <v/>
      </c>
      <c r="D3071" s="9"/>
      <c r="E3071" s="9"/>
      <c r="F3071" s="9"/>
      <c r="G3071" s="38"/>
    </row>
    <row r="3072" spans="2:7" ht="15.75" hidden="1" thickBot="1" x14ac:dyDescent="0.3">
      <c r="B3072" s="12" t="str">
        <f t="shared" si="38"/>
        <v>Add Contact</v>
      </c>
      <c r="C3072" s="46" t="str">
        <f t="shared" si="39"/>
        <v/>
      </c>
      <c r="D3072" s="9"/>
      <c r="E3072" s="9"/>
      <c r="F3072" s="9"/>
      <c r="G3072" s="38"/>
    </row>
    <row r="3073" spans="2:7" ht="15.75" hidden="1" thickBot="1" x14ac:dyDescent="0.3">
      <c r="B3073" s="12" t="str">
        <f t="shared" si="38"/>
        <v>Add Contact</v>
      </c>
      <c r="C3073" s="46" t="str">
        <f t="shared" si="39"/>
        <v/>
      </c>
      <c r="D3073" s="9"/>
      <c r="E3073" s="9"/>
      <c r="F3073" s="9"/>
      <c r="G3073" s="38"/>
    </row>
    <row r="3074" spans="2:7" ht="15.75" hidden="1" thickBot="1" x14ac:dyDescent="0.3">
      <c r="B3074" s="12" t="str">
        <f t="shared" si="38"/>
        <v>Add Contact</v>
      </c>
      <c r="C3074" s="46" t="str">
        <f t="shared" si="39"/>
        <v/>
      </c>
      <c r="D3074" s="9"/>
      <c r="E3074" s="9"/>
      <c r="F3074" s="9"/>
      <c r="G3074" s="38"/>
    </row>
    <row r="3075" spans="2:7" ht="15.75" hidden="1" thickBot="1" x14ac:dyDescent="0.3">
      <c r="B3075" s="12" t="str">
        <f t="shared" si="38"/>
        <v>Add Contact</v>
      </c>
      <c r="C3075" s="46" t="str">
        <f t="shared" si="39"/>
        <v/>
      </c>
      <c r="D3075" s="9"/>
      <c r="E3075" s="9"/>
      <c r="F3075" s="9"/>
      <c r="G3075" s="38"/>
    </row>
    <row r="3076" spans="2:7" ht="15.75" hidden="1" thickBot="1" x14ac:dyDescent="0.3">
      <c r="B3076" s="12" t="str">
        <f t="shared" si="38"/>
        <v>Add Contact</v>
      </c>
      <c r="C3076" s="46" t="str">
        <f t="shared" si="39"/>
        <v/>
      </c>
      <c r="D3076" s="9"/>
      <c r="E3076" s="9"/>
      <c r="F3076" s="9"/>
      <c r="G3076" s="38"/>
    </row>
    <row r="3077" spans="2:7" ht="15.75" hidden="1" thickBot="1" x14ac:dyDescent="0.3">
      <c r="B3077" s="12" t="str">
        <f t="shared" si="38"/>
        <v>Add Contact</v>
      </c>
      <c r="C3077" s="46" t="str">
        <f t="shared" si="39"/>
        <v/>
      </c>
      <c r="D3077" s="9"/>
      <c r="E3077" s="9"/>
      <c r="F3077" s="9"/>
      <c r="G3077" s="38"/>
    </row>
    <row r="3078" spans="2:7" ht="15.75" hidden="1" thickBot="1" x14ac:dyDescent="0.3">
      <c r="B3078" s="12" t="str">
        <f t="shared" si="38"/>
        <v>Add Contact</v>
      </c>
      <c r="C3078" s="46" t="str">
        <f t="shared" si="39"/>
        <v/>
      </c>
      <c r="D3078" s="9"/>
      <c r="E3078" s="9"/>
      <c r="F3078" s="9"/>
      <c r="G3078" s="38"/>
    </row>
    <row r="3079" spans="2:7" ht="15.75" hidden="1" thickBot="1" x14ac:dyDescent="0.3">
      <c r="B3079" s="12" t="str">
        <f t="shared" si="38"/>
        <v>Add Contact</v>
      </c>
      <c r="C3079" s="46" t="str">
        <f t="shared" si="39"/>
        <v/>
      </c>
      <c r="D3079" s="9"/>
      <c r="E3079" s="9"/>
      <c r="F3079" s="9"/>
      <c r="G3079" s="38"/>
    </row>
    <row r="3080" spans="2:7" ht="15.75" hidden="1" thickBot="1" x14ac:dyDescent="0.3">
      <c r="B3080" s="12" t="str">
        <f t="shared" si="38"/>
        <v>Add Contact</v>
      </c>
      <c r="C3080" s="46" t="str">
        <f t="shared" si="39"/>
        <v/>
      </c>
      <c r="D3080" s="9"/>
      <c r="E3080" s="9"/>
      <c r="F3080" s="9"/>
      <c r="G3080" s="38"/>
    </row>
    <row r="3081" spans="2:7" ht="15.75" hidden="1" thickBot="1" x14ac:dyDescent="0.3">
      <c r="B3081" s="12" t="str">
        <f t="shared" si="38"/>
        <v>Add Contact</v>
      </c>
      <c r="C3081" s="46" t="str">
        <f t="shared" si="39"/>
        <v/>
      </c>
      <c r="D3081" s="9"/>
      <c r="E3081" s="9"/>
      <c r="F3081" s="9"/>
      <c r="G3081" s="38"/>
    </row>
    <row r="3082" spans="2:7" ht="15.75" hidden="1" thickBot="1" x14ac:dyDescent="0.3">
      <c r="B3082" s="12" t="str">
        <f t="shared" si="38"/>
        <v>Add Contact</v>
      </c>
      <c r="C3082" s="46" t="str">
        <f t="shared" si="39"/>
        <v/>
      </c>
      <c r="D3082" s="9"/>
      <c r="E3082" s="9"/>
      <c r="F3082" s="9"/>
      <c r="G3082" s="38"/>
    </row>
    <row r="3083" spans="2:7" ht="15.75" hidden="1" thickBot="1" x14ac:dyDescent="0.3">
      <c r="B3083" s="12" t="str">
        <f t="shared" si="38"/>
        <v>Add Contact</v>
      </c>
      <c r="C3083" s="46" t="str">
        <f t="shared" si="39"/>
        <v/>
      </c>
      <c r="D3083" s="9"/>
      <c r="E3083" s="9"/>
      <c r="F3083" s="9"/>
      <c r="G3083" s="38"/>
    </row>
    <row r="3084" spans="2:7" ht="15.75" hidden="1" thickBot="1" x14ac:dyDescent="0.3">
      <c r="B3084" s="12" t="str">
        <f t="shared" si="38"/>
        <v>Add Contact</v>
      </c>
      <c r="C3084" s="46" t="str">
        <f t="shared" si="39"/>
        <v/>
      </c>
      <c r="D3084" s="9"/>
      <c r="E3084" s="9"/>
      <c r="F3084" s="9"/>
      <c r="G3084" s="38"/>
    </row>
    <row r="3085" spans="2:7" ht="15.75" hidden="1" thickBot="1" x14ac:dyDescent="0.3">
      <c r="B3085" s="12" t="str">
        <f t="shared" si="38"/>
        <v>Add Contact</v>
      </c>
      <c r="C3085" s="46" t="str">
        <f t="shared" si="39"/>
        <v/>
      </c>
      <c r="D3085" s="9"/>
      <c r="E3085" s="9"/>
      <c r="F3085" s="9"/>
      <c r="G3085" s="38"/>
    </row>
    <row r="3086" spans="2:7" ht="15.75" hidden="1" thickBot="1" x14ac:dyDescent="0.3">
      <c r="B3086" s="12" t="str">
        <f t="shared" si="38"/>
        <v>Add Contact</v>
      </c>
      <c r="C3086" s="46" t="str">
        <f t="shared" si="39"/>
        <v/>
      </c>
      <c r="D3086" s="9"/>
      <c r="E3086" s="9"/>
      <c r="F3086" s="9"/>
      <c r="G3086" s="38"/>
    </row>
    <row r="3087" spans="2:7" ht="15.75" hidden="1" thickBot="1" x14ac:dyDescent="0.3">
      <c r="B3087" s="12" t="str">
        <f t="shared" si="38"/>
        <v>Add Contact</v>
      </c>
      <c r="C3087" s="46" t="str">
        <f t="shared" si="39"/>
        <v/>
      </c>
      <c r="D3087" s="9"/>
      <c r="E3087" s="9"/>
      <c r="F3087" s="9"/>
      <c r="G3087" s="38"/>
    </row>
    <row r="3088" spans="2:7" ht="15.75" hidden="1" thickBot="1" x14ac:dyDescent="0.3">
      <c r="B3088" s="12" t="str">
        <f t="shared" si="38"/>
        <v>Add Contact</v>
      </c>
      <c r="C3088" s="46" t="str">
        <f t="shared" si="39"/>
        <v/>
      </c>
      <c r="D3088" s="9"/>
      <c r="E3088" s="9"/>
      <c r="F3088" s="9"/>
      <c r="G3088" s="38"/>
    </row>
    <row r="3089" spans="2:7" ht="15.75" hidden="1" thickBot="1" x14ac:dyDescent="0.3">
      <c r="B3089" s="12" t="str">
        <f t="shared" si="38"/>
        <v>Add Contact</v>
      </c>
      <c r="C3089" s="46" t="str">
        <f t="shared" si="39"/>
        <v/>
      </c>
      <c r="D3089" s="9"/>
      <c r="E3089" s="9"/>
      <c r="F3089" s="9"/>
      <c r="G3089" s="38"/>
    </row>
    <row r="3090" spans="2:7" ht="15.75" hidden="1" thickBot="1" x14ac:dyDescent="0.3">
      <c r="B3090" s="12" t="str">
        <f t="shared" ref="B3090:B3121" si="40">IF(D3090="","Add Contact",IF(D4381="Filled In","Add Row",""))</f>
        <v>Add Contact</v>
      </c>
      <c r="C3090" s="46" t="str">
        <f t="shared" si="39"/>
        <v/>
      </c>
      <c r="D3090" s="9"/>
      <c r="E3090" s="9"/>
      <c r="F3090" s="9"/>
      <c r="G3090" s="38"/>
    </row>
    <row r="3091" spans="2:7" ht="15.75" hidden="1" thickBot="1" x14ac:dyDescent="0.3">
      <c r="B3091" s="12" t="str">
        <f t="shared" si="40"/>
        <v>Add Contact</v>
      </c>
      <c r="C3091" s="46" t="str">
        <f t="shared" si="39"/>
        <v/>
      </c>
      <c r="D3091" s="9"/>
      <c r="E3091" s="9"/>
      <c r="F3091" s="9"/>
      <c r="G3091" s="38"/>
    </row>
    <row r="3092" spans="2:7" ht="15.75" hidden="1" thickBot="1" x14ac:dyDescent="0.3">
      <c r="B3092" s="12" t="str">
        <f t="shared" si="40"/>
        <v>Add Contact</v>
      </c>
      <c r="C3092" s="46" t="str">
        <f t="shared" si="39"/>
        <v/>
      </c>
      <c r="D3092" s="9"/>
      <c r="E3092" s="9"/>
      <c r="F3092" s="9"/>
      <c r="G3092" s="38"/>
    </row>
    <row r="3093" spans="2:7" ht="15.75" hidden="1" thickBot="1" x14ac:dyDescent="0.3">
      <c r="B3093" s="12" t="str">
        <f t="shared" si="40"/>
        <v>Add Contact</v>
      </c>
      <c r="C3093" s="46" t="str">
        <f t="shared" si="39"/>
        <v/>
      </c>
      <c r="D3093" s="9"/>
      <c r="E3093" s="9"/>
      <c r="F3093" s="9"/>
      <c r="G3093" s="38"/>
    </row>
    <row r="3094" spans="2:7" ht="15.75" hidden="1" thickBot="1" x14ac:dyDescent="0.3">
      <c r="B3094" s="12" t="str">
        <f t="shared" si="40"/>
        <v>Add Contact</v>
      </c>
      <c r="C3094" s="46" t="str">
        <f t="shared" si="39"/>
        <v/>
      </c>
      <c r="D3094" s="9"/>
      <c r="E3094" s="9"/>
      <c r="F3094" s="9"/>
      <c r="G3094" s="38"/>
    </row>
    <row r="3095" spans="2:7" ht="15.75" hidden="1" thickBot="1" x14ac:dyDescent="0.3">
      <c r="B3095" s="12" t="str">
        <f t="shared" si="40"/>
        <v>Add Contact</v>
      </c>
      <c r="C3095" s="46" t="str">
        <f t="shared" si="39"/>
        <v/>
      </c>
      <c r="D3095" s="9"/>
      <c r="E3095" s="9"/>
      <c r="F3095" s="9"/>
      <c r="G3095" s="38"/>
    </row>
    <row r="3096" spans="2:7" ht="15.75" hidden="1" thickBot="1" x14ac:dyDescent="0.3">
      <c r="B3096" s="12" t="str">
        <f t="shared" si="40"/>
        <v>Add Contact</v>
      </c>
      <c r="C3096" s="46" t="str">
        <f t="shared" si="39"/>
        <v/>
      </c>
      <c r="D3096" s="9"/>
      <c r="E3096" s="9"/>
      <c r="F3096" s="9"/>
      <c r="G3096" s="38"/>
    </row>
    <row r="3097" spans="2:7" ht="15.75" hidden="1" thickBot="1" x14ac:dyDescent="0.3">
      <c r="B3097" s="12" t="str">
        <f t="shared" si="40"/>
        <v>Add Contact</v>
      </c>
      <c r="C3097" s="46" t="str">
        <f t="shared" si="39"/>
        <v/>
      </c>
      <c r="D3097" s="9"/>
      <c r="E3097" s="9"/>
      <c r="F3097" s="9"/>
      <c r="G3097" s="38"/>
    </row>
    <row r="3098" spans="2:7" ht="15.75" hidden="1" thickBot="1" x14ac:dyDescent="0.3">
      <c r="B3098" s="12" t="str">
        <f t="shared" si="40"/>
        <v>Add Contact</v>
      </c>
      <c r="C3098" s="46" t="str">
        <f t="shared" si="39"/>
        <v/>
      </c>
      <c r="D3098" s="9"/>
      <c r="E3098" s="9"/>
      <c r="F3098" s="9"/>
      <c r="G3098" s="38"/>
    </row>
    <row r="3099" spans="2:7" ht="15.75" hidden="1" thickBot="1" x14ac:dyDescent="0.3">
      <c r="B3099" s="12" t="str">
        <f t="shared" si="40"/>
        <v>Add Contact</v>
      </c>
      <c r="C3099" s="46" t="str">
        <f t="shared" si="39"/>
        <v/>
      </c>
      <c r="D3099" s="9"/>
      <c r="E3099" s="9"/>
      <c r="F3099" s="9"/>
      <c r="G3099" s="38"/>
    </row>
    <row r="3100" spans="2:7" ht="15.75" hidden="1" thickBot="1" x14ac:dyDescent="0.3">
      <c r="B3100" s="12" t="str">
        <f t="shared" si="40"/>
        <v>Add Contact</v>
      </c>
      <c r="C3100" s="46" t="str">
        <f t="shared" si="39"/>
        <v/>
      </c>
      <c r="D3100" s="9"/>
      <c r="E3100" s="9"/>
      <c r="F3100" s="9"/>
      <c r="G3100" s="38"/>
    </row>
    <row r="3101" spans="2:7" ht="15.75" hidden="1" thickBot="1" x14ac:dyDescent="0.3">
      <c r="B3101" s="12" t="str">
        <f t="shared" si="40"/>
        <v>Add Contact</v>
      </c>
      <c r="C3101" s="46" t="str">
        <f t="shared" si="39"/>
        <v/>
      </c>
      <c r="D3101" s="9"/>
      <c r="E3101" s="9"/>
      <c r="F3101" s="9"/>
      <c r="G3101" s="38"/>
    </row>
    <row r="3102" spans="2:7" ht="15.75" hidden="1" thickBot="1" x14ac:dyDescent="0.3">
      <c r="B3102" s="12" t="str">
        <f t="shared" si="40"/>
        <v>Add Contact</v>
      </c>
      <c r="C3102" s="46" t="str">
        <f t="shared" si="39"/>
        <v/>
      </c>
      <c r="D3102" s="9"/>
      <c r="E3102" s="9"/>
      <c r="F3102" s="9"/>
      <c r="G3102" s="38"/>
    </row>
    <row r="3103" spans="2:7" ht="15.75" hidden="1" thickBot="1" x14ac:dyDescent="0.3">
      <c r="B3103" s="12" t="str">
        <f t="shared" si="40"/>
        <v>Add Contact</v>
      </c>
      <c r="C3103" s="46" t="str">
        <f t="shared" si="39"/>
        <v/>
      </c>
      <c r="D3103" s="9"/>
      <c r="E3103" s="9"/>
      <c r="F3103" s="9"/>
      <c r="G3103" s="38"/>
    </row>
    <row r="3104" spans="2:7" ht="15.75" hidden="1" thickBot="1" x14ac:dyDescent="0.3">
      <c r="B3104" s="12" t="str">
        <f t="shared" si="40"/>
        <v>Add Contact</v>
      </c>
      <c r="C3104" s="46" t="str">
        <f t="shared" si="39"/>
        <v/>
      </c>
      <c r="D3104" s="9"/>
      <c r="E3104" s="9"/>
      <c r="F3104" s="9"/>
      <c r="G3104" s="38"/>
    </row>
    <row r="3105" spans="2:7" ht="15.75" hidden="1" thickBot="1" x14ac:dyDescent="0.3">
      <c r="B3105" s="12" t="str">
        <f t="shared" si="40"/>
        <v>Add Contact</v>
      </c>
      <c r="C3105" s="46" t="str">
        <f t="shared" si="39"/>
        <v/>
      </c>
      <c r="D3105" s="9"/>
      <c r="E3105" s="9"/>
      <c r="F3105" s="9"/>
      <c r="G3105" s="38"/>
    </row>
    <row r="3106" spans="2:7" ht="15.75" hidden="1" thickBot="1" x14ac:dyDescent="0.3">
      <c r="B3106" s="12" t="str">
        <f t="shared" si="40"/>
        <v>Add Contact</v>
      </c>
      <c r="C3106" s="46" t="str">
        <f t="shared" si="39"/>
        <v/>
      </c>
      <c r="D3106" s="9"/>
      <c r="E3106" s="9"/>
      <c r="F3106" s="9"/>
      <c r="G3106" s="38"/>
    </row>
    <row r="3107" spans="2:7" ht="15.75" hidden="1" thickBot="1" x14ac:dyDescent="0.3">
      <c r="B3107" s="12" t="str">
        <f t="shared" si="40"/>
        <v>Add Contact</v>
      </c>
      <c r="C3107" s="46" t="str">
        <f t="shared" si="39"/>
        <v/>
      </c>
      <c r="D3107" s="9"/>
      <c r="E3107" s="9"/>
      <c r="F3107" s="9"/>
      <c r="G3107" s="38"/>
    </row>
    <row r="3108" spans="2:7" ht="15.75" hidden="1" thickBot="1" x14ac:dyDescent="0.3">
      <c r="B3108" s="12" t="str">
        <f t="shared" si="40"/>
        <v>Add Contact</v>
      </c>
      <c r="C3108" s="46" t="str">
        <f t="shared" si="39"/>
        <v/>
      </c>
      <c r="D3108" s="9"/>
      <c r="E3108" s="9"/>
      <c r="F3108" s="9"/>
      <c r="G3108" s="38"/>
    </row>
    <row r="3109" spans="2:7" ht="15.75" hidden="1" thickBot="1" x14ac:dyDescent="0.3">
      <c r="B3109" s="12" t="str">
        <f t="shared" si="40"/>
        <v>Add Contact</v>
      </c>
      <c r="C3109" s="46" t="str">
        <f t="shared" si="39"/>
        <v/>
      </c>
      <c r="D3109" s="9"/>
      <c r="E3109" s="9"/>
      <c r="F3109" s="9"/>
      <c r="G3109" s="38"/>
    </row>
    <row r="3110" spans="2:7" ht="15.75" hidden="1" thickBot="1" x14ac:dyDescent="0.3">
      <c r="B3110" s="12" t="str">
        <f t="shared" si="40"/>
        <v>Add Contact</v>
      </c>
      <c r="C3110" s="46" t="str">
        <f t="shared" si="39"/>
        <v/>
      </c>
      <c r="D3110" s="9"/>
      <c r="E3110" s="9"/>
      <c r="F3110" s="9"/>
      <c r="G3110" s="38"/>
    </row>
    <row r="3111" spans="2:7" ht="15.75" hidden="1" thickBot="1" x14ac:dyDescent="0.3">
      <c r="B3111" s="12" t="str">
        <f t="shared" si="40"/>
        <v>Add Contact</v>
      </c>
      <c r="C3111" s="46" t="str">
        <f t="shared" si="39"/>
        <v/>
      </c>
      <c r="D3111" s="9"/>
      <c r="E3111" s="9"/>
      <c r="F3111" s="9"/>
      <c r="G3111" s="38"/>
    </row>
    <row r="3112" spans="2:7" ht="15.75" hidden="1" thickBot="1" x14ac:dyDescent="0.3">
      <c r="B3112" s="12" t="str">
        <f t="shared" si="40"/>
        <v>Add Contact</v>
      </c>
      <c r="C3112" s="46" t="str">
        <f t="shared" si="39"/>
        <v/>
      </c>
      <c r="D3112" s="9"/>
      <c r="E3112" s="9"/>
      <c r="F3112" s="9"/>
      <c r="G3112" s="38"/>
    </row>
    <row r="3113" spans="2:7" ht="15.75" hidden="1" thickBot="1" x14ac:dyDescent="0.3">
      <c r="B3113" s="12" t="str">
        <f t="shared" si="40"/>
        <v>Add Contact</v>
      </c>
      <c r="C3113" s="46" t="str">
        <f t="shared" si="39"/>
        <v/>
      </c>
      <c r="D3113" s="9"/>
      <c r="E3113" s="9"/>
      <c r="F3113" s="9"/>
      <c r="G3113" s="38"/>
    </row>
    <row r="3114" spans="2:7" ht="15.75" hidden="1" thickBot="1" x14ac:dyDescent="0.3">
      <c r="B3114" s="12" t="str">
        <f t="shared" si="40"/>
        <v>Add Contact</v>
      </c>
      <c r="C3114" s="46" t="str">
        <f t="shared" si="39"/>
        <v/>
      </c>
      <c r="D3114" s="9"/>
      <c r="E3114" s="9"/>
      <c r="F3114" s="9"/>
      <c r="G3114" s="38"/>
    </row>
    <row r="3115" spans="2:7" ht="15.75" hidden="1" thickBot="1" x14ac:dyDescent="0.3">
      <c r="B3115" s="12" t="str">
        <f t="shared" si="40"/>
        <v>Add Contact</v>
      </c>
      <c r="C3115" s="46" t="str">
        <f t="shared" si="39"/>
        <v/>
      </c>
      <c r="D3115" s="9"/>
      <c r="E3115" s="9"/>
      <c r="F3115" s="9"/>
      <c r="G3115" s="38"/>
    </row>
    <row r="3116" spans="2:7" ht="15.75" hidden="1" thickBot="1" x14ac:dyDescent="0.3">
      <c r="B3116" s="12" t="str">
        <f t="shared" si="40"/>
        <v>Add Contact</v>
      </c>
      <c r="C3116" s="46" t="str">
        <f t="shared" si="39"/>
        <v/>
      </c>
      <c r="D3116" s="9"/>
      <c r="E3116" s="9"/>
      <c r="F3116" s="9"/>
      <c r="G3116" s="38"/>
    </row>
    <row r="3117" spans="2:7" ht="15.75" hidden="1" thickBot="1" x14ac:dyDescent="0.3">
      <c r="B3117" s="12" t="str">
        <f t="shared" si="40"/>
        <v>Add Contact</v>
      </c>
      <c r="C3117" s="46" t="str">
        <f t="shared" si="39"/>
        <v/>
      </c>
      <c r="D3117" s="9"/>
      <c r="E3117" s="9"/>
      <c r="F3117" s="9"/>
      <c r="G3117" s="38"/>
    </row>
    <row r="3118" spans="2:7" ht="15.75" hidden="1" thickBot="1" x14ac:dyDescent="0.3">
      <c r="B3118" s="12" t="str">
        <f t="shared" si="40"/>
        <v>Add Contact</v>
      </c>
      <c r="C3118" s="46" t="str">
        <f t="shared" si="39"/>
        <v/>
      </c>
      <c r="D3118" s="9"/>
      <c r="E3118" s="9"/>
      <c r="F3118" s="9"/>
      <c r="G3118" s="38"/>
    </row>
    <row r="3119" spans="2:7" ht="15.75" hidden="1" thickBot="1" x14ac:dyDescent="0.3">
      <c r="B3119" s="12" t="str">
        <f t="shared" si="40"/>
        <v>Add Contact</v>
      </c>
      <c r="C3119" s="46" t="str">
        <f t="shared" si="39"/>
        <v/>
      </c>
      <c r="D3119" s="9"/>
      <c r="E3119" s="9"/>
      <c r="F3119" s="9"/>
      <c r="G3119" s="38"/>
    </row>
    <row r="3120" spans="2:7" ht="15.75" hidden="1" thickBot="1" x14ac:dyDescent="0.3">
      <c r="B3120" s="12" t="str">
        <f t="shared" si="40"/>
        <v>Add Contact</v>
      </c>
      <c r="C3120" s="46" t="str">
        <f t="shared" si="39"/>
        <v/>
      </c>
      <c r="D3120" s="9"/>
      <c r="E3120" s="9"/>
      <c r="F3120" s="9"/>
      <c r="G3120" s="38"/>
    </row>
    <row r="3121" spans="2:7" ht="15.75" hidden="1" thickBot="1" x14ac:dyDescent="0.3">
      <c r="B3121" s="12" t="str">
        <f t="shared" si="40"/>
        <v>Add Contact</v>
      </c>
      <c r="C3121" s="46" t="str">
        <f t="shared" si="39"/>
        <v/>
      </c>
      <c r="D3121" s="9"/>
      <c r="E3121" s="9"/>
      <c r="F3121" s="9"/>
      <c r="G3121" s="38"/>
    </row>
    <row r="3122" spans="2:7" ht="15.75" hidden="1" thickBot="1" x14ac:dyDescent="0.3">
      <c r="B3122" s="12" t="str">
        <f t="shared" ref="B3122:B3123" si="41">IF(D3122="","Add Contact",IF(D4413="Filled In","Add Row",""))</f>
        <v>Add Contact</v>
      </c>
      <c r="C3122" s="46" t="str">
        <f t="shared" si="39"/>
        <v/>
      </c>
      <c r="D3122" s="9"/>
      <c r="E3122" s="9"/>
      <c r="F3122" s="9"/>
      <c r="G3122" s="38"/>
    </row>
    <row r="3123" spans="2:7" ht="15.75" hidden="1" thickBot="1" x14ac:dyDescent="0.3">
      <c r="B3123" s="12" t="str">
        <f t="shared" si="41"/>
        <v>Add Contact</v>
      </c>
      <c r="C3123" s="46" t="str">
        <f t="shared" si="39"/>
        <v/>
      </c>
      <c r="D3123" s="9"/>
      <c r="E3123" s="9"/>
      <c r="F3123" s="9"/>
      <c r="G3123" s="38"/>
    </row>
    <row r="3124" spans="2:7" ht="15.75" hidden="1" thickBot="1" x14ac:dyDescent="0.3">
      <c r="B3124" s="12" t="str">
        <f t="shared" ref="B3124:B3187" si="42">IF(D3124="","Add Contact",IF(D4416="Filled In","Add Row",""))</f>
        <v>Add Contact</v>
      </c>
      <c r="C3124" s="46" t="str">
        <f t="shared" si="39"/>
        <v/>
      </c>
      <c r="D3124" s="9"/>
      <c r="E3124" s="9"/>
      <c r="F3124" s="9"/>
      <c r="G3124" s="38"/>
    </row>
    <row r="3125" spans="2:7" ht="15.75" hidden="1" thickBot="1" x14ac:dyDescent="0.3">
      <c r="B3125" s="12" t="str">
        <f t="shared" si="42"/>
        <v>Add Contact</v>
      </c>
      <c r="C3125" s="46" t="str">
        <f t="shared" si="39"/>
        <v/>
      </c>
      <c r="D3125" s="9"/>
      <c r="E3125" s="9"/>
      <c r="F3125" s="9"/>
      <c r="G3125" s="38"/>
    </row>
    <row r="3126" spans="2:7" ht="15.75" hidden="1" thickBot="1" x14ac:dyDescent="0.3">
      <c r="B3126" s="12" t="str">
        <f t="shared" si="42"/>
        <v>Add Contact</v>
      </c>
      <c r="C3126" s="46" t="str">
        <f t="shared" si="39"/>
        <v/>
      </c>
      <c r="D3126" s="9"/>
      <c r="E3126" s="9"/>
      <c r="F3126" s="9"/>
      <c r="G3126" s="38"/>
    </row>
    <row r="3127" spans="2:7" ht="15.75" hidden="1" thickBot="1" x14ac:dyDescent="0.3">
      <c r="B3127" s="12" t="str">
        <f t="shared" si="42"/>
        <v>Add Contact</v>
      </c>
      <c r="C3127" s="46" t="str">
        <f t="shared" si="39"/>
        <v/>
      </c>
      <c r="D3127" s="9"/>
      <c r="E3127" s="9"/>
      <c r="F3127" s="9"/>
      <c r="G3127" s="38"/>
    </row>
    <row r="3128" spans="2:7" ht="15.75" hidden="1" thickBot="1" x14ac:dyDescent="0.3">
      <c r="B3128" s="12" t="str">
        <f t="shared" si="42"/>
        <v>Add Contact</v>
      </c>
      <c r="C3128" s="46" t="str">
        <f t="shared" ref="C3128:C3191" si="43">IF(E3128="","",VLOOKUP(E3128,rTimeZoneTable,9,0))</f>
        <v/>
      </c>
      <c r="D3128" s="9"/>
      <c r="E3128" s="9"/>
      <c r="F3128" s="9"/>
      <c r="G3128" s="38"/>
    </row>
    <row r="3129" spans="2:7" ht="15.75" hidden="1" thickBot="1" x14ac:dyDescent="0.3">
      <c r="B3129" s="12" t="str">
        <f t="shared" si="42"/>
        <v>Add Contact</v>
      </c>
      <c r="C3129" s="46" t="str">
        <f t="shared" si="43"/>
        <v/>
      </c>
      <c r="D3129" s="9"/>
      <c r="E3129" s="9"/>
      <c r="F3129" s="9"/>
      <c r="G3129" s="38"/>
    </row>
    <row r="3130" spans="2:7" ht="15.75" hidden="1" thickBot="1" x14ac:dyDescent="0.3">
      <c r="B3130" s="12" t="str">
        <f t="shared" si="42"/>
        <v>Add Contact</v>
      </c>
      <c r="C3130" s="46" t="str">
        <f t="shared" si="43"/>
        <v/>
      </c>
      <c r="D3130" s="9"/>
      <c r="E3130" s="9"/>
      <c r="F3130" s="9"/>
      <c r="G3130" s="38"/>
    </row>
    <row r="3131" spans="2:7" ht="15.75" hidden="1" thickBot="1" x14ac:dyDescent="0.3">
      <c r="B3131" s="12" t="str">
        <f t="shared" si="42"/>
        <v>Add Contact</v>
      </c>
      <c r="C3131" s="46" t="str">
        <f t="shared" si="43"/>
        <v/>
      </c>
      <c r="D3131" s="9"/>
      <c r="E3131" s="9"/>
      <c r="F3131" s="9"/>
      <c r="G3131" s="38"/>
    </row>
    <row r="3132" spans="2:7" ht="15.75" hidden="1" thickBot="1" x14ac:dyDescent="0.3">
      <c r="B3132" s="12" t="str">
        <f t="shared" si="42"/>
        <v>Add Contact</v>
      </c>
      <c r="C3132" s="46" t="str">
        <f t="shared" si="43"/>
        <v/>
      </c>
      <c r="D3132" s="9"/>
      <c r="E3132" s="9"/>
      <c r="F3132" s="9"/>
      <c r="G3132" s="38"/>
    </row>
    <row r="3133" spans="2:7" ht="15.75" hidden="1" thickBot="1" x14ac:dyDescent="0.3">
      <c r="B3133" s="12" t="str">
        <f t="shared" si="42"/>
        <v>Add Contact</v>
      </c>
      <c r="C3133" s="46" t="str">
        <f t="shared" si="43"/>
        <v/>
      </c>
      <c r="D3133" s="9"/>
      <c r="E3133" s="9"/>
      <c r="F3133" s="9"/>
      <c r="G3133" s="38"/>
    </row>
    <row r="3134" spans="2:7" ht="15.75" hidden="1" thickBot="1" x14ac:dyDescent="0.3">
      <c r="B3134" s="12" t="str">
        <f t="shared" si="42"/>
        <v>Add Contact</v>
      </c>
      <c r="C3134" s="46" t="str">
        <f t="shared" si="43"/>
        <v/>
      </c>
      <c r="D3134" s="9"/>
      <c r="E3134" s="9"/>
      <c r="F3134" s="9"/>
      <c r="G3134" s="38"/>
    </row>
    <row r="3135" spans="2:7" ht="15.75" hidden="1" thickBot="1" x14ac:dyDescent="0.3">
      <c r="B3135" s="12" t="str">
        <f t="shared" si="42"/>
        <v>Add Contact</v>
      </c>
      <c r="C3135" s="46" t="str">
        <f t="shared" si="43"/>
        <v/>
      </c>
      <c r="D3135" s="9"/>
      <c r="E3135" s="9"/>
      <c r="F3135" s="9"/>
      <c r="G3135" s="38"/>
    </row>
    <row r="3136" spans="2:7" ht="15.75" hidden="1" thickBot="1" x14ac:dyDescent="0.3">
      <c r="B3136" s="12" t="str">
        <f t="shared" si="42"/>
        <v>Add Contact</v>
      </c>
      <c r="C3136" s="46" t="str">
        <f t="shared" si="43"/>
        <v/>
      </c>
      <c r="D3136" s="9"/>
      <c r="E3136" s="9"/>
      <c r="F3136" s="9"/>
      <c r="G3136" s="38"/>
    </row>
    <row r="3137" spans="2:7" ht="15.75" hidden="1" thickBot="1" x14ac:dyDescent="0.3">
      <c r="B3137" s="12" t="str">
        <f t="shared" si="42"/>
        <v>Add Contact</v>
      </c>
      <c r="C3137" s="46" t="str">
        <f t="shared" si="43"/>
        <v/>
      </c>
      <c r="D3137" s="9"/>
      <c r="E3137" s="9"/>
      <c r="F3137" s="9"/>
      <c r="G3137" s="38"/>
    </row>
    <row r="3138" spans="2:7" ht="15.75" hidden="1" thickBot="1" x14ac:dyDescent="0.3">
      <c r="B3138" s="12" t="str">
        <f t="shared" si="42"/>
        <v>Add Contact</v>
      </c>
      <c r="C3138" s="46" t="str">
        <f t="shared" si="43"/>
        <v/>
      </c>
      <c r="D3138" s="9"/>
      <c r="E3138" s="9"/>
      <c r="F3138" s="9"/>
      <c r="G3138" s="38"/>
    </row>
    <row r="3139" spans="2:7" ht="15.75" hidden="1" thickBot="1" x14ac:dyDescent="0.3">
      <c r="B3139" s="12" t="str">
        <f t="shared" si="42"/>
        <v>Add Contact</v>
      </c>
      <c r="C3139" s="46" t="str">
        <f t="shared" si="43"/>
        <v/>
      </c>
      <c r="D3139" s="9"/>
      <c r="E3139" s="9"/>
      <c r="F3139" s="9"/>
      <c r="G3139" s="38"/>
    </row>
    <row r="3140" spans="2:7" ht="15.75" hidden="1" thickBot="1" x14ac:dyDescent="0.3">
      <c r="B3140" s="12" t="str">
        <f t="shared" si="42"/>
        <v>Add Contact</v>
      </c>
      <c r="C3140" s="46" t="str">
        <f t="shared" si="43"/>
        <v/>
      </c>
      <c r="D3140" s="9"/>
      <c r="E3140" s="9"/>
      <c r="F3140" s="9"/>
      <c r="G3140" s="38"/>
    </row>
    <row r="3141" spans="2:7" ht="15.75" hidden="1" thickBot="1" x14ac:dyDescent="0.3">
      <c r="B3141" s="12" t="str">
        <f t="shared" si="42"/>
        <v>Add Contact</v>
      </c>
      <c r="C3141" s="46" t="str">
        <f t="shared" si="43"/>
        <v/>
      </c>
      <c r="D3141" s="9"/>
      <c r="E3141" s="9"/>
      <c r="F3141" s="9"/>
      <c r="G3141" s="38"/>
    </row>
    <row r="3142" spans="2:7" ht="15.75" hidden="1" thickBot="1" x14ac:dyDescent="0.3">
      <c r="B3142" s="12" t="str">
        <f t="shared" si="42"/>
        <v>Add Contact</v>
      </c>
      <c r="C3142" s="46" t="str">
        <f t="shared" si="43"/>
        <v/>
      </c>
      <c r="D3142" s="9"/>
      <c r="E3142" s="9"/>
      <c r="F3142" s="9"/>
      <c r="G3142" s="38"/>
    </row>
    <row r="3143" spans="2:7" ht="15.75" hidden="1" thickBot="1" x14ac:dyDescent="0.3">
      <c r="B3143" s="12" t="str">
        <f t="shared" si="42"/>
        <v>Add Contact</v>
      </c>
      <c r="C3143" s="46" t="str">
        <f t="shared" si="43"/>
        <v/>
      </c>
      <c r="D3143" s="9"/>
      <c r="E3143" s="9"/>
      <c r="F3143" s="9"/>
      <c r="G3143" s="38"/>
    </row>
    <row r="3144" spans="2:7" ht="15.75" hidden="1" thickBot="1" x14ac:dyDescent="0.3">
      <c r="B3144" s="12" t="str">
        <f t="shared" si="42"/>
        <v>Add Contact</v>
      </c>
      <c r="C3144" s="46" t="str">
        <f t="shared" si="43"/>
        <v/>
      </c>
      <c r="D3144" s="9"/>
      <c r="E3144" s="9"/>
      <c r="F3144" s="9"/>
      <c r="G3144" s="38"/>
    </row>
    <row r="3145" spans="2:7" ht="15.75" hidden="1" thickBot="1" x14ac:dyDescent="0.3">
      <c r="B3145" s="12" t="str">
        <f t="shared" si="42"/>
        <v>Add Contact</v>
      </c>
      <c r="C3145" s="46" t="str">
        <f t="shared" si="43"/>
        <v/>
      </c>
      <c r="D3145" s="9"/>
      <c r="E3145" s="9"/>
      <c r="F3145" s="9"/>
      <c r="G3145" s="38"/>
    </row>
    <row r="3146" spans="2:7" ht="15.75" hidden="1" thickBot="1" x14ac:dyDescent="0.3">
      <c r="B3146" s="12" t="str">
        <f t="shared" si="42"/>
        <v>Add Contact</v>
      </c>
      <c r="C3146" s="46" t="str">
        <f t="shared" si="43"/>
        <v/>
      </c>
      <c r="D3146" s="9"/>
      <c r="E3146" s="9"/>
      <c r="F3146" s="9"/>
      <c r="G3146" s="38"/>
    </row>
    <row r="3147" spans="2:7" ht="15.75" hidden="1" thickBot="1" x14ac:dyDescent="0.3">
      <c r="B3147" s="12" t="str">
        <f t="shared" si="42"/>
        <v>Add Contact</v>
      </c>
      <c r="C3147" s="46" t="str">
        <f t="shared" si="43"/>
        <v/>
      </c>
      <c r="D3147" s="9"/>
      <c r="E3147" s="9"/>
      <c r="F3147" s="9"/>
      <c r="G3147" s="38"/>
    </row>
    <row r="3148" spans="2:7" ht="15.75" hidden="1" thickBot="1" x14ac:dyDescent="0.3">
      <c r="B3148" s="12" t="str">
        <f t="shared" si="42"/>
        <v>Add Contact</v>
      </c>
      <c r="C3148" s="46" t="str">
        <f t="shared" si="43"/>
        <v/>
      </c>
      <c r="D3148" s="9"/>
      <c r="E3148" s="9"/>
      <c r="F3148" s="9"/>
      <c r="G3148" s="38"/>
    </row>
    <row r="3149" spans="2:7" ht="15.75" hidden="1" thickBot="1" x14ac:dyDescent="0.3">
      <c r="B3149" s="12" t="str">
        <f t="shared" si="42"/>
        <v>Add Contact</v>
      </c>
      <c r="C3149" s="46" t="str">
        <f t="shared" si="43"/>
        <v/>
      </c>
      <c r="D3149" s="9"/>
      <c r="E3149" s="9"/>
      <c r="F3149" s="9"/>
      <c r="G3149" s="38"/>
    </row>
    <row r="3150" spans="2:7" ht="15.75" hidden="1" thickBot="1" x14ac:dyDescent="0.3">
      <c r="B3150" s="12" t="str">
        <f t="shared" si="42"/>
        <v>Add Contact</v>
      </c>
      <c r="C3150" s="46" t="str">
        <f t="shared" si="43"/>
        <v/>
      </c>
      <c r="D3150" s="9"/>
      <c r="E3150" s="9"/>
      <c r="F3150" s="9"/>
      <c r="G3150" s="38"/>
    </row>
    <row r="3151" spans="2:7" ht="15.75" hidden="1" thickBot="1" x14ac:dyDescent="0.3">
      <c r="B3151" s="12" t="str">
        <f t="shared" si="42"/>
        <v>Add Contact</v>
      </c>
      <c r="C3151" s="46" t="str">
        <f t="shared" si="43"/>
        <v/>
      </c>
      <c r="D3151" s="9"/>
      <c r="E3151" s="9"/>
      <c r="F3151" s="9"/>
      <c r="G3151" s="38"/>
    </row>
    <row r="3152" spans="2:7" ht="15.75" hidden="1" thickBot="1" x14ac:dyDescent="0.3">
      <c r="B3152" s="12" t="str">
        <f t="shared" si="42"/>
        <v>Add Contact</v>
      </c>
      <c r="C3152" s="46" t="str">
        <f t="shared" si="43"/>
        <v/>
      </c>
      <c r="D3152" s="9"/>
      <c r="E3152" s="9"/>
      <c r="F3152" s="9"/>
      <c r="G3152" s="38"/>
    </row>
    <row r="3153" spans="2:7" ht="15.75" hidden="1" thickBot="1" x14ac:dyDescent="0.3">
      <c r="B3153" s="12" t="str">
        <f t="shared" si="42"/>
        <v>Add Contact</v>
      </c>
      <c r="C3153" s="46" t="str">
        <f t="shared" si="43"/>
        <v/>
      </c>
      <c r="D3153" s="9"/>
      <c r="E3153" s="9"/>
      <c r="F3153" s="9"/>
      <c r="G3153" s="38"/>
    </row>
    <row r="3154" spans="2:7" ht="15.75" hidden="1" thickBot="1" x14ac:dyDescent="0.3">
      <c r="B3154" s="12" t="str">
        <f t="shared" si="42"/>
        <v>Add Contact</v>
      </c>
      <c r="C3154" s="46" t="str">
        <f t="shared" si="43"/>
        <v/>
      </c>
      <c r="D3154" s="9"/>
      <c r="E3154" s="9"/>
      <c r="F3154" s="9"/>
      <c r="G3154" s="38"/>
    </row>
    <row r="3155" spans="2:7" ht="15.75" hidden="1" thickBot="1" x14ac:dyDescent="0.3">
      <c r="B3155" s="12" t="str">
        <f t="shared" si="42"/>
        <v>Add Contact</v>
      </c>
      <c r="C3155" s="46" t="str">
        <f t="shared" si="43"/>
        <v/>
      </c>
      <c r="D3155" s="9"/>
      <c r="E3155" s="9"/>
      <c r="F3155" s="9"/>
      <c r="G3155" s="38"/>
    </row>
    <row r="3156" spans="2:7" ht="15.75" hidden="1" thickBot="1" x14ac:dyDescent="0.3">
      <c r="B3156" s="12" t="str">
        <f t="shared" si="42"/>
        <v>Add Contact</v>
      </c>
      <c r="C3156" s="46" t="str">
        <f t="shared" si="43"/>
        <v/>
      </c>
      <c r="D3156" s="9"/>
      <c r="E3156" s="9"/>
      <c r="F3156" s="9"/>
      <c r="G3156" s="38"/>
    </row>
    <row r="3157" spans="2:7" ht="15.75" hidden="1" thickBot="1" x14ac:dyDescent="0.3">
      <c r="B3157" s="12" t="str">
        <f t="shared" si="42"/>
        <v>Add Contact</v>
      </c>
      <c r="C3157" s="46" t="str">
        <f t="shared" si="43"/>
        <v/>
      </c>
      <c r="D3157" s="9"/>
      <c r="E3157" s="9"/>
      <c r="F3157" s="9"/>
      <c r="G3157" s="38"/>
    </row>
    <row r="3158" spans="2:7" ht="15.75" hidden="1" thickBot="1" x14ac:dyDescent="0.3">
      <c r="B3158" s="12" t="str">
        <f t="shared" si="42"/>
        <v>Add Contact</v>
      </c>
      <c r="C3158" s="46" t="str">
        <f t="shared" si="43"/>
        <v/>
      </c>
      <c r="D3158" s="9"/>
      <c r="E3158" s="9"/>
      <c r="F3158" s="9"/>
      <c r="G3158" s="38"/>
    </row>
    <row r="3159" spans="2:7" ht="15.75" hidden="1" thickBot="1" x14ac:dyDescent="0.3">
      <c r="B3159" s="12" t="str">
        <f t="shared" si="42"/>
        <v>Add Contact</v>
      </c>
      <c r="C3159" s="46" t="str">
        <f t="shared" si="43"/>
        <v/>
      </c>
      <c r="D3159" s="9"/>
      <c r="E3159" s="9"/>
      <c r="F3159" s="9"/>
      <c r="G3159" s="38"/>
    </row>
    <row r="3160" spans="2:7" ht="15.75" hidden="1" thickBot="1" x14ac:dyDescent="0.3">
      <c r="B3160" s="12" t="str">
        <f t="shared" si="42"/>
        <v>Add Contact</v>
      </c>
      <c r="C3160" s="46" t="str">
        <f t="shared" si="43"/>
        <v/>
      </c>
      <c r="D3160" s="9"/>
      <c r="E3160" s="9"/>
      <c r="F3160" s="9"/>
      <c r="G3160" s="38"/>
    </row>
    <row r="3161" spans="2:7" ht="15.75" hidden="1" thickBot="1" x14ac:dyDescent="0.3">
      <c r="B3161" s="12" t="str">
        <f t="shared" si="42"/>
        <v>Add Contact</v>
      </c>
      <c r="C3161" s="46" t="str">
        <f t="shared" si="43"/>
        <v/>
      </c>
      <c r="D3161" s="9"/>
      <c r="E3161" s="9"/>
      <c r="F3161" s="9"/>
      <c r="G3161" s="38"/>
    </row>
    <row r="3162" spans="2:7" ht="15.75" hidden="1" thickBot="1" x14ac:dyDescent="0.3">
      <c r="B3162" s="12" t="str">
        <f t="shared" si="42"/>
        <v>Add Contact</v>
      </c>
      <c r="C3162" s="46" t="str">
        <f t="shared" si="43"/>
        <v/>
      </c>
      <c r="D3162" s="9"/>
      <c r="E3162" s="9"/>
      <c r="F3162" s="9"/>
      <c r="G3162" s="38"/>
    </row>
    <row r="3163" spans="2:7" ht="15.75" hidden="1" thickBot="1" x14ac:dyDescent="0.3">
      <c r="B3163" s="12" t="str">
        <f t="shared" si="42"/>
        <v>Add Contact</v>
      </c>
      <c r="C3163" s="46" t="str">
        <f t="shared" si="43"/>
        <v/>
      </c>
      <c r="D3163" s="9"/>
      <c r="E3163" s="9"/>
      <c r="F3163" s="9"/>
      <c r="G3163" s="38"/>
    </row>
    <row r="3164" spans="2:7" ht="15.75" hidden="1" thickBot="1" x14ac:dyDescent="0.3">
      <c r="B3164" s="12" t="str">
        <f t="shared" si="42"/>
        <v>Add Contact</v>
      </c>
      <c r="C3164" s="46" t="str">
        <f t="shared" si="43"/>
        <v/>
      </c>
      <c r="D3164" s="9"/>
      <c r="E3164" s="9"/>
      <c r="F3164" s="9"/>
      <c r="G3164" s="38"/>
    </row>
    <row r="3165" spans="2:7" ht="15.75" hidden="1" thickBot="1" x14ac:dyDescent="0.3">
      <c r="B3165" s="12" t="str">
        <f t="shared" si="42"/>
        <v>Add Contact</v>
      </c>
      <c r="C3165" s="46" t="str">
        <f t="shared" si="43"/>
        <v/>
      </c>
      <c r="D3165" s="9"/>
      <c r="E3165" s="9"/>
      <c r="F3165" s="9"/>
      <c r="G3165" s="38"/>
    </row>
    <row r="3166" spans="2:7" ht="15.75" hidden="1" thickBot="1" x14ac:dyDescent="0.3">
      <c r="B3166" s="12" t="str">
        <f t="shared" si="42"/>
        <v>Add Contact</v>
      </c>
      <c r="C3166" s="46" t="str">
        <f t="shared" si="43"/>
        <v/>
      </c>
      <c r="D3166" s="9"/>
      <c r="E3166" s="9"/>
      <c r="F3166" s="9"/>
      <c r="G3166" s="38"/>
    </row>
    <row r="3167" spans="2:7" ht="15.75" hidden="1" thickBot="1" x14ac:dyDescent="0.3">
      <c r="B3167" s="12" t="str">
        <f t="shared" si="42"/>
        <v>Add Contact</v>
      </c>
      <c r="C3167" s="46" t="str">
        <f t="shared" si="43"/>
        <v/>
      </c>
      <c r="D3167" s="9"/>
      <c r="E3167" s="9"/>
      <c r="F3167" s="9"/>
      <c r="G3167" s="38"/>
    </row>
    <row r="3168" spans="2:7" ht="15.75" hidden="1" thickBot="1" x14ac:dyDescent="0.3">
      <c r="B3168" s="12" t="str">
        <f t="shared" si="42"/>
        <v>Add Contact</v>
      </c>
      <c r="C3168" s="46" t="str">
        <f t="shared" si="43"/>
        <v/>
      </c>
      <c r="D3168" s="9"/>
      <c r="E3168" s="9"/>
      <c r="F3168" s="9"/>
      <c r="G3168" s="38"/>
    </row>
    <row r="3169" spans="2:7" ht="15.75" hidden="1" thickBot="1" x14ac:dyDescent="0.3">
      <c r="B3169" s="12" t="str">
        <f t="shared" si="42"/>
        <v>Add Contact</v>
      </c>
      <c r="C3169" s="46" t="str">
        <f t="shared" si="43"/>
        <v/>
      </c>
      <c r="D3169" s="9"/>
      <c r="E3169" s="9"/>
      <c r="F3169" s="9"/>
      <c r="G3169" s="38"/>
    </row>
    <row r="3170" spans="2:7" ht="15.75" hidden="1" thickBot="1" x14ac:dyDescent="0.3">
      <c r="B3170" s="12" t="str">
        <f t="shared" si="42"/>
        <v>Add Contact</v>
      </c>
      <c r="C3170" s="46" t="str">
        <f t="shared" si="43"/>
        <v/>
      </c>
      <c r="D3170" s="9"/>
      <c r="E3170" s="9"/>
      <c r="F3170" s="9"/>
      <c r="G3170" s="38"/>
    </row>
    <row r="3171" spans="2:7" ht="15.75" hidden="1" thickBot="1" x14ac:dyDescent="0.3">
      <c r="B3171" s="12" t="str">
        <f t="shared" si="42"/>
        <v>Add Contact</v>
      </c>
      <c r="C3171" s="46" t="str">
        <f t="shared" si="43"/>
        <v/>
      </c>
      <c r="D3171" s="9"/>
      <c r="E3171" s="9"/>
      <c r="F3171" s="9"/>
      <c r="G3171" s="38"/>
    </row>
    <row r="3172" spans="2:7" ht="15.75" hidden="1" thickBot="1" x14ac:dyDescent="0.3">
      <c r="B3172" s="12" t="str">
        <f t="shared" si="42"/>
        <v>Add Contact</v>
      </c>
      <c r="C3172" s="46" t="str">
        <f t="shared" si="43"/>
        <v/>
      </c>
      <c r="D3172" s="9"/>
      <c r="E3172" s="9"/>
      <c r="F3172" s="9"/>
      <c r="G3172" s="38"/>
    </row>
    <row r="3173" spans="2:7" ht="15.75" hidden="1" thickBot="1" x14ac:dyDescent="0.3">
      <c r="B3173" s="12" t="str">
        <f t="shared" si="42"/>
        <v>Add Contact</v>
      </c>
      <c r="C3173" s="46" t="str">
        <f t="shared" si="43"/>
        <v/>
      </c>
      <c r="D3173" s="9"/>
      <c r="E3173" s="9"/>
      <c r="F3173" s="9"/>
      <c r="G3173" s="38"/>
    </row>
    <row r="3174" spans="2:7" ht="15.75" hidden="1" thickBot="1" x14ac:dyDescent="0.3">
      <c r="B3174" s="12" t="str">
        <f t="shared" si="42"/>
        <v>Add Contact</v>
      </c>
      <c r="C3174" s="46" t="str">
        <f t="shared" si="43"/>
        <v/>
      </c>
      <c r="D3174" s="9"/>
      <c r="E3174" s="9"/>
      <c r="F3174" s="9"/>
      <c r="G3174" s="38"/>
    </row>
    <row r="3175" spans="2:7" ht="15.75" hidden="1" thickBot="1" x14ac:dyDescent="0.3">
      <c r="B3175" s="12" t="str">
        <f t="shared" si="42"/>
        <v>Add Contact</v>
      </c>
      <c r="C3175" s="46" t="str">
        <f t="shared" si="43"/>
        <v/>
      </c>
      <c r="D3175" s="9"/>
      <c r="E3175" s="9"/>
      <c r="F3175" s="9"/>
      <c r="G3175" s="38"/>
    </row>
    <row r="3176" spans="2:7" ht="15.75" hidden="1" thickBot="1" x14ac:dyDescent="0.3">
      <c r="B3176" s="12" t="str">
        <f t="shared" si="42"/>
        <v>Add Contact</v>
      </c>
      <c r="C3176" s="46" t="str">
        <f t="shared" si="43"/>
        <v/>
      </c>
      <c r="D3176" s="9"/>
      <c r="E3176" s="9"/>
      <c r="F3176" s="9"/>
      <c r="G3176" s="38"/>
    </row>
    <row r="3177" spans="2:7" ht="15.75" hidden="1" thickBot="1" x14ac:dyDescent="0.3">
      <c r="B3177" s="12" t="str">
        <f t="shared" si="42"/>
        <v>Add Contact</v>
      </c>
      <c r="C3177" s="46" t="str">
        <f t="shared" si="43"/>
        <v/>
      </c>
      <c r="D3177" s="9"/>
      <c r="E3177" s="9"/>
      <c r="F3177" s="9"/>
      <c r="G3177" s="38"/>
    </row>
    <row r="3178" spans="2:7" ht="15.75" hidden="1" thickBot="1" x14ac:dyDescent="0.3">
      <c r="B3178" s="12" t="str">
        <f t="shared" si="42"/>
        <v>Add Contact</v>
      </c>
      <c r="C3178" s="46" t="str">
        <f t="shared" si="43"/>
        <v/>
      </c>
      <c r="D3178" s="9"/>
      <c r="E3178" s="9"/>
      <c r="F3178" s="9"/>
      <c r="G3178" s="38"/>
    </row>
    <row r="3179" spans="2:7" ht="15.75" hidden="1" thickBot="1" x14ac:dyDescent="0.3">
      <c r="B3179" s="12" t="str">
        <f t="shared" si="42"/>
        <v>Add Contact</v>
      </c>
      <c r="C3179" s="46" t="str">
        <f t="shared" si="43"/>
        <v/>
      </c>
      <c r="D3179" s="9"/>
      <c r="E3179" s="9"/>
      <c r="F3179" s="9"/>
      <c r="G3179" s="38"/>
    </row>
    <row r="3180" spans="2:7" ht="15.75" hidden="1" thickBot="1" x14ac:dyDescent="0.3">
      <c r="B3180" s="12" t="str">
        <f t="shared" si="42"/>
        <v>Add Contact</v>
      </c>
      <c r="C3180" s="46" t="str">
        <f t="shared" si="43"/>
        <v/>
      </c>
      <c r="D3180" s="9"/>
      <c r="E3180" s="9"/>
      <c r="F3180" s="9"/>
      <c r="G3180" s="38"/>
    </row>
    <row r="3181" spans="2:7" ht="15.75" hidden="1" thickBot="1" x14ac:dyDescent="0.3">
      <c r="B3181" s="12" t="str">
        <f t="shared" si="42"/>
        <v>Add Contact</v>
      </c>
      <c r="C3181" s="46" t="str">
        <f t="shared" si="43"/>
        <v/>
      </c>
      <c r="D3181" s="9"/>
      <c r="E3181" s="9"/>
      <c r="F3181" s="9"/>
      <c r="G3181" s="38"/>
    </row>
    <row r="3182" spans="2:7" ht="15.75" hidden="1" thickBot="1" x14ac:dyDescent="0.3">
      <c r="B3182" s="12" t="str">
        <f t="shared" si="42"/>
        <v>Add Contact</v>
      </c>
      <c r="C3182" s="46" t="str">
        <f t="shared" si="43"/>
        <v/>
      </c>
      <c r="D3182" s="9"/>
      <c r="E3182" s="9"/>
      <c r="F3182" s="9"/>
      <c r="G3182" s="38"/>
    </row>
    <row r="3183" spans="2:7" ht="15.75" hidden="1" thickBot="1" x14ac:dyDescent="0.3">
      <c r="B3183" s="12" t="str">
        <f t="shared" si="42"/>
        <v>Add Contact</v>
      </c>
      <c r="C3183" s="46" t="str">
        <f t="shared" si="43"/>
        <v/>
      </c>
      <c r="D3183" s="9"/>
      <c r="E3183" s="9"/>
      <c r="F3183" s="9"/>
      <c r="G3183" s="38"/>
    </row>
    <row r="3184" spans="2:7" ht="15.75" hidden="1" thickBot="1" x14ac:dyDescent="0.3">
      <c r="B3184" s="12" t="str">
        <f t="shared" si="42"/>
        <v>Add Contact</v>
      </c>
      <c r="C3184" s="46" t="str">
        <f t="shared" si="43"/>
        <v/>
      </c>
      <c r="D3184" s="9"/>
      <c r="E3184" s="9"/>
      <c r="F3184" s="9"/>
      <c r="G3184" s="38"/>
    </row>
    <row r="3185" spans="2:7" ht="15.75" hidden="1" thickBot="1" x14ac:dyDescent="0.3">
      <c r="B3185" s="12" t="str">
        <f t="shared" si="42"/>
        <v>Add Contact</v>
      </c>
      <c r="C3185" s="46" t="str">
        <f t="shared" si="43"/>
        <v/>
      </c>
      <c r="D3185" s="9"/>
      <c r="E3185" s="9"/>
      <c r="F3185" s="9"/>
      <c r="G3185" s="38"/>
    </row>
    <row r="3186" spans="2:7" ht="15.75" hidden="1" thickBot="1" x14ac:dyDescent="0.3">
      <c r="B3186" s="12" t="str">
        <f t="shared" si="42"/>
        <v>Add Contact</v>
      </c>
      <c r="C3186" s="46" t="str">
        <f t="shared" si="43"/>
        <v/>
      </c>
      <c r="D3186" s="9"/>
      <c r="E3186" s="9"/>
      <c r="F3186" s="9"/>
      <c r="G3186" s="38"/>
    </row>
    <row r="3187" spans="2:7" ht="15.75" hidden="1" thickBot="1" x14ac:dyDescent="0.3">
      <c r="B3187" s="12" t="str">
        <f t="shared" si="42"/>
        <v>Add Contact</v>
      </c>
      <c r="C3187" s="46" t="str">
        <f t="shared" si="43"/>
        <v/>
      </c>
      <c r="D3187" s="9"/>
      <c r="E3187" s="9"/>
      <c r="F3187" s="9"/>
      <c r="G3187" s="38"/>
    </row>
    <row r="3188" spans="2:7" ht="15.75" hidden="1" thickBot="1" x14ac:dyDescent="0.3">
      <c r="B3188" s="12" t="str">
        <f t="shared" ref="B3188:B3251" si="44">IF(D3188="","Add Contact",IF(D4480="Filled In","Add Row",""))</f>
        <v>Add Contact</v>
      </c>
      <c r="C3188" s="46" t="str">
        <f t="shared" si="43"/>
        <v/>
      </c>
      <c r="D3188" s="9"/>
      <c r="E3188" s="9"/>
      <c r="F3188" s="9"/>
      <c r="G3188" s="38"/>
    </row>
    <row r="3189" spans="2:7" ht="15.75" hidden="1" thickBot="1" x14ac:dyDescent="0.3">
      <c r="B3189" s="12" t="str">
        <f t="shared" si="44"/>
        <v>Add Contact</v>
      </c>
      <c r="C3189" s="46" t="str">
        <f t="shared" si="43"/>
        <v/>
      </c>
      <c r="D3189" s="9"/>
      <c r="E3189" s="9"/>
      <c r="F3189" s="9"/>
      <c r="G3189" s="38"/>
    </row>
    <row r="3190" spans="2:7" ht="15.75" hidden="1" thickBot="1" x14ac:dyDescent="0.3">
      <c r="B3190" s="12" t="str">
        <f t="shared" si="44"/>
        <v>Add Contact</v>
      </c>
      <c r="C3190" s="46" t="str">
        <f t="shared" si="43"/>
        <v/>
      </c>
      <c r="D3190" s="9"/>
      <c r="E3190" s="9"/>
      <c r="F3190" s="9"/>
      <c r="G3190" s="38"/>
    </row>
    <row r="3191" spans="2:7" ht="15.75" hidden="1" thickBot="1" x14ac:dyDescent="0.3">
      <c r="B3191" s="12" t="str">
        <f t="shared" si="44"/>
        <v>Add Contact</v>
      </c>
      <c r="C3191" s="46" t="str">
        <f t="shared" si="43"/>
        <v/>
      </c>
      <c r="D3191" s="9"/>
      <c r="E3191" s="9"/>
      <c r="F3191" s="9"/>
      <c r="G3191" s="38"/>
    </row>
    <row r="3192" spans="2:7" ht="15.75" hidden="1" thickBot="1" x14ac:dyDescent="0.3">
      <c r="B3192" s="12" t="str">
        <f t="shared" si="44"/>
        <v>Add Contact</v>
      </c>
      <c r="C3192" s="46" t="str">
        <f t="shared" ref="C3192:C3255" si="45">IF(E3192="","",VLOOKUP(E3192,rTimeZoneTable,9,0))</f>
        <v/>
      </c>
      <c r="D3192" s="9"/>
      <c r="E3192" s="9"/>
      <c r="F3192" s="9"/>
      <c r="G3192" s="38"/>
    </row>
    <row r="3193" spans="2:7" ht="15.75" hidden="1" thickBot="1" x14ac:dyDescent="0.3">
      <c r="B3193" s="12" t="str">
        <f t="shared" si="44"/>
        <v>Add Contact</v>
      </c>
      <c r="C3193" s="46" t="str">
        <f t="shared" si="45"/>
        <v/>
      </c>
      <c r="D3193" s="9"/>
      <c r="E3193" s="9"/>
      <c r="F3193" s="9"/>
      <c r="G3193" s="38"/>
    </row>
    <row r="3194" spans="2:7" ht="15.75" hidden="1" thickBot="1" x14ac:dyDescent="0.3">
      <c r="B3194" s="12" t="str">
        <f t="shared" si="44"/>
        <v>Add Contact</v>
      </c>
      <c r="C3194" s="46" t="str">
        <f t="shared" si="45"/>
        <v/>
      </c>
      <c r="D3194" s="9"/>
      <c r="E3194" s="9"/>
      <c r="F3194" s="9"/>
      <c r="G3194" s="38"/>
    </row>
    <row r="3195" spans="2:7" ht="15.75" hidden="1" thickBot="1" x14ac:dyDescent="0.3">
      <c r="B3195" s="12" t="str">
        <f t="shared" si="44"/>
        <v>Add Contact</v>
      </c>
      <c r="C3195" s="46" t="str">
        <f t="shared" si="45"/>
        <v/>
      </c>
      <c r="D3195" s="9"/>
      <c r="E3195" s="9"/>
      <c r="F3195" s="9"/>
      <c r="G3195" s="38"/>
    </row>
    <row r="3196" spans="2:7" ht="15.75" hidden="1" thickBot="1" x14ac:dyDescent="0.3">
      <c r="B3196" s="12" t="str">
        <f t="shared" si="44"/>
        <v>Add Contact</v>
      </c>
      <c r="C3196" s="46" t="str">
        <f t="shared" si="45"/>
        <v/>
      </c>
      <c r="D3196" s="9"/>
      <c r="E3196" s="9"/>
      <c r="F3196" s="9"/>
      <c r="G3196" s="38"/>
    </row>
    <row r="3197" spans="2:7" ht="15.75" hidden="1" thickBot="1" x14ac:dyDescent="0.3">
      <c r="B3197" s="12" t="str">
        <f t="shared" si="44"/>
        <v>Add Contact</v>
      </c>
      <c r="C3197" s="46" t="str">
        <f t="shared" si="45"/>
        <v/>
      </c>
      <c r="D3197" s="9"/>
      <c r="E3197" s="9"/>
      <c r="F3197" s="9"/>
      <c r="G3197" s="38"/>
    </row>
    <row r="3198" spans="2:7" ht="15.75" hidden="1" thickBot="1" x14ac:dyDescent="0.3">
      <c r="B3198" s="12" t="str">
        <f t="shared" si="44"/>
        <v>Add Contact</v>
      </c>
      <c r="C3198" s="46" t="str">
        <f t="shared" si="45"/>
        <v/>
      </c>
      <c r="D3198" s="9"/>
      <c r="E3198" s="9"/>
      <c r="F3198" s="9"/>
      <c r="G3198" s="38"/>
    </row>
    <row r="3199" spans="2:7" ht="15.75" hidden="1" thickBot="1" x14ac:dyDescent="0.3">
      <c r="B3199" s="12" t="str">
        <f t="shared" si="44"/>
        <v>Add Contact</v>
      </c>
      <c r="C3199" s="46" t="str">
        <f t="shared" si="45"/>
        <v/>
      </c>
      <c r="D3199" s="9"/>
      <c r="E3199" s="9"/>
      <c r="F3199" s="9"/>
      <c r="G3199" s="38"/>
    </row>
    <row r="3200" spans="2:7" ht="15.75" hidden="1" thickBot="1" x14ac:dyDescent="0.3">
      <c r="B3200" s="12" t="str">
        <f t="shared" si="44"/>
        <v>Add Contact</v>
      </c>
      <c r="C3200" s="46" t="str">
        <f t="shared" si="45"/>
        <v/>
      </c>
      <c r="D3200" s="9"/>
      <c r="E3200" s="9"/>
      <c r="F3200" s="9"/>
      <c r="G3200" s="38"/>
    </row>
    <row r="3201" spans="2:7" ht="15.75" hidden="1" thickBot="1" x14ac:dyDescent="0.3">
      <c r="B3201" s="12" t="str">
        <f t="shared" si="44"/>
        <v>Add Contact</v>
      </c>
      <c r="C3201" s="46" t="str">
        <f t="shared" si="45"/>
        <v/>
      </c>
      <c r="D3201" s="9"/>
      <c r="E3201" s="9"/>
      <c r="F3201" s="9"/>
      <c r="G3201" s="38"/>
    </row>
    <row r="3202" spans="2:7" ht="15.75" hidden="1" thickBot="1" x14ac:dyDescent="0.3">
      <c r="B3202" s="12" t="str">
        <f t="shared" si="44"/>
        <v>Add Contact</v>
      </c>
      <c r="C3202" s="46" t="str">
        <f t="shared" si="45"/>
        <v/>
      </c>
      <c r="D3202" s="9"/>
      <c r="E3202" s="9"/>
      <c r="F3202" s="9"/>
      <c r="G3202" s="38"/>
    </row>
    <row r="3203" spans="2:7" ht="15.75" hidden="1" thickBot="1" x14ac:dyDescent="0.3">
      <c r="B3203" s="12" t="str">
        <f t="shared" si="44"/>
        <v>Add Contact</v>
      </c>
      <c r="C3203" s="46" t="str">
        <f t="shared" si="45"/>
        <v/>
      </c>
      <c r="D3203" s="9"/>
      <c r="E3203" s="9"/>
      <c r="F3203" s="9"/>
      <c r="G3203" s="38"/>
    </row>
    <row r="3204" spans="2:7" ht="15.75" hidden="1" thickBot="1" x14ac:dyDescent="0.3">
      <c r="B3204" s="12" t="str">
        <f t="shared" si="44"/>
        <v>Add Contact</v>
      </c>
      <c r="C3204" s="46" t="str">
        <f t="shared" si="45"/>
        <v/>
      </c>
      <c r="D3204" s="9"/>
      <c r="E3204" s="9"/>
      <c r="F3204" s="9"/>
      <c r="G3204" s="38"/>
    </row>
    <row r="3205" spans="2:7" ht="15.75" hidden="1" thickBot="1" x14ac:dyDescent="0.3">
      <c r="B3205" s="12" t="str">
        <f t="shared" si="44"/>
        <v>Add Contact</v>
      </c>
      <c r="C3205" s="46" t="str">
        <f t="shared" si="45"/>
        <v/>
      </c>
      <c r="D3205" s="9"/>
      <c r="E3205" s="9"/>
      <c r="F3205" s="9"/>
      <c r="G3205" s="38"/>
    </row>
    <row r="3206" spans="2:7" ht="15.75" hidden="1" thickBot="1" x14ac:dyDescent="0.3">
      <c r="B3206" s="12" t="str">
        <f t="shared" si="44"/>
        <v>Add Contact</v>
      </c>
      <c r="C3206" s="46" t="str">
        <f t="shared" si="45"/>
        <v/>
      </c>
      <c r="D3206" s="9"/>
      <c r="E3206" s="9"/>
      <c r="F3206" s="9"/>
      <c r="G3206" s="38"/>
    </row>
    <row r="3207" spans="2:7" ht="15.75" hidden="1" thickBot="1" x14ac:dyDescent="0.3">
      <c r="B3207" s="12" t="str">
        <f t="shared" si="44"/>
        <v>Add Contact</v>
      </c>
      <c r="C3207" s="46" t="str">
        <f t="shared" si="45"/>
        <v/>
      </c>
      <c r="D3207" s="9"/>
      <c r="E3207" s="9"/>
      <c r="F3207" s="9"/>
      <c r="G3207" s="38"/>
    </row>
    <row r="3208" spans="2:7" ht="15.75" hidden="1" thickBot="1" x14ac:dyDescent="0.3">
      <c r="B3208" s="12" t="str">
        <f t="shared" si="44"/>
        <v>Add Contact</v>
      </c>
      <c r="C3208" s="46" t="str">
        <f t="shared" si="45"/>
        <v/>
      </c>
      <c r="D3208" s="9"/>
      <c r="E3208" s="9"/>
      <c r="F3208" s="9"/>
      <c r="G3208" s="38"/>
    </row>
    <row r="3209" spans="2:7" ht="15.75" hidden="1" thickBot="1" x14ac:dyDescent="0.3">
      <c r="B3209" s="12" t="str">
        <f t="shared" si="44"/>
        <v>Add Contact</v>
      </c>
      <c r="C3209" s="46" t="str">
        <f t="shared" si="45"/>
        <v/>
      </c>
      <c r="D3209" s="9"/>
      <c r="E3209" s="9"/>
      <c r="F3209" s="9"/>
      <c r="G3209" s="38"/>
    </row>
    <row r="3210" spans="2:7" ht="15.75" hidden="1" thickBot="1" x14ac:dyDescent="0.3">
      <c r="B3210" s="12" t="str">
        <f t="shared" si="44"/>
        <v>Add Contact</v>
      </c>
      <c r="C3210" s="46" t="str">
        <f t="shared" si="45"/>
        <v/>
      </c>
      <c r="D3210" s="9"/>
      <c r="E3210" s="9"/>
      <c r="F3210" s="9"/>
      <c r="G3210" s="38"/>
    </row>
    <row r="3211" spans="2:7" ht="15.75" hidden="1" thickBot="1" x14ac:dyDescent="0.3">
      <c r="B3211" s="12" t="str">
        <f t="shared" si="44"/>
        <v>Add Contact</v>
      </c>
      <c r="C3211" s="46" t="str">
        <f t="shared" si="45"/>
        <v/>
      </c>
      <c r="D3211" s="9"/>
      <c r="E3211" s="9"/>
      <c r="F3211" s="9"/>
      <c r="G3211" s="38"/>
    </row>
    <row r="3212" spans="2:7" ht="15.75" hidden="1" thickBot="1" x14ac:dyDescent="0.3">
      <c r="B3212" s="12" t="str">
        <f t="shared" si="44"/>
        <v>Add Contact</v>
      </c>
      <c r="C3212" s="46" t="str">
        <f t="shared" si="45"/>
        <v/>
      </c>
      <c r="D3212" s="9"/>
      <c r="E3212" s="9"/>
      <c r="F3212" s="9"/>
      <c r="G3212" s="38"/>
    </row>
    <row r="3213" spans="2:7" ht="15.75" hidden="1" thickBot="1" x14ac:dyDescent="0.3">
      <c r="B3213" s="12" t="str">
        <f t="shared" si="44"/>
        <v>Add Contact</v>
      </c>
      <c r="C3213" s="46" t="str">
        <f t="shared" si="45"/>
        <v/>
      </c>
      <c r="D3213" s="9"/>
      <c r="E3213" s="9"/>
      <c r="F3213" s="9"/>
      <c r="G3213" s="38"/>
    </row>
    <row r="3214" spans="2:7" ht="15.75" hidden="1" thickBot="1" x14ac:dyDescent="0.3">
      <c r="B3214" s="12" t="str">
        <f t="shared" si="44"/>
        <v>Add Contact</v>
      </c>
      <c r="C3214" s="46" t="str">
        <f t="shared" si="45"/>
        <v/>
      </c>
      <c r="D3214" s="9"/>
      <c r="E3214" s="9"/>
      <c r="F3214" s="9"/>
      <c r="G3214" s="38"/>
    </row>
    <row r="3215" spans="2:7" ht="15.75" hidden="1" thickBot="1" x14ac:dyDescent="0.3">
      <c r="B3215" s="12" t="str">
        <f t="shared" si="44"/>
        <v>Add Contact</v>
      </c>
      <c r="C3215" s="46" t="str">
        <f t="shared" si="45"/>
        <v/>
      </c>
      <c r="D3215" s="9"/>
      <c r="E3215" s="9"/>
      <c r="F3215" s="9"/>
      <c r="G3215" s="38"/>
    </row>
    <row r="3216" spans="2:7" ht="15.75" hidden="1" thickBot="1" x14ac:dyDescent="0.3">
      <c r="B3216" s="12" t="str">
        <f t="shared" si="44"/>
        <v>Add Contact</v>
      </c>
      <c r="C3216" s="46" t="str">
        <f t="shared" si="45"/>
        <v/>
      </c>
      <c r="D3216" s="9"/>
      <c r="E3216" s="9"/>
      <c r="F3216" s="9"/>
      <c r="G3216" s="38"/>
    </row>
    <row r="3217" spans="2:7" ht="15.75" hidden="1" thickBot="1" x14ac:dyDescent="0.3">
      <c r="B3217" s="12" t="str">
        <f t="shared" si="44"/>
        <v>Add Contact</v>
      </c>
      <c r="C3217" s="46" t="str">
        <f t="shared" si="45"/>
        <v/>
      </c>
      <c r="D3217" s="9"/>
      <c r="E3217" s="9"/>
      <c r="F3217" s="9"/>
      <c r="G3217" s="38"/>
    </row>
    <row r="3218" spans="2:7" ht="15.75" hidden="1" thickBot="1" x14ac:dyDescent="0.3">
      <c r="B3218" s="12" t="str">
        <f t="shared" si="44"/>
        <v>Add Contact</v>
      </c>
      <c r="C3218" s="46" t="str">
        <f t="shared" si="45"/>
        <v/>
      </c>
      <c r="D3218" s="9"/>
      <c r="E3218" s="9"/>
      <c r="F3218" s="9"/>
      <c r="G3218" s="38"/>
    </row>
    <row r="3219" spans="2:7" ht="15.75" hidden="1" thickBot="1" x14ac:dyDescent="0.3">
      <c r="B3219" s="12" t="str">
        <f t="shared" si="44"/>
        <v>Add Contact</v>
      </c>
      <c r="C3219" s="46" t="str">
        <f t="shared" si="45"/>
        <v/>
      </c>
      <c r="D3219" s="9"/>
      <c r="E3219" s="9"/>
      <c r="F3219" s="9"/>
      <c r="G3219" s="38"/>
    </row>
    <row r="3220" spans="2:7" ht="15.75" hidden="1" thickBot="1" x14ac:dyDescent="0.3">
      <c r="B3220" s="12" t="str">
        <f t="shared" si="44"/>
        <v>Add Contact</v>
      </c>
      <c r="C3220" s="46" t="str">
        <f t="shared" si="45"/>
        <v/>
      </c>
      <c r="D3220" s="9"/>
      <c r="E3220" s="9"/>
      <c r="F3220" s="9"/>
      <c r="G3220" s="38"/>
    </row>
    <row r="3221" spans="2:7" ht="15.75" hidden="1" thickBot="1" x14ac:dyDescent="0.3">
      <c r="B3221" s="12" t="str">
        <f t="shared" si="44"/>
        <v>Add Contact</v>
      </c>
      <c r="C3221" s="46" t="str">
        <f t="shared" si="45"/>
        <v/>
      </c>
      <c r="D3221" s="9"/>
      <c r="E3221" s="9"/>
      <c r="F3221" s="9"/>
      <c r="G3221" s="38"/>
    </row>
    <row r="3222" spans="2:7" ht="15.75" hidden="1" thickBot="1" x14ac:dyDescent="0.3">
      <c r="B3222" s="12" t="str">
        <f t="shared" si="44"/>
        <v>Add Contact</v>
      </c>
      <c r="C3222" s="46" t="str">
        <f t="shared" si="45"/>
        <v/>
      </c>
      <c r="D3222" s="9"/>
      <c r="E3222" s="9"/>
      <c r="F3222" s="9"/>
      <c r="G3222" s="38"/>
    </row>
    <row r="3223" spans="2:7" ht="15.75" hidden="1" thickBot="1" x14ac:dyDescent="0.3">
      <c r="B3223" s="12" t="str">
        <f t="shared" si="44"/>
        <v>Add Contact</v>
      </c>
      <c r="C3223" s="46" t="str">
        <f t="shared" si="45"/>
        <v/>
      </c>
      <c r="D3223" s="9"/>
      <c r="E3223" s="9"/>
      <c r="F3223" s="9"/>
      <c r="G3223" s="38"/>
    </row>
    <row r="3224" spans="2:7" ht="15.75" hidden="1" thickBot="1" x14ac:dyDescent="0.3">
      <c r="B3224" s="12" t="str">
        <f t="shared" si="44"/>
        <v>Add Contact</v>
      </c>
      <c r="C3224" s="46" t="str">
        <f t="shared" si="45"/>
        <v/>
      </c>
      <c r="D3224" s="9"/>
      <c r="E3224" s="9"/>
      <c r="F3224" s="9"/>
      <c r="G3224" s="38"/>
    </row>
    <row r="3225" spans="2:7" ht="15.75" hidden="1" thickBot="1" x14ac:dyDescent="0.3">
      <c r="B3225" s="12" t="str">
        <f t="shared" si="44"/>
        <v>Add Contact</v>
      </c>
      <c r="C3225" s="46" t="str">
        <f t="shared" si="45"/>
        <v/>
      </c>
      <c r="D3225" s="9"/>
      <c r="E3225" s="9"/>
      <c r="F3225" s="9"/>
      <c r="G3225" s="38"/>
    </row>
    <row r="3226" spans="2:7" ht="15.75" hidden="1" thickBot="1" x14ac:dyDescent="0.3">
      <c r="B3226" s="12" t="str">
        <f t="shared" si="44"/>
        <v>Add Contact</v>
      </c>
      <c r="C3226" s="46" t="str">
        <f t="shared" si="45"/>
        <v/>
      </c>
      <c r="D3226" s="9"/>
      <c r="E3226" s="9"/>
      <c r="F3226" s="9"/>
      <c r="G3226" s="38"/>
    </row>
    <row r="3227" spans="2:7" ht="15.75" hidden="1" thickBot="1" x14ac:dyDescent="0.3">
      <c r="B3227" s="12" t="str">
        <f t="shared" si="44"/>
        <v>Add Contact</v>
      </c>
      <c r="C3227" s="46" t="str">
        <f t="shared" si="45"/>
        <v/>
      </c>
      <c r="D3227" s="9"/>
      <c r="E3227" s="9"/>
      <c r="F3227" s="9"/>
      <c r="G3227" s="38"/>
    </row>
    <row r="3228" spans="2:7" ht="15.75" hidden="1" thickBot="1" x14ac:dyDescent="0.3">
      <c r="B3228" s="12" t="str">
        <f t="shared" si="44"/>
        <v>Add Contact</v>
      </c>
      <c r="C3228" s="46" t="str">
        <f t="shared" si="45"/>
        <v/>
      </c>
      <c r="D3228" s="9"/>
      <c r="E3228" s="9"/>
      <c r="F3228" s="9"/>
      <c r="G3228" s="38"/>
    </row>
    <row r="3229" spans="2:7" ht="15.75" hidden="1" thickBot="1" x14ac:dyDescent="0.3">
      <c r="B3229" s="12" t="str">
        <f t="shared" si="44"/>
        <v>Add Contact</v>
      </c>
      <c r="C3229" s="46" t="str">
        <f t="shared" si="45"/>
        <v/>
      </c>
      <c r="D3229" s="9"/>
      <c r="E3229" s="9"/>
      <c r="F3229" s="9"/>
      <c r="G3229" s="38"/>
    </row>
    <row r="3230" spans="2:7" ht="15.75" hidden="1" thickBot="1" x14ac:dyDescent="0.3">
      <c r="B3230" s="12" t="str">
        <f t="shared" si="44"/>
        <v>Add Contact</v>
      </c>
      <c r="C3230" s="46" t="str">
        <f t="shared" si="45"/>
        <v/>
      </c>
      <c r="D3230" s="9"/>
      <c r="E3230" s="9"/>
      <c r="F3230" s="9"/>
      <c r="G3230" s="38"/>
    </row>
    <row r="3231" spans="2:7" ht="15.75" hidden="1" thickBot="1" x14ac:dyDescent="0.3">
      <c r="B3231" s="12" t="str">
        <f t="shared" si="44"/>
        <v>Add Contact</v>
      </c>
      <c r="C3231" s="46" t="str">
        <f t="shared" si="45"/>
        <v/>
      </c>
      <c r="D3231" s="9"/>
      <c r="E3231" s="9"/>
      <c r="F3231" s="9"/>
      <c r="G3231" s="38"/>
    </row>
    <row r="3232" spans="2:7" ht="15.75" hidden="1" thickBot="1" x14ac:dyDescent="0.3">
      <c r="B3232" s="12" t="str">
        <f t="shared" si="44"/>
        <v>Add Contact</v>
      </c>
      <c r="C3232" s="46" t="str">
        <f t="shared" si="45"/>
        <v/>
      </c>
      <c r="D3232" s="9"/>
      <c r="E3232" s="9"/>
      <c r="F3232" s="9"/>
      <c r="G3232" s="38"/>
    </row>
    <row r="3233" spans="2:7" ht="15.75" hidden="1" thickBot="1" x14ac:dyDescent="0.3">
      <c r="B3233" s="12" t="str">
        <f t="shared" si="44"/>
        <v>Add Contact</v>
      </c>
      <c r="C3233" s="46" t="str">
        <f t="shared" si="45"/>
        <v/>
      </c>
      <c r="D3233" s="9"/>
      <c r="E3233" s="9"/>
      <c r="F3233" s="9"/>
      <c r="G3233" s="38"/>
    </row>
    <row r="3234" spans="2:7" ht="15.75" hidden="1" thickBot="1" x14ac:dyDescent="0.3">
      <c r="B3234" s="12" t="str">
        <f t="shared" si="44"/>
        <v>Add Contact</v>
      </c>
      <c r="C3234" s="46" t="str">
        <f t="shared" si="45"/>
        <v/>
      </c>
      <c r="D3234" s="9"/>
      <c r="E3234" s="9"/>
      <c r="F3234" s="9"/>
      <c r="G3234" s="38"/>
    </row>
    <row r="3235" spans="2:7" ht="15.75" hidden="1" thickBot="1" x14ac:dyDescent="0.3">
      <c r="B3235" s="12" t="str">
        <f t="shared" si="44"/>
        <v>Add Contact</v>
      </c>
      <c r="C3235" s="46" t="str">
        <f t="shared" si="45"/>
        <v/>
      </c>
      <c r="D3235" s="9"/>
      <c r="E3235" s="9"/>
      <c r="F3235" s="9"/>
      <c r="G3235" s="38"/>
    </row>
    <row r="3236" spans="2:7" ht="15.75" hidden="1" thickBot="1" x14ac:dyDescent="0.3">
      <c r="B3236" s="12" t="str">
        <f t="shared" si="44"/>
        <v>Add Contact</v>
      </c>
      <c r="C3236" s="46" t="str">
        <f t="shared" si="45"/>
        <v/>
      </c>
      <c r="D3236" s="9"/>
      <c r="E3236" s="9"/>
      <c r="F3236" s="9"/>
      <c r="G3236" s="38"/>
    </row>
    <row r="3237" spans="2:7" ht="15.75" hidden="1" thickBot="1" x14ac:dyDescent="0.3">
      <c r="B3237" s="12" t="str">
        <f t="shared" si="44"/>
        <v>Add Contact</v>
      </c>
      <c r="C3237" s="46" t="str">
        <f t="shared" si="45"/>
        <v/>
      </c>
      <c r="D3237" s="9"/>
      <c r="E3237" s="9"/>
      <c r="F3237" s="9"/>
      <c r="G3237" s="38"/>
    </row>
    <row r="3238" spans="2:7" ht="15.75" hidden="1" thickBot="1" x14ac:dyDescent="0.3">
      <c r="B3238" s="12" t="str">
        <f t="shared" si="44"/>
        <v>Add Contact</v>
      </c>
      <c r="C3238" s="46" t="str">
        <f t="shared" si="45"/>
        <v/>
      </c>
      <c r="D3238" s="9"/>
      <c r="E3238" s="9"/>
      <c r="F3238" s="9"/>
      <c r="G3238" s="38"/>
    </row>
    <row r="3239" spans="2:7" ht="15.75" hidden="1" thickBot="1" x14ac:dyDescent="0.3">
      <c r="B3239" s="12" t="str">
        <f t="shared" si="44"/>
        <v>Add Contact</v>
      </c>
      <c r="C3239" s="46" t="str">
        <f t="shared" si="45"/>
        <v/>
      </c>
      <c r="D3239" s="9"/>
      <c r="E3239" s="9"/>
      <c r="F3239" s="9"/>
      <c r="G3239" s="38"/>
    </row>
    <row r="3240" spans="2:7" ht="15.75" hidden="1" thickBot="1" x14ac:dyDescent="0.3">
      <c r="B3240" s="12" t="str">
        <f t="shared" si="44"/>
        <v>Add Contact</v>
      </c>
      <c r="C3240" s="46" t="str">
        <f t="shared" si="45"/>
        <v/>
      </c>
      <c r="D3240" s="9"/>
      <c r="E3240" s="9"/>
      <c r="F3240" s="9"/>
      <c r="G3240" s="38"/>
    </row>
    <row r="3241" spans="2:7" ht="15.75" hidden="1" thickBot="1" x14ac:dyDescent="0.3">
      <c r="B3241" s="12" t="str">
        <f t="shared" si="44"/>
        <v>Add Contact</v>
      </c>
      <c r="C3241" s="46" t="str">
        <f t="shared" si="45"/>
        <v/>
      </c>
      <c r="D3241" s="9"/>
      <c r="E3241" s="9"/>
      <c r="F3241" s="9"/>
      <c r="G3241" s="38"/>
    </row>
    <row r="3242" spans="2:7" ht="15.75" hidden="1" thickBot="1" x14ac:dyDescent="0.3">
      <c r="B3242" s="12" t="str">
        <f t="shared" si="44"/>
        <v>Add Contact</v>
      </c>
      <c r="C3242" s="46" t="str">
        <f t="shared" si="45"/>
        <v/>
      </c>
      <c r="D3242" s="9"/>
      <c r="E3242" s="9"/>
      <c r="F3242" s="9"/>
      <c r="G3242" s="38"/>
    </row>
    <row r="3243" spans="2:7" ht="15.75" hidden="1" thickBot="1" x14ac:dyDescent="0.3">
      <c r="B3243" s="12" t="str">
        <f t="shared" si="44"/>
        <v>Add Contact</v>
      </c>
      <c r="C3243" s="46" t="str">
        <f t="shared" si="45"/>
        <v/>
      </c>
      <c r="D3243" s="9"/>
      <c r="E3243" s="9"/>
      <c r="F3243" s="9"/>
      <c r="G3243" s="38"/>
    </row>
    <row r="3244" spans="2:7" ht="15.75" hidden="1" thickBot="1" x14ac:dyDescent="0.3">
      <c r="B3244" s="12" t="str">
        <f t="shared" si="44"/>
        <v>Add Contact</v>
      </c>
      <c r="C3244" s="46" t="str">
        <f t="shared" si="45"/>
        <v/>
      </c>
      <c r="D3244" s="9"/>
      <c r="E3244" s="9"/>
      <c r="F3244" s="9"/>
      <c r="G3244" s="38"/>
    </row>
    <row r="3245" spans="2:7" ht="15.75" hidden="1" thickBot="1" x14ac:dyDescent="0.3">
      <c r="B3245" s="12" t="str">
        <f t="shared" si="44"/>
        <v>Add Contact</v>
      </c>
      <c r="C3245" s="46" t="str">
        <f t="shared" si="45"/>
        <v/>
      </c>
      <c r="D3245" s="9"/>
      <c r="E3245" s="9"/>
      <c r="F3245" s="9"/>
      <c r="G3245" s="38"/>
    </row>
    <row r="3246" spans="2:7" ht="15.75" hidden="1" thickBot="1" x14ac:dyDescent="0.3">
      <c r="B3246" s="12" t="str">
        <f t="shared" si="44"/>
        <v>Add Contact</v>
      </c>
      <c r="C3246" s="46" t="str">
        <f t="shared" si="45"/>
        <v/>
      </c>
      <c r="D3246" s="9"/>
      <c r="E3246" s="9"/>
      <c r="F3246" s="9"/>
      <c r="G3246" s="38"/>
    </row>
    <row r="3247" spans="2:7" ht="15.75" hidden="1" thickBot="1" x14ac:dyDescent="0.3">
      <c r="B3247" s="12" t="str">
        <f t="shared" si="44"/>
        <v>Add Contact</v>
      </c>
      <c r="C3247" s="46" t="str">
        <f t="shared" si="45"/>
        <v/>
      </c>
      <c r="D3247" s="9"/>
      <c r="E3247" s="9"/>
      <c r="F3247" s="9"/>
      <c r="G3247" s="38"/>
    </row>
    <row r="3248" spans="2:7" ht="15.75" hidden="1" thickBot="1" x14ac:dyDescent="0.3">
      <c r="B3248" s="12" t="str">
        <f t="shared" si="44"/>
        <v>Add Contact</v>
      </c>
      <c r="C3248" s="46" t="str">
        <f t="shared" si="45"/>
        <v/>
      </c>
      <c r="D3248" s="9"/>
      <c r="E3248" s="9"/>
      <c r="F3248" s="9"/>
      <c r="G3248" s="38"/>
    </row>
    <row r="3249" spans="2:7" ht="15.75" hidden="1" thickBot="1" x14ac:dyDescent="0.3">
      <c r="B3249" s="12" t="str">
        <f t="shared" si="44"/>
        <v>Add Contact</v>
      </c>
      <c r="C3249" s="46" t="str">
        <f t="shared" si="45"/>
        <v/>
      </c>
      <c r="D3249" s="9"/>
      <c r="E3249" s="9"/>
      <c r="F3249" s="9"/>
      <c r="G3249" s="38"/>
    </row>
    <row r="3250" spans="2:7" ht="15.75" hidden="1" thickBot="1" x14ac:dyDescent="0.3">
      <c r="B3250" s="12" t="str">
        <f t="shared" si="44"/>
        <v>Add Contact</v>
      </c>
      <c r="C3250" s="46" t="str">
        <f t="shared" si="45"/>
        <v/>
      </c>
      <c r="D3250" s="9"/>
      <c r="E3250" s="9"/>
      <c r="F3250" s="9"/>
      <c r="G3250" s="38"/>
    </row>
    <row r="3251" spans="2:7" ht="15.75" hidden="1" thickBot="1" x14ac:dyDescent="0.3">
      <c r="B3251" s="12" t="str">
        <f t="shared" si="44"/>
        <v>Add Contact</v>
      </c>
      <c r="C3251" s="46" t="str">
        <f t="shared" si="45"/>
        <v/>
      </c>
      <c r="D3251" s="9"/>
      <c r="E3251" s="9"/>
      <c r="F3251" s="9"/>
      <c r="G3251" s="38"/>
    </row>
    <row r="3252" spans="2:7" ht="15.75" hidden="1" thickBot="1" x14ac:dyDescent="0.3">
      <c r="B3252" s="12" t="str">
        <f t="shared" ref="B3252:B3315" si="46">IF(D3252="","Add Contact",IF(D4544="Filled In","Add Row",""))</f>
        <v>Add Contact</v>
      </c>
      <c r="C3252" s="46" t="str">
        <f t="shared" si="45"/>
        <v/>
      </c>
      <c r="D3252" s="9"/>
      <c r="E3252" s="9"/>
      <c r="F3252" s="9"/>
      <c r="G3252" s="38"/>
    </row>
    <row r="3253" spans="2:7" ht="15.75" hidden="1" thickBot="1" x14ac:dyDescent="0.3">
      <c r="B3253" s="12" t="str">
        <f t="shared" si="46"/>
        <v>Add Contact</v>
      </c>
      <c r="C3253" s="46" t="str">
        <f t="shared" si="45"/>
        <v/>
      </c>
      <c r="D3253" s="9"/>
      <c r="E3253" s="9"/>
      <c r="F3253" s="9"/>
      <c r="G3253" s="38"/>
    </row>
    <row r="3254" spans="2:7" ht="15.75" hidden="1" thickBot="1" x14ac:dyDescent="0.3">
      <c r="B3254" s="12" t="str">
        <f t="shared" si="46"/>
        <v>Add Contact</v>
      </c>
      <c r="C3254" s="46" t="str">
        <f t="shared" si="45"/>
        <v/>
      </c>
      <c r="D3254" s="9"/>
      <c r="E3254" s="9"/>
      <c r="F3254" s="9"/>
      <c r="G3254" s="38"/>
    </row>
    <row r="3255" spans="2:7" ht="15.75" hidden="1" thickBot="1" x14ac:dyDescent="0.3">
      <c r="B3255" s="12" t="str">
        <f t="shared" si="46"/>
        <v>Add Contact</v>
      </c>
      <c r="C3255" s="46" t="str">
        <f t="shared" si="45"/>
        <v/>
      </c>
      <c r="D3255" s="9"/>
      <c r="E3255" s="9"/>
      <c r="F3255" s="9"/>
      <c r="G3255" s="38"/>
    </row>
    <row r="3256" spans="2:7" ht="15.75" hidden="1" thickBot="1" x14ac:dyDescent="0.3">
      <c r="B3256" s="12" t="str">
        <f t="shared" si="46"/>
        <v>Add Contact</v>
      </c>
      <c r="C3256" s="46" t="str">
        <f t="shared" ref="C3256:C3319" si="47">IF(E3256="","",VLOOKUP(E3256,rTimeZoneTable,9,0))</f>
        <v/>
      </c>
      <c r="D3256" s="9"/>
      <c r="E3256" s="9"/>
      <c r="F3256" s="9"/>
      <c r="G3256" s="38"/>
    </row>
    <row r="3257" spans="2:7" ht="15.75" hidden="1" thickBot="1" x14ac:dyDescent="0.3">
      <c r="B3257" s="12" t="str">
        <f t="shared" si="46"/>
        <v>Add Contact</v>
      </c>
      <c r="C3257" s="46" t="str">
        <f t="shared" si="47"/>
        <v/>
      </c>
      <c r="D3257" s="9"/>
      <c r="E3257" s="9"/>
      <c r="F3257" s="9"/>
      <c r="G3257" s="38"/>
    </row>
    <row r="3258" spans="2:7" ht="15.75" hidden="1" thickBot="1" x14ac:dyDescent="0.3">
      <c r="B3258" s="12" t="str">
        <f t="shared" si="46"/>
        <v>Add Contact</v>
      </c>
      <c r="C3258" s="46" t="str">
        <f t="shared" si="47"/>
        <v/>
      </c>
      <c r="D3258" s="9"/>
      <c r="E3258" s="9"/>
      <c r="F3258" s="9"/>
      <c r="G3258" s="38"/>
    </row>
    <row r="3259" spans="2:7" ht="15.75" hidden="1" thickBot="1" x14ac:dyDescent="0.3">
      <c r="B3259" s="12" t="str">
        <f t="shared" si="46"/>
        <v>Add Contact</v>
      </c>
      <c r="C3259" s="46" t="str">
        <f t="shared" si="47"/>
        <v/>
      </c>
      <c r="D3259" s="9"/>
      <c r="E3259" s="9"/>
      <c r="F3259" s="9"/>
      <c r="G3259" s="38"/>
    </row>
    <row r="3260" spans="2:7" ht="15.75" hidden="1" thickBot="1" x14ac:dyDescent="0.3">
      <c r="B3260" s="12" t="str">
        <f t="shared" si="46"/>
        <v>Add Contact</v>
      </c>
      <c r="C3260" s="46" t="str">
        <f t="shared" si="47"/>
        <v/>
      </c>
      <c r="D3260" s="9"/>
      <c r="E3260" s="9"/>
      <c r="F3260" s="9"/>
      <c r="G3260" s="38"/>
    </row>
    <row r="3261" spans="2:7" ht="15.75" hidden="1" thickBot="1" x14ac:dyDescent="0.3">
      <c r="B3261" s="12" t="str">
        <f t="shared" si="46"/>
        <v>Add Contact</v>
      </c>
      <c r="C3261" s="46" t="str">
        <f t="shared" si="47"/>
        <v/>
      </c>
      <c r="D3261" s="9"/>
      <c r="E3261" s="9"/>
      <c r="F3261" s="9"/>
      <c r="G3261" s="38"/>
    </row>
    <row r="3262" spans="2:7" ht="15.75" hidden="1" thickBot="1" x14ac:dyDescent="0.3">
      <c r="B3262" s="12" t="str">
        <f t="shared" si="46"/>
        <v>Add Contact</v>
      </c>
      <c r="C3262" s="46" t="str">
        <f t="shared" si="47"/>
        <v/>
      </c>
      <c r="D3262" s="9"/>
      <c r="E3262" s="9"/>
      <c r="F3262" s="9"/>
      <c r="G3262" s="38"/>
    </row>
    <row r="3263" spans="2:7" ht="15.75" hidden="1" thickBot="1" x14ac:dyDescent="0.3">
      <c r="B3263" s="12" t="str">
        <f t="shared" si="46"/>
        <v>Add Contact</v>
      </c>
      <c r="C3263" s="46" t="str">
        <f t="shared" si="47"/>
        <v/>
      </c>
      <c r="D3263" s="9"/>
      <c r="E3263" s="9"/>
      <c r="F3263" s="9"/>
      <c r="G3263" s="38"/>
    </row>
    <row r="3264" spans="2:7" ht="15.75" hidden="1" thickBot="1" x14ac:dyDescent="0.3">
      <c r="B3264" s="12" t="str">
        <f t="shared" si="46"/>
        <v>Add Contact</v>
      </c>
      <c r="C3264" s="46" t="str">
        <f t="shared" si="47"/>
        <v/>
      </c>
      <c r="D3264" s="9"/>
      <c r="E3264" s="9"/>
      <c r="F3264" s="9"/>
      <c r="G3264" s="38"/>
    </row>
    <row r="3265" spans="2:7" ht="15.75" hidden="1" thickBot="1" x14ac:dyDescent="0.3">
      <c r="B3265" s="12" t="str">
        <f t="shared" si="46"/>
        <v>Add Contact</v>
      </c>
      <c r="C3265" s="46" t="str">
        <f t="shared" si="47"/>
        <v/>
      </c>
      <c r="D3265" s="9"/>
      <c r="E3265" s="9"/>
      <c r="F3265" s="9"/>
      <c r="G3265" s="38"/>
    </row>
    <row r="3266" spans="2:7" ht="15.75" hidden="1" thickBot="1" x14ac:dyDescent="0.3">
      <c r="B3266" s="12" t="str">
        <f t="shared" si="46"/>
        <v>Add Contact</v>
      </c>
      <c r="C3266" s="46" t="str">
        <f t="shared" si="47"/>
        <v/>
      </c>
      <c r="D3266" s="9"/>
      <c r="E3266" s="9"/>
      <c r="F3266" s="9"/>
      <c r="G3266" s="38"/>
    </row>
    <row r="3267" spans="2:7" ht="15.75" hidden="1" thickBot="1" x14ac:dyDescent="0.3">
      <c r="B3267" s="12" t="str">
        <f t="shared" si="46"/>
        <v>Add Contact</v>
      </c>
      <c r="C3267" s="46" t="str">
        <f t="shared" si="47"/>
        <v/>
      </c>
      <c r="D3267" s="9"/>
      <c r="E3267" s="9"/>
      <c r="F3267" s="9"/>
      <c r="G3267" s="38"/>
    </row>
    <row r="3268" spans="2:7" ht="15.75" hidden="1" thickBot="1" x14ac:dyDescent="0.3">
      <c r="B3268" s="12" t="str">
        <f t="shared" si="46"/>
        <v>Add Contact</v>
      </c>
      <c r="C3268" s="46" t="str">
        <f t="shared" si="47"/>
        <v/>
      </c>
      <c r="D3268" s="9"/>
      <c r="E3268" s="9"/>
      <c r="F3268" s="9"/>
      <c r="G3268" s="38"/>
    </row>
    <row r="3269" spans="2:7" ht="15.75" hidden="1" thickBot="1" x14ac:dyDescent="0.3">
      <c r="B3269" s="12" t="str">
        <f t="shared" si="46"/>
        <v>Add Contact</v>
      </c>
      <c r="C3269" s="46" t="str">
        <f t="shared" si="47"/>
        <v/>
      </c>
      <c r="D3269" s="9"/>
      <c r="E3269" s="9"/>
      <c r="F3269" s="9"/>
      <c r="G3269" s="38"/>
    </row>
    <row r="3270" spans="2:7" ht="15.75" hidden="1" thickBot="1" x14ac:dyDescent="0.3">
      <c r="B3270" s="12" t="str">
        <f t="shared" si="46"/>
        <v>Add Contact</v>
      </c>
      <c r="C3270" s="46" t="str">
        <f t="shared" si="47"/>
        <v/>
      </c>
      <c r="D3270" s="9"/>
      <c r="E3270" s="9"/>
      <c r="F3270" s="9"/>
      <c r="G3270" s="38"/>
    </row>
    <row r="3271" spans="2:7" ht="15.75" hidden="1" thickBot="1" x14ac:dyDescent="0.3">
      <c r="B3271" s="12" t="str">
        <f t="shared" si="46"/>
        <v>Add Contact</v>
      </c>
      <c r="C3271" s="46" t="str">
        <f t="shared" si="47"/>
        <v/>
      </c>
      <c r="D3271" s="9"/>
      <c r="E3271" s="9"/>
      <c r="F3271" s="9"/>
      <c r="G3271" s="38"/>
    </row>
    <row r="3272" spans="2:7" ht="15.75" hidden="1" thickBot="1" x14ac:dyDescent="0.3">
      <c r="B3272" s="12" t="str">
        <f t="shared" si="46"/>
        <v>Add Contact</v>
      </c>
      <c r="C3272" s="46" t="str">
        <f t="shared" si="47"/>
        <v/>
      </c>
      <c r="D3272" s="9"/>
      <c r="E3272" s="9"/>
      <c r="F3272" s="9"/>
      <c r="G3272" s="38"/>
    </row>
    <row r="3273" spans="2:7" ht="15.75" hidden="1" thickBot="1" x14ac:dyDescent="0.3">
      <c r="B3273" s="12" t="str">
        <f t="shared" si="46"/>
        <v>Add Contact</v>
      </c>
      <c r="C3273" s="46" t="str">
        <f t="shared" si="47"/>
        <v/>
      </c>
      <c r="D3273" s="9"/>
      <c r="E3273" s="9"/>
      <c r="F3273" s="9"/>
      <c r="G3273" s="38"/>
    </row>
    <row r="3274" spans="2:7" ht="15.75" hidden="1" thickBot="1" x14ac:dyDescent="0.3">
      <c r="B3274" s="12" t="str">
        <f t="shared" si="46"/>
        <v>Add Contact</v>
      </c>
      <c r="C3274" s="46" t="str">
        <f t="shared" si="47"/>
        <v/>
      </c>
      <c r="D3274" s="9"/>
      <c r="E3274" s="9"/>
      <c r="F3274" s="9"/>
      <c r="G3274" s="38"/>
    </row>
    <row r="3275" spans="2:7" ht="15.75" hidden="1" thickBot="1" x14ac:dyDescent="0.3">
      <c r="B3275" s="12" t="str">
        <f t="shared" si="46"/>
        <v>Add Contact</v>
      </c>
      <c r="C3275" s="46" t="str">
        <f t="shared" si="47"/>
        <v/>
      </c>
      <c r="D3275" s="9"/>
      <c r="E3275" s="9"/>
      <c r="F3275" s="9"/>
      <c r="G3275" s="38"/>
    </row>
    <row r="3276" spans="2:7" ht="15.75" hidden="1" thickBot="1" x14ac:dyDescent="0.3">
      <c r="B3276" s="12" t="str">
        <f t="shared" si="46"/>
        <v>Add Contact</v>
      </c>
      <c r="C3276" s="46" t="str">
        <f t="shared" si="47"/>
        <v/>
      </c>
      <c r="D3276" s="9"/>
      <c r="E3276" s="9"/>
      <c r="F3276" s="9"/>
      <c r="G3276" s="38"/>
    </row>
    <row r="3277" spans="2:7" ht="15.75" hidden="1" thickBot="1" x14ac:dyDescent="0.3">
      <c r="B3277" s="12" t="str">
        <f t="shared" si="46"/>
        <v>Add Contact</v>
      </c>
      <c r="C3277" s="46" t="str">
        <f t="shared" si="47"/>
        <v/>
      </c>
      <c r="D3277" s="9"/>
      <c r="E3277" s="9"/>
      <c r="F3277" s="9"/>
      <c r="G3277" s="38"/>
    </row>
    <row r="3278" spans="2:7" ht="15.75" hidden="1" thickBot="1" x14ac:dyDescent="0.3">
      <c r="B3278" s="12" t="str">
        <f t="shared" si="46"/>
        <v>Add Contact</v>
      </c>
      <c r="C3278" s="46" t="str">
        <f t="shared" si="47"/>
        <v/>
      </c>
      <c r="D3278" s="9"/>
      <c r="E3278" s="9"/>
      <c r="F3278" s="9"/>
      <c r="G3278" s="38"/>
    </row>
    <row r="3279" spans="2:7" ht="15.75" hidden="1" thickBot="1" x14ac:dyDescent="0.3">
      <c r="B3279" s="12" t="str">
        <f t="shared" si="46"/>
        <v>Add Contact</v>
      </c>
      <c r="C3279" s="46" t="str">
        <f t="shared" si="47"/>
        <v/>
      </c>
      <c r="D3279" s="9"/>
      <c r="E3279" s="9"/>
      <c r="F3279" s="9"/>
      <c r="G3279" s="38"/>
    </row>
    <row r="3280" spans="2:7" ht="15.75" hidden="1" thickBot="1" x14ac:dyDescent="0.3">
      <c r="B3280" s="12" t="str">
        <f t="shared" si="46"/>
        <v>Add Contact</v>
      </c>
      <c r="C3280" s="46" t="str">
        <f t="shared" si="47"/>
        <v/>
      </c>
      <c r="D3280" s="9"/>
      <c r="E3280" s="9"/>
      <c r="F3280" s="9"/>
      <c r="G3280" s="38"/>
    </row>
    <row r="3281" spans="2:7" ht="15.75" hidden="1" thickBot="1" x14ac:dyDescent="0.3">
      <c r="B3281" s="12" t="str">
        <f t="shared" si="46"/>
        <v>Add Contact</v>
      </c>
      <c r="C3281" s="46" t="str">
        <f t="shared" si="47"/>
        <v/>
      </c>
      <c r="D3281" s="9"/>
      <c r="E3281" s="9"/>
      <c r="F3281" s="9"/>
      <c r="G3281" s="38"/>
    </row>
    <row r="3282" spans="2:7" ht="15.75" hidden="1" thickBot="1" x14ac:dyDescent="0.3">
      <c r="B3282" s="12" t="str">
        <f t="shared" si="46"/>
        <v>Add Contact</v>
      </c>
      <c r="C3282" s="46" t="str">
        <f t="shared" si="47"/>
        <v/>
      </c>
      <c r="D3282" s="9"/>
      <c r="E3282" s="9"/>
      <c r="F3282" s="9"/>
      <c r="G3282" s="38"/>
    </row>
    <row r="3283" spans="2:7" ht="15.75" hidden="1" thickBot="1" x14ac:dyDescent="0.3">
      <c r="B3283" s="12" t="str">
        <f t="shared" si="46"/>
        <v>Add Contact</v>
      </c>
      <c r="C3283" s="46" t="str">
        <f t="shared" si="47"/>
        <v/>
      </c>
      <c r="D3283" s="9"/>
      <c r="E3283" s="9"/>
      <c r="F3283" s="9"/>
      <c r="G3283" s="38"/>
    </row>
    <row r="3284" spans="2:7" ht="15.75" hidden="1" thickBot="1" x14ac:dyDescent="0.3">
      <c r="B3284" s="12" t="str">
        <f t="shared" si="46"/>
        <v>Add Contact</v>
      </c>
      <c r="C3284" s="46" t="str">
        <f t="shared" si="47"/>
        <v/>
      </c>
      <c r="D3284" s="9"/>
      <c r="E3284" s="9"/>
      <c r="F3284" s="9"/>
      <c r="G3284" s="38"/>
    </row>
    <row r="3285" spans="2:7" ht="15.75" hidden="1" thickBot="1" x14ac:dyDescent="0.3">
      <c r="B3285" s="12" t="str">
        <f t="shared" si="46"/>
        <v>Add Contact</v>
      </c>
      <c r="C3285" s="46" t="str">
        <f t="shared" si="47"/>
        <v/>
      </c>
      <c r="D3285" s="9"/>
      <c r="E3285" s="9"/>
      <c r="F3285" s="9"/>
      <c r="G3285" s="38"/>
    </row>
    <row r="3286" spans="2:7" ht="15.75" hidden="1" thickBot="1" x14ac:dyDescent="0.3">
      <c r="B3286" s="12" t="str">
        <f t="shared" si="46"/>
        <v>Add Contact</v>
      </c>
      <c r="C3286" s="46" t="str">
        <f t="shared" si="47"/>
        <v/>
      </c>
      <c r="D3286" s="9"/>
      <c r="E3286" s="9"/>
      <c r="F3286" s="9"/>
      <c r="G3286" s="38"/>
    </row>
    <row r="3287" spans="2:7" ht="15.75" hidden="1" thickBot="1" x14ac:dyDescent="0.3">
      <c r="B3287" s="12" t="str">
        <f t="shared" si="46"/>
        <v>Add Contact</v>
      </c>
      <c r="C3287" s="46" t="str">
        <f t="shared" si="47"/>
        <v/>
      </c>
      <c r="D3287" s="9"/>
      <c r="E3287" s="9"/>
      <c r="F3287" s="9"/>
      <c r="G3287" s="38"/>
    </row>
    <row r="3288" spans="2:7" ht="15.75" hidden="1" thickBot="1" x14ac:dyDescent="0.3">
      <c r="B3288" s="12" t="str">
        <f t="shared" si="46"/>
        <v>Add Contact</v>
      </c>
      <c r="C3288" s="46" t="str">
        <f t="shared" si="47"/>
        <v/>
      </c>
      <c r="D3288" s="9"/>
      <c r="E3288" s="9"/>
      <c r="F3288" s="9"/>
      <c r="G3288" s="38"/>
    </row>
    <row r="3289" spans="2:7" ht="15.75" hidden="1" thickBot="1" x14ac:dyDescent="0.3">
      <c r="B3289" s="12" t="str">
        <f t="shared" si="46"/>
        <v>Add Contact</v>
      </c>
      <c r="C3289" s="46" t="str">
        <f t="shared" si="47"/>
        <v/>
      </c>
      <c r="D3289" s="9"/>
      <c r="E3289" s="9"/>
      <c r="F3289" s="9"/>
      <c r="G3289" s="38"/>
    </row>
    <row r="3290" spans="2:7" ht="15.75" hidden="1" thickBot="1" x14ac:dyDescent="0.3">
      <c r="B3290" s="12" t="str">
        <f t="shared" si="46"/>
        <v>Add Contact</v>
      </c>
      <c r="C3290" s="46" t="str">
        <f t="shared" si="47"/>
        <v/>
      </c>
      <c r="D3290" s="9"/>
      <c r="E3290" s="9"/>
      <c r="F3290" s="9"/>
      <c r="G3290" s="38"/>
    </row>
    <row r="3291" spans="2:7" ht="15.75" hidden="1" thickBot="1" x14ac:dyDescent="0.3">
      <c r="B3291" s="12" t="str">
        <f t="shared" si="46"/>
        <v>Add Contact</v>
      </c>
      <c r="C3291" s="46" t="str">
        <f t="shared" si="47"/>
        <v/>
      </c>
      <c r="D3291" s="9"/>
      <c r="E3291" s="9"/>
      <c r="F3291" s="9"/>
      <c r="G3291" s="38"/>
    </row>
    <row r="3292" spans="2:7" ht="15.75" hidden="1" thickBot="1" x14ac:dyDescent="0.3">
      <c r="B3292" s="12" t="str">
        <f t="shared" si="46"/>
        <v>Add Contact</v>
      </c>
      <c r="C3292" s="46" t="str">
        <f t="shared" si="47"/>
        <v/>
      </c>
      <c r="D3292" s="9"/>
      <c r="E3292" s="9"/>
      <c r="F3292" s="9"/>
      <c r="G3292" s="38"/>
    </row>
    <row r="3293" spans="2:7" ht="15.75" hidden="1" thickBot="1" x14ac:dyDescent="0.3">
      <c r="B3293" s="12" t="str">
        <f t="shared" si="46"/>
        <v>Add Contact</v>
      </c>
      <c r="C3293" s="46" t="str">
        <f t="shared" si="47"/>
        <v/>
      </c>
      <c r="D3293" s="9"/>
      <c r="E3293" s="9"/>
      <c r="F3293" s="9"/>
      <c r="G3293" s="38"/>
    </row>
    <row r="3294" spans="2:7" ht="15.75" hidden="1" thickBot="1" x14ac:dyDescent="0.3">
      <c r="B3294" s="12" t="str">
        <f t="shared" si="46"/>
        <v>Add Contact</v>
      </c>
      <c r="C3294" s="46" t="str">
        <f t="shared" si="47"/>
        <v/>
      </c>
      <c r="D3294" s="9"/>
      <c r="E3294" s="9"/>
      <c r="F3294" s="9"/>
      <c r="G3294" s="38"/>
    </row>
    <row r="3295" spans="2:7" ht="15.75" hidden="1" thickBot="1" x14ac:dyDescent="0.3">
      <c r="B3295" s="12" t="str">
        <f t="shared" si="46"/>
        <v>Add Contact</v>
      </c>
      <c r="C3295" s="46" t="str">
        <f t="shared" si="47"/>
        <v/>
      </c>
      <c r="D3295" s="9"/>
      <c r="E3295" s="9"/>
      <c r="F3295" s="9"/>
      <c r="G3295" s="38"/>
    </row>
    <row r="3296" spans="2:7" ht="15.75" hidden="1" thickBot="1" x14ac:dyDescent="0.3">
      <c r="B3296" s="12" t="str">
        <f t="shared" si="46"/>
        <v>Add Contact</v>
      </c>
      <c r="C3296" s="46" t="str">
        <f t="shared" si="47"/>
        <v/>
      </c>
      <c r="D3296" s="9"/>
      <c r="E3296" s="9"/>
      <c r="F3296" s="9"/>
      <c r="G3296" s="38"/>
    </row>
    <row r="3297" spans="2:7" ht="15.75" hidden="1" thickBot="1" x14ac:dyDescent="0.3">
      <c r="B3297" s="12" t="str">
        <f t="shared" si="46"/>
        <v>Add Contact</v>
      </c>
      <c r="C3297" s="46" t="str">
        <f t="shared" si="47"/>
        <v/>
      </c>
      <c r="D3297" s="9"/>
      <c r="E3297" s="9"/>
      <c r="F3297" s="9"/>
      <c r="G3297" s="38"/>
    </row>
    <row r="3298" spans="2:7" ht="15.75" hidden="1" thickBot="1" x14ac:dyDescent="0.3">
      <c r="B3298" s="12" t="str">
        <f t="shared" si="46"/>
        <v>Add Contact</v>
      </c>
      <c r="C3298" s="46" t="str">
        <f t="shared" si="47"/>
        <v/>
      </c>
      <c r="D3298" s="9"/>
      <c r="E3298" s="9"/>
      <c r="F3298" s="9"/>
      <c r="G3298" s="38"/>
    </row>
    <row r="3299" spans="2:7" ht="15.75" hidden="1" thickBot="1" x14ac:dyDescent="0.3">
      <c r="B3299" s="12" t="str">
        <f t="shared" si="46"/>
        <v>Add Contact</v>
      </c>
      <c r="C3299" s="46" t="str">
        <f t="shared" si="47"/>
        <v/>
      </c>
      <c r="D3299" s="9"/>
      <c r="E3299" s="9"/>
      <c r="F3299" s="9"/>
      <c r="G3299" s="38"/>
    </row>
    <row r="3300" spans="2:7" ht="15.75" hidden="1" thickBot="1" x14ac:dyDescent="0.3">
      <c r="B3300" s="12" t="str">
        <f t="shared" si="46"/>
        <v>Add Contact</v>
      </c>
      <c r="C3300" s="46" t="str">
        <f t="shared" si="47"/>
        <v/>
      </c>
      <c r="D3300" s="9"/>
      <c r="E3300" s="9"/>
      <c r="F3300" s="9"/>
      <c r="G3300" s="38"/>
    </row>
    <row r="3301" spans="2:7" ht="15.75" hidden="1" thickBot="1" x14ac:dyDescent="0.3">
      <c r="B3301" s="12" t="str">
        <f t="shared" si="46"/>
        <v>Add Contact</v>
      </c>
      <c r="C3301" s="46" t="str">
        <f t="shared" si="47"/>
        <v/>
      </c>
      <c r="D3301" s="9"/>
      <c r="E3301" s="9"/>
      <c r="F3301" s="9"/>
      <c r="G3301" s="38"/>
    </row>
    <row r="3302" spans="2:7" ht="15.75" hidden="1" thickBot="1" x14ac:dyDescent="0.3">
      <c r="B3302" s="12" t="str">
        <f t="shared" si="46"/>
        <v>Add Contact</v>
      </c>
      <c r="C3302" s="46" t="str">
        <f t="shared" si="47"/>
        <v/>
      </c>
      <c r="D3302" s="9"/>
      <c r="E3302" s="9"/>
      <c r="F3302" s="9"/>
      <c r="G3302" s="38"/>
    </row>
    <row r="3303" spans="2:7" ht="15.75" hidden="1" thickBot="1" x14ac:dyDescent="0.3">
      <c r="B3303" s="12" t="str">
        <f t="shared" si="46"/>
        <v>Add Contact</v>
      </c>
      <c r="C3303" s="46" t="str">
        <f t="shared" si="47"/>
        <v/>
      </c>
      <c r="D3303" s="9"/>
      <c r="E3303" s="9"/>
      <c r="F3303" s="9"/>
      <c r="G3303" s="38"/>
    </row>
    <row r="3304" spans="2:7" ht="15.75" hidden="1" thickBot="1" x14ac:dyDescent="0.3">
      <c r="B3304" s="12" t="str">
        <f t="shared" si="46"/>
        <v>Add Contact</v>
      </c>
      <c r="C3304" s="46" t="str">
        <f t="shared" si="47"/>
        <v/>
      </c>
      <c r="D3304" s="9"/>
      <c r="E3304" s="9"/>
      <c r="F3304" s="9"/>
      <c r="G3304" s="38"/>
    </row>
    <row r="3305" spans="2:7" ht="15.75" hidden="1" thickBot="1" x14ac:dyDescent="0.3">
      <c r="B3305" s="12" t="str">
        <f t="shared" si="46"/>
        <v>Add Contact</v>
      </c>
      <c r="C3305" s="46" t="str">
        <f t="shared" si="47"/>
        <v/>
      </c>
      <c r="D3305" s="9"/>
      <c r="E3305" s="9"/>
      <c r="F3305" s="9"/>
      <c r="G3305" s="38"/>
    </row>
    <row r="3306" spans="2:7" ht="15.75" hidden="1" thickBot="1" x14ac:dyDescent="0.3">
      <c r="B3306" s="12" t="str">
        <f t="shared" si="46"/>
        <v>Add Contact</v>
      </c>
      <c r="C3306" s="46" t="str">
        <f t="shared" si="47"/>
        <v/>
      </c>
      <c r="D3306" s="9"/>
      <c r="E3306" s="9"/>
      <c r="F3306" s="9"/>
      <c r="G3306" s="38"/>
    </row>
    <row r="3307" spans="2:7" ht="15.75" hidden="1" thickBot="1" x14ac:dyDescent="0.3">
      <c r="B3307" s="12" t="str">
        <f t="shared" si="46"/>
        <v>Add Contact</v>
      </c>
      <c r="C3307" s="46" t="str">
        <f t="shared" si="47"/>
        <v/>
      </c>
      <c r="D3307" s="9"/>
      <c r="E3307" s="9"/>
      <c r="F3307" s="9"/>
      <c r="G3307" s="38"/>
    </row>
    <row r="3308" spans="2:7" ht="15.75" hidden="1" thickBot="1" x14ac:dyDescent="0.3">
      <c r="B3308" s="12" t="str">
        <f t="shared" si="46"/>
        <v>Add Contact</v>
      </c>
      <c r="C3308" s="46" t="str">
        <f t="shared" si="47"/>
        <v/>
      </c>
      <c r="D3308" s="9"/>
      <c r="E3308" s="9"/>
      <c r="F3308" s="9"/>
      <c r="G3308" s="38"/>
    </row>
    <row r="3309" spans="2:7" ht="15.75" hidden="1" thickBot="1" x14ac:dyDescent="0.3">
      <c r="B3309" s="12" t="str">
        <f t="shared" si="46"/>
        <v>Add Contact</v>
      </c>
      <c r="C3309" s="46" t="str">
        <f t="shared" si="47"/>
        <v/>
      </c>
      <c r="D3309" s="9"/>
      <c r="E3309" s="9"/>
      <c r="F3309" s="9"/>
      <c r="G3309" s="38"/>
    </row>
    <row r="3310" spans="2:7" ht="15.75" hidden="1" thickBot="1" x14ac:dyDescent="0.3">
      <c r="B3310" s="12" t="str">
        <f t="shared" si="46"/>
        <v>Add Contact</v>
      </c>
      <c r="C3310" s="46" t="str">
        <f t="shared" si="47"/>
        <v/>
      </c>
      <c r="D3310" s="9"/>
      <c r="E3310" s="9"/>
      <c r="F3310" s="9"/>
      <c r="G3310" s="38"/>
    </row>
    <row r="3311" spans="2:7" ht="15.75" hidden="1" thickBot="1" x14ac:dyDescent="0.3">
      <c r="B3311" s="12" t="str">
        <f t="shared" si="46"/>
        <v>Add Contact</v>
      </c>
      <c r="C3311" s="46" t="str">
        <f t="shared" si="47"/>
        <v/>
      </c>
      <c r="D3311" s="9"/>
      <c r="E3311" s="9"/>
      <c r="F3311" s="9"/>
      <c r="G3311" s="38"/>
    </row>
    <row r="3312" spans="2:7" ht="15.75" hidden="1" thickBot="1" x14ac:dyDescent="0.3">
      <c r="B3312" s="12" t="str">
        <f t="shared" si="46"/>
        <v>Add Contact</v>
      </c>
      <c r="C3312" s="46" t="str">
        <f t="shared" si="47"/>
        <v/>
      </c>
      <c r="D3312" s="9"/>
      <c r="E3312" s="9"/>
      <c r="F3312" s="9"/>
      <c r="G3312" s="38"/>
    </row>
    <row r="3313" spans="2:7" ht="15.75" hidden="1" thickBot="1" x14ac:dyDescent="0.3">
      <c r="B3313" s="12" t="str">
        <f t="shared" si="46"/>
        <v>Add Contact</v>
      </c>
      <c r="C3313" s="46" t="str">
        <f t="shared" si="47"/>
        <v/>
      </c>
      <c r="D3313" s="9"/>
      <c r="E3313" s="9"/>
      <c r="F3313" s="9"/>
      <c r="G3313" s="38"/>
    </row>
    <row r="3314" spans="2:7" ht="15.75" hidden="1" thickBot="1" x14ac:dyDescent="0.3">
      <c r="B3314" s="12" t="str">
        <f t="shared" si="46"/>
        <v>Add Contact</v>
      </c>
      <c r="C3314" s="46" t="str">
        <f t="shared" si="47"/>
        <v/>
      </c>
      <c r="D3314" s="9"/>
      <c r="E3314" s="9"/>
      <c r="F3314" s="9"/>
      <c r="G3314" s="38"/>
    </row>
    <row r="3315" spans="2:7" ht="15.75" hidden="1" thickBot="1" x14ac:dyDescent="0.3">
      <c r="B3315" s="12" t="str">
        <f t="shared" si="46"/>
        <v>Add Contact</v>
      </c>
      <c r="C3315" s="46" t="str">
        <f t="shared" si="47"/>
        <v/>
      </c>
      <c r="D3315" s="9"/>
      <c r="E3315" s="9"/>
      <c r="F3315" s="9"/>
      <c r="G3315" s="38"/>
    </row>
    <row r="3316" spans="2:7" ht="15.75" hidden="1" thickBot="1" x14ac:dyDescent="0.3">
      <c r="B3316" s="12" t="str">
        <f t="shared" ref="B3316:B3379" si="48">IF(D3316="","Add Contact",IF(D4608="Filled In","Add Row",""))</f>
        <v>Add Contact</v>
      </c>
      <c r="C3316" s="46" t="str">
        <f t="shared" si="47"/>
        <v/>
      </c>
      <c r="D3316" s="9"/>
      <c r="E3316" s="9"/>
      <c r="F3316" s="9"/>
      <c r="G3316" s="38"/>
    </row>
    <row r="3317" spans="2:7" ht="15.75" hidden="1" thickBot="1" x14ac:dyDescent="0.3">
      <c r="B3317" s="12" t="str">
        <f t="shared" si="48"/>
        <v>Add Contact</v>
      </c>
      <c r="C3317" s="46" t="str">
        <f t="shared" si="47"/>
        <v/>
      </c>
      <c r="D3317" s="9"/>
      <c r="E3317" s="9"/>
      <c r="F3317" s="9"/>
      <c r="G3317" s="38"/>
    </row>
    <row r="3318" spans="2:7" ht="15.75" hidden="1" thickBot="1" x14ac:dyDescent="0.3">
      <c r="B3318" s="12" t="str">
        <f t="shared" si="48"/>
        <v>Add Contact</v>
      </c>
      <c r="C3318" s="46" t="str">
        <f t="shared" si="47"/>
        <v/>
      </c>
      <c r="D3318" s="9"/>
      <c r="E3318" s="9"/>
      <c r="F3318" s="9"/>
      <c r="G3318" s="38"/>
    </row>
    <row r="3319" spans="2:7" ht="15.75" hidden="1" thickBot="1" x14ac:dyDescent="0.3">
      <c r="B3319" s="12" t="str">
        <f t="shared" si="48"/>
        <v>Add Contact</v>
      </c>
      <c r="C3319" s="46" t="str">
        <f t="shared" si="47"/>
        <v/>
      </c>
      <c r="D3319" s="9"/>
      <c r="E3319" s="9"/>
      <c r="F3319" s="9"/>
      <c r="G3319" s="38"/>
    </row>
    <row r="3320" spans="2:7" ht="15.75" hidden="1" thickBot="1" x14ac:dyDescent="0.3">
      <c r="B3320" s="12" t="str">
        <f t="shared" si="48"/>
        <v>Add Contact</v>
      </c>
      <c r="C3320" s="46" t="str">
        <f t="shared" ref="C3320:C3383" si="49">IF(E3320="","",VLOOKUP(E3320,rTimeZoneTable,9,0))</f>
        <v/>
      </c>
      <c r="D3320" s="9"/>
      <c r="E3320" s="9"/>
      <c r="F3320" s="9"/>
      <c r="G3320" s="38"/>
    </row>
    <row r="3321" spans="2:7" ht="15.75" hidden="1" thickBot="1" x14ac:dyDescent="0.3">
      <c r="B3321" s="12" t="str">
        <f t="shared" si="48"/>
        <v>Add Contact</v>
      </c>
      <c r="C3321" s="46" t="str">
        <f t="shared" si="49"/>
        <v/>
      </c>
      <c r="D3321" s="9"/>
      <c r="E3321" s="9"/>
      <c r="F3321" s="9"/>
      <c r="G3321" s="38"/>
    </row>
    <row r="3322" spans="2:7" ht="15.75" hidden="1" thickBot="1" x14ac:dyDescent="0.3">
      <c r="B3322" s="12" t="str">
        <f t="shared" si="48"/>
        <v>Add Contact</v>
      </c>
      <c r="C3322" s="46" t="str">
        <f t="shared" si="49"/>
        <v/>
      </c>
      <c r="D3322" s="9"/>
      <c r="E3322" s="9"/>
      <c r="F3322" s="9"/>
      <c r="G3322" s="38"/>
    </row>
    <row r="3323" spans="2:7" ht="15.75" hidden="1" thickBot="1" x14ac:dyDescent="0.3">
      <c r="B3323" s="12" t="str">
        <f t="shared" si="48"/>
        <v>Add Contact</v>
      </c>
      <c r="C3323" s="46" t="str">
        <f t="shared" si="49"/>
        <v/>
      </c>
      <c r="D3323" s="9"/>
      <c r="E3323" s="9"/>
      <c r="F3323" s="9"/>
      <c r="G3323" s="38"/>
    </row>
    <row r="3324" spans="2:7" ht="15.75" hidden="1" thickBot="1" x14ac:dyDescent="0.3">
      <c r="B3324" s="12" t="str">
        <f t="shared" si="48"/>
        <v>Add Contact</v>
      </c>
      <c r="C3324" s="46" t="str">
        <f t="shared" si="49"/>
        <v/>
      </c>
      <c r="D3324" s="9"/>
      <c r="E3324" s="9"/>
      <c r="F3324" s="9"/>
      <c r="G3324" s="38"/>
    </row>
    <row r="3325" spans="2:7" ht="15.75" hidden="1" thickBot="1" x14ac:dyDescent="0.3">
      <c r="B3325" s="12" t="str">
        <f t="shared" si="48"/>
        <v>Add Contact</v>
      </c>
      <c r="C3325" s="46" t="str">
        <f t="shared" si="49"/>
        <v/>
      </c>
      <c r="D3325" s="9"/>
      <c r="E3325" s="9"/>
      <c r="F3325" s="9"/>
      <c r="G3325" s="38"/>
    </row>
    <row r="3326" spans="2:7" ht="15.75" hidden="1" thickBot="1" x14ac:dyDescent="0.3">
      <c r="B3326" s="12" t="str">
        <f t="shared" si="48"/>
        <v>Add Contact</v>
      </c>
      <c r="C3326" s="46" t="str">
        <f t="shared" si="49"/>
        <v/>
      </c>
      <c r="D3326" s="9"/>
      <c r="E3326" s="9"/>
      <c r="F3326" s="9"/>
      <c r="G3326" s="38"/>
    </row>
    <row r="3327" spans="2:7" ht="15.75" hidden="1" thickBot="1" x14ac:dyDescent="0.3">
      <c r="B3327" s="12" t="str">
        <f t="shared" si="48"/>
        <v>Add Contact</v>
      </c>
      <c r="C3327" s="46" t="str">
        <f t="shared" si="49"/>
        <v/>
      </c>
      <c r="D3327" s="9"/>
      <c r="E3327" s="9"/>
      <c r="F3327" s="9"/>
      <c r="G3327" s="38"/>
    </row>
    <row r="3328" spans="2:7" ht="15.75" hidden="1" thickBot="1" x14ac:dyDescent="0.3">
      <c r="B3328" s="12" t="str">
        <f t="shared" si="48"/>
        <v>Add Contact</v>
      </c>
      <c r="C3328" s="46" t="str">
        <f t="shared" si="49"/>
        <v/>
      </c>
      <c r="D3328" s="9"/>
      <c r="E3328" s="9"/>
      <c r="F3328" s="9"/>
      <c r="G3328" s="38"/>
    </row>
    <row r="3329" spans="2:7" ht="15.75" hidden="1" thickBot="1" x14ac:dyDescent="0.3">
      <c r="B3329" s="12" t="str">
        <f t="shared" si="48"/>
        <v>Add Contact</v>
      </c>
      <c r="C3329" s="46" t="str">
        <f t="shared" si="49"/>
        <v/>
      </c>
      <c r="D3329" s="9"/>
      <c r="E3329" s="9"/>
      <c r="F3329" s="9"/>
      <c r="G3329" s="38"/>
    </row>
    <row r="3330" spans="2:7" ht="15.75" hidden="1" thickBot="1" x14ac:dyDescent="0.3">
      <c r="B3330" s="12" t="str">
        <f t="shared" si="48"/>
        <v>Add Contact</v>
      </c>
      <c r="C3330" s="46" t="str">
        <f t="shared" si="49"/>
        <v/>
      </c>
      <c r="D3330" s="9"/>
      <c r="E3330" s="9"/>
      <c r="F3330" s="9"/>
      <c r="G3330" s="38"/>
    </row>
    <row r="3331" spans="2:7" ht="15.75" hidden="1" thickBot="1" x14ac:dyDescent="0.3">
      <c r="B3331" s="12" t="str">
        <f t="shared" si="48"/>
        <v>Add Contact</v>
      </c>
      <c r="C3331" s="46" t="str">
        <f t="shared" si="49"/>
        <v/>
      </c>
      <c r="D3331" s="9"/>
      <c r="E3331" s="9"/>
      <c r="F3331" s="9"/>
      <c r="G3331" s="38"/>
    </row>
    <row r="3332" spans="2:7" ht="15.75" hidden="1" thickBot="1" x14ac:dyDescent="0.3">
      <c r="B3332" s="12" t="str">
        <f t="shared" si="48"/>
        <v>Add Contact</v>
      </c>
      <c r="C3332" s="46" t="str">
        <f t="shared" si="49"/>
        <v/>
      </c>
      <c r="D3332" s="9"/>
      <c r="E3332" s="9"/>
      <c r="F3332" s="9"/>
      <c r="G3332" s="38"/>
    </row>
    <row r="3333" spans="2:7" ht="15.75" hidden="1" thickBot="1" x14ac:dyDescent="0.3">
      <c r="B3333" s="12" t="str">
        <f t="shared" si="48"/>
        <v>Add Contact</v>
      </c>
      <c r="C3333" s="46" t="str">
        <f t="shared" si="49"/>
        <v/>
      </c>
      <c r="D3333" s="9"/>
      <c r="E3333" s="9"/>
      <c r="F3333" s="9"/>
      <c r="G3333" s="38"/>
    </row>
    <row r="3334" spans="2:7" ht="15.75" hidden="1" thickBot="1" x14ac:dyDescent="0.3">
      <c r="B3334" s="12" t="str">
        <f t="shared" si="48"/>
        <v>Add Contact</v>
      </c>
      <c r="C3334" s="46" t="str">
        <f t="shared" si="49"/>
        <v/>
      </c>
      <c r="D3334" s="9"/>
      <c r="E3334" s="9"/>
      <c r="F3334" s="9"/>
      <c r="G3334" s="38"/>
    </row>
    <row r="3335" spans="2:7" ht="15.75" hidden="1" thickBot="1" x14ac:dyDescent="0.3">
      <c r="B3335" s="12" t="str">
        <f t="shared" si="48"/>
        <v>Add Contact</v>
      </c>
      <c r="C3335" s="46" t="str">
        <f t="shared" si="49"/>
        <v/>
      </c>
      <c r="D3335" s="9"/>
      <c r="E3335" s="9"/>
      <c r="F3335" s="9"/>
      <c r="G3335" s="38"/>
    </row>
    <row r="3336" spans="2:7" ht="15.75" hidden="1" thickBot="1" x14ac:dyDescent="0.3">
      <c r="B3336" s="12" t="str">
        <f t="shared" si="48"/>
        <v>Add Contact</v>
      </c>
      <c r="C3336" s="46" t="str">
        <f t="shared" si="49"/>
        <v/>
      </c>
      <c r="D3336" s="9"/>
      <c r="E3336" s="9"/>
      <c r="F3336" s="9"/>
      <c r="G3336" s="38"/>
    </row>
    <row r="3337" spans="2:7" ht="15.75" hidden="1" thickBot="1" x14ac:dyDescent="0.3">
      <c r="B3337" s="12" t="str">
        <f t="shared" si="48"/>
        <v>Add Contact</v>
      </c>
      <c r="C3337" s="46" t="str">
        <f t="shared" si="49"/>
        <v/>
      </c>
      <c r="D3337" s="9"/>
      <c r="E3337" s="9"/>
      <c r="F3337" s="9"/>
      <c r="G3337" s="38"/>
    </row>
    <row r="3338" spans="2:7" ht="15.75" hidden="1" thickBot="1" x14ac:dyDescent="0.3">
      <c r="B3338" s="12" t="str">
        <f t="shared" si="48"/>
        <v>Add Contact</v>
      </c>
      <c r="C3338" s="46" t="str">
        <f t="shared" si="49"/>
        <v/>
      </c>
      <c r="D3338" s="9"/>
      <c r="E3338" s="9"/>
      <c r="F3338" s="9"/>
      <c r="G3338" s="38"/>
    </row>
    <row r="3339" spans="2:7" ht="15.75" hidden="1" thickBot="1" x14ac:dyDescent="0.3">
      <c r="B3339" s="12" t="str">
        <f t="shared" si="48"/>
        <v>Add Contact</v>
      </c>
      <c r="C3339" s="46" t="str">
        <f t="shared" si="49"/>
        <v/>
      </c>
      <c r="D3339" s="9"/>
      <c r="E3339" s="9"/>
      <c r="F3339" s="9"/>
      <c r="G3339" s="38"/>
    </row>
    <row r="3340" spans="2:7" ht="15.75" hidden="1" thickBot="1" x14ac:dyDescent="0.3">
      <c r="B3340" s="12" t="str">
        <f t="shared" si="48"/>
        <v>Add Contact</v>
      </c>
      <c r="C3340" s="46" t="str">
        <f t="shared" si="49"/>
        <v/>
      </c>
      <c r="D3340" s="9"/>
      <c r="E3340" s="9"/>
      <c r="F3340" s="9"/>
      <c r="G3340" s="38"/>
    </row>
    <row r="3341" spans="2:7" ht="15.75" hidden="1" thickBot="1" x14ac:dyDescent="0.3">
      <c r="B3341" s="12" t="str">
        <f t="shared" si="48"/>
        <v>Add Contact</v>
      </c>
      <c r="C3341" s="46" t="str">
        <f t="shared" si="49"/>
        <v/>
      </c>
      <c r="D3341" s="9"/>
      <c r="E3341" s="9"/>
      <c r="F3341" s="9"/>
      <c r="G3341" s="38"/>
    </row>
    <row r="3342" spans="2:7" ht="15.75" hidden="1" thickBot="1" x14ac:dyDescent="0.3">
      <c r="B3342" s="12" t="str">
        <f t="shared" si="48"/>
        <v>Add Contact</v>
      </c>
      <c r="C3342" s="46" t="str">
        <f t="shared" si="49"/>
        <v/>
      </c>
      <c r="D3342" s="9"/>
      <c r="E3342" s="9"/>
      <c r="F3342" s="9"/>
      <c r="G3342" s="38"/>
    </row>
    <row r="3343" spans="2:7" ht="15.75" hidden="1" thickBot="1" x14ac:dyDescent="0.3">
      <c r="B3343" s="12" t="str">
        <f t="shared" si="48"/>
        <v>Add Contact</v>
      </c>
      <c r="C3343" s="46" t="str">
        <f t="shared" si="49"/>
        <v/>
      </c>
      <c r="D3343" s="9"/>
      <c r="E3343" s="9"/>
      <c r="F3343" s="9"/>
      <c r="G3343" s="38"/>
    </row>
    <row r="3344" spans="2:7" ht="15.75" hidden="1" thickBot="1" x14ac:dyDescent="0.3">
      <c r="B3344" s="12" t="str">
        <f t="shared" si="48"/>
        <v>Add Contact</v>
      </c>
      <c r="C3344" s="46" t="str">
        <f t="shared" si="49"/>
        <v/>
      </c>
      <c r="D3344" s="9"/>
      <c r="E3344" s="9"/>
      <c r="F3344" s="9"/>
      <c r="G3344" s="38"/>
    </row>
    <row r="3345" spans="2:7" ht="15.75" hidden="1" thickBot="1" x14ac:dyDescent="0.3">
      <c r="B3345" s="12" t="str">
        <f t="shared" si="48"/>
        <v>Add Contact</v>
      </c>
      <c r="C3345" s="46" t="str">
        <f t="shared" si="49"/>
        <v/>
      </c>
      <c r="D3345" s="9"/>
      <c r="E3345" s="9"/>
      <c r="F3345" s="9"/>
      <c r="G3345" s="38"/>
    </row>
    <row r="3346" spans="2:7" ht="15.75" hidden="1" thickBot="1" x14ac:dyDescent="0.3">
      <c r="B3346" s="12" t="str">
        <f t="shared" si="48"/>
        <v>Add Contact</v>
      </c>
      <c r="C3346" s="46" t="str">
        <f t="shared" si="49"/>
        <v/>
      </c>
      <c r="D3346" s="9"/>
      <c r="E3346" s="9"/>
      <c r="F3346" s="9"/>
      <c r="G3346" s="38"/>
    </row>
    <row r="3347" spans="2:7" ht="15.75" hidden="1" thickBot="1" x14ac:dyDescent="0.3">
      <c r="B3347" s="12" t="str">
        <f t="shared" si="48"/>
        <v>Add Contact</v>
      </c>
      <c r="C3347" s="46" t="str">
        <f t="shared" si="49"/>
        <v/>
      </c>
      <c r="D3347" s="9"/>
      <c r="E3347" s="9"/>
      <c r="F3347" s="9"/>
      <c r="G3347" s="38"/>
    </row>
    <row r="3348" spans="2:7" ht="15.75" hidden="1" thickBot="1" x14ac:dyDescent="0.3">
      <c r="B3348" s="12" t="str">
        <f t="shared" si="48"/>
        <v>Add Contact</v>
      </c>
      <c r="C3348" s="46" t="str">
        <f t="shared" si="49"/>
        <v/>
      </c>
      <c r="D3348" s="9"/>
      <c r="E3348" s="9"/>
      <c r="F3348" s="9"/>
      <c r="G3348" s="38"/>
    </row>
    <row r="3349" spans="2:7" ht="15.75" hidden="1" thickBot="1" x14ac:dyDescent="0.3">
      <c r="B3349" s="12" t="str">
        <f t="shared" si="48"/>
        <v>Add Contact</v>
      </c>
      <c r="C3349" s="46" t="str">
        <f t="shared" si="49"/>
        <v/>
      </c>
      <c r="D3349" s="9"/>
      <c r="E3349" s="9"/>
      <c r="F3349" s="9"/>
      <c r="G3349" s="38"/>
    </row>
    <row r="3350" spans="2:7" ht="15.75" hidden="1" thickBot="1" x14ac:dyDescent="0.3">
      <c r="B3350" s="12" t="str">
        <f t="shared" si="48"/>
        <v>Add Contact</v>
      </c>
      <c r="C3350" s="46" t="str">
        <f t="shared" si="49"/>
        <v/>
      </c>
      <c r="D3350" s="9"/>
      <c r="E3350" s="9"/>
      <c r="F3350" s="9"/>
      <c r="G3350" s="38"/>
    </row>
    <row r="3351" spans="2:7" ht="15.75" hidden="1" thickBot="1" x14ac:dyDescent="0.3">
      <c r="B3351" s="12" t="str">
        <f t="shared" si="48"/>
        <v>Add Contact</v>
      </c>
      <c r="C3351" s="46" t="str">
        <f t="shared" si="49"/>
        <v/>
      </c>
      <c r="D3351" s="9"/>
      <c r="E3351" s="9"/>
      <c r="F3351" s="9"/>
      <c r="G3351" s="38"/>
    </row>
    <row r="3352" spans="2:7" ht="15.75" hidden="1" thickBot="1" x14ac:dyDescent="0.3">
      <c r="B3352" s="12" t="str">
        <f t="shared" si="48"/>
        <v>Add Contact</v>
      </c>
      <c r="C3352" s="46" t="str">
        <f t="shared" si="49"/>
        <v/>
      </c>
      <c r="D3352" s="9"/>
      <c r="E3352" s="9"/>
      <c r="F3352" s="9"/>
      <c r="G3352" s="38"/>
    </row>
    <row r="3353" spans="2:7" ht="15.75" hidden="1" thickBot="1" x14ac:dyDescent="0.3">
      <c r="B3353" s="12" t="str">
        <f t="shared" si="48"/>
        <v>Add Contact</v>
      </c>
      <c r="C3353" s="46" t="str">
        <f t="shared" si="49"/>
        <v/>
      </c>
      <c r="D3353" s="9"/>
      <c r="E3353" s="9"/>
      <c r="F3353" s="9"/>
      <c r="G3353" s="38"/>
    </row>
    <row r="3354" spans="2:7" ht="15.75" hidden="1" thickBot="1" x14ac:dyDescent="0.3">
      <c r="B3354" s="12" t="str">
        <f t="shared" si="48"/>
        <v>Add Contact</v>
      </c>
      <c r="C3354" s="46" t="str">
        <f t="shared" si="49"/>
        <v/>
      </c>
      <c r="D3354" s="9"/>
      <c r="E3354" s="9"/>
      <c r="F3354" s="9"/>
      <c r="G3354" s="38"/>
    </row>
    <row r="3355" spans="2:7" ht="15.75" hidden="1" thickBot="1" x14ac:dyDescent="0.3">
      <c r="B3355" s="12" t="str">
        <f t="shared" si="48"/>
        <v>Add Contact</v>
      </c>
      <c r="C3355" s="46" t="str">
        <f t="shared" si="49"/>
        <v/>
      </c>
      <c r="D3355" s="9"/>
      <c r="E3355" s="9"/>
      <c r="F3355" s="9"/>
      <c r="G3355" s="38"/>
    </row>
    <row r="3356" spans="2:7" ht="15.75" hidden="1" thickBot="1" x14ac:dyDescent="0.3">
      <c r="B3356" s="12" t="str">
        <f t="shared" si="48"/>
        <v>Add Contact</v>
      </c>
      <c r="C3356" s="46" t="str">
        <f t="shared" si="49"/>
        <v/>
      </c>
      <c r="D3356" s="9"/>
      <c r="E3356" s="9"/>
      <c r="F3356" s="9"/>
      <c r="G3356" s="38"/>
    </row>
    <row r="3357" spans="2:7" ht="15.75" hidden="1" thickBot="1" x14ac:dyDescent="0.3">
      <c r="B3357" s="12" t="str">
        <f t="shared" si="48"/>
        <v>Add Contact</v>
      </c>
      <c r="C3357" s="46" t="str">
        <f t="shared" si="49"/>
        <v/>
      </c>
      <c r="D3357" s="9"/>
      <c r="E3357" s="9"/>
      <c r="F3357" s="9"/>
      <c r="G3357" s="38"/>
    </row>
    <row r="3358" spans="2:7" ht="15.75" hidden="1" thickBot="1" x14ac:dyDescent="0.3">
      <c r="B3358" s="12" t="str">
        <f t="shared" si="48"/>
        <v>Add Contact</v>
      </c>
      <c r="C3358" s="46" t="str">
        <f t="shared" si="49"/>
        <v/>
      </c>
      <c r="D3358" s="9"/>
      <c r="E3358" s="9"/>
      <c r="F3358" s="9"/>
      <c r="G3358" s="38"/>
    </row>
    <row r="3359" spans="2:7" ht="15.75" hidden="1" thickBot="1" x14ac:dyDescent="0.3">
      <c r="B3359" s="12" t="str">
        <f t="shared" si="48"/>
        <v>Add Contact</v>
      </c>
      <c r="C3359" s="46" t="str">
        <f t="shared" si="49"/>
        <v/>
      </c>
      <c r="D3359" s="9"/>
      <c r="E3359" s="9"/>
      <c r="F3359" s="9"/>
      <c r="G3359" s="38"/>
    </row>
    <row r="3360" spans="2:7" ht="15.75" hidden="1" thickBot="1" x14ac:dyDescent="0.3">
      <c r="B3360" s="12" t="str">
        <f t="shared" si="48"/>
        <v>Add Contact</v>
      </c>
      <c r="C3360" s="46" t="str">
        <f t="shared" si="49"/>
        <v/>
      </c>
      <c r="D3360" s="9"/>
      <c r="E3360" s="9"/>
      <c r="F3360" s="9"/>
      <c r="G3360" s="38"/>
    </row>
    <row r="3361" spans="2:7" ht="15.75" hidden="1" thickBot="1" x14ac:dyDescent="0.3">
      <c r="B3361" s="12" t="str">
        <f t="shared" si="48"/>
        <v>Add Contact</v>
      </c>
      <c r="C3361" s="46" t="str">
        <f t="shared" si="49"/>
        <v/>
      </c>
      <c r="D3361" s="9"/>
      <c r="E3361" s="9"/>
      <c r="F3361" s="9"/>
      <c r="G3361" s="38"/>
    </row>
    <row r="3362" spans="2:7" ht="15.75" hidden="1" thickBot="1" x14ac:dyDescent="0.3">
      <c r="B3362" s="12" t="str">
        <f t="shared" si="48"/>
        <v>Add Contact</v>
      </c>
      <c r="C3362" s="46" t="str">
        <f t="shared" si="49"/>
        <v/>
      </c>
      <c r="D3362" s="9"/>
      <c r="E3362" s="9"/>
      <c r="F3362" s="9"/>
      <c r="G3362" s="38"/>
    </row>
    <row r="3363" spans="2:7" ht="15.75" hidden="1" thickBot="1" x14ac:dyDescent="0.3">
      <c r="B3363" s="12" t="str">
        <f t="shared" si="48"/>
        <v>Add Contact</v>
      </c>
      <c r="C3363" s="46" t="str">
        <f t="shared" si="49"/>
        <v/>
      </c>
      <c r="D3363" s="9"/>
      <c r="E3363" s="9"/>
      <c r="F3363" s="9"/>
      <c r="G3363" s="38"/>
    </row>
    <row r="3364" spans="2:7" ht="15.75" hidden="1" thickBot="1" x14ac:dyDescent="0.3">
      <c r="B3364" s="12" t="str">
        <f t="shared" si="48"/>
        <v>Add Contact</v>
      </c>
      <c r="C3364" s="46" t="str">
        <f t="shared" si="49"/>
        <v/>
      </c>
      <c r="D3364" s="9"/>
      <c r="E3364" s="9"/>
      <c r="F3364" s="9"/>
      <c r="G3364" s="38"/>
    </row>
    <row r="3365" spans="2:7" ht="15.75" hidden="1" thickBot="1" x14ac:dyDescent="0.3">
      <c r="B3365" s="12" t="str">
        <f t="shared" si="48"/>
        <v>Add Contact</v>
      </c>
      <c r="C3365" s="46" t="str">
        <f t="shared" si="49"/>
        <v/>
      </c>
      <c r="D3365" s="9"/>
      <c r="E3365" s="9"/>
      <c r="F3365" s="9"/>
      <c r="G3365" s="38"/>
    </row>
    <row r="3366" spans="2:7" ht="15.75" hidden="1" thickBot="1" x14ac:dyDescent="0.3">
      <c r="B3366" s="12" t="str">
        <f t="shared" si="48"/>
        <v>Add Contact</v>
      </c>
      <c r="C3366" s="46" t="str">
        <f t="shared" si="49"/>
        <v/>
      </c>
      <c r="D3366" s="9"/>
      <c r="E3366" s="9"/>
      <c r="F3366" s="9"/>
      <c r="G3366" s="38"/>
    </row>
    <row r="3367" spans="2:7" ht="15.75" hidden="1" thickBot="1" x14ac:dyDescent="0.3">
      <c r="B3367" s="12" t="str">
        <f t="shared" si="48"/>
        <v>Add Contact</v>
      </c>
      <c r="C3367" s="46" t="str">
        <f t="shared" si="49"/>
        <v/>
      </c>
      <c r="D3367" s="9"/>
      <c r="E3367" s="9"/>
      <c r="F3367" s="9"/>
      <c r="G3367" s="38"/>
    </row>
    <row r="3368" spans="2:7" ht="15.75" hidden="1" thickBot="1" x14ac:dyDescent="0.3">
      <c r="B3368" s="12" t="str">
        <f t="shared" si="48"/>
        <v>Add Contact</v>
      </c>
      <c r="C3368" s="46" t="str">
        <f t="shared" si="49"/>
        <v/>
      </c>
      <c r="D3368" s="9"/>
      <c r="E3368" s="9"/>
      <c r="F3368" s="9"/>
      <c r="G3368" s="38"/>
    </row>
    <row r="3369" spans="2:7" ht="15.75" hidden="1" thickBot="1" x14ac:dyDescent="0.3">
      <c r="B3369" s="12" t="str">
        <f t="shared" si="48"/>
        <v>Add Contact</v>
      </c>
      <c r="C3369" s="46" t="str">
        <f t="shared" si="49"/>
        <v/>
      </c>
      <c r="D3369" s="9"/>
      <c r="E3369" s="9"/>
      <c r="F3369" s="9"/>
      <c r="G3369" s="38"/>
    </row>
    <row r="3370" spans="2:7" ht="15.75" hidden="1" thickBot="1" x14ac:dyDescent="0.3">
      <c r="B3370" s="12" t="str">
        <f t="shared" si="48"/>
        <v>Add Contact</v>
      </c>
      <c r="C3370" s="46" t="str">
        <f t="shared" si="49"/>
        <v/>
      </c>
      <c r="D3370" s="9"/>
      <c r="E3370" s="9"/>
      <c r="F3370" s="9"/>
      <c r="G3370" s="38"/>
    </row>
    <row r="3371" spans="2:7" ht="15.75" hidden="1" thickBot="1" x14ac:dyDescent="0.3">
      <c r="B3371" s="12" t="str">
        <f t="shared" si="48"/>
        <v>Add Contact</v>
      </c>
      <c r="C3371" s="46" t="str">
        <f t="shared" si="49"/>
        <v/>
      </c>
      <c r="D3371" s="9"/>
      <c r="E3371" s="9"/>
      <c r="F3371" s="9"/>
      <c r="G3371" s="38"/>
    </row>
    <row r="3372" spans="2:7" ht="15.75" hidden="1" thickBot="1" x14ac:dyDescent="0.3">
      <c r="B3372" s="12" t="str">
        <f t="shared" si="48"/>
        <v>Add Contact</v>
      </c>
      <c r="C3372" s="46" t="str">
        <f t="shared" si="49"/>
        <v/>
      </c>
      <c r="D3372" s="9"/>
      <c r="E3372" s="9"/>
      <c r="F3372" s="9"/>
      <c r="G3372" s="38"/>
    </row>
    <row r="3373" spans="2:7" ht="15.75" hidden="1" thickBot="1" x14ac:dyDescent="0.3">
      <c r="B3373" s="12" t="str">
        <f t="shared" si="48"/>
        <v>Add Contact</v>
      </c>
      <c r="C3373" s="46" t="str">
        <f t="shared" si="49"/>
        <v/>
      </c>
      <c r="D3373" s="9"/>
      <c r="E3373" s="9"/>
      <c r="F3373" s="9"/>
      <c r="G3373" s="38"/>
    </row>
    <row r="3374" spans="2:7" ht="15.75" hidden="1" thickBot="1" x14ac:dyDescent="0.3">
      <c r="B3374" s="12" t="str">
        <f t="shared" si="48"/>
        <v>Add Contact</v>
      </c>
      <c r="C3374" s="46" t="str">
        <f t="shared" si="49"/>
        <v/>
      </c>
      <c r="D3374" s="9"/>
      <c r="E3374" s="9"/>
      <c r="F3374" s="9"/>
      <c r="G3374" s="38"/>
    </row>
    <row r="3375" spans="2:7" ht="15.75" hidden="1" thickBot="1" x14ac:dyDescent="0.3">
      <c r="B3375" s="12" t="str">
        <f t="shared" si="48"/>
        <v>Add Contact</v>
      </c>
      <c r="C3375" s="46" t="str">
        <f t="shared" si="49"/>
        <v/>
      </c>
      <c r="D3375" s="9"/>
      <c r="E3375" s="9"/>
      <c r="F3375" s="9"/>
      <c r="G3375" s="38"/>
    </row>
    <row r="3376" spans="2:7" ht="15.75" hidden="1" thickBot="1" x14ac:dyDescent="0.3">
      <c r="B3376" s="12" t="str">
        <f t="shared" si="48"/>
        <v>Add Contact</v>
      </c>
      <c r="C3376" s="46" t="str">
        <f t="shared" si="49"/>
        <v/>
      </c>
      <c r="D3376" s="9"/>
      <c r="E3376" s="9"/>
      <c r="F3376" s="9"/>
      <c r="G3376" s="38"/>
    </row>
    <row r="3377" spans="2:7" ht="15.75" hidden="1" thickBot="1" x14ac:dyDescent="0.3">
      <c r="B3377" s="12" t="str">
        <f t="shared" si="48"/>
        <v>Add Contact</v>
      </c>
      <c r="C3377" s="46" t="str">
        <f t="shared" si="49"/>
        <v/>
      </c>
      <c r="D3377" s="9"/>
      <c r="E3377" s="9"/>
      <c r="F3377" s="9"/>
      <c r="G3377" s="38"/>
    </row>
    <row r="3378" spans="2:7" ht="15.75" hidden="1" thickBot="1" x14ac:dyDescent="0.3">
      <c r="B3378" s="12" t="str">
        <f t="shared" si="48"/>
        <v>Add Contact</v>
      </c>
      <c r="C3378" s="46" t="str">
        <f t="shared" si="49"/>
        <v/>
      </c>
      <c r="D3378" s="9"/>
      <c r="E3378" s="9"/>
      <c r="F3378" s="9"/>
      <c r="G3378" s="38"/>
    </row>
    <row r="3379" spans="2:7" ht="15.75" hidden="1" thickBot="1" x14ac:dyDescent="0.3">
      <c r="B3379" s="12" t="str">
        <f t="shared" si="48"/>
        <v>Add Contact</v>
      </c>
      <c r="C3379" s="46" t="str">
        <f t="shared" si="49"/>
        <v/>
      </c>
      <c r="D3379" s="9"/>
      <c r="E3379" s="9"/>
      <c r="F3379" s="9"/>
      <c r="G3379" s="38"/>
    </row>
    <row r="3380" spans="2:7" ht="15.75" hidden="1" thickBot="1" x14ac:dyDescent="0.3">
      <c r="B3380" s="12" t="str">
        <f t="shared" ref="B3380:B3392" si="50">IF(D3380="","Add Contact",IF(D4672="Filled In","Add Row",""))</f>
        <v>Add Contact</v>
      </c>
      <c r="C3380" s="46" t="str">
        <f t="shared" si="49"/>
        <v/>
      </c>
      <c r="D3380" s="9"/>
      <c r="E3380" s="9"/>
      <c r="F3380" s="9"/>
      <c r="G3380" s="38"/>
    </row>
    <row r="3381" spans="2:7" ht="15.75" hidden="1" thickBot="1" x14ac:dyDescent="0.3">
      <c r="B3381" s="12" t="str">
        <f t="shared" si="50"/>
        <v>Add Contact</v>
      </c>
      <c r="C3381" s="46" t="str">
        <f t="shared" si="49"/>
        <v/>
      </c>
      <c r="D3381" s="9"/>
      <c r="E3381" s="9"/>
      <c r="F3381" s="9"/>
      <c r="G3381" s="38"/>
    </row>
    <row r="3382" spans="2:7" ht="15.75" hidden="1" thickBot="1" x14ac:dyDescent="0.3">
      <c r="B3382" s="12" t="str">
        <f t="shared" si="50"/>
        <v>Add Contact</v>
      </c>
      <c r="C3382" s="46" t="str">
        <f t="shared" si="49"/>
        <v/>
      </c>
      <c r="D3382" s="9"/>
      <c r="E3382" s="9"/>
      <c r="F3382" s="9"/>
      <c r="G3382" s="38"/>
    </row>
    <row r="3383" spans="2:7" ht="15.75" hidden="1" thickBot="1" x14ac:dyDescent="0.3">
      <c r="B3383" s="12" t="str">
        <f t="shared" si="50"/>
        <v>Add Contact</v>
      </c>
      <c r="C3383" s="46" t="str">
        <f t="shared" si="49"/>
        <v/>
      </c>
      <c r="D3383" s="9"/>
      <c r="E3383" s="9"/>
      <c r="F3383" s="9"/>
      <c r="G3383" s="38"/>
    </row>
    <row r="3384" spans="2:7" ht="15.75" hidden="1" thickBot="1" x14ac:dyDescent="0.3">
      <c r="B3384" s="12" t="str">
        <f t="shared" si="50"/>
        <v>Add Contact</v>
      </c>
      <c r="C3384" s="46" t="str">
        <f t="shared" ref="C3384:C3392" si="51">IF(E3384="","",VLOOKUP(E3384,rTimeZoneTable,9,0))</f>
        <v/>
      </c>
      <c r="D3384" s="9"/>
      <c r="E3384" s="9"/>
      <c r="F3384" s="9"/>
      <c r="G3384" s="38"/>
    </row>
    <row r="3385" spans="2:7" ht="15.75" hidden="1" thickBot="1" x14ac:dyDescent="0.3">
      <c r="B3385" s="12" t="str">
        <f t="shared" si="50"/>
        <v>Add Contact</v>
      </c>
      <c r="C3385" s="46" t="str">
        <f t="shared" si="51"/>
        <v/>
      </c>
      <c r="D3385" s="9"/>
      <c r="E3385" s="9"/>
      <c r="F3385" s="9"/>
      <c r="G3385" s="38"/>
    </row>
    <row r="3386" spans="2:7" ht="15.75" hidden="1" thickBot="1" x14ac:dyDescent="0.3">
      <c r="B3386" s="12" t="str">
        <f t="shared" si="50"/>
        <v>Add Contact</v>
      </c>
      <c r="C3386" s="46" t="str">
        <f t="shared" si="51"/>
        <v/>
      </c>
      <c r="D3386" s="9"/>
      <c r="E3386" s="9"/>
      <c r="F3386" s="9"/>
      <c r="G3386" s="38"/>
    </row>
    <row r="3387" spans="2:7" ht="15.75" hidden="1" thickBot="1" x14ac:dyDescent="0.3">
      <c r="B3387" s="12" t="str">
        <f t="shared" si="50"/>
        <v>Add Contact</v>
      </c>
      <c r="C3387" s="46" t="str">
        <f t="shared" si="51"/>
        <v/>
      </c>
      <c r="D3387" s="9"/>
      <c r="E3387" s="9"/>
      <c r="F3387" s="9"/>
      <c r="G3387" s="38"/>
    </row>
    <row r="3388" spans="2:7" ht="15.75" hidden="1" thickBot="1" x14ac:dyDescent="0.3">
      <c r="B3388" s="12" t="str">
        <f t="shared" si="50"/>
        <v>Add Contact</v>
      </c>
      <c r="C3388" s="46" t="str">
        <f t="shared" si="51"/>
        <v/>
      </c>
      <c r="D3388" s="9"/>
      <c r="E3388" s="9"/>
      <c r="F3388" s="9"/>
      <c r="G3388" s="38"/>
    </row>
    <row r="3389" spans="2:7" ht="15.75" hidden="1" thickBot="1" x14ac:dyDescent="0.3">
      <c r="B3389" s="12" t="str">
        <f t="shared" si="50"/>
        <v>Add Contact</v>
      </c>
      <c r="C3389" s="46" t="str">
        <f t="shared" si="51"/>
        <v/>
      </c>
      <c r="D3389" s="9"/>
      <c r="E3389" s="9"/>
      <c r="F3389" s="9"/>
      <c r="G3389" s="38"/>
    </row>
    <row r="3390" spans="2:7" ht="15.75" hidden="1" thickBot="1" x14ac:dyDescent="0.3">
      <c r="B3390" s="12" t="str">
        <f t="shared" si="50"/>
        <v>Add Contact</v>
      </c>
      <c r="C3390" s="46" t="str">
        <f t="shared" si="51"/>
        <v/>
      </c>
      <c r="D3390" s="9"/>
      <c r="E3390" s="9"/>
      <c r="F3390" s="9"/>
      <c r="G3390" s="38"/>
    </row>
    <row r="3391" spans="2:7" ht="15.75" hidden="1" thickBot="1" x14ac:dyDescent="0.3">
      <c r="B3391" s="12" t="str">
        <f t="shared" si="50"/>
        <v>Add Contact</v>
      </c>
      <c r="C3391" s="46" t="str">
        <f t="shared" si="51"/>
        <v/>
      </c>
      <c r="D3391" s="9"/>
      <c r="E3391" s="9"/>
      <c r="F3391" s="9"/>
      <c r="G3391" s="38" t="str">
        <f t="shared" ref="G3391:G3414" si="52">IF(OR(D3391="",E3391="",F3391=""),"","Filled In")</f>
        <v/>
      </c>
    </row>
    <row r="3392" spans="2:7" ht="15.75" hidden="1" thickBot="1" x14ac:dyDescent="0.3">
      <c r="B3392" s="12" t="str">
        <f t="shared" si="50"/>
        <v>Add Contact</v>
      </c>
      <c r="C3392" s="46" t="str">
        <f t="shared" si="51"/>
        <v/>
      </c>
      <c r="D3392" s="9"/>
      <c r="E3392" s="9"/>
      <c r="F3392" s="9"/>
      <c r="G3392" s="38" t="str">
        <f t="shared" si="52"/>
        <v/>
      </c>
    </row>
    <row r="3393" spans="2:7" ht="15.75" hidden="1" thickBot="1" x14ac:dyDescent="0.3">
      <c r="B3393" s="12" t="str">
        <f t="shared" ref="B3393:B3414" si="53">IF(D3393="","Add Contact",IF(D3394="Filled In","Add Row",""))</f>
        <v>Add Contact</v>
      </c>
      <c r="C3393" s="46" t="str">
        <f t="shared" ref="C3393:C3414" si="54">IF(E3393="","",VLOOKUP(E3393,rTimeZoneTable,9,0))</f>
        <v/>
      </c>
      <c r="D3393" s="9"/>
      <c r="E3393" s="9"/>
      <c r="F3393" s="9"/>
      <c r="G3393" s="38" t="str">
        <f t="shared" si="52"/>
        <v/>
      </c>
    </row>
    <row r="3394" spans="2:7" ht="15.75" hidden="1" thickBot="1" x14ac:dyDescent="0.3">
      <c r="B3394" s="12" t="str">
        <f t="shared" si="53"/>
        <v>Add Contact</v>
      </c>
      <c r="C3394" s="46" t="str">
        <f t="shared" si="54"/>
        <v/>
      </c>
      <c r="D3394" s="9"/>
      <c r="E3394" s="9"/>
      <c r="F3394" s="9"/>
      <c r="G3394" s="38" t="str">
        <f t="shared" si="52"/>
        <v/>
      </c>
    </row>
    <row r="3395" spans="2:7" ht="15.75" hidden="1" thickBot="1" x14ac:dyDescent="0.3">
      <c r="B3395" s="12" t="str">
        <f t="shared" si="53"/>
        <v>Add Contact</v>
      </c>
      <c r="C3395" s="46" t="str">
        <f t="shared" si="54"/>
        <v/>
      </c>
      <c r="D3395" s="9"/>
      <c r="E3395" s="9"/>
      <c r="F3395" s="9"/>
      <c r="G3395" s="38" t="str">
        <f t="shared" si="52"/>
        <v/>
      </c>
    </row>
    <row r="3396" spans="2:7" ht="15.75" hidden="1" thickBot="1" x14ac:dyDescent="0.3">
      <c r="B3396" s="12" t="str">
        <f t="shared" si="53"/>
        <v>Add Contact</v>
      </c>
      <c r="C3396" s="46" t="str">
        <f t="shared" si="54"/>
        <v/>
      </c>
      <c r="D3396" s="9"/>
      <c r="E3396" s="9"/>
      <c r="F3396" s="9"/>
      <c r="G3396" s="38" t="str">
        <f t="shared" si="52"/>
        <v/>
      </c>
    </row>
    <row r="3397" spans="2:7" ht="15.75" hidden="1" thickBot="1" x14ac:dyDescent="0.3">
      <c r="B3397" s="12" t="str">
        <f t="shared" si="53"/>
        <v>Add Contact</v>
      </c>
      <c r="C3397" s="46" t="str">
        <f t="shared" si="54"/>
        <v/>
      </c>
      <c r="D3397" s="9"/>
      <c r="E3397" s="9"/>
      <c r="F3397" s="9"/>
      <c r="G3397" s="38" t="str">
        <f t="shared" si="52"/>
        <v/>
      </c>
    </row>
    <row r="3398" spans="2:7" ht="15.75" hidden="1" thickBot="1" x14ac:dyDescent="0.3">
      <c r="B3398" s="12" t="str">
        <f t="shared" si="53"/>
        <v>Add Contact</v>
      </c>
      <c r="C3398" s="46" t="str">
        <f t="shared" si="54"/>
        <v/>
      </c>
      <c r="D3398" s="9"/>
      <c r="E3398" s="9"/>
      <c r="F3398" s="16"/>
      <c r="G3398" s="38" t="str">
        <f t="shared" si="52"/>
        <v/>
      </c>
    </row>
    <row r="3399" spans="2:7" ht="15.75" hidden="1" thickBot="1" x14ac:dyDescent="0.3">
      <c r="B3399" s="12" t="str">
        <f t="shared" si="53"/>
        <v>Add Contact</v>
      </c>
      <c r="C3399" s="46" t="str">
        <f t="shared" si="54"/>
        <v/>
      </c>
      <c r="D3399" s="9"/>
      <c r="E3399" s="9"/>
      <c r="F3399" s="9"/>
      <c r="G3399" s="38" t="str">
        <f t="shared" si="52"/>
        <v/>
      </c>
    </row>
    <row r="3400" spans="2:7" ht="15.75" hidden="1" thickBot="1" x14ac:dyDescent="0.3">
      <c r="B3400" s="12" t="str">
        <f t="shared" si="53"/>
        <v>Add Contact</v>
      </c>
      <c r="C3400" s="46" t="str">
        <f t="shared" si="54"/>
        <v/>
      </c>
      <c r="D3400" s="9"/>
      <c r="E3400" s="9"/>
      <c r="F3400" s="9"/>
      <c r="G3400" s="38" t="str">
        <f t="shared" si="52"/>
        <v/>
      </c>
    </row>
    <row r="3401" spans="2:7" ht="15.75" hidden="1" thickBot="1" x14ac:dyDescent="0.3">
      <c r="B3401" s="12" t="str">
        <f t="shared" si="53"/>
        <v>Add Contact</v>
      </c>
      <c r="C3401" s="46" t="str">
        <f t="shared" si="54"/>
        <v/>
      </c>
      <c r="D3401" s="9"/>
      <c r="E3401" s="9"/>
      <c r="F3401" s="9"/>
      <c r="G3401" s="38" t="str">
        <f t="shared" si="52"/>
        <v/>
      </c>
    </row>
    <row r="3402" spans="2:7" ht="15.75" hidden="1" thickBot="1" x14ac:dyDescent="0.3">
      <c r="B3402" s="12" t="str">
        <f t="shared" si="53"/>
        <v>Add Contact</v>
      </c>
      <c r="C3402" s="46" t="str">
        <f t="shared" si="54"/>
        <v/>
      </c>
      <c r="D3402" s="9"/>
      <c r="E3402" s="9"/>
      <c r="F3402" s="9"/>
      <c r="G3402" s="38" t="str">
        <f t="shared" si="52"/>
        <v/>
      </c>
    </row>
    <row r="3403" spans="2:7" ht="15.75" hidden="1" thickBot="1" x14ac:dyDescent="0.3">
      <c r="B3403" s="12" t="str">
        <f t="shared" si="53"/>
        <v>Add Contact</v>
      </c>
      <c r="C3403" s="46" t="str">
        <f t="shared" si="54"/>
        <v/>
      </c>
      <c r="D3403" s="9"/>
      <c r="E3403" s="9"/>
      <c r="F3403" s="9"/>
      <c r="G3403" s="38" t="str">
        <f t="shared" si="52"/>
        <v/>
      </c>
    </row>
    <row r="3404" spans="2:7" ht="15.75" hidden="1" thickBot="1" x14ac:dyDescent="0.3">
      <c r="B3404" s="12" t="str">
        <f t="shared" si="53"/>
        <v>Add Contact</v>
      </c>
      <c r="C3404" s="46" t="str">
        <f t="shared" si="54"/>
        <v/>
      </c>
      <c r="D3404" s="9"/>
      <c r="E3404" s="9"/>
      <c r="F3404" s="9"/>
      <c r="G3404" s="38" t="str">
        <f t="shared" si="52"/>
        <v/>
      </c>
    </row>
    <row r="3405" spans="2:7" ht="15.75" hidden="1" thickBot="1" x14ac:dyDescent="0.3">
      <c r="B3405" s="12" t="str">
        <f t="shared" si="53"/>
        <v>Add Contact</v>
      </c>
      <c r="C3405" s="46" t="str">
        <f t="shared" si="54"/>
        <v/>
      </c>
      <c r="D3405" s="9"/>
      <c r="E3405" s="9"/>
      <c r="F3405" s="9"/>
      <c r="G3405" s="38" t="str">
        <f t="shared" si="52"/>
        <v/>
      </c>
    </row>
    <row r="3406" spans="2:7" ht="15.75" hidden="1" thickBot="1" x14ac:dyDescent="0.3">
      <c r="B3406" s="12" t="str">
        <f t="shared" si="53"/>
        <v>Add Contact</v>
      </c>
      <c r="C3406" s="46" t="str">
        <f t="shared" si="54"/>
        <v/>
      </c>
      <c r="D3406" s="9"/>
      <c r="E3406" s="9"/>
      <c r="F3406" s="9"/>
      <c r="G3406" s="38" t="str">
        <f t="shared" si="52"/>
        <v/>
      </c>
    </row>
    <row r="3407" spans="2:7" ht="15.75" hidden="1" thickBot="1" x14ac:dyDescent="0.3">
      <c r="B3407" s="12" t="str">
        <f t="shared" si="53"/>
        <v>Add Contact</v>
      </c>
      <c r="C3407" s="46" t="str">
        <f t="shared" si="54"/>
        <v/>
      </c>
      <c r="D3407" s="9"/>
      <c r="E3407" s="9"/>
      <c r="F3407" s="9"/>
      <c r="G3407" s="38" t="str">
        <f t="shared" si="52"/>
        <v/>
      </c>
    </row>
    <row r="3408" spans="2:7" ht="15.75" hidden="1" thickBot="1" x14ac:dyDescent="0.3">
      <c r="B3408" s="12" t="str">
        <f t="shared" si="53"/>
        <v>Add Contact</v>
      </c>
      <c r="C3408" s="46" t="str">
        <f t="shared" si="54"/>
        <v/>
      </c>
      <c r="D3408" s="9"/>
      <c r="E3408" s="9"/>
      <c r="F3408" s="9"/>
      <c r="G3408" s="38" t="str">
        <f t="shared" si="52"/>
        <v/>
      </c>
    </row>
    <row r="3409" spans="2:7" ht="15.75" hidden="1" thickBot="1" x14ac:dyDescent="0.3">
      <c r="B3409" s="12" t="str">
        <f t="shared" si="53"/>
        <v>Add Contact</v>
      </c>
      <c r="C3409" s="46" t="str">
        <f t="shared" si="54"/>
        <v/>
      </c>
      <c r="D3409" s="9"/>
      <c r="E3409" s="9"/>
      <c r="F3409" s="9"/>
      <c r="G3409" s="38" t="str">
        <f t="shared" si="52"/>
        <v/>
      </c>
    </row>
    <row r="3410" spans="2:7" ht="15.75" hidden="1" thickBot="1" x14ac:dyDescent="0.3">
      <c r="B3410" s="12" t="str">
        <f t="shared" si="53"/>
        <v>Add Contact</v>
      </c>
      <c r="C3410" s="46" t="str">
        <f t="shared" si="54"/>
        <v/>
      </c>
      <c r="D3410" s="9"/>
      <c r="E3410" s="9"/>
      <c r="F3410" s="9"/>
      <c r="G3410" s="38" t="str">
        <f t="shared" si="52"/>
        <v/>
      </c>
    </row>
    <row r="3411" spans="2:7" ht="15.75" hidden="1" thickBot="1" x14ac:dyDescent="0.3">
      <c r="B3411" s="12" t="str">
        <f t="shared" si="53"/>
        <v>Add Contact</v>
      </c>
      <c r="C3411" s="46" t="str">
        <f t="shared" si="54"/>
        <v/>
      </c>
      <c r="D3411" s="9"/>
      <c r="E3411" s="9"/>
      <c r="F3411" s="9"/>
      <c r="G3411" s="38" t="str">
        <f t="shared" si="52"/>
        <v/>
      </c>
    </row>
    <row r="3412" spans="2:7" ht="15.75" hidden="1" thickBot="1" x14ac:dyDescent="0.3">
      <c r="B3412" s="12" t="str">
        <f t="shared" si="53"/>
        <v>Add Contact</v>
      </c>
      <c r="C3412" s="46" t="str">
        <f t="shared" si="54"/>
        <v/>
      </c>
      <c r="D3412" s="9"/>
      <c r="E3412" s="9"/>
      <c r="F3412" s="9"/>
      <c r="G3412" s="38" t="str">
        <f t="shared" si="52"/>
        <v/>
      </c>
    </row>
    <row r="3413" spans="2:7" ht="15.75" hidden="1" thickBot="1" x14ac:dyDescent="0.3">
      <c r="B3413" s="12" t="str">
        <f t="shared" si="53"/>
        <v>Add Contact</v>
      </c>
      <c r="C3413" s="46" t="str">
        <f t="shared" si="54"/>
        <v/>
      </c>
      <c r="D3413" s="9"/>
      <c r="E3413" s="9"/>
      <c r="F3413" s="9"/>
      <c r="G3413" s="38" t="str">
        <f t="shared" si="52"/>
        <v/>
      </c>
    </row>
    <row r="3414" spans="2:7" ht="15.75" hidden="1" thickBot="1" x14ac:dyDescent="0.3">
      <c r="B3414" s="12" t="str">
        <f t="shared" si="53"/>
        <v>Add Contact</v>
      </c>
      <c r="C3414" s="46" t="str">
        <f t="shared" si="54"/>
        <v/>
      </c>
      <c r="D3414" s="9"/>
      <c r="E3414" s="9"/>
      <c r="F3414" s="9"/>
      <c r="G3414" s="38" t="str">
        <f t="shared" si="52"/>
        <v/>
      </c>
    </row>
    <row r="3416" spans="2:7" ht="15.75" hidden="1" x14ac:dyDescent="0.25">
      <c r="B3416" s="25" t="s">
        <v>119</v>
      </c>
      <c r="C3416" s="48" t="s">
        <v>187</v>
      </c>
      <c r="D3416" s="65" t="s">
        <v>188</v>
      </c>
      <c r="E3416" s="65"/>
      <c r="F3416" s="15" t="s">
        <v>189</v>
      </c>
    </row>
    <row r="3417" spans="2:7" ht="15.75" hidden="1" thickBot="1" x14ac:dyDescent="0.3">
      <c r="B3417" s="12" t="s">
        <v>59</v>
      </c>
      <c r="C3417" s="49"/>
      <c r="D3417" s="63"/>
      <c r="E3417" s="64"/>
      <c r="F3417" s="9"/>
    </row>
    <row r="3418" spans="2:7" ht="15.75" hidden="1" thickBot="1" x14ac:dyDescent="0.3">
      <c r="B3418" s="12" t="s">
        <v>59</v>
      </c>
      <c r="C3418" s="49"/>
      <c r="D3418" s="59"/>
      <c r="E3418" s="60"/>
      <c r="F3418" s="9"/>
    </row>
    <row r="3419" spans="2:7" ht="15.75" hidden="1" thickBot="1" x14ac:dyDescent="0.3">
      <c r="B3419" s="12" t="s">
        <v>59</v>
      </c>
      <c r="C3419" s="49"/>
      <c r="D3419" s="59"/>
      <c r="E3419" s="60"/>
      <c r="F3419" s="9"/>
    </row>
    <row r="3420" spans="2:7" ht="15.75" hidden="1" thickBot="1" x14ac:dyDescent="0.3">
      <c r="B3420" s="12" t="s">
        <v>59</v>
      </c>
      <c r="C3420" s="49"/>
      <c r="D3420" s="59"/>
      <c r="E3420" s="60"/>
      <c r="F3420" s="9"/>
    </row>
    <row r="3421" spans="2:7" ht="15.75" hidden="1" thickBot="1" x14ac:dyDescent="0.3">
      <c r="B3421" s="12" t="s">
        <v>59</v>
      </c>
      <c r="C3421" s="49"/>
      <c r="D3421" s="59"/>
      <c r="E3421" s="60"/>
      <c r="F3421" s="9"/>
    </row>
    <row r="3422" spans="2:7" ht="15.75" hidden="1" thickBot="1" x14ac:dyDescent="0.3">
      <c r="B3422" s="12" t="s">
        <v>59</v>
      </c>
      <c r="C3422" s="49"/>
      <c r="D3422" s="59"/>
      <c r="E3422" s="60"/>
      <c r="F3422" s="9"/>
    </row>
    <row r="3423" spans="2:7" ht="15.75" hidden="1" thickBot="1" x14ac:dyDescent="0.3">
      <c r="B3423" s="12" t="s">
        <v>59</v>
      </c>
      <c r="C3423" s="49"/>
      <c r="D3423" s="59"/>
      <c r="E3423" s="60"/>
      <c r="F3423" s="9"/>
    </row>
    <row r="3424" spans="2:7" ht="15.75" hidden="1" thickBot="1" x14ac:dyDescent="0.3">
      <c r="B3424" s="12" t="s">
        <v>59</v>
      </c>
      <c r="C3424" s="49"/>
      <c r="D3424" s="59"/>
      <c r="E3424" s="60"/>
      <c r="F3424" s="9"/>
    </row>
    <row r="3425" spans="2:6" ht="15.75" hidden="1" thickBot="1" x14ac:dyDescent="0.3">
      <c r="B3425" s="12" t="s">
        <v>59</v>
      </c>
      <c r="C3425" s="49"/>
      <c r="D3425" s="59"/>
      <c r="E3425" s="60"/>
      <c r="F3425" s="9"/>
    </row>
    <row r="3426" spans="2:6" ht="15.75" hidden="1" thickBot="1" x14ac:dyDescent="0.3">
      <c r="B3426" s="12" t="s">
        <v>59</v>
      </c>
      <c r="C3426" s="49"/>
      <c r="D3426" s="59"/>
      <c r="E3426" s="60"/>
      <c r="F3426" s="9"/>
    </row>
    <row r="3427" spans="2:6" ht="15.75" hidden="1" thickBot="1" x14ac:dyDescent="0.3">
      <c r="B3427" s="12" t="s">
        <v>59</v>
      </c>
      <c r="C3427" s="49"/>
      <c r="D3427" s="59"/>
      <c r="E3427" s="60"/>
      <c r="F3427" s="9"/>
    </row>
    <row r="3428" spans="2:6" ht="15.75" hidden="1" thickBot="1" x14ac:dyDescent="0.3">
      <c r="B3428" s="12" t="s">
        <v>59</v>
      </c>
      <c r="C3428" s="49"/>
      <c r="D3428" s="59"/>
      <c r="E3428" s="60"/>
      <c r="F3428" s="9"/>
    </row>
    <row r="3429" spans="2:6" ht="15.75" hidden="1" thickBot="1" x14ac:dyDescent="0.3">
      <c r="B3429" s="12" t="s">
        <v>59</v>
      </c>
      <c r="C3429" s="49"/>
      <c r="D3429" s="59"/>
      <c r="E3429" s="60"/>
      <c r="F3429" s="9"/>
    </row>
    <row r="3430" spans="2:6" ht="15.75" hidden="1" thickBot="1" x14ac:dyDescent="0.3">
      <c r="B3430" s="12" t="s">
        <v>59</v>
      </c>
      <c r="C3430" s="49"/>
      <c r="D3430" s="59"/>
      <c r="E3430" s="60"/>
      <c r="F3430" s="9"/>
    </row>
    <row r="3431" spans="2:6" ht="15.75" hidden="1" thickBot="1" x14ac:dyDescent="0.3">
      <c r="B3431" s="12" t="s">
        <v>59</v>
      </c>
      <c r="C3431" s="49"/>
      <c r="D3431" s="59"/>
      <c r="E3431" s="60"/>
      <c r="F3431" s="9"/>
    </row>
    <row r="3432" spans="2:6" ht="15.75" hidden="1" thickBot="1" x14ac:dyDescent="0.3">
      <c r="B3432" s="12" t="s">
        <v>59</v>
      </c>
      <c r="C3432" s="49"/>
      <c r="D3432" s="59"/>
      <c r="E3432" s="60"/>
      <c r="F3432" s="9"/>
    </row>
    <row r="3433" spans="2:6" ht="15.75" hidden="1" thickBot="1" x14ac:dyDescent="0.3">
      <c r="B3433" s="12" t="s">
        <v>59</v>
      </c>
      <c r="C3433" s="49"/>
      <c r="D3433" s="59"/>
      <c r="E3433" s="60"/>
      <c r="F3433" s="9"/>
    </row>
    <row r="3434" spans="2:6" ht="15.75" hidden="1" thickBot="1" x14ac:dyDescent="0.3">
      <c r="B3434" s="12" t="s">
        <v>59</v>
      </c>
      <c r="C3434" s="49"/>
      <c r="D3434" s="59"/>
      <c r="E3434" s="60"/>
      <c r="F3434" s="9"/>
    </row>
    <row r="3435" spans="2:6" ht="15.75" hidden="1" thickBot="1" x14ac:dyDescent="0.3">
      <c r="B3435" s="12" t="s">
        <v>59</v>
      </c>
      <c r="C3435" s="49"/>
      <c r="D3435" s="59"/>
      <c r="E3435" s="60"/>
      <c r="F3435" s="9"/>
    </row>
    <row r="3436" spans="2:6" ht="15.75" hidden="1" thickBot="1" x14ac:dyDescent="0.3">
      <c r="B3436" s="12" t="s">
        <v>59</v>
      </c>
      <c r="C3436" s="49"/>
      <c r="D3436" s="59"/>
      <c r="E3436" s="60"/>
      <c r="F3436" s="9"/>
    </row>
    <row r="3437" spans="2:6" ht="15.75" hidden="1" thickBot="1" x14ac:dyDescent="0.3">
      <c r="B3437" s="12" t="s">
        <v>59</v>
      </c>
      <c r="C3437" s="49"/>
      <c r="D3437" s="59"/>
      <c r="E3437" s="60"/>
      <c r="F3437" s="9"/>
    </row>
    <row r="3438" spans="2:6" ht="15.75" hidden="1" thickBot="1" x14ac:dyDescent="0.3">
      <c r="B3438" s="12" t="s">
        <v>59</v>
      </c>
      <c r="C3438" s="49"/>
      <c r="D3438" s="59"/>
      <c r="E3438" s="60"/>
      <c r="F3438" s="9"/>
    </row>
    <row r="3439" spans="2:6" ht="15.75" hidden="1" thickBot="1" x14ac:dyDescent="0.3">
      <c r="B3439" s="12" t="s">
        <v>59</v>
      </c>
      <c r="C3439" s="49"/>
      <c r="D3439" s="59"/>
      <c r="E3439" s="60"/>
      <c r="F3439" s="9"/>
    </row>
    <row r="3440" spans="2:6" ht="15.75" hidden="1" thickBot="1" x14ac:dyDescent="0.3">
      <c r="B3440" s="12" t="s">
        <v>59</v>
      </c>
      <c r="C3440" s="49"/>
      <c r="D3440" s="59"/>
      <c r="E3440" s="60"/>
      <c r="F3440" s="9"/>
    </row>
    <row r="3441" spans="2:6" ht="15.75" hidden="1" thickBot="1" x14ac:dyDescent="0.3">
      <c r="B3441" s="12" t="s">
        <v>59</v>
      </c>
      <c r="C3441" s="49"/>
      <c r="D3441" s="59"/>
      <c r="E3441" s="60"/>
      <c r="F3441" s="9"/>
    </row>
    <row r="3442" spans="2:6" ht="15.75" hidden="1" thickBot="1" x14ac:dyDescent="0.3">
      <c r="B3442" s="12" t="s">
        <v>59</v>
      </c>
      <c r="C3442" s="49"/>
      <c r="D3442" s="59"/>
      <c r="E3442" s="60"/>
      <c r="F3442" s="9"/>
    </row>
    <row r="3443" spans="2:6" ht="15.75" hidden="1" thickBot="1" x14ac:dyDescent="0.3">
      <c r="B3443" s="12" t="s">
        <v>59</v>
      </c>
      <c r="C3443" s="49"/>
      <c r="D3443" s="59"/>
      <c r="E3443" s="60"/>
      <c r="F3443" s="9"/>
    </row>
    <row r="3444" spans="2:6" ht="15.75" hidden="1" thickBot="1" x14ac:dyDescent="0.3">
      <c r="B3444" s="12" t="s">
        <v>59</v>
      </c>
      <c r="C3444" s="49"/>
      <c r="D3444" s="59"/>
      <c r="E3444" s="60"/>
      <c r="F3444" s="9"/>
    </row>
    <row r="3445" spans="2:6" ht="15.75" hidden="1" thickBot="1" x14ac:dyDescent="0.3">
      <c r="B3445" s="12" t="s">
        <v>59</v>
      </c>
      <c r="C3445" s="49"/>
      <c r="D3445" s="59"/>
      <c r="E3445" s="60"/>
      <c r="F3445" s="9"/>
    </row>
    <row r="3446" spans="2:6" ht="15.75" hidden="1" thickBot="1" x14ac:dyDescent="0.3">
      <c r="B3446" s="12" t="s">
        <v>59</v>
      </c>
      <c r="C3446" s="49"/>
      <c r="D3446" s="59"/>
      <c r="E3446" s="60"/>
      <c r="F3446" s="9"/>
    </row>
    <row r="3447" spans="2:6" ht="15.75" hidden="1" thickBot="1" x14ac:dyDescent="0.3">
      <c r="B3447" s="12" t="s">
        <v>59</v>
      </c>
      <c r="C3447" s="49"/>
      <c r="D3447" s="59"/>
      <c r="E3447" s="60"/>
      <c r="F3447" s="9"/>
    </row>
    <row r="3448" spans="2:6" ht="15.75" hidden="1" thickBot="1" x14ac:dyDescent="0.3">
      <c r="B3448" s="12" t="s">
        <v>59</v>
      </c>
      <c r="C3448" s="49"/>
      <c r="D3448" s="59"/>
      <c r="E3448" s="60"/>
      <c r="F3448" s="9"/>
    </row>
    <row r="3449" spans="2:6" ht="15.75" hidden="1" thickBot="1" x14ac:dyDescent="0.3">
      <c r="B3449" s="12" t="s">
        <v>59</v>
      </c>
      <c r="C3449" s="49"/>
      <c r="D3449" s="59"/>
      <c r="E3449" s="60"/>
      <c r="F3449" s="9"/>
    </row>
    <row r="3450" spans="2:6" ht="15.75" hidden="1" thickBot="1" x14ac:dyDescent="0.3">
      <c r="B3450" s="12" t="s">
        <v>59</v>
      </c>
      <c r="C3450" s="49"/>
      <c r="D3450" s="59"/>
      <c r="E3450" s="60"/>
      <c r="F3450" s="9"/>
    </row>
    <row r="3451" spans="2:6" ht="15.75" hidden="1" thickBot="1" x14ac:dyDescent="0.3">
      <c r="B3451" s="12" t="s">
        <v>59</v>
      </c>
      <c r="C3451" s="49"/>
      <c r="D3451" s="59"/>
      <c r="E3451" s="60"/>
      <c r="F3451" s="9"/>
    </row>
    <row r="3452" spans="2:6" ht="15.75" hidden="1" thickBot="1" x14ac:dyDescent="0.3">
      <c r="B3452" s="12" t="s">
        <v>59</v>
      </c>
      <c r="C3452" s="49"/>
      <c r="D3452" s="59"/>
      <c r="E3452" s="60"/>
      <c r="F3452" s="9"/>
    </row>
    <row r="3453" spans="2:6" ht="15.75" hidden="1" thickBot="1" x14ac:dyDescent="0.3">
      <c r="B3453" s="12" t="s">
        <v>59</v>
      </c>
      <c r="C3453" s="49"/>
      <c r="D3453" s="59"/>
      <c r="E3453" s="60"/>
      <c r="F3453" s="9"/>
    </row>
    <row r="3454" spans="2:6" ht="15.75" hidden="1" thickBot="1" x14ac:dyDescent="0.3">
      <c r="B3454" s="12" t="s">
        <v>59</v>
      </c>
      <c r="C3454" s="49"/>
      <c r="D3454" s="59"/>
      <c r="E3454" s="60"/>
      <c r="F3454" s="9"/>
    </row>
    <row r="3455" spans="2:6" ht="15.75" hidden="1" thickBot="1" x14ac:dyDescent="0.3">
      <c r="B3455" s="12" t="s">
        <v>59</v>
      </c>
      <c r="C3455" s="49"/>
      <c r="D3455" s="59"/>
      <c r="E3455" s="60"/>
      <c r="F3455" s="9"/>
    </row>
    <row r="3456" spans="2:6" ht="15.75" hidden="1" thickBot="1" x14ac:dyDescent="0.3">
      <c r="B3456" s="12" t="s">
        <v>59</v>
      </c>
      <c r="C3456" s="49"/>
      <c r="D3456" s="59"/>
      <c r="E3456" s="60"/>
      <c r="F3456" s="9"/>
    </row>
    <row r="3457" spans="2:6" ht="15.75" hidden="1" thickBot="1" x14ac:dyDescent="0.3">
      <c r="B3457" s="12" t="s">
        <v>59</v>
      </c>
      <c r="C3457" s="49"/>
      <c r="D3457" s="59"/>
      <c r="E3457" s="60"/>
      <c r="F3457" s="9"/>
    </row>
    <row r="3458" spans="2:6" ht="15.75" hidden="1" thickBot="1" x14ac:dyDescent="0.3">
      <c r="B3458" s="12" t="s">
        <v>59</v>
      </c>
      <c r="C3458" s="49"/>
      <c r="D3458" s="59"/>
      <c r="E3458" s="60"/>
      <c r="F3458" s="9"/>
    </row>
    <row r="3459" spans="2:6" ht="15.75" hidden="1" thickBot="1" x14ac:dyDescent="0.3">
      <c r="B3459" s="12" t="s">
        <v>59</v>
      </c>
      <c r="C3459" s="49"/>
      <c r="D3459" s="59"/>
      <c r="E3459" s="60"/>
      <c r="F3459" s="9"/>
    </row>
    <row r="3460" spans="2:6" ht="15.75" hidden="1" thickBot="1" x14ac:dyDescent="0.3">
      <c r="B3460" s="12" t="s">
        <v>59</v>
      </c>
      <c r="C3460" s="49"/>
      <c r="D3460" s="59"/>
      <c r="E3460" s="60"/>
      <c r="F3460" s="9"/>
    </row>
    <row r="3461" spans="2:6" ht="15.75" hidden="1" thickBot="1" x14ac:dyDescent="0.3">
      <c r="B3461" s="12" t="s">
        <v>59</v>
      </c>
      <c r="C3461" s="49"/>
      <c r="D3461" s="59"/>
      <c r="E3461" s="60"/>
      <c r="F3461" s="9"/>
    </row>
    <row r="3462" spans="2:6" ht="15.75" hidden="1" thickBot="1" x14ac:dyDescent="0.3">
      <c r="B3462" s="12" t="s">
        <v>59</v>
      </c>
      <c r="C3462" s="49"/>
      <c r="D3462" s="59"/>
      <c r="E3462" s="60"/>
      <c r="F3462" s="9"/>
    </row>
    <row r="3463" spans="2:6" ht="15.75" hidden="1" thickBot="1" x14ac:dyDescent="0.3">
      <c r="B3463" s="12" t="s">
        <v>59</v>
      </c>
      <c r="C3463" s="49"/>
      <c r="D3463" s="59"/>
      <c r="E3463" s="60"/>
      <c r="F3463" s="9"/>
    </row>
    <row r="3464" spans="2:6" ht="15.75" hidden="1" thickBot="1" x14ac:dyDescent="0.3">
      <c r="B3464" s="12" t="s">
        <v>59</v>
      </c>
      <c r="C3464" s="49"/>
      <c r="D3464" s="59"/>
      <c r="E3464" s="60"/>
      <c r="F3464" s="9"/>
    </row>
    <row r="3465" spans="2:6" ht="15.75" hidden="1" thickBot="1" x14ac:dyDescent="0.3">
      <c r="B3465" s="12" t="s">
        <v>59</v>
      </c>
      <c r="C3465" s="49"/>
      <c r="D3465" s="59"/>
      <c r="E3465" s="60"/>
      <c r="F3465" s="9"/>
    </row>
    <row r="3466" spans="2:6" ht="15.75" hidden="1" thickBot="1" x14ac:dyDescent="0.3">
      <c r="B3466" s="12" t="s">
        <v>59</v>
      </c>
      <c r="C3466" s="49"/>
      <c r="D3466" s="59"/>
      <c r="E3466" s="60"/>
      <c r="F3466" s="9"/>
    </row>
    <row r="3467" spans="2:6" ht="15.75" hidden="1" thickBot="1" x14ac:dyDescent="0.3">
      <c r="B3467" s="12" t="s">
        <v>59</v>
      </c>
      <c r="C3467" s="49"/>
      <c r="D3467" s="59"/>
      <c r="E3467" s="60"/>
      <c r="F3467" s="9"/>
    </row>
    <row r="3468" spans="2:6" ht="15.75" hidden="1" thickBot="1" x14ac:dyDescent="0.3">
      <c r="B3468" s="12" t="s">
        <v>59</v>
      </c>
      <c r="C3468" s="49"/>
      <c r="D3468" s="59"/>
      <c r="E3468" s="60"/>
      <c r="F3468" s="9"/>
    </row>
    <row r="3469" spans="2:6" ht="15.75" hidden="1" thickBot="1" x14ac:dyDescent="0.3">
      <c r="B3469" s="12" t="s">
        <v>59</v>
      </c>
      <c r="C3469" s="49"/>
      <c r="D3469" s="59"/>
      <c r="E3469" s="60"/>
      <c r="F3469" s="9"/>
    </row>
    <row r="3470" spans="2:6" ht="15.75" hidden="1" thickBot="1" x14ac:dyDescent="0.3">
      <c r="B3470" s="12" t="s">
        <v>59</v>
      </c>
      <c r="C3470" s="49"/>
      <c r="D3470" s="59"/>
      <c r="E3470" s="60"/>
      <c r="F3470" s="9"/>
    </row>
    <row r="3471" spans="2:6" ht="15.75" hidden="1" thickBot="1" x14ac:dyDescent="0.3">
      <c r="B3471" s="12" t="s">
        <v>59</v>
      </c>
      <c r="C3471" s="49"/>
      <c r="D3471" s="59"/>
      <c r="E3471" s="60"/>
      <c r="F3471" s="9"/>
    </row>
    <row r="3472" spans="2:6" ht="15.75" hidden="1" thickBot="1" x14ac:dyDescent="0.3">
      <c r="B3472" s="12" t="s">
        <v>59</v>
      </c>
      <c r="C3472" s="49"/>
      <c r="D3472" s="59"/>
      <c r="E3472" s="60"/>
      <c r="F3472" s="9"/>
    </row>
    <row r="3473" spans="2:6" ht="15.75" hidden="1" thickBot="1" x14ac:dyDescent="0.3">
      <c r="B3473" s="12" t="s">
        <v>59</v>
      </c>
      <c r="C3473" s="49"/>
      <c r="D3473" s="59"/>
      <c r="E3473" s="60"/>
      <c r="F3473" s="9"/>
    </row>
    <row r="3474" spans="2:6" ht="15.75" hidden="1" thickBot="1" x14ac:dyDescent="0.3">
      <c r="B3474" s="12" t="s">
        <v>59</v>
      </c>
      <c r="C3474" s="49"/>
      <c r="D3474" s="59"/>
      <c r="E3474" s="60"/>
      <c r="F3474" s="9"/>
    </row>
    <row r="3475" spans="2:6" ht="15.75" hidden="1" thickBot="1" x14ac:dyDescent="0.3">
      <c r="B3475" s="12" t="s">
        <v>59</v>
      </c>
      <c r="C3475" s="49"/>
      <c r="D3475" s="59"/>
      <c r="E3475" s="60"/>
      <c r="F3475" s="9"/>
    </row>
    <row r="3476" spans="2:6" ht="15.75" hidden="1" thickBot="1" x14ac:dyDescent="0.3">
      <c r="B3476" s="12" t="s">
        <v>59</v>
      </c>
      <c r="C3476" s="49"/>
      <c r="D3476" s="59"/>
      <c r="E3476" s="60"/>
      <c r="F3476" s="9"/>
    </row>
    <row r="3477" spans="2:6" ht="15.75" hidden="1" thickBot="1" x14ac:dyDescent="0.3">
      <c r="B3477" s="12" t="s">
        <v>59</v>
      </c>
      <c r="C3477" s="49"/>
      <c r="D3477" s="59"/>
      <c r="E3477" s="60"/>
      <c r="F3477" s="9"/>
    </row>
    <row r="3478" spans="2:6" ht="15.75" hidden="1" thickBot="1" x14ac:dyDescent="0.3">
      <c r="B3478" s="12" t="s">
        <v>59</v>
      </c>
      <c r="C3478" s="49"/>
      <c r="D3478" s="59"/>
      <c r="E3478" s="60"/>
      <c r="F3478" s="9"/>
    </row>
    <row r="3479" spans="2:6" ht="15.75" hidden="1" thickBot="1" x14ac:dyDescent="0.3">
      <c r="B3479" s="12" t="s">
        <v>59</v>
      </c>
      <c r="C3479" s="49"/>
      <c r="D3479" s="59"/>
      <c r="E3479" s="60"/>
      <c r="F3479" s="9"/>
    </row>
    <row r="3480" spans="2:6" ht="15.75" hidden="1" thickBot="1" x14ac:dyDescent="0.3">
      <c r="B3480" s="12" t="s">
        <v>59</v>
      </c>
      <c r="C3480" s="49"/>
      <c r="D3480" s="59"/>
      <c r="E3480" s="60"/>
      <c r="F3480" s="9"/>
    </row>
    <row r="3481" spans="2:6" ht="15.75" hidden="1" thickBot="1" x14ac:dyDescent="0.3">
      <c r="B3481" s="12" t="s">
        <v>59</v>
      </c>
      <c r="C3481" s="49"/>
      <c r="D3481" s="59"/>
      <c r="E3481" s="60"/>
      <c r="F3481" s="9"/>
    </row>
    <row r="3482" spans="2:6" ht="15.75" hidden="1" thickBot="1" x14ac:dyDescent="0.3">
      <c r="B3482" s="12" t="s">
        <v>59</v>
      </c>
      <c r="C3482" s="49"/>
      <c r="D3482" s="59"/>
      <c r="E3482" s="60"/>
      <c r="F3482" s="9"/>
    </row>
    <row r="3483" spans="2:6" ht="15.75" hidden="1" thickBot="1" x14ac:dyDescent="0.3">
      <c r="B3483" s="12" t="s">
        <v>59</v>
      </c>
      <c r="C3483" s="49"/>
      <c r="D3483" s="59"/>
      <c r="E3483" s="60"/>
      <c r="F3483" s="9"/>
    </row>
    <row r="3484" spans="2:6" ht="15.75" hidden="1" thickBot="1" x14ac:dyDescent="0.3">
      <c r="B3484" s="12" t="s">
        <v>59</v>
      </c>
      <c r="C3484" s="49"/>
      <c r="D3484" s="59"/>
      <c r="E3484" s="60"/>
      <c r="F3484" s="9"/>
    </row>
    <row r="3485" spans="2:6" ht="15.75" hidden="1" thickBot="1" x14ac:dyDescent="0.3">
      <c r="B3485" s="12" t="s">
        <v>59</v>
      </c>
      <c r="C3485" s="49"/>
      <c r="D3485" s="59"/>
      <c r="E3485" s="60"/>
      <c r="F3485" s="9"/>
    </row>
    <row r="3486" spans="2:6" ht="15.75" hidden="1" thickBot="1" x14ac:dyDescent="0.3">
      <c r="B3486" s="12" t="s">
        <v>59</v>
      </c>
      <c r="C3486" s="49"/>
      <c r="D3486" s="59"/>
      <c r="E3486" s="60"/>
      <c r="F3486" s="9"/>
    </row>
    <row r="3487" spans="2:6" ht="15.75" hidden="1" thickBot="1" x14ac:dyDescent="0.3">
      <c r="B3487" s="12" t="s">
        <v>59</v>
      </c>
      <c r="C3487" s="49"/>
      <c r="D3487" s="59"/>
      <c r="E3487" s="60"/>
      <c r="F3487" s="9"/>
    </row>
    <row r="3488" spans="2:6" ht="15.75" hidden="1" thickBot="1" x14ac:dyDescent="0.3">
      <c r="B3488" s="12" t="s">
        <v>59</v>
      </c>
      <c r="C3488" s="49"/>
      <c r="D3488" s="59"/>
      <c r="E3488" s="60"/>
      <c r="F3488" s="9"/>
    </row>
    <row r="3489" spans="2:6" ht="15.75" hidden="1" thickBot="1" x14ac:dyDescent="0.3">
      <c r="B3489" s="12" t="s">
        <v>59</v>
      </c>
      <c r="C3489" s="49"/>
      <c r="D3489" s="59"/>
      <c r="E3489" s="60"/>
      <c r="F3489" s="9"/>
    </row>
    <row r="3490" spans="2:6" ht="15.75" hidden="1" thickBot="1" x14ac:dyDescent="0.3">
      <c r="B3490" s="12" t="s">
        <v>59</v>
      </c>
      <c r="C3490" s="49"/>
      <c r="D3490" s="59"/>
      <c r="E3490" s="60"/>
      <c r="F3490" s="9"/>
    </row>
    <row r="3491" spans="2:6" ht="15.75" hidden="1" thickBot="1" x14ac:dyDescent="0.3">
      <c r="B3491" s="12" t="s">
        <v>59</v>
      </c>
      <c r="C3491" s="49"/>
      <c r="D3491" s="59"/>
      <c r="E3491" s="60"/>
      <c r="F3491" s="9"/>
    </row>
    <row r="3492" spans="2:6" ht="15.75" hidden="1" thickBot="1" x14ac:dyDescent="0.3">
      <c r="B3492" s="12" t="s">
        <v>59</v>
      </c>
      <c r="C3492" s="49"/>
      <c r="D3492" s="59"/>
      <c r="E3492" s="60"/>
      <c r="F3492" s="9"/>
    </row>
    <row r="3493" spans="2:6" ht="15.75" hidden="1" thickBot="1" x14ac:dyDescent="0.3">
      <c r="B3493" s="12" t="s">
        <v>59</v>
      </c>
      <c r="C3493" s="49"/>
      <c r="D3493" s="59"/>
      <c r="E3493" s="60"/>
      <c r="F3493" s="9"/>
    </row>
    <row r="3494" spans="2:6" ht="15.75" hidden="1" thickBot="1" x14ac:dyDescent="0.3">
      <c r="B3494" s="12" t="s">
        <v>59</v>
      </c>
      <c r="C3494" s="49"/>
      <c r="D3494" s="59"/>
      <c r="E3494" s="60"/>
      <c r="F3494" s="9"/>
    </row>
    <row r="3495" spans="2:6" ht="15.75" hidden="1" thickBot="1" x14ac:dyDescent="0.3">
      <c r="B3495" s="12" t="s">
        <v>59</v>
      </c>
      <c r="C3495" s="49"/>
      <c r="D3495" s="59"/>
      <c r="E3495" s="60"/>
      <c r="F3495" s="9"/>
    </row>
    <row r="3496" spans="2:6" ht="15.75" hidden="1" thickBot="1" x14ac:dyDescent="0.3">
      <c r="B3496" s="12" t="s">
        <v>59</v>
      </c>
      <c r="C3496" s="49"/>
      <c r="D3496" s="59"/>
      <c r="E3496" s="60"/>
      <c r="F3496" s="9"/>
    </row>
    <row r="3497" spans="2:6" ht="15.75" hidden="1" thickBot="1" x14ac:dyDescent="0.3">
      <c r="B3497" s="12" t="s">
        <v>59</v>
      </c>
      <c r="C3497" s="49"/>
      <c r="D3497" s="59"/>
      <c r="E3497" s="60"/>
      <c r="F3497" s="9"/>
    </row>
    <row r="3498" spans="2:6" ht="15.75" hidden="1" thickBot="1" x14ac:dyDescent="0.3">
      <c r="B3498" s="12" t="s">
        <v>59</v>
      </c>
      <c r="C3498" s="49"/>
      <c r="D3498" s="59"/>
      <c r="E3498" s="60"/>
      <c r="F3498" s="9"/>
    </row>
    <row r="3499" spans="2:6" ht="15.75" hidden="1" thickBot="1" x14ac:dyDescent="0.3">
      <c r="B3499" s="12" t="s">
        <v>59</v>
      </c>
      <c r="C3499" s="49"/>
      <c r="D3499" s="59"/>
      <c r="E3499" s="60"/>
      <c r="F3499" s="9"/>
    </row>
    <row r="3500" spans="2:6" ht="15.75" hidden="1" thickBot="1" x14ac:dyDescent="0.3">
      <c r="B3500" s="12" t="s">
        <v>59</v>
      </c>
      <c r="C3500" s="49"/>
      <c r="D3500" s="59"/>
      <c r="E3500" s="60"/>
      <c r="F3500" s="9"/>
    </row>
    <row r="3501" spans="2:6" ht="15.75" hidden="1" thickBot="1" x14ac:dyDescent="0.3">
      <c r="B3501" s="12" t="s">
        <v>59</v>
      </c>
      <c r="C3501" s="49"/>
      <c r="D3501" s="59"/>
      <c r="E3501" s="60"/>
      <c r="F3501" s="9"/>
    </row>
    <row r="3502" spans="2:6" ht="15.75" hidden="1" thickBot="1" x14ac:dyDescent="0.3">
      <c r="B3502" s="12" t="s">
        <v>59</v>
      </c>
      <c r="C3502" s="49"/>
      <c r="D3502" s="59"/>
      <c r="E3502" s="60"/>
      <c r="F3502" s="9"/>
    </row>
    <row r="3503" spans="2:6" ht="15.75" hidden="1" thickBot="1" x14ac:dyDescent="0.3">
      <c r="B3503" s="12" t="s">
        <v>59</v>
      </c>
      <c r="C3503" s="49"/>
      <c r="D3503" s="59"/>
      <c r="E3503" s="60"/>
      <c r="F3503" s="9"/>
    </row>
    <row r="3504" spans="2:6" ht="15.75" hidden="1" thickBot="1" x14ac:dyDescent="0.3">
      <c r="B3504" s="12" t="s">
        <v>59</v>
      </c>
      <c r="C3504" s="49"/>
      <c r="D3504" s="59"/>
      <c r="E3504" s="60"/>
      <c r="F3504" s="9"/>
    </row>
    <row r="3505" spans="2:6" ht="15.75" hidden="1" thickBot="1" x14ac:dyDescent="0.3">
      <c r="B3505" s="12" t="s">
        <v>59</v>
      </c>
      <c r="C3505" s="49"/>
      <c r="D3505" s="59"/>
      <c r="E3505" s="60"/>
      <c r="F3505" s="9"/>
    </row>
    <row r="3506" spans="2:6" ht="15.75" hidden="1" thickBot="1" x14ac:dyDescent="0.3">
      <c r="B3506" s="12" t="s">
        <v>59</v>
      </c>
      <c r="C3506" s="49"/>
      <c r="D3506" s="59"/>
      <c r="E3506" s="60"/>
      <c r="F3506" s="9"/>
    </row>
    <row r="3507" spans="2:6" ht="15.75" hidden="1" thickBot="1" x14ac:dyDescent="0.3">
      <c r="B3507" s="12" t="s">
        <v>59</v>
      </c>
      <c r="C3507" s="49"/>
      <c r="D3507" s="59"/>
      <c r="E3507" s="60"/>
      <c r="F3507" s="9"/>
    </row>
    <row r="3508" spans="2:6" ht="15.75" hidden="1" thickBot="1" x14ac:dyDescent="0.3">
      <c r="B3508" s="12" t="s">
        <v>59</v>
      </c>
      <c r="C3508" s="49"/>
      <c r="D3508" s="59"/>
      <c r="E3508" s="60"/>
      <c r="F3508" s="9"/>
    </row>
    <row r="3509" spans="2:6" ht="15.75" hidden="1" thickBot="1" x14ac:dyDescent="0.3">
      <c r="B3509" s="12" t="s">
        <v>59</v>
      </c>
      <c r="C3509" s="49"/>
      <c r="D3509" s="59"/>
      <c r="E3509" s="60"/>
      <c r="F3509" s="9"/>
    </row>
    <row r="3510" spans="2:6" ht="15.75" hidden="1" thickBot="1" x14ac:dyDescent="0.3">
      <c r="B3510" s="12" t="s">
        <v>59</v>
      </c>
      <c r="C3510" s="49"/>
      <c r="D3510" s="59"/>
      <c r="E3510" s="60"/>
      <c r="F3510" s="9"/>
    </row>
    <row r="3511" spans="2:6" ht="15.75" hidden="1" thickBot="1" x14ac:dyDescent="0.3">
      <c r="B3511" s="12" t="s">
        <v>59</v>
      </c>
      <c r="C3511" s="49"/>
      <c r="D3511" s="59"/>
      <c r="E3511" s="60"/>
      <c r="F3511" s="9"/>
    </row>
    <row r="3512" spans="2:6" ht="15.75" hidden="1" thickBot="1" x14ac:dyDescent="0.3">
      <c r="B3512" s="12" t="s">
        <v>59</v>
      </c>
      <c r="C3512" s="49"/>
      <c r="D3512" s="59"/>
      <c r="E3512" s="60"/>
      <c r="F3512" s="9"/>
    </row>
    <row r="3513" spans="2:6" ht="15.75" hidden="1" thickBot="1" x14ac:dyDescent="0.3">
      <c r="B3513" s="12" t="s">
        <v>59</v>
      </c>
      <c r="C3513" s="49"/>
      <c r="D3513" s="59"/>
      <c r="E3513" s="60"/>
      <c r="F3513" s="9"/>
    </row>
    <row r="3514" spans="2:6" ht="15.75" hidden="1" thickBot="1" x14ac:dyDescent="0.3">
      <c r="B3514" s="12" t="s">
        <v>59</v>
      </c>
      <c r="C3514" s="49"/>
      <c r="D3514" s="59"/>
      <c r="E3514" s="60"/>
      <c r="F3514" s="9"/>
    </row>
    <row r="3515" spans="2:6" ht="15.75" hidden="1" thickBot="1" x14ac:dyDescent="0.3">
      <c r="B3515" s="12" t="s">
        <v>59</v>
      </c>
      <c r="C3515" s="49"/>
      <c r="D3515" s="59"/>
      <c r="E3515" s="60"/>
      <c r="F3515" s="9"/>
    </row>
    <row r="3516" spans="2:6" ht="15.75" hidden="1" thickBot="1" x14ac:dyDescent="0.3">
      <c r="B3516" s="12" t="s">
        <v>59</v>
      </c>
      <c r="C3516" s="49"/>
      <c r="D3516" s="59"/>
      <c r="E3516" s="60"/>
      <c r="F3516" s="9"/>
    </row>
    <row r="3517" spans="2:6" ht="15.75" hidden="1" thickBot="1" x14ac:dyDescent="0.3">
      <c r="B3517" s="12" t="s">
        <v>59</v>
      </c>
      <c r="C3517" s="49"/>
      <c r="D3517" s="59"/>
      <c r="E3517" s="60"/>
      <c r="F3517" s="9"/>
    </row>
    <row r="3518" spans="2:6" ht="15.75" hidden="1" thickBot="1" x14ac:dyDescent="0.3">
      <c r="B3518" s="12" t="s">
        <v>59</v>
      </c>
      <c r="C3518" s="49"/>
      <c r="D3518" s="59"/>
      <c r="E3518" s="60"/>
      <c r="F3518" s="9"/>
    </row>
    <row r="3519" spans="2:6" ht="15.75" hidden="1" thickBot="1" x14ac:dyDescent="0.3">
      <c r="B3519" s="12" t="s">
        <v>59</v>
      </c>
      <c r="C3519" s="49"/>
      <c r="D3519" s="59"/>
      <c r="E3519" s="60"/>
      <c r="F3519" s="9"/>
    </row>
    <row r="3520" spans="2:6" ht="15.75" hidden="1" thickBot="1" x14ac:dyDescent="0.3">
      <c r="B3520" s="12" t="s">
        <v>59</v>
      </c>
      <c r="C3520" s="49"/>
      <c r="D3520" s="59"/>
      <c r="E3520" s="60"/>
      <c r="F3520" s="9"/>
    </row>
    <row r="3521" spans="2:6" ht="15.75" hidden="1" thickBot="1" x14ac:dyDescent="0.3">
      <c r="B3521" s="12" t="s">
        <v>59</v>
      </c>
      <c r="C3521" s="49"/>
      <c r="D3521" s="59"/>
      <c r="E3521" s="60"/>
      <c r="F3521" s="9"/>
    </row>
    <row r="3522" spans="2:6" ht="15.75" hidden="1" thickBot="1" x14ac:dyDescent="0.3">
      <c r="B3522" s="12" t="s">
        <v>59</v>
      </c>
      <c r="C3522" s="49"/>
      <c r="D3522" s="59"/>
      <c r="E3522" s="60"/>
      <c r="F3522" s="9"/>
    </row>
    <row r="3523" spans="2:6" ht="15.75" hidden="1" thickBot="1" x14ac:dyDescent="0.3">
      <c r="B3523" s="12" t="s">
        <v>59</v>
      </c>
      <c r="C3523" s="49"/>
      <c r="D3523" s="59"/>
      <c r="E3523" s="60"/>
      <c r="F3523" s="9"/>
    </row>
    <row r="3524" spans="2:6" ht="15.75" hidden="1" thickBot="1" x14ac:dyDescent="0.3">
      <c r="B3524" s="12" t="s">
        <v>59</v>
      </c>
      <c r="C3524" s="49"/>
      <c r="D3524" s="59"/>
      <c r="E3524" s="60"/>
      <c r="F3524" s="9"/>
    </row>
    <row r="3525" spans="2:6" ht="15.75" hidden="1" thickBot="1" x14ac:dyDescent="0.3">
      <c r="B3525" s="12" t="s">
        <v>59</v>
      </c>
      <c r="C3525" s="49"/>
      <c r="D3525" s="59"/>
      <c r="E3525" s="60"/>
      <c r="F3525" s="9"/>
    </row>
    <row r="3526" spans="2:6" ht="15.75" hidden="1" thickBot="1" x14ac:dyDescent="0.3">
      <c r="B3526" s="12" t="s">
        <v>59</v>
      </c>
      <c r="C3526" s="49"/>
      <c r="D3526" s="59"/>
      <c r="E3526" s="60"/>
      <c r="F3526" s="9"/>
    </row>
    <row r="3527" spans="2:6" ht="15.75" hidden="1" thickBot="1" x14ac:dyDescent="0.3">
      <c r="B3527" s="12" t="s">
        <v>59</v>
      </c>
      <c r="C3527" s="49"/>
      <c r="D3527" s="59"/>
      <c r="E3527" s="60"/>
      <c r="F3527" s="9"/>
    </row>
    <row r="3528" spans="2:6" ht="15.75" hidden="1" thickBot="1" x14ac:dyDescent="0.3">
      <c r="B3528" s="12" t="s">
        <v>59</v>
      </c>
      <c r="C3528" s="49"/>
      <c r="D3528" s="59"/>
      <c r="E3528" s="60"/>
      <c r="F3528" s="9"/>
    </row>
    <row r="3529" spans="2:6" ht="15.75" hidden="1" thickBot="1" x14ac:dyDescent="0.3">
      <c r="B3529" s="12" t="s">
        <v>59</v>
      </c>
      <c r="C3529" s="49"/>
      <c r="D3529" s="59"/>
      <c r="E3529" s="60"/>
      <c r="F3529" s="9"/>
    </row>
    <row r="3530" spans="2:6" ht="15.75" hidden="1" thickBot="1" x14ac:dyDescent="0.3">
      <c r="B3530" s="12" t="s">
        <v>59</v>
      </c>
      <c r="C3530" s="49"/>
      <c r="D3530" s="59"/>
      <c r="E3530" s="60"/>
      <c r="F3530" s="9"/>
    </row>
    <row r="3531" spans="2:6" ht="15.75" hidden="1" thickBot="1" x14ac:dyDescent="0.3">
      <c r="B3531" s="12" t="s">
        <v>59</v>
      </c>
      <c r="C3531" s="49"/>
      <c r="D3531" s="59"/>
      <c r="E3531" s="60"/>
      <c r="F3531" s="9"/>
    </row>
    <row r="3532" spans="2:6" ht="15.75" hidden="1" thickBot="1" x14ac:dyDescent="0.3">
      <c r="B3532" s="12" t="s">
        <v>59</v>
      </c>
      <c r="C3532" s="49"/>
      <c r="D3532" s="59"/>
      <c r="E3532" s="60"/>
      <c r="F3532" s="9"/>
    </row>
    <row r="3533" spans="2:6" ht="15.75" hidden="1" thickBot="1" x14ac:dyDescent="0.3">
      <c r="B3533" s="12" t="s">
        <v>59</v>
      </c>
      <c r="C3533" s="49"/>
      <c r="D3533" s="59"/>
      <c r="E3533" s="60"/>
      <c r="F3533" s="9"/>
    </row>
    <row r="3534" spans="2:6" ht="15.75" hidden="1" thickBot="1" x14ac:dyDescent="0.3">
      <c r="B3534" s="12" t="s">
        <v>59</v>
      </c>
      <c r="C3534" s="49"/>
      <c r="D3534" s="59"/>
      <c r="E3534" s="60"/>
      <c r="F3534" s="9"/>
    </row>
    <row r="3535" spans="2:6" ht="15.75" hidden="1" thickBot="1" x14ac:dyDescent="0.3">
      <c r="B3535" s="12" t="s">
        <v>59</v>
      </c>
      <c r="C3535" s="49"/>
      <c r="D3535" s="59"/>
      <c r="E3535" s="60"/>
      <c r="F3535" s="9"/>
    </row>
    <row r="3536" spans="2:6" ht="15.75" hidden="1" thickBot="1" x14ac:dyDescent="0.3">
      <c r="B3536" s="12" t="s">
        <v>59</v>
      </c>
      <c r="C3536" s="49"/>
      <c r="D3536" s="59"/>
      <c r="E3536" s="60"/>
      <c r="F3536" s="9"/>
    </row>
    <row r="3537" spans="2:6" ht="15.75" hidden="1" thickBot="1" x14ac:dyDescent="0.3">
      <c r="B3537" s="12" t="s">
        <v>59</v>
      </c>
      <c r="C3537" s="49"/>
      <c r="D3537" s="59"/>
      <c r="E3537" s="60"/>
      <c r="F3537" s="9"/>
    </row>
    <row r="3538" spans="2:6" ht="15.75" hidden="1" thickBot="1" x14ac:dyDescent="0.3">
      <c r="B3538" s="12" t="s">
        <v>59</v>
      </c>
      <c r="C3538" s="49"/>
      <c r="D3538" s="59"/>
      <c r="E3538" s="60"/>
      <c r="F3538" s="9"/>
    </row>
    <row r="3539" spans="2:6" ht="15.75" hidden="1" thickBot="1" x14ac:dyDescent="0.3">
      <c r="B3539" s="12" t="s">
        <v>59</v>
      </c>
      <c r="C3539" s="49"/>
      <c r="D3539" s="59"/>
      <c r="E3539" s="60"/>
      <c r="F3539" s="9"/>
    </row>
    <row r="3540" spans="2:6" ht="15.75" hidden="1" thickBot="1" x14ac:dyDescent="0.3">
      <c r="B3540" s="12" t="s">
        <v>59</v>
      </c>
      <c r="C3540" s="49"/>
      <c r="D3540" s="59"/>
      <c r="E3540" s="60"/>
      <c r="F3540" s="9"/>
    </row>
    <row r="3541" spans="2:6" ht="15.75" hidden="1" thickBot="1" x14ac:dyDescent="0.3">
      <c r="B3541" s="12" t="s">
        <v>59</v>
      </c>
      <c r="C3541" s="49"/>
      <c r="D3541" s="59"/>
      <c r="E3541" s="60"/>
      <c r="F3541" s="9"/>
    </row>
    <row r="3542" spans="2:6" ht="15.75" hidden="1" thickBot="1" x14ac:dyDescent="0.3">
      <c r="B3542" s="12" t="s">
        <v>59</v>
      </c>
      <c r="C3542" s="49"/>
      <c r="D3542" s="59"/>
      <c r="E3542" s="60"/>
      <c r="F3542" s="9"/>
    </row>
    <row r="3543" spans="2:6" ht="15.75" hidden="1" thickBot="1" x14ac:dyDescent="0.3">
      <c r="B3543" s="12" t="s">
        <v>59</v>
      </c>
      <c r="C3543" s="49"/>
      <c r="D3543" s="59"/>
      <c r="E3543" s="60"/>
      <c r="F3543" s="9"/>
    </row>
    <row r="3544" spans="2:6" ht="15.75" hidden="1" thickBot="1" x14ac:dyDescent="0.3">
      <c r="B3544" s="12" t="s">
        <v>59</v>
      </c>
      <c r="C3544" s="49"/>
      <c r="D3544" s="59"/>
      <c r="E3544" s="60"/>
      <c r="F3544" s="9"/>
    </row>
    <row r="3545" spans="2:6" ht="15.75" hidden="1" thickBot="1" x14ac:dyDescent="0.3">
      <c r="B3545" s="12" t="s">
        <v>59</v>
      </c>
      <c r="C3545" s="49"/>
      <c r="D3545" s="59"/>
      <c r="E3545" s="60"/>
      <c r="F3545" s="9"/>
    </row>
    <row r="3546" spans="2:6" ht="15.75" hidden="1" thickBot="1" x14ac:dyDescent="0.3">
      <c r="B3546" s="12" t="s">
        <v>59</v>
      </c>
      <c r="C3546" s="49"/>
      <c r="D3546" s="59"/>
      <c r="E3546" s="60"/>
      <c r="F3546" s="9"/>
    </row>
    <row r="3547" spans="2:6" ht="15.75" hidden="1" thickBot="1" x14ac:dyDescent="0.3">
      <c r="B3547" s="12" t="s">
        <v>59</v>
      </c>
      <c r="C3547" s="49"/>
      <c r="D3547" s="59"/>
      <c r="E3547" s="60"/>
      <c r="F3547" s="9"/>
    </row>
    <row r="3548" spans="2:6" ht="15.75" hidden="1" thickBot="1" x14ac:dyDescent="0.3">
      <c r="B3548" s="12" t="s">
        <v>59</v>
      </c>
      <c r="C3548" s="49"/>
      <c r="D3548" s="59"/>
      <c r="E3548" s="60"/>
      <c r="F3548" s="9"/>
    </row>
    <row r="3549" spans="2:6" ht="15.75" hidden="1" thickBot="1" x14ac:dyDescent="0.3">
      <c r="B3549" s="12" t="s">
        <v>59</v>
      </c>
      <c r="C3549" s="49"/>
      <c r="D3549" s="59"/>
      <c r="E3549" s="60"/>
      <c r="F3549" s="9"/>
    </row>
    <row r="3550" spans="2:6" ht="15.75" hidden="1" thickBot="1" x14ac:dyDescent="0.3">
      <c r="B3550" s="12" t="s">
        <v>59</v>
      </c>
      <c r="C3550" s="49"/>
      <c r="D3550" s="59"/>
      <c r="E3550" s="60"/>
      <c r="F3550" s="9"/>
    </row>
    <row r="3551" spans="2:6" ht="15.75" hidden="1" thickBot="1" x14ac:dyDescent="0.3">
      <c r="B3551" s="12" t="s">
        <v>59</v>
      </c>
      <c r="C3551" s="49"/>
      <c r="D3551" s="59"/>
      <c r="E3551" s="60"/>
      <c r="F3551" s="9"/>
    </row>
    <row r="3552" spans="2:6" ht="15.75" hidden="1" thickBot="1" x14ac:dyDescent="0.3">
      <c r="B3552" s="12" t="s">
        <v>59</v>
      </c>
      <c r="C3552" s="49"/>
      <c r="D3552" s="59"/>
      <c r="E3552" s="60"/>
      <c r="F3552" s="9"/>
    </row>
    <row r="3553" spans="2:6" ht="15.75" hidden="1" thickBot="1" x14ac:dyDescent="0.3">
      <c r="B3553" s="12" t="s">
        <v>59</v>
      </c>
      <c r="C3553" s="49"/>
      <c r="D3553" s="59"/>
      <c r="E3553" s="60"/>
      <c r="F3553" s="9"/>
    </row>
    <row r="3554" spans="2:6" ht="15.75" hidden="1" thickBot="1" x14ac:dyDescent="0.3">
      <c r="B3554" s="12" t="s">
        <v>59</v>
      </c>
      <c r="C3554" s="49"/>
      <c r="D3554" s="59"/>
      <c r="E3554" s="60"/>
      <c r="F3554" s="9"/>
    </row>
    <row r="3555" spans="2:6" ht="15.75" hidden="1" thickBot="1" x14ac:dyDescent="0.3">
      <c r="B3555" s="12" t="s">
        <v>59</v>
      </c>
      <c r="C3555" s="49"/>
      <c r="D3555" s="59"/>
      <c r="E3555" s="60"/>
      <c r="F3555" s="9"/>
    </row>
    <row r="3556" spans="2:6" ht="15.75" hidden="1" thickBot="1" x14ac:dyDescent="0.3">
      <c r="B3556" s="12" t="s">
        <v>59</v>
      </c>
      <c r="C3556" s="49"/>
      <c r="D3556" s="59"/>
      <c r="E3556" s="60"/>
      <c r="F3556" s="9"/>
    </row>
    <row r="3557" spans="2:6" ht="15.75" hidden="1" thickBot="1" x14ac:dyDescent="0.3">
      <c r="B3557" s="12" t="s">
        <v>59</v>
      </c>
      <c r="C3557" s="49"/>
      <c r="D3557" s="59"/>
      <c r="E3557" s="60"/>
      <c r="F3557" s="9"/>
    </row>
    <row r="3558" spans="2:6" ht="15.75" hidden="1" thickBot="1" x14ac:dyDescent="0.3">
      <c r="B3558" s="12" t="s">
        <v>59</v>
      </c>
      <c r="C3558" s="49"/>
      <c r="D3558" s="59"/>
      <c r="E3558" s="60"/>
      <c r="F3558" s="9"/>
    </row>
    <row r="3559" spans="2:6" ht="15.75" hidden="1" thickBot="1" x14ac:dyDescent="0.3">
      <c r="B3559" s="12" t="s">
        <v>59</v>
      </c>
      <c r="C3559" s="49"/>
      <c r="D3559" s="59"/>
      <c r="E3559" s="60"/>
      <c r="F3559" s="9"/>
    </row>
    <row r="3560" spans="2:6" ht="15.75" hidden="1" thickBot="1" x14ac:dyDescent="0.3">
      <c r="B3560" s="12" t="s">
        <v>59</v>
      </c>
      <c r="C3560" s="49"/>
      <c r="D3560" s="59"/>
      <c r="E3560" s="60"/>
      <c r="F3560" s="9"/>
    </row>
    <row r="3561" spans="2:6" ht="15.75" hidden="1" thickBot="1" x14ac:dyDescent="0.3">
      <c r="B3561" s="12" t="s">
        <v>59</v>
      </c>
      <c r="C3561" s="49"/>
      <c r="D3561" s="59"/>
      <c r="E3561" s="60"/>
      <c r="F3561" s="9"/>
    </row>
    <row r="3562" spans="2:6" ht="15.75" hidden="1" thickBot="1" x14ac:dyDescent="0.3">
      <c r="B3562" s="12" t="s">
        <v>59</v>
      </c>
      <c r="C3562" s="49"/>
      <c r="D3562" s="59"/>
      <c r="E3562" s="60"/>
      <c r="F3562" s="9"/>
    </row>
    <row r="3563" spans="2:6" ht="15.75" hidden="1" thickBot="1" x14ac:dyDescent="0.3">
      <c r="B3563" s="12" t="s">
        <v>59</v>
      </c>
      <c r="C3563" s="49"/>
      <c r="D3563" s="59"/>
      <c r="E3563" s="60"/>
      <c r="F3563" s="9"/>
    </row>
    <row r="3564" spans="2:6" ht="15.75" hidden="1" thickBot="1" x14ac:dyDescent="0.3">
      <c r="B3564" s="12" t="s">
        <v>59</v>
      </c>
      <c r="C3564" s="49"/>
      <c r="D3564" s="59"/>
      <c r="E3564" s="60"/>
      <c r="F3564" s="9"/>
    </row>
    <row r="3565" spans="2:6" ht="15.75" hidden="1" thickBot="1" x14ac:dyDescent="0.3">
      <c r="B3565" s="12" t="s">
        <v>59</v>
      </c>
      <c r="C3565" s="49"/>
      <c r="D3565" s="59"/>
      <c r="E3565" s="60"/>
      <c r="F3565" s="9"/>
    </row>
    <row r="3566" spans="2:6" ht="15.75" hidden="1" thickBot="1" x14ac:dyDescent="0.3">
      <c r="B3566" s="12" t="s">
        <v>59</v>
      </c>
      <c r="C3566" s="49"/>
      <c r="D3566" s="59"/>
      <c r="E3566" s="60"/>
      <c r="F3566" s="9"/>
    </row>
    <row r="3567" spans="2:6" ht="15.75" hidden="1" thickBot="1" x14ac:dyDescent="0.3">
      <c r="B3567" s="12" t="s">
        <v>59</v>
      </c>
      <c r="C3567" s="49"/>
      <c r="D3567" s="59"/>
      <c r="E3567" s="60"/>
      <c r="F3567" s="9"/>
    </row>
    <row r="3568" spans="2:6" ht="15.75" hidden="1" thickBot="1" x14ac:dyDescent="0.3">
      <c r="B3568" s="12" t="s">
        <v>59</v>
      </c>
      <c r="C3568" s="49"/>
      <c r="D3568" s="59"/>
      <c r="E3568" s="60"/>
      <c r="F3568" s="9"/>
    </row>
    <row r="3569" spans="2:6" ht="15.75" hidden="1" thickBot="1" x14ac:dyDescent="0.3">
      <c r="B3569" s="12" t="s">
        <v>59</v>
      </c>
      <c r="C3569" s="49"/>
      <c r="D3569" s="59"/>
      <c r="E3569" s="60"/>
      <c r="F3569" s="9"/>
    </row>
    <row r="3570" spans="2:6" ht="15.75" hidden="1" thickBot="1" x14ac:dyDescent="0.3">
      <c r="B3570" s="12" t="s">
        <v>59</v>
      </c>
      <c r="C3570" s="49"/>
      <c r="D3570" s="59"/>
      <c r="E3570" s="60"/>
      <c r="F3570" s="9"/>
    </row>
    <row r="3571" spans="2:6" ht="15.75" hidden="1" thickBot="1" x14ac:dyDescent="0.3">
      <c r="B3571" s="12" t="s">
        <v>59</v>
      </c>
      <c r="C3571" s="49"/>
      <c r="D3571" s="59"/>
      <c r="E3571" s="60"/>
      <c r="F3571" s="9"/>
    </row>
    <row r="3572" spans="2:6" ht="15.75" hidden="1" thickBot="1" x14ac:dyDescent="0.3">
      <c r="B3572" s="12" t="s">
        <v>59</v>
      </c>
      <c r="C3572" s="49"/>
      <c r="D3572" s="59"/>
      <c r="E3572" s="60"/>
      <c r="F3572" s="9"/>
    </row>
    <row r="3573" spans="2:6" ht="15.75" hidden="1" thickBot="1" x14ac:dyDescent="0.3">
      <c r="B3573" s="12" t="s">
        <v>59</v>
      </c>
      <c r="C3573" s="49"/>
      <c r="D3573" s="59"/>
      <c r="E3573" s="60"/>
      <c r="F3573" s="9"/>
    </row>
    <row r="3574" spans="2:6" ht="15.75" hidden="1" thickBot="1" x14ac:dyDescent="0.3">
      <c r="B3574" s="12" t="s">
        <v>59</v>
      </c>
      <c r="C3574" s="49"/>
      <c r="D3574" s="59"/>
      <c r="E3574" s="60"/>
      <c r="F3574" s="9"/>
    </row>
    <row r="3575" spans="2:6" ht="15.75" hidden="1" thickBot="1" x14ac:dyDescent="0.3">
      <c r="B3575" s="12" t="s">
        <v>59</v>
      </c>
      <c r="C3575" s="49"/>
      <c r="D3575" s="59"/>
      <c r="E3575" s="60"/>
      <c r="F3575" s="9"/>
    </row>
    <row r="3576" spans="2:6" ht="15.75" hidden="1" thickBot="1" x14ac:dyDescent="0.3">
      <c r="B3576" s="12" t="s">
        <v>59</v>
      </c>
      <c r="C3576" s="49"/>
      <c r="D3576" s="59"/>
      <c r="E3576" s="60"/>
      <c r="F3576" s="9"/>
    </row>
    <row r="3577" spans="2:6" ht="15.75" hidden="1" thickBot="1" x14ac:dyDescent="0.3">
      <c r="B3577" s="12" t="s">
        <v>59</v>
      </c>
      <c r="C3577" s="49"/>
      <c r="D3577" s="59"/>
      <c r="E3577" s="60"/>
      <c r="F3577" s="9"/>
    </row>
    <row r="3578" spans="2:6" ht="15.75" hidden="1" thickBot="1" x14ac:dyDescent="0.3">
      <c r="B3578" s="12" t="s">
        <v>59</v>
      </c>
      <c r="C3578" s="49"/>
      <c r="D3578" s="59"/>
      <c r="E3578" s="60"/>
      <c r="F3578" s="9"/>
    </row>
    <row r="3579" spans="2:6" ht="15.75" hidden="1" thickBot="1" x14ac:dyDescent="0.3">
      <c r="B3579" s="12" t="s">
        <v>59</v>
      </c>
      <c r="C3579" s="49"/>
      <c r="D3579" s="59"/>
      <c r="E3579" s="60"/>
      <c r="F3579" s="9"/>
    </row>
    <row r="3580" spans="2:6" ht="15.75" hidden="1" thickBot="1" x14ac:dyDescent="0.3">
      <c r="B3580" s="12" t="s">
        <v>59</v>
      </c>
      <c r="C3580" s="49"/>
      <c r="D3580" s="59"/>
      <c r="E3580" s="60"/>
      <c r="F3580" s="9"/>
    </row>
    <row r="3581" spans="2:6" ht="15.75" hidden="1" thickBot="1" x14ac:dyDescent="0.3">
      <c r="B3581" s="12" t="s">
        <v>59</v>
      </c>
      <c r="C3581" s="49"/>
      <c r="D3581" s="59"/>
      <c r="E3581" s="60"/>
      <c r="F3581" s="9"/>
    </row>
    <row r="3582" spans="2:6" ht="15.75" hidden="1" thickBot="1" x14ac:dyDescent="0.3">
      <c r="B3582" s="12" t="s">
        <v>59</v>
      </c>
      <c r="C3582" s="49"/>
      <c r="D3582" s="59"/>
      <c r="E3582" s="60"/>
      <c r="F3582" s="9"/>
    </row>
    <row r="3583" spans="2:6" ht="15.75" hidden="1" thickBot="1" x14ac:dyDescent="0.3">
      <c r="B3583" s="12" t="s">
        <v>59</v>
      </c>
      <c r="C3583" s="49"/>
      <c r="D3583" s="59"/>
      <c r="E3583" s="60"/>
      <c r="F3583" s="9"/>
    </row>
    <row r="3584" spans="2:6" ht="15.75" hidden="1" thickBot="1" x14ac:dyDescent="0.3">
      <c r="B3584" s="12" t="s">
        <v>59</v>
      </c>
      <c r="C3584" s="49"/>
      <c r="D3584" s="59"/>
      <c r="E3584" s="60"/>
      <c r="F3584" s="9"/>
    </row>
    <row r="3585" spans="2:6" ht="15.75" hidden="1" thickBot="1" x14ac:dyDescent="0.3">
      <c r="B3585" s="12" t="s">
        <v>59</v>
      </c>
      <c r="C3585" s="49"/>
      <c r="D3585" s="59"/>
      <c r="E3585" s="60"/>
      <c r="F3585" s="9"/>
    </row>
    <row r="3586" spans="2:6" ht="15.75" hidden="1" thickBot="1" x14ac:dyDescent="0.3">
      <c r="B3586" s="12" t="s">
        <v>59</v>
      </c>
      <c r="C3586" s="49"/>
      <c r="D3586" s="59"/>
      <c r="E3586" s="60"/>
      <c r="F3586" s="9"/>
    </row>
    <row r="3587" spans="2:6" ht="15.75" hidden="1" thickBot="1" x14ac:dyDescent="0.3">
      <c r="B3587" s="12" t="s">
        <v>59</v>
      </c>
      <c r="C3587" s="49"/>
      <c r="D3587" s="59"/>
      <c r="E3587" s="60"/>
      <c r="F3587" s="9"/>
    </row>
    <row r="3588" spans="2:6" ht="15.75" hidden="1" thickBot="1" x14ac:dyDescent="0.3">
      <c r="B3588" s="12" t="s">
        <v>59</v>
      </c>
      <c r="C3588" s="49"/>
      <c r="D3588" s="59"/>
      <c r="E3588" s="60"/>
      <c r="F3588" s="9"/>
    </row>
    <row r="3589" spans="2:6" ht="15.75" hidden="1" thickBot="1" x14ac:dyDescent="0.3">
      <c r="B3589" s="12" t="s">
        <v>59</v>
      </c>
      <c r="C3589" s="49"/>
      <c r="D3589" s="59"/>
      <c r="E3589" s="60"/>
      <c r="F3589" s="9"/>
    </row>
    <row r="3590" spans="2:6" ht="15.75" hidden="1" thickBot="1" x14ac:dyDescent="0.3">
      <c r="B3590" s="12" t="s">
        <v>59</v>
      </c>
      <c r="C3590" s="49"/>
      <c r="D3590" s="59"/>
      <c r="E3590" s="60"/>
      <c r="F3590" s="9"/>
    </row>
    <row r="3591" spans="2:6" ht="15.75" hidden="1" thickBot="1" x14ac:dyDescent="0.3">
      <c r="B3591" s="12" t="s">
        <v>59</v>
      </c>
      <c r="C3591" s="49"/>
      <c r="D3591" s="59"/>
      <c r="E3591" s="60"/>
      <c r="F3591" s="9"/>
    </row>
    <row r="3592" spans="2:6" ht="15.75" hidden="1" thickBot="1" x14ac:dyDescent="0.3">
      <c r="B3592" s="12" t="s">
        <v>59</v>
      </c>
      <c r="C3592" s="49"/>
      <c r="D3592" s="59"/>
      <c r="E3592" s="60"/>
      <c r="F3592" s="9"/>
    </row>
    <row r="3593" spans="2:6" ht="15.75" hidden="1" thickBot="1" x14ac:dyDescent="0.3">
      <c r="B3593" s="12" t="s">
        <v>59</v>
      </c>
      <c r="C3593" s="49"/>
      <c r="D3593" s="59"/>
      <c r="E3593" s="60"/>
      <c r="F3593" s="9"/>
    </row>
    <row r="3594" spans="2:6" ht="15.75" hidden="1" thickBot="1" x14ac:dyDescent="0.3">
      <c r="B3594" s="12" t="s">
        <v>59</v>
      </c>
      <c r="C3594" s="49"/>
      <c r="D3594" s="59"/>
      <c r="E3594" s="60"/>
      <c r="F3594" s="9"/>
    </row>
    <row r="3595" spans="2:6" ht="15.75" hidden="1" thickBot="1" x14ac:dyDescent="0.3">
      <c r="B3595" s="12" t="s">
        <v>59</v>
      </c>
      <c r="C3595" s="49"/>
      <c r="D3595" s="59"/>
      <c r="E3595" s="60"/>
      <c r="F3595" s="9"/>
    </row>
    <row r="3596" spans="2:6" ht="15.75" hidden="1" thickBot="1" x14ac:dyDescent="0.3">
      <c r="B3596" s="12" t="s">
        <v>59</v>
      </c>
      <c r="C3596" s="49"/>
      <c r="D3596" s="59"/>
      <c r="E3596" s="60"/>
      <c r="F3596" s="9"/>
    </row>
    <row r="3597" spans="2:6" ht="15.75" hidden="1" thickBot="1" x14ac:dyDescent="0.3">
      <c r="B3597" s="12" t="s">
        <v>59</v>
      </c>
      <c r="C3597" s="49"/>
      <c r="D3597" s="59"/>
      <c r="E3597" s="60"/>
      <c r="F3597" s="9"/>
    </row>
    <row r="3598" spans="2:6" ht="15.75" hidden="1" thickBot="1" x14ac:dyDescent="0.3">
      <c r="B3598" s="12" t="s">
        <v>59</v>
      </c>
      <c r="C3598" s="49"/>
      <c r="D3598" s="59"/>
      <c r="E3598" s="60"/>
      <c r="F3598" s="9"/>
    </row>
    <row r="3599" spans="2:6" ht="15.75" hidden="1" thickBot="1" x14ac:dyDescent="0.3">
      <c r="B3599" s="12" t="s">
        <v>59</v>
      </c>
      <c r="C3599" s="49"/>
      <c r="D3599" s="59"/>
      <c r="E3599" s="60"/>
      <c r="F3599" s="9"/>
    </row>
    <row r="3600" spans="2:6" ht="15.75" hidden="1" thickBot="1" x14ac:dyDescent="0.3">
      <c r="B3600" s="12" t="s">
        <v>59</v>
      </c>
      <c r="C3600" s="49"/>
      <c r="D3600" s="59"/>
      <c r="E3600" s="60"/>
      <c r="F3600" s="9"/>
    </row>
    <row r="3601" spans="2:6" ht="15.75" hidden="1" thickBot="1" x14ac:dyDescent="0.3">
      <c r="B3601" s="12" t="s">
        <v>59</v>
      </c>
      <c r="C3601" s="49"/>
      <c r="D3601" s="59"/>
      <c r="E3601" s="60"/>
      <c r="F3601" s="9"/>
    </row>
    <row r="3602" spans="2:6" ht="15.75" hidden="1" thickBot="1" x14ac:dyDescent="0.3">
      <c r="B3602" s="12" t="s">
        <v>59</v>
      </c>
      <c r="C3602" s="49"/>
      <c r="D3602" s="59"/>
      <c r="E3602" s="60"/>
      <c r="F3602" s="9"/>
    </row>
    <row r="3603" spans="2:6" ht="15.75" hidden="1" thickBot="1" x14ac:dyDescent="0.3">
      <c r="B3603" s="12" t="s">
        <v>59</v>
      </c>
      <c r="C3603" s="49"/>
      <c r="D3603" s="59"/>
      <c r="E3603" s="60"/>
      <c r="F3603" s="9"/>
    </row>
    <row r="3604" spans="2:6" ht="15.75" hidden="1" thickBot="1" x14ac:dyDescent="0.3">
      <c r="B3604" s="12" t="s">
        <v>59</v>
      </c>
      <c r="C3604" s="49"/>
      <c r="D3604" s="59"/>
      <c r="E3604" s="60"/>
      <c r="F3604" s="9"/>
    </row>
    <row r="3605" spans="2:6" ht="15.75" hidden="1" thickBot="1" x14ac:dyDescent="0.3">
      <c r="B3605" s="12" t="s">
        <v>59</v>
      </c>
      <c r="C3605" s="49"/>
      <c r="D3605" s="59"/>
      <c r="E3605" s="60"/>
      <c r="F3605" s="9"/>
    </row>
    <row r="3606" spans="2:6" ht="15.75" hidden="1" thickBot="1" x14ac:dyDescent="0.3">
      <c r="B3606" s="12" t="s">
        <v>59</v>
      </c>
      <c r="C3606" s="49"/>
      <c r="D3606" s="59"/>
      <c r="E3606" s="60"/>
      <c r="F3606" s="9"/>
    </row>
    <row r="3607" spans="2:6" ht="15.75" hidden="1" thickBot="1" x14ac:dyDescent="0.3">
      <c r="B3607" s="12" t="s">
        <v>59</v>
      </c>
      <c r="C3607" s="49"/>
      <c r="D3607" s="59"/>
      <c r="E3607" s="60"/>
      <c r="F3607" s="9"/>
    </row>
    <row r="3608" spans="2:6" ht="15.75" hidden="1" thickBot="1" x14ac:dyDescent="0.3">
      <c r="B3608" s="12" t="s">
        <v>59</v>
      </c>
      <c r="C3608" s="49"/>
      <c r="D3608" s="59"/>
      <c r="E3608" s="60"/>
      <c r="F3608" s="9"/>
    </row>
    <row r="3609" spans="2:6" ht="15.75" hidden="1" thickBot="1" x14ac:dyDescent="0.3">
      <c r="B3609" s="12" t="s">
        <v>59</v>
      </c>
      <c r="C3609" s="49"/>
      <c r="D3609" s="59"/>
      <c r="E3609" s="60"/>
      <c r="F3609" s="9"/>
    </row>
    <row r="3610" spans="2:6" ht="15.75" hidden="1" thickBot="1" x14ac:dyDescent="0.3">
      <c r="B3610" s="12" t="s">
        <v>59</v>
      </c>
      <c r="C3610" s="49"/>
      <c r="D3610" s="59"/>
      <c r="E3610" s="60"/>
      <c r="F3610" s="9"/>
    </row>
    <row r="3611" spans="2:6" ht="15.75" hidden="1" thickBot="1" x14ac:dyDescent="0.3">
      <c r="B3611" s="12" t="s">
        <v>59</v>
      </c>
      <c r="C3611" s="49"/>
      <c r="D3611" s="59"/>
      <c r="E3611" s="60"/>
      <c r="F3611" s="9"/>
    </row>
    <row r="3612" spans="2:6" ht="15.75" hidden="1" thickBot="1" x14ac:dyDescent="0.3">
      <c r="B3612" s="12" t="s">
        <v>59</v>
      </c>
      <c r="C3612" s="49"/>
      <c r="D3612" s="59"/>
      <c r="E3612" s="60"/>
      <c r="F3612" s="9"/>
    </row>
    <row r="3613" spans="2:6" ht="15.75" hidden="1" thickBot="1" x14ac:dyDescent="0.3">
      <c r="B3613" s="12" t="s">
        <v>59</v>
      </c>
      <c r="C3613" s="49"/>
      <c r="D3613" s="59"/>
      <c r="E3613" s="60"/>
      <c r="F3613" s="9"/>
    </row>
    <row r="3614" spans="2:6" ht="15.75" hidden="1" thickBot="1" x14ac:dyDescent="0.3">
      <c r="B3614" s="12" t="s">
        <v>59</v>
      </c>
      <c r="C3614" s="49"/>
      <c r="D3614" s="59"/>
      <c r="E3614" s="60"/>
      <c r="F3614" s="9"/>
    </row>
    <row r="3615" spans="2:6" ht="15.75" hidden="1" thickBot="1" x14ac:dyDescent="0.3">
      <c r="B3615" s="12" t="s">
        <v>59</v>
      </c>
      <c r="C3615" s="49"/>
      <c r="D3615" s="59"/>
      <c r="E3615" s="60"/>
      <c r="F3615" s="9"/>
    </row>
    <row r="3616" spans="2:6" ht="15.75" hidden="1" thickBot="1" x14ac:dyDescent="0.3">
      <c r="B3616" s="12" t="s">
        <v>59</v>
      </c>
      <c r="C3616" s="49"/>
      <c r="D3616" s="59"/>
      <c r="E3616" s="60"/>
      <c r="F3616" s="9"/>
    </row>
    <row r="3617" spans="2:6" ht="15.75" hidden="1" thickBot="1" x14ac:dyDescent="0.3">
      <c r="B3617" s="12" t="s">
        <v>59</v>
      </c>
      <c r="C3617" s="49"/>
      <c r="D3617" s="59"/>
      <c r="E3617" s="60"/>
      <c r="F3617" s="9"/>
    </row>
    <row r="3618" spans="2:6" ht="15.75" hidden="1" thickBot="1" x14ac:dyDescent="0.3">
      <c r="B3618" s="12" t="s">
        <v>59</v>
      </c>
      <c r="C3618" s="49"/>
      <c r="D3618" s="59"/>
      <c r="E3618" s="60"/>
      <c r="F3618" s="9"/>
    </row>
    <row r="3619" spans="2:6" ht="15.75" hidden="1" thickBot="1" x14ac:dyDescent="0.3">
      <c r="B3619" s="12" t="s">
        <v>59</v>
      </c>
      <c r="C3619" s="49"/>
      <c r="D3619" s="59"/>
      <c r="E3619" s="60"/>
      <c r="F3619" s="9"/>
    </row>
    <row r="3620" spans="2:6" ht="15.75" hidden="1" thickBot="1" x14ac:dyDescent="0.3">
      <c r="B3620" s="12" t="s">
        <v>59</v>
      </c>
      <c r="C3620" s="49"/>
      <c r="D3620" s="59"/>
      <c r="E3620" s="60"/>
      <c r="F3620" s="9"/>
    </row>
    <row r="3621" spans="2:6" ht="15.75" hidden="1" thickBot="1" x14ac:dyDescent="0.3">
      <c r="B3621" s="12" t="s">
        <v>59</v>
      </c>
      <c r="C3621" s="49"/>
      <c r="D3621" s="59"/>
      <c r="E3621" s="60"/>
      <c r="F3621" s="9"/>
    </row>
    <row r="3622" spans="2:6" ht="15.75" hidden="1" thickBot="1" x14ac:dyDescent="0.3">
      <c r="B3622" s="12" t="s">
        <v>59</v>
      </c>
      <c r="C3622" s="49"/>
      <c r="D3622" s="59"/>
      <c r="E3622" s="60"/>
      <c r="F3622" s="9"/>
    </row>
    <row r="3623" spans="2:6" ht="15.75" hidden="1" thickBot="1" x14ac:dyDescent="0.3">
      <c r="B3623" s="12" t="s">
        <v>59</v>
      </c>
      <c r="C3623" s="49"/>
      <c r="D3623" s="59"/>
      <c r="E3623" s="60"/>
      <c r="F3623" s="9"/>
    </row>
    <row r="3624" spans="2:6" ht="15.75" hidden="1" thickBot="1" x14ac:dyDescent="0.3">
      <c r="B3624" s="12" t="s">
        <v>59</v>
      </c>
      <c r="C3624" s="49"/>
      <c r="D3624" s="59"/>
      <c r="E3624" s="60"/>
      <c r="F3624" s="9"/>
    </row>
    <row r="3625" spans="2:6" ht="15.75" hidden="1" thickBot="1" x14ac:dyDescent="0.3">
      <c r="B3625" s="12" t="s">
        <v>59</v>
      </c>
      <c r="C3625" s="49"/>
      <c r="D3625" s="59"/>
      <c r="E3625" s="60"/>
      <c r="F3625" s="9"/>
    </row>
    <row r="3626" spans="2:6" ht="15.75" hidden="1" thickBot="1" x14ac:dyDescent="0.3">
      <c r="B3626" s="12" t="s">
        <v>59</v>
      </c>
      <c r="C3626" s="49"/>
      <c r="D3626" s="59"/>
      <c r="E3626" s="60"/>
      <c r="F3626" s="9"/>
    </row>
    <row r="3627" spans="2:6" ht="15.75" hidden="1" thickBot="1" x14ac:dyDescent="0.3">
      <c r="B3627" s="12" t="s">
        <v>59</v>
      </c>
      <c r="C3627" s="49"/>
      <c r="D3627" s="59"/>
      <c r="E3627" s="60"/>
      <c r="F3627" s="9"/>
    </row>
    <row r="3628" spans="2:6" ht="15.75" hidden="1" thickBot="1" x14ac:dyDescent="0.3">
      <c r="B3628" s="12" t="s">
        <v>59</v>
      </c>
      <c r="C3628" s="49"/>
      <c r="D3628" s="59"/>
      <c r="E3628" s="60"/>
      <c r="F3628" s="9"/>
    </row>
    <row r="3629" spans="2:6" ht="15.75" hidden="1" thickBot="1" x14ac:dyDescent="0.3">
      <c r="B3629" s="12" t="s">
        <v>59</v>
      </c>
      <c r="C3629" s="49"/>
      <c r="D3629" s="59"/>
      <c r="E3629" s="60"/>
      <c r="F3629" s="9"/>
    </row>
    <row r="3630" spans="2:6" ht="15.75" hidden="1" thickBot="1" x14ac:dyDescent="0.3">
      <c r="B3630" s="12" t="s">
        <v>59</v>
      </c>
      <c r="C3630" s="49"/>
      <c r="D3630" s="59"/>
      <c r="E3630" s="60"/>
      <c r="F3630" s="9"/>
    </row>
    <row r="3631" spans="2:6" ht="15.75" hidden="1" thickBot="1" x14ac:dyDescent="0.3">
      <c r="B3631" s="12" t="s">
        <v>59</v>
      </c>
      <c r="C3631" s="49"/>
      <c r="D3631" s="59"/>
      <c r="E3631" s="60"/>
      <c r="F3631" s="9"/>
    </row>
    <row r="3632" spans="2:6" ht="15.75" hidden="1" thickBot="1" x14ac:dyDescent="0.3">
      <c r="B3632" s="12" t="s">
        <v>59</v>
      </c>
      <c r="C3632" s="49"/>
      <c r="D3632" s="59"/>
      <c r="E3632" s="60"/>
      <c r="F3632" s="9"/>
    </row>
    <row r="3633" spans="2:6" ht="15.75" hidden="1" thickBot="1" x14ac:dyDescent="0.3">
      <c r="B3633" s="12" t="s">
        <v>59</v>
      </c>
      <c r="C3633" s="49"/>
      <c r="D3633" s="59"/>
      <c r="E3633" s="60"/>
      <c r="F3633" s="9"/>
    </row>
    <row r="3634" spans="2:6" ht="15.75" hidden="1" thickBot="1" x14ac:dyDescent="0.3">
      <c r="B3634" s="12" t="s">
        <v>59</v>
      </c>
      <c r="C3634" s="49"/>
      <c r="D3634" s="59"/>
      <c r="E3634" s="60"/>
      <c r="F3634" s="9"/>
    </row>
    <row r="3635" spans="2:6" ht="15.75" hidden="1" thickBot="1" x14ac:dyDescent="0.3">
      <c r="B3635" s="12" t="s">
        <v>59</v>
      </c>
      <c r="C3635" s="49"/>
      <c r="D3635" s="59"/>
      <c r="E3635" s="60"/>
      <c r="F3635" s="9"/>
    </row>
    <row r="3636" spans="2:6" ht="15.75" hidden="1" thickBot="1" x14ac:dyDescent="0.3">
      <c r="B3636" s="12" t="s">
        <v>59</v>
      </c>
      <c r="C3636" s="49"/>
      <c r="D3636" s="59"/>
      <c r="E3636" s="60"/>
      <c r="F3636" s="9"/>
    </row>
    <row r="3637" spans="2:6" ht="15.75" hidden="1" thickBot="1" x14ac:dyDescent="0.3">
      <c r="B3637" s="12" t="s">
        <v>59</v>
      </c>
      <c r="C3637" s="49"/>
      <c r="D3637" s="59"/>
      <c r="E3637" s="60"/>
      <c r="F3637" s="9"/>
    </row>
    <row r="3638" spans="2:6" ht="15.75" hidden="1" thickBot="1" x14ac:dyDescent="0.3">
      <c r="B3638" s="12" t="s">
        <v>59</v>
      </c>
      <c r="C3638" s="49"/>
      <c r="D3638" s="59"/>
      <c r="E3638" s="60"/>
      <c r="F3638" s="9"/>
    </row>
    <row r="3639" spans="2:6" ht="15.75" hidden="1" thickBot="1" x14ac:dyDescent="0.3">
      <c r="B3639" s="12" t="s">
        <v>59</v>
      </c>
      <c r="C3639" s="49"/>
      <c r="D3639" s="59"/>
      <c r="E3639" s="60"/>
      <c r="F3639" s="9"/>
    </row>
    <row r="3640" spans="2:6" ht="15.75" hidden="1" thickBot="1" x14ac:dyDescent="0.3">
      <c r="B3640" s="12" t="s">
        <v>59</v>
      </c>
      <c r="C3640" s="49"/>
      <c r="D3640" s="59"/>
      <c r="E3640" s="60"/>
      <c r="F3640" s="9"/>
    </row>
    <row r="3641" spans="2:6" ht="15.75" hidden="1" thickBot="1" x14ac:dyDescent="0.3">
      <c r="B3641" s="12" t="s">
        <v>59</v>
      </c>
      <c r="C3641" s="49"/>
      <c r="D3641" s="59"/>
      <c r="E3641" s="60"/>
      <c r="F3641" s="9"/>
    </row>
    <row r="3642" spans="2:6" ht="15.75" hidden="1" thickBot="1" x14ac:dyDescent="0.3">
      <c r="B3642" s="12" t="s">
        <v>59</v>
      </c>
      <c r="C3642" s="49"/>
      <c r="D3642" s="59"/>
      <c r="E3642" s="60"/>
      <c r="F3642" s="9"/>
    </row>
    <row r="3643" spans="2:6" ht="15.75" hidden="1" thickBot="1" x14ac:dyDescent="0.3">
      <c r="B3643" s="12" t="s">
        <v>59</v>
      </c>
      <c r="C3643" s="49"/>
      <c r="D3643" s="59"/>
      <c r="E3643" s="60"/>
      <c r="F3643" s="9"/>
    </row>
    <row r="3644" spans="2:6" ht="15.75" hidden="1" thickBot="1" x14ac:dyDescent="0.3">
      <c r="B3644" s="12" t="s">
        <v>59</v>
      </c>
      <c r="C3644" s="49"/>
      <c r="D3644" s="59"/>
      <c r="E3644" s="60"/>
      <c r="F3644" s="9"/>
    </row>
    <row r="3645" spans="2:6" ht="15.75" hidden="1" thickBot="1" x14ac:dyDescent="0.3">
      <c r="B3645" s="12" t="s">
        <v>59</v>
      </c>
      <c r="C3645" s="49"/>
      <c r="D3645" s="59"/>
      <c r="E3645" s="60"/>
      <c r="F3645" s="9"/>
    </row>
    <row r="3646" spans="2:6" ht="15.75" hidden="1" thickBot="1" x14ac:dyDescent="0.3">
      <c r="B3646" s="12" t="s">
        <v>59</v>
      </c>
      <c r="C3646" s="49"/>
      <c r="D3646" s="59"/>
      <c r="E3646" s="60"/>
      <c r="F3646" s="9"/>
    </row>
    <row r="3647" spans="2:6" ht="15.75" hidden="1" thickBot="1" x14ac:dyDescent="0.3">
      <c r="B3647" s="12" t="s">
        <v>59</v>
      </c>
      <c r="C3647" s="49"/>
      <c r="D3647" s="59"/>
      <c r="E3647" s="60"/>
      <c r="F3647" s="9"/>
    </row>
    <row r="3648" spans="2:6" ht="15.75" hidden="1" thickBot="1" x14ac:dyDescent="0.3">
      <c r="B3648" s="12" t="s">
        <v>59</v>
      </c>
      <c r="C3648" s="49"/>
      <c r="D3648" s="59"/>
      <c r="E3648" s="60"/>
      <c r="F3648" s="9"/>
    </row>
    <row r="3649" spans="2:6" ht="15.75" hidden="1" thickBot="1" x14ac:dyDescent="0.3">
      <c r="B3649" s="12" t="s">
        <v>59</v>
      </c>
      <c r="C3649" s="49"/>
      <c r="D3649" s="59"/>
      <c r="E3649" s="60"/>
      <c r="F3649" s="9"/>
    </row>
    <row r="3650" spans="2:6" ht="15.75" hidden="1" thickBot="1" x14ac:dyDescent="0.3">
      <c r="B3650" s="12" t="s">
        <v>59</v>
      </c>
      <c r="C3650" s="49"/>
      <c r="D3650" s="59"/>
      <c r="E3650" s="60"/>
      <c r="F3650" s="9"/>
    </row>
    <row r="3651" spans="2:6" ht="15.75" hidden="1" thickBot="1" x14ac:dyDescent="0.3">
      <c r="B3651" s="12" t="s">
        <v>59</v>
      </c>
      <c r="C3651" s="49"/>
      <c r="D3651" s="59"/>
      <c r="E3651" s="60"/>
      <c r="F3651" s="9"/>
    </row>
    <row r="3652" spans="2:6" ht="15.75" hidden="1" thickBot="1" x14ac:dyDescent="0.3">
      <c r="B3652" s="12" t="s">
        <v>59</v>
      </c>
      <c r="C3652" s="49"/>
      <c r="D3652" s="59"/>
      <c r="E3652" s="60"/>
      <c r="F3652" s="9"/>
    </row>
    <row r="3653" spans="2:6" ht="15.75" hidden="1" thickBot="1" x14ac:dyDescent="0.3">
      <c r="B3653" s="12" t="s">
        <v>59</v>
      </c>
      <c r="C3653" s="49"/>
      <c r="D3653" s="59"/>
      <c r="E3653" s="60"/>
      <c r="F3653" s="9"/>
    </row>
    <row r="3654" spans="2:6" ht="15.75" hidden="1" thickBot="1" x14ac:dyDescent="0.3">
      <c r="B3654" s="12" t="s">
        <v>59</v>
      </c>
      <c r="C3654" s="49"/>
      <c r="D3654" s="59"/>
      <c r="E3654" s="60"/>
      <c r="F3654" s="9"/>
    </row>
    <row r="3655" spans="2:6" ht="15.75" hidden="1" thickBot="1" x14ac:dyDescent="0.3">
      <c r="B3655" s="12" t="s">
        <v>59</v>
      </c>
      <c r="C3655" s="49"/>
      <c r="D3655" s="59"/>
      <c r="E3655" s="60"/>
      <c r="F3655" s="9"/>
    </row>
    <row r="3656" spans="2:6" ht="15.75" hidden="1" thickBot="1" x14ac:dyDescent="0.3">
      <c r="B3656" s="12" t="s">
        <v>59</v>
      </c>
      <c r="C3656" s="49"/>
      <c r="D3656" s="59"/>
      <c r="E3656" s="60"/>
      <c r="F3656" s="9"/>
    </row>
    <row r="3657" spans="2:6" ht="15.75" hidden="1" thickBot="1" x14ac:dyDescent="0.3">
      <c r="B3657" s="12" t="s">
        <v>59</v>
      </c>
      <c r="C3657" s="49"/>
      <c r="D3657" s="59"/>
      <c r="E3657" s="60"/>
      <c r="F3657" s="9"/>
    </row>
    <row r="3658" spans="2:6" ht="15.75" hidden="1" thickBot="1" x14ac:dyDescent="0.3">
      <c r="B3658" s="12" t="s">
        <v>59</v>
      </c>
      <c r="C3658" s="49"/>
      <c r="D3658" s="59"/>
      <c r="E3658" s="60"/>
      <c r="F3658" s="9"/>
    </row>
    <row r="3659" spans="2:6" ht="15.75" hidden="1" thickBot="1" x14ac:dyDescent="0.3">
      <c r="B3659" s="12" t="s">
        <v>59</v>
      </c>
      <c r="C3659" s="49"/>
      <c r="D3659" s="59"/>
      <c r="E3659" s="60"/>
      <c r="F3659" s="9"/>
    </row>
    <row r="3660" spans="2:6" ht="15.75" hidden="1" thickBot="1" x14ac:dyDescent="0.3">
      <c r="B3660" s="12" t="s">
        <v>59</v>
      </c>
      <c r="C3660" s="49"/>
      <c r="D3660" s="59"/>
      <c r="E3660" s="60"/>
      <c r="F3660" s="9"/>
    </row>
    <row r="3661" spans="2:6" ht="15.75" hidden="1" thickBot="1" x14ac:dyDescent="0.3">
      <c r="B3661" s="12" t="s">
        <v>59</v>
      </c>
      <c r="C3661" s="49"/>
      <c r="D3661" s="59"/>
      <c r="E3661" s="60"/>
      <c r="F3661" s="9"/>
    </row>
    <row r="3662" spans="2:6" ht="15.75" hidden="1" thickBot="1" x14ac:dyDescent="0.3">
      <c r="B3662" s="12" t="s">
        <v>59</v>
      </c>
      <c r="C3662" s="49"/>
      <c r="D3662" s="59"/>
      <c r="E3662" s="60"/>
      <c r="F3662" s="9"/>
    </row>
    <row r="3663" spans="2:6" ht="15.75" hidden="1" thickBot="1" x14ac:dyDescent="0.3">
      <c r="B3663" s="12" t="s">
        <v>59</v>
      </c>
      <c r="C3663" s="49"/>
      <c r="D3663" s="59"/>
      <c r="E3663" s="60"/>
      <c r="F3663" s="9"/>
    </row>
    <row r="3664" spans="2:6" ht="15.75" hidden="1" thickBot="1" x14ac:dyDescent="0.3">
      <c r="B3664" s="12" t="s">
        <v>59</v>
      </c>
      <c r="C3664" s="49"/>
      <c r="D3664" s="59"/>
      <c r="E3664" s="60"/>
      <c r="F3664" s="9"/>
    </row>
    <row r="3665" spans="2:6" ht="15.75" hidden="1" thickBot="1" x14ac:dyDescent="0.3">
      <c r="B3665" s="12" t="s">
        <v>59</v>
      </c>
      <c r="C3665" s="49"/>
      <c r="D3665" s="59"/>
      <c r="E3665" s="60"/>
      <c r="F3665" s="9"/>
    </row>
    <row r="3666" spans="2:6" ht="15.75" hidden="1" thickBot="1" x14ac:dyDescent="0.3">
      <c r="B3666" s="12" t="s">
        <v>59</v>
      </c>
      <c r="C3666" s="49"/>
      <c r="D3666" s="59"/>
      <c r="E3666" s="60"/>
      <c r="F3666" s="9"/>
    </row>
    <row r="3667" spans="2:6" ht="15.75" hidden="1" thickBot="1" x14ac:dyDescent="0.3">
      <c r="B3667" s="12" t="s">
        <v>59</v>
      </c>
      <c r="C3667" s="49"/>
      <c r="D3667" s="59"/>
      <c r="E3667" s="60"/>
      <c r="F3667" s="9"/>
    </row>
    <row r="3668" spans="2:6" ht="15.75" hidden="1" thickBot="1" x14ac:dyDescent="0.3">
      <c r="B3668" s="12" t="s">
        <v>59</v>
      </c>
      <c r="C3668" s="49"/>
      <c r="D3668" s="59"/>
      <c r="E3668" s="60"/>
      <c r="F3668" s="9"/>
    </row>
    <row r="3669" spans="2:6" ht="15.75" hidden="1" thickBot="1" x14ac:dyDescent="0.3">
      <c r="B3669" s="12" t="s">
        <v>59</v>
      </c>
      <c r="C3669" s="49"/>
      <c r="D3669" s="59"/>
      <c r="E3669" s="60"/>
      <c r="F3669" s="9"/>
    </row>
    <row r="3670" spans="2:6" ht="15.75" hidden="1" thickBot="1" x14ac:dyDescent="0.3">
      <c r="B3670" s="12" t="s">
        <v>59</v>
      </c>
      <c r="C3670" s="49"/>
      <c r="D3670" s="59"/>
      <c r="E3670" s="60"/>
      <c r="F3670" s="9"/>
    </row>
    <row r="3671" spans="2:6" ht="15.75" hidden="1" thickBot="1" x14ac:dyDescent="0.3">
      <c r="B3671" s="12" t="s">
        <v>59</v>
      </c>
      <c r="C3671" s="49"/>
      <c r="D3671" s="59"/>
      <c r="E3671" s="60"/>
      <c r="F3671" s="9"/>
    </row>
    <row r="3672" spans="2:6" ht="15.75" hidden="1" thickBot="1" x14ac:dyDescent="0.3">
      <c r="B3672" s="12" t="s">
        <v>59</v>
      </c>
      <c r="C3672" s="49"/>
      <c r="D3672" s="59"/>
      <c r="E3672" s="60"/>
      <c r="F3672" s="9"/>
    </row>
    <row r="3673" spans="2:6" ht="15.75" hidden="1" thickBot="1" x14ac:dyDescent="0.3">
      <c r="B3673" s="12" t="s">
        <v>59</v>
      </c>
      <c r="C3673" s="49"/>
      <c r="D3673" s="59"/>
      <c r="E3673" s="60"/>
      <c r="F3673" s="9"/>
    </row>
    <row r="3674" spans="2:6" ht="15.75" hidden="1" thickBot="1" x14ac:dyDescent="0.3">
      <c r="B3674" s="12" t="s">
        <v>59</v>
      </c>
      <c r="C3674" s="49"/>
      <c r="D3674" s="59"/>
      <c r="E3674" s="60"/>
      <c r="F3674" s="9"/>
    </row>
    <row r="3675" spans="2:6" ht="15.75" hidden="1" thickBot="1" x14ac:dyDescent="0.3">
      <c r="B3675" s="12" t="s">
        <v>59</v>
      </c>
      <c r="C3675" s="49"/>
      <c r="D3675" s="59"/>
      <c r="E3675" s="60"/>
      <c r="F3675" s="9"/>
    </row>
    <row r="3676" spans="2:6" ht="15.75" hidden="1" thickBot="1" x14ac:dyDescent="0.3">
      <c r="B3676" s="12" t="s">
        <v>59</v>
      </c>
      <c r="C3676" s="49"/>
      <c r="D3676" s="59"/>
      <c r="E3676" s="60"/>
      <c r="F3676" s="9"/>
    </row>
    <row r="3677" spans="2:6" ht="15.75" hidden="1" thickBot="1" x14ac:dyDescent="0.3">
      <c r="B3677" s="12" t="s">
        <v>59</v>
      </c>
      <c r="C3677" s="49"/>
      <c r="D3677" s="59"/>
      <c r="E3677" s="60"/>
      <c r="F3677" s="9"/>
    </row>
    <row r="3678" spans="2:6" ht="15.75" hidden="1" thickBot="1" x14ac:dyDescent="0.3">
      <c r="B3678" s="12" t="s">
        <v>59</v>
      </c>
      <c r="C3678" s="49"/>
      <c r="D3678" s="59"/>
      <c r="E3678" s="60"/>
      <c r="F3678" s="9"/>
    </row>
    <row r="3679" spans="2:6" ht="15.75" hidden="1" thickBot="1" x14ac:dyDescent="0.3">
      <c r="B3679" s="12" t="s">
        <v>59</v>
      </c>
      <c r="C3679" s="49"/>
      <c r="D3679" s="59"/>
      <c r="E3679" s="60"/>
      <c r="F3679" s="9"/>
    </row>
    <row r="3680" spans="2:6" ht="15.75" hidden="1" thickBot="1" x14ac:dyDescent="0.3">
      <c r="B3680" s="12" t="s">
        <v>59</v>
      </c>
      <c r="C3680" s="49"/>
      <c r="D3680" s="59"/>
      <c r="E3680" s="60"/>
      <c r="F3680" s="9"/>
    </row>
    <row r="3681" spans="2:6" ht="15.75" hidden="1" thickBot="1" x14ac:dyDescent="0.3">
      <c r="B3681" s="12" t="s">
        <v>59</v>
      </c>
      <c r="C3681" s="49"/>
      <c r="D3681" s="59"/>
      <c r="E3681" s="60"/>
      <c r="F3681" s="9"/>
    </row>
    <row r="3682" spans="2:6" ht="15.75" hidden="1" thickBot="1" x14ac:dyDescent="0.3">
      <c r="B3682" s="12" t="s">
        <v>59</v>
      </c>
      <c r="C3682" s="49"/>
      <c r="D3682" s="59"/>
      <c r="E3682" s="60"/>
      <c r="F3682" s="9"/>
    </row>
    <row r="3683" spans="2:6" ht="15.75" hidden="1" thickBot="1" x14ac:dyDescent="0.3">
      <c r="B3683" s="12" t="s">
        <v>59</v>
      </c>
      <c r="C3683" s="49"/>
      <c r="D3683" s="59"/>
      <c r="E3683" s="60"/>
      <c r="F3683" s="9"/>
    </row>
    <row r="3684" spans="2:6" ht="15.75" hidden="1" thickBot="1" x14ac:dyDescent="0.3">
      <c r="B3684" s="12" t="s">
        <v>59</v>
      </c>
      <c r="C3684" s="49"/>
      <c r="D3684" s="59"/>
      <c r="E3684" s="60"/>
      <c r="F3684" s="9"/>
    </row>
    <row r="3685" spans="2:6" ht="15.75" hidden="1" thickBot="1" x14ac:dyDescent="0.3">
      <c r="B3685" s="12" t="s">
        <v>59</v>
      </c>
      <c r="C3685" s="49"/>
      <c r="D3685" s="59"/>
      <c r="E3685" s="60"/>
      <c r="F3685" s="9"/>
    </row>
    <row r="3686" spans="2:6" ht="15.75" hidden="1" thickBot="1" x14ac:dyDescent="0.3">
      <c r="B3686" s="12" t="s">
        <v>59</v>
      </c>
      <c r="C3686" s="49"/>
      <c r="D3686" s="59"/>
      <c r="E3686" s="60"/>
      <c r="F3686" s="9"/>
    </row>
    <row r="3687" spans="2:6" ht="15.75" hidden="1" thickBot="1" x14ac:dyDescent="0.3">
      <c r="B3687" s="12" t="s">
        <v>59</v>
      </c>
      <c r="C3687" s="49"/>
      <c r="D3687" s="59"/>
      <c r="E3687" s="60"/>
      <c r="F3687" s="9"/>
    </row>
    <row r="3688" spans="2:6" ht="15.75" hidden="1" thickBot="1" x14ac:dyDescent="0.3">
      <c r="B3688" s="12" t="s">
        <v>59</v>
      </c>
      <c r="C3688" s="49"/>
      <c r="D3688" s="59"/>
      <c r="E3688" s="60"/>
      <c r="F3688" s="9"/>
    </row>
    <row r="3689" spans="2:6" ht="15.75" hidden="1" thickBot="1" x14ac:dyDescent="0.3">
      <c r="B3689" s="12" t="s">
        <v>59</v>
      </c>
      <c r="C3689" s="49"/>
      <c r="D3689" s="59"/>
      <c r="E3689" s="60"/>
      <c r="F3689" s="9"/>
    </row>
    <row r="3690" spans="2:6" ht="15.75" hidden="1" thickBot="1" x14ac:dyDescent="0.3">
      <c r="B3690" s="12" t="s">
        <v>59</v>
      </c>
      <c r="C3690" s="49"/>
      <c r="D3690" s="59"/>
      <c r="E3690" s="60"/>
      <c r="F3690" s="9"/>
    </row>
    <row r="3691" spans="2:6" ht="15.75" hidden="1" thickBot="1" x14ac:dyDescent="0.3">
      <c r="B3691" s="12" t="s">
        <v>59</v>
      </c>
      <c r="C3691" s="49"/>
      <c r="D3691" s="59"/>
      <c r="E3691" s="60"/>
      <c r="F3691" s="9"/>
    </row>
    <row r="3692" spans="2:6" ht="15.75" hidden="1" thickBot="1" x14ac:dyDescent="0.3">
      <c r="B3692" s="12" t="s">
        <v>59</v>
      </c>
      <c r="C3692" s="49"/>
      <c r="D3692" s="59"/>
      <c r="E3692" s="60"/>
      <c r="F3692" s="9"/>
    </row>
    <row r="3693" spans="2:6" ht="15.75" hidden="1" thickBot="1" x14ac:dyDescent="0.3">
      <c r="B3693" s="12" t="s">
        <v>59</v>
      </c>
      <c r="C3693" s="49"/>
      <c r="D3693" s="59"/>
      <c r="E3693" s="60"/>
      <c r="F3693" s="9"/>
    </row>
    <row r="3694" spans="2:6" ht="15.75" hidden="1" thickBot="1" x14ac:dyDescent="0.3">
      <c r="B3694" s="12" t="s">
        <v>59</v>
      </c>
      <c r="C3694" s="49"/>
      <c r="D3694" s="59"/>
      <c r="E3694" s="60"/>
      <c r="F3694" s="9"/>
    </row>
    <row r="3695" spans="2:6" ht="15.75" hidden="1" thickBot="1" x14ac:dyDescent="0.3">
      <c r="B3695" s="12" t="s">
        <v>59</v>
      </c>
      <c r="C3695" s="49"/>
      <c r="D3695" s="59"/>
      <c r="E3695" s="60"/>
      <c r="F3695" s="9"/>
    </row>
    <row r="3696" spans="2:6" ht="15.75" hidden="1" thickBot="1" x14ac:dyDescent="0.3">
      <c r="B3696" s="12" t="s">
        <v>59</v>
      </c>
      <c r="C3696" s="49"/>
      <c r="D3696" s="59"/>
      <c r="E3696" s="60"/>
      <c r="F3696" s="9"/>
    </row>
    <row r="3697" spans="2:6" ht="15.75" hidden="1" thickBot="1" x14ac:dyDescent="0.3">
      <c r="B3697" s="12" t="s">
        <v>59</v>
      </c>
      <c r="C3697" s="49"/>
      <c r="D3697" s="59"/>
      <c r="E3697" s="60"/>
      <c r="F3697" s="9"/>
    </row>
    <row r="3698" spans="2:6" ht="15.75" hidden="1" thickBot="1" x14ac:dyDescent="0.3">
      <c r="B3698" s="12" t="s">
        <v>59</v>
      </c>
      <c r="C3698" s="49"/>
      <c r="D3698" s="59"/>
      <c r="E3698" s="60"/>
      <c r="F3698" s="9"/>
    </row>
    <row r="3699" spans="2:6" ht="15.75" hidden="1" thickBot="1" x14ac:dyDescent="0.3">
      <c r="B3699" s="12" t="s">
        <v>59</v>
      </c>
      <c r="C3699" s="49"/>
      <c r="D3699" s="59"/>
      <c r="E3699" s="60"/>
      <c r="F3699" s="9"/>
    </row>
    <row r="3700" spans="2:6" ht="15.75" hidden="1" thickBot="1" x14ac:dyDescent="0.3">
      <c r="B3700" s="12" t="s">
        <v>59</v>
      </c>
      <c r="C3700" s="49"/>
      <c r="D3700" s="59"/>
      <c r="E3700" s="60"/>
      <c r="F3700" s="9"/>
    </row>
    <row r="3701" spans="2:6" ht="15.75" hidden="1" thickBot="1" x14ac:dyDescent="0.3">
      <c r="B3701" s="12" t="s">
        <v>59</v>
      </c>
      <c r="C3701" s="49"/>
      <c r="D3701" s="59"/>
      <c r="E3701" s="60"/>
      <c r="F3701" s="9"/>
    </row>
    <row r="3702" spans="2:6" ht="15.75" hidden="1" thickBot="1" x14ac:dyDescent="0.3">
      <c r="B3702" s="12" t="s">
        <v>59</v>
      </c>
      <c r="C3702" s="49"/>
      <c r="D3702" s="59"/>
      <c r="E3702" s="60"/>
      <c r="F3702" s="9"/>
    </row>
    <row r="3703" spans="2:6" ht="15.75" hidden="1" thickBot="1" x14ac:dyDescent="0.3">
      <c r="B3703" s="12" t="s">
        <v>59</v>
      </c>
      <c r="C3703" s="49"/>
      <c r="D3703" s="59"/>
      <c r="E3703" s="60"/>
      <c r="F3703" s="9"/>
    </row>
    <row r="3704" spans="2:6" ht="15.75" hidden="1" thickBot="1" x14ac:dyDescent="0.3">
      <c r="B3704" s="12" t="s">
        <v>59</v>
      </c>
      <c r="C3704" s="49"/>
      <c r="D3704" s="59"/>
      <c r="E3704" s="60"/>
      <c r="F3704" s="9"/>
    </row>
    <row r="3705" spans="2:6" ht="15.75" hidden="1" thickBot="1" x14ac:dyDescent="0.3">
      <c r="B3705" s="12" t="s">
        <v>59</v>
      </c>
      <c r="C3705" s="49"/>
      <c r="D3705" s="59"/>
      <c r="E3705" s="60"/>
      <c r="F3705" s="9"/>
    </row>
    <row r="3706" spans="2:6" ht="15.75" hidden="1" thickBot="1" x14ac:dyDescent="0.3">
      <c r="B3706" s="12" t="s">
        <v>59</v>
      </c>
      <c r="C3706" s="49"/>
      <c r="D3706" s="59"/>
      <c r="E3706" s="60"/>
      <c r="F3706" s="9"/>
    </row>
    <row r="3707" spans="2:6" ht="15.75" hidden="1" thickBot="1" x14ac:dyDescent="0.3">
      <c r="B3707" s="12" t="s">
        <v>59</v>
      </c>
      <c r="C3707" s="49"/>
      <c r="D3707" s="59"/>
      <c r="E3707" s="60"/>
      <c r="F3707" s="9"/>
    </row>
    <row r="3708" spans="2:6" ht="15.75" hidden="1" thickBot="1" x14ac:dyDescent="0.3">
      <c r="B3708" s="12" t="s">
        <v>59</v>
      </c>
      <c r="C3708" s="49"/>
      <c r="D3708" s="59"/>
      <c r="E3708" s="60"/>
      <c r="F3708" s="9"/>
    </row>
    <row r="3709" spans="2:6" ht="15.75" hidden="1" thickBot="1" x14ac:dyDescent="0.3">
      <c r="B3709" s="12" t="s">
        <v>59</v>
      </c>
      <c r="C3709" s="49"/>
      <c r="D3709" s="59"/>
      <c r="E3709" s="60"/>
      <c r="F3709" s="9"/>
    </row>
    <row r="3710" spans="2:6" ht="15.75" hidden="1" thickBot="1" x14ac:dyDescent="0.3">
      <c r="B3710" s="12" t="s">
        <v>59</v>
      </c>
      <c r="C3710" s="49"/>
      <c r="D3710" s="59"/>
      <c r="E3710" s="60"/>
      <c r="F3710" s="9"/>
    </row>
    <row r="3711" spans="2:6" ht="15.75" hidden="1" thickBot="1" x14ac:dyDescent="0.3">
      <c r="B3711" s="12" t="s">
        <v>59</v>
      </c>
      <c r="C3711" s="49"/>
      <c r="D3711" s="59"/>
      <c r="E3711" s="60"/>
      <c r="F3711" s="9"/>
    </row>
    <row r="3712" spans="2:6" ht="15.75" hidden="1" thickBot="1" x14ac:dyDescent="0.3">
      <c r="B3712" s="12" t="s">
        <v>59</v>
      </c>
      <c r="C3712" s="49"/>
      <c r="D3712" s="59"/>
      <c r="E3712" s="60"/>
      <c r="F3712" s="9"/>
    </row>
    <row r="3713" spans="2:6" ht="15.75" hidden="1" thickBot="1" x14ac:dyDescent="0.3">
      <c r="B3713" s="12" t="s">
        <v>59</v>
      </c>
      <c r="C3713" s="49"/>
      <c r="D3713" s="59"/>
      <c r="E3713" s="60"/>
      <c r="F3713" s="9"/>
    </row>
    <row r="3714" spans="2:6" ht="15.75" hidden="1" thickBot="1" x14ac:dyDescent="0.3">
      <c r="B3714" s="12" t="s">
        <v>59</v>
      </c>
      <c r="C3714" s="49"/>
      <c r="D3714" s="59"/>
      <c r="E3714" s="60"/>
      <c r="F3714" s="9"/>
    </row>
    <row r="3715" spans="2:6" ht="15.75" hidden="1" thickBot="1" x14ac:dyDescent="0.3">
      <c r="B3715" s="12" t="s">
        <v>59</v>
      </c>
      <c r="C3715" s="49"/>
      <c r="D3715" s="59"/>
      <c r="E3715" s="60"/>
      <c r="F3715" s="9"/>
    </row>
    <row r="3716" spans="2:6" ht="15.75" hidden="1" thickBot="1" x14ac:dyDescent="0.3">
      <c r="B3716" s="12" t="s">
        <v>59</v>
      </c>
      <c r="C3716" s="49"/>
      <c r="D3716" s="59"/>
      <c r="E3716" s="60"/>
      <c r="F3716" s="9"/>
    </row>
    <row r="3717" spans="2:6" ht="15.75" hidden="1" thickBot="1" x14ac:dyDescent="0.3">
      <c r="B3717" s="12" t="s">
        <v>59</v>
      </c>
      <c r="C3717" s="49"/>
      <c r="D3717" s="59"/>
      <c r="E3717" s="60"/>
      <c r="F3717" s="9"/>
    </row>
    <row r="3718" spans="2:6" ht="15.75" hidden="1" thickBot="1" x14ac:dyDescent="0.3">
      <c r="B3718" s="12" t="s">
        <v>59</v>
      </c>
      <c r="C3718" s="49"/>
      <c r="D3718" s="59"/>
      <c r="E3718" s="60"/>
      <c r="F3718" s="9"/>
    </row>
    <row r="3719" spans="2:6" ht="15.75" hidden="1" thickBot="1" x14ac:dyDescent="0.3">
      <c r="B3719" s="12" t="s">
        <v>59</v>
      </c>
      <c r="C3719" s="49"/>
      <c r="D3719" s="59"/>
      <c r="E3719" s="60"/>
      <c r="F3719" s="9"/>
    </row>
    <row r="3720" spans="2:6" ht="15.75" hidden="1" thickBot="1" x14ac:dyDescent="0.3">
      <c r="B3720" s="12" t="s">
        <v>59</v>
      </c>
      <c r="C3720" s="49"/>
      <c r="D3720" s="59"/>
      <c r="E3720" s="60"/>
      <c r="F3720" s="9"/>
    </row>
    <row r="3721" spans="2:6" ht="15.75" hidden="1" thickBot="1" x14ac:dyDescent="0.3">
      <c r="B3721" s="12" t="s">
        <v>59</v>
      </c>
      <c r="C3721" s="49"/>
      <c r="D3721" s="59"/>
      <c r="E3721" s="60"/>
      <c r="F3721" s="9"/>
    </row>
    <row r="3722" spans="2:6" ht="15.75" hidden="1" thickBot="1" x14ac:dyDescent="0.3">
      <c r="B3722" s="12" t="s">
        <v>59</v>
      </c>
      <c r="C3722" s="49"/>
      <c r="D3722" s="59"/>
      <c r="E3722" s="60"/>
      <c r="F3722" s="9"/>
    </row>
    <row r="3723" spans="2:6" ht="15.75" hidden="1" thickBot="1" x14ac:dyDescent="0.3">
      <c r="B3723" s="12" t="s">
        <v>59</v>
      </c>
      <c r="C3723" s="49"/>
      <c r="D3723" s="59"/>
      <c r="E3723" s="60"/>
      <c r="F3723" s="9"/>
    </row>
    <row r="3724" spans="2:6" ht="15.75" hidden="1" thickBot="1" x14ac:dyDescent="0.3">
      <c r="B3724" s="12" t="s">
        <v>59</v>
      </c>
      <c r="C3724" s="49"/>
      <c r="D3724" s="59"/>
      <c r="E3724" s="60"/>
      <c r="F3724" s="9"/>
    </row>
    <row r="3725" spans="2:6" ht="15.75" hidden="1" thickBot="1" x14ac:dyDescent="0.3">
      <c r="B3725" s="12" t="s">
        <v>59</v>
      </c>
      <c r="C3725" s="49"/>
      <c r="D3725" s="59"/>
      <c r="E3725" s="60"/>
      <c r="F3725" s="9"/>
    </row>
    <row r="3726" spans="2:6" ht="15.75" hidden="1" thickBot="1" x14ac:dyDescent="0.3">
      <c r="B3726" s="12" t="s">
        <v>59</v>
      </c>
      <c r="C3726" s="49"/>
      <c r="D3726" s="59"/>
      <c r="E3726" s="60"/>
      <c r="F3726" s="9"/>
    </row>
    <row r="3727" spans="2:6" ht="15.75" hidden="1" thickBot="1" x14ac:dyDescent="0.3">
      <c r="B3727" s="12" t="s">
        <v>59</v>
      </c>
      <c r="C3727" s="49"/>
      <c r="D3727" s="59"/>
      <c r="E3727" s="60"/>
      <c r="F3727" s="9"/>
    </row>
    <row r="3728" spans="2:6" ht="15.75" hidden="1" thickBot="1" x14ac:dyDescent="0.3">
      <c r="B3728" s="12" t="s">
        <v>59</v>
      </c>
      <c r="C3728" s="49"/>
      <c r="D3728" s="59"/>
      <c r="E3728" s="60"/>
      <c r="F3728" s="9"/>
    </row>
    <row r="3729" spans="2:6" ht="15.75" hidden="1" thickBot="1" x14ac:dyDescent="0.3">
      <c r="B3729" s="12" t="s">
        <v>59</v>
      </c>
      <c r="C3729" s="49"/>
      <c r="D3729" s="59"/>
      <c r="E3729" s="60"/>
      <c r="F3729" s="9"/>
    </row>
    <row r="3730" spans="2:6" ht="15.75" hidden="1" thickBot="1" x14ac:dyDescent="0.3">
      <c r="B3730" s="12" t="s">
        <v>59</v>
      </c>
      <c r="C3730" s="49"/>
      <c r="D3730" s="59"/>
      <c r="E3730" s="60"/>
      <c r="F3730" s="9"/>
    </row>
    <row r="3731" spans="2:6" ht="15.75" hidden="1" thickBot="1" x14ac:dyDescent="0.3">
      <c r="B3731" s="12" t="s">
        <v>59</v>
      </c>
      <c r="C3731" s="49"/>
      <c r="D3731" s="59"/>
      <c r="E3731" s="60"/>
      <c r="F3731" s="9"/>
    </row>
    <row r="3732" spans="2:6" ht="15.75" hidden="1" thickBot="1" x14ac:dyDescent="0.3">
      <c r="B3732" s="12" t="s">
        <v>59</v>
      </c>
      <c r="C3732" s="49"/>
      <c r="D3732" s="59"/>
      <c r="E3732" s="60"/>
      <c r="F3732" s="9"/>
    </row>
    <row r="3733" spans="2:6" ht="15.75" hidden="1" thickBot="1" x14ac:dyDescent="0.3">
      <c r="B3733" s="12" t="s">
        <v>59</v>
      </c>
      <c r="C3733" s="49"/>
      <c r="D3733" s="59"/>
      <c r="E3733" s="60"/>
      <c r="F3733" s="9"/>
    </row>
    <row r="3734" spans="2:6" ht="15.75" hidden="1" thickBot="1" x14ac:dyDescent="0.3">
      <c r="B3734" s="12" t="s">
        <v>59</v>
      </c>
      <c r="C3734" s="49"/>
      <c r="D3734" s="59"/>
      <c r="E3734" s="60"/>
      <c r="F3734" s="9"/>
    </row>
    <row r="3735" spans="2:6" ht="15.75" hidden="1" thickBot="1" x14ac:dyDescent="0.3">
      <c r="B3735" s="12" t="s">
        <v>59</v>
      </c>
      <c r="C3735" s="49"/>
      <c r="D3735" s="59"/>
      <c r="E3735" s="60"/>
      <c r="F3735" s="9"/>
    </row>
    <row r="3736" spans="2:6" ht="15.75" hidden="1" thickBot="1" x14ac:dyDescent="0.3">
      <c r="B3736" s="12" t="s">
        <v>59</v>
      </c>
      <c r="C3736" s="49"/>
      <c r="D3736" s="59"/>
      <c r="E3736" s="60"/>
      <c r="F3736" s="9"/>
    </row>
    <row r="3737" spans="2:6" ht="15.75" hidden="1" thickBot="1" x14ac:dyDescent="0.3">
      <c r="B3737" s="12" t="s">
        <v>59</v>
      </c>
      <c r="C3737" s="49"/>
      <c r="D3737" s="59"/>
      <c r="E3737" s="60"/>
      <c r="F3737" s="9"/>
    </row>
    <row r="3738" spans="2:6" ht="15.75" hidden="1" thickBot="1" x14ac:dyDescent="0.3">
      <c r="B3738" s="12" t="s">
        <v>59</v>
      </c>
      <c r="C3738" s="49"/>
      <c r="D3738" s="59"/>
      <c r="E3738" s="60"/>
      <c r="F3738" s="9"/>
    </row>
    <row r="3739" spans="2:6" ht="15.75" hidden="1" thickBot="1" x14ac:dyDescent="0.3">
      <c r="B3739" s="12" t="s">
        <v>59</v>
      </c>
      <c r="C3739" s="49"/>
      <c r="D3739" s="59"/>
      <c r="E3739" s="60"/>
      <c r="F3739" s="9"/>
    </row>
    <row r="3740" spans="2:6" ht="15.75" hidden="1" thickBot="1" x14ac:dyDescent="0.3">
      <c r="B3740" s="12" t="s">
        <v>59</v>
      </c>
      <c r="C3740" s="49"/>
      <c r="D3740" s="59"/>
      <c r="E3740" s="60"/>
      <c r="F3740" s="9"/>
    </row>
    <row r="3741" spans="2:6" ht="15.75" hidden="1" thickBot="1" x14ac:dyDescent="0.3">
      <c r="B3741" s="12" t="s">
        <v>59</v>
      </c>
      <c r="C3741" s="49"/>
      <c r="D3741" s="59"/>
      <c r="E3741" s="60"/>
      <c r="F3741" s="9"/>
    </row>
    <row r="3742" spans="2:6" ht="15.75" hidden="1" thickBot="1" x14ac:dyDescent="0.3">
      <c r="B3742" s="12" t="s">
        <v>59</v>
      </c>
      <c r="C3742" s="49"/>
      <c r="D3742" s="59"/>
      <c r="E3742" s="60"/>
      <c r="F3742" s="9"/>
    </row>
    <row r="3743" spans="2:6" ht="15.75" hidden="1" thickBot="1" x14ac:dyDescent="0.3">
      <c r="B3743" s="12" t="s">
        <v>59</v>
      </c>
      <c r="C3743" s="49"/>
      <c r="D3743" s="59"/>
      <c r="E3743" s="60"/>
      <c r="F3743" s="9"/>
    </row>
    <row r="3744" spans="2:6" ht="15.75" hidden="1" thickBot="1" x14ac:dyDescent="0.3">
      <c r="B3744" s="12" t="s">
        <v>59</v>
      </c>
      <c r="C3744" s="49"/>
      <c r="D3744" s="59"/>
      <c r="E3744" s="60"/>
      <c r="F3744" s="9"/>
    </row>
    <row r="3745" spans="2:6" ht="15.75" hidden="1" thickBot="1" x14ac:dyDescent="0.3">
      <c r="B3745" s="12" t="s">
        <v>59</v>
      </c>
      <c r="C3745" s="49"/>
      <c r="D3745" s="59"/>
      <c r="E3745" s="60"/>
      <c r="F3745" s="9"/>
    </row>
    <row r="3746" spans="2:6" ht="15.75" hidden="1" thickBot="1" x14ac:dyDescent="0.3">
      <c r="B3746" s="12" t="s">
        <v>59</v>
      </c>
      <c r="C3746" s="49"/>
      <c r="D3746" s="59"/>
      <c r="E3746" s="60"/>
      <c r="F3746" s="9"/>
    </row>
    <row r="3747" spans="2:6" ht="15.75" hidden="1" thickBot="1" x14ac:dyDescent="0.3">
      <c r="B3747" s="12" t="s">
        <v>59</v>
      </c>
      <c r="C3747" s="49"/>
      <c r="D3747" s="59"/>
      <c r="E3747" s="60"/>
      <c r="F3747" s="9"/>
    </row>
    <row r="3748" spans="2:6" ht="15.75" hidden="1" thickBot="1" x14ac:dyDescent="0.3">
      <c r="B3748" s="12" t="s">
        <v>59</v>
      </c>
      <c r="C3748" s="49"/>
      <c r="D3748" s="59"/>
      <c r="E3748" s="60"/>
      <c r="F3748" s="9"/>
    </row>
    <row r="3749" spans="2:6" ht="15.75" hidden="1" thickBot="1" x14ac:dyDescent="0.3">
      <c r="B3749" s="12" t="s">
        <v>59</v>
      </c>
      <c r="C3749" s="49"/>
      <c r="D3749" s="59"/>
      <c r="E3749" s="60"/>
      <c r="F3749" s="9"/>
    </row>
    <row r="3750" spans="2:6" ht="15.75" hidden="1" thickBot="1" x14ac:dyDescent="0.3">
      <c r="B3750" s="12" t="s">
        <v>59</v>
      </c>
      <c r="C3750" s="49"/>
      <c r="D3750" s="59"/>
      <c r="E3750" s="60"/>
      <c r="F3750" s="9"/>
    </row>
    <row r="3751" spans="2:6" ht="15.75" hidden="1" thickBot="1" x14ac:dyDescent="0.3">
      <c r="B3751" s="12" t="s">
        <v>59</v>
      </c>
      <c r="C3751" s="49"/>
      <c r="D3751" s="59"/>
      <c r="E3751" s="60"/>
      <c r="F3751" s="9"/>
    </row>
    <row r="3752" spans="2:6" ht="15.75" hidden="1" thickBot="1" x14ac:dyDescent="0.3">
      <c r="B3752" s="12" t="s">
        <v>59</v>
      </c>
      <c r="C3752" s="49"/>
      <c r="D3752" s="59"/>
      <c r="E3752" s="60"/>
      <c r="F3752" s="9"/>
    </row>
    <row r="3753" spans="2:6" ht="15.75" hidden="1" thickBot="1" x14ac:dyDescent="0.3">
      <c r="B3753" s="12" t="s">
        <v>59</v>
      </c>
      <c r="C3753" s="49"/>
      <c r="D3753" s="59"/>
      <c r="E3753" s="60"/>
      <c r="F3753" s="9"/>
    </row>
    <row r="3754" spans="2:6" ht="15.75" hidden="1" thickBot="1" x14ac:dyDescent="0.3">
      <c r="B3754" s="12" t="s">
        <v>59</v>
      </c>
      <c r="C3754" s="49"/>
      <c r="D3754" s="59"/>
      <c r="E3754" s="60"/>
      <c r="F3754" s="9"/>
    </row>
    <row r="3755" spans="2:6" ht="15.75" hidden="1" thickBot="1" x14ac:dyDescent="0.3">
      <c r="B3755" s="12" t="s">
        <v>59</v>
      </c>
      <c r="C3755" s="49"/>
      <c r="D3755" s="59"/>
      <c r="E3755" s="60"/>
      <c r="F3755" s="9"/>
    </row>
    <row r="3756" spans="2:6" ht="15.75" hidden="1" thickBot="1" x14ac:dyDescent="0.3">
      <c r="B3756" s="12" t="s">
        <v>59</v>
      </c>
      <c r="C3756" s="49"/>
      <c r="D3756" s="59"/>
      <c r="E3756" s="60"/>
      <c r="F3756" s="9"/>
    </row>
    <row r="3757" spans="2:6" ht="15.75" hidden="1" thickBot="1" x14ac:dyDescent="0.3">
      <c r="B3757" s="12" t="s">
        <v>59</v>
      </c>
      <c r="C3757" s="49"/>
      <c r="D3757" s="59"/>
      <c r="E3757" s="60"/>
      <c r="F3757" s="9"/>
    </row>
    <row r="3758" spans="2:6" ht="15.75" hidden="1" thickBot="1" x14ac:dyDescent="0.3">
      <c r="B3758" s="12" t="s">
        <v>59</v>
      </c>
      <c r="C3758" s="49"/>
      <c r="D3758" s="59"/>
      <c r="E3758" s="60"/>
      <c r="F3758" s="9"/>
    </row>
    <row r="3759" spans="2:6" ht="15.75" hidden="1" thickBot="1" x14ac:dyDescent="0.3">
      <c r="B3759" s="12" t="s">
        <v>59</v>
      </c>
      <c r="C3759" s="49"/>
      <c r="D3759" s="59"/>
      <c r="E3759" s="60"/>
      <c r="F3759" s="9"/>
    </row>
    <row r="3760" spans="2:6" ht="15.75" hidden="1" thickBot="1" x14ac:dyDescent="0.3">
      <c r="B3760" s="12" t="s">
        <v>59</v>
      </c>
      <c r="C3760" s="49"/>
      <c r="D3760" s="59"/>
      <c r="E3760" s="60"/>
      <c r="F3760" s="9"/>
    </row>
    <row r="3761" spans="2:6" ht="15.75" hidden="1" thickBot="1" x14ac:dyDescent="0.3">
      <c r="B3761" s="12" t="s">
        <v>59</v>
      </c>
      <c r="C3761" s="49"/>
      <c r="D3761" s="59"/>
      <c r="E3761" s="60"/>
      <c r="F3761" s="9"/>
    </row>
    <row r="3762" spans="2:6" ht="15.75" hidden="1" thickBot="1" x14ac:dyDescent="0.3">
      <c r="B3762" s="12" t="s">
        <v>59</v>
      </c>
      <c r="C3762" s="49"/>
      <c r="D3762" s="59"/>
      <c r="E3762" s="60"/>
      <c r="F3762" s="9"/>
    </row>
    <row r="3763" spans="2:6" ht="15.75" hidden="1" thickBot="1" x14ac:dyDescent="0.3">
      <c r="B3763" s="12" t="s">
        <v>59</v>
      </c>
      <c r="C3763" s="49"/>
      <c r="D3763" s="59"/>
      <c r="E3763" s="60"/>
      <c r="F3763" s="9"/>
    </row>
    <row r="3764" spans="2:6" ht="15.75" hidden="1" thickBot="1" x14ac:dyDescent="0.3">
      <c r="B3764" s="12" t="s">
        <v>59</v>
      </c>
      <c r="C3764" s="49"/>
      <c r="D3764" s="59"/>
      <c r="E3764" s="60"/>
      <c r="F3764" s="9"/>
    </row>
    <row r="3765" spans="2:6" ht="15.75" hidden="1" thickBot="1" x14ac:dyDescent="0.3">
      <c r="B3765" s="12" t="s">
        <v>59</v>
      </c>
      <c r="C3765" s="49"/>
      <c r="D3765" s="59"/>
      <c r="E3765" s="60"/>
      <c r="F3765" s="9"/>
    </row>
    <row r="3766" spans="2:6" ht="15.75" hidden="1" thickBot="1" x14ac:dyDescent="0.3">
      <c r="B3766" s="12" t="s">
        <v>59</v>
      </c>
      <c r="C3766" s="49"/>
      <c r="D3766" s="59"/>
      <c r="E3766" s="60"/>
      <c r="F3766" s="9"/>
    </row>
    <row r="3767" spans="2:6" ht="15.75" hidden="1" thickBot="1" x14ac:dyDescent="0.3">
      <c r="B3767" s="12" t="s">
        <v>59</v>
      </c>
      <c r="C3767" s="49"/>
      <c r="D3767" s="59"/>
      <c r="E3767" s="60"/>
      <c r="F3767" s="9"/>
    </row>
    <row r="3768" spans="2:6" ht="15.75" hidden="1" thickBot="1" x14ac:dyDescent="0.3">
      <c r="B3768" s="12" t="s">
        <v>59</v>
      </c>
      <c r="C3768" s="49"/>
      <c r="D3768" s="59"/>
      <c r="E3768" s="60"/>
      <c r="F3768" s="9"/>
    </row>
    <row r="3769" spans="2:6" ht="15.75" hidden="1" thickBot="1" x14ac:dyDescent="0.3">
      <c r="B3769" s="12" t="s">
        <v>59</v>
      </c>
      <c r="C3769" s="49"/>
      <c r="D3769" s="59"/>
      <c r="E3769" s="60"/>
      <c r="F3769" s="9"/>
    </row>
    <row r="3770" spans="2:6" ht="15.75" hidden="1" thickBot="1" x14ac:dyDescent="0.3">
      <c r="B3770" s="12" t="s">
        <v>59</v>
      </c>
      <c r="C3770" s="49"/>
      <c r="D3770" s="59"/>
      <c r="E3770" s="60"/>
      <c r="F3770" s="9"/>
    </row>
    <row r="3771" spans="2:6" ht="15.75" hidden="1" thickBot="1" x14ac:dyDescent="0.3">
      <c r="B3771" s="12" t="s">
        <v>59</v>
      </c>
      <c r="C3771" s="49"/>
      <c r="D3771" s="59"/>
      <c r="E3771" s="60"/>
      <c r="F3771" s="9"/>
    </row>
    <row r="3772" spans="2:6" ht="15.75" hidden="1" thickBot="1" x14ac:dyDescent="0.3">
      <c r="B3772" s="12" t="s">
        <v>59</v>
      </c>
      <c r="C3772" s="49"/>
      <c r="D3772" s="59"/>
      <c r="E3772" s="60"/>
      <c r="F3772" s="9"/>
    </row>
    <row r="3773" spans="2:6" ht="15.75" hidden="1" thickBot="1" x14ac:dyDescent="0.3">
      <c r="B3773" s="12" t="s">
        <v>59</v>
      </c>
      <c r="C3773" s="49"/>
      <c r="D3773" s="59"/>
      <c r="E3773" s="60"/>
      <c r="F3773" s="9"/>
    </row>
    <row r="3774" spans="2:6" ht="15.75" hidden="1" thickBot="1" x14ac:dyDescent="0.3">
      <c r="B3774" s="12" t="s">
        <v>59</v>
      </c>
      <c r="C3774" s="49"/>
      <c r="D3774" s="59"/>
      <c r="E3774" s="60"/>
      <c r="F3774" s="9"/>
    </row>
    <row r="3775" spans="2:6" ht="15.75" hidden="1" thickBot="1" x14ac:dyDescent="0.3">
      <c r="B3775" s="12" t="s">
        <v>59</v>
      </c>
      <c r="C3775" s="49"/>
      <c r="D3775" s="59"/>
      <c r="E3775" s="60"/>
      <c r="F3775" s="9"/>
    </row>
    <row r="3776" spans="2:6" ht="15.75" hidden="1" thickBot="1" x14ac:dyDescent="0.3">
      <c r="B3776" s="12" t="s">
        <v>59</v>
      </c>
      <c r="C3776" s="49"/>
      <c r="D3776" s="59"/>
      <c r="E3776" s="60"/>
      <c r="F3776" s="9"/>
    </row>
    <row r="3777" spans="2:6" ht="15.75" hidden="1" thickBot="1" x14ac:dyDescent="0.3">
      <c r="B3777" s="12" t="s">
        <v>59</v>
      </c>
      <c r="C3777" s="49"/>
      <c r="D3777" s="59"/>
      <c r="E3777" s="60"/>
      <c r="F3777" s="9"/>
    </row>
    <row r="3778" spans="2:6" ht="15.75" hidden="1" thickBot="1" x14ac:dyDescent="0.3">
      <c r="B3778" s="12" t="s">
        <v>59</v>
      </c>
      <c r="C3778" s="49"/>
      <c r="D3778" s="59"/>
      <c r="E3778" s="60"/>
      <c r="F3778" s="9"/>
    </row>
    <row r="3779" spans="2:6" ht="15.75" hidden="1" thickBot="1" x14ac:dyDescent="0.3">
      <c r="B3779" s="12" t="s">
        <v>59</v>
      </c>
      <c r="C3779" s="49"/>
      <c r="D3779" s="59"/>
      <c r="E3779" s="60"/>
      <c r="F3779" s="9"/>
    </row>
    <row r="3780" spans="2:6" ht="15.75" hidden="1" thickBot="1" x14ac:dyDescent="0.3">
      <c r="B3780" s="12" t="s">
        <v>59</v>
      </c>
      <c r="C3780" s="49"/>
      <c r="D3780" s="59"/>
      <c r="E3780" s="60"/>
      <c r="F3780" s="9"/>
    </row>
    <row r="3781" spans="2:6" ht="15.75" hidden="1" thickBot="1" x14ac:dyDescent="0.3">
      <c r="B3781" s="12" t="s">
        <v>59</v>
      </c>
      <c r="C3781" s="49"/>
      <c r="D3781" s="59"/>
      <c r="E3781" s="60"/>
      <c r="F3781" s="9"/>
    </row>
    <row r="3782" spans="2:6" ht="15.75" hidden="1" thickBot="1" x14ac:dyDescent="0.3">
      <c r="B3782" s="12" t="s">
        <v>59</v>
      </c>
      <c r="C3782" s="49"/>
      <c r="D3782" s="59"/>
      <c r="E3782" s="60"/>
      <c r="F3782" s="9"/>
    </row>
    <row r="3783" spans="2:6" ht="15.75" hidden="1" thickBot="1" x14ac:dyDescent="0.3">
      <c r="B3783" s="12" t="s">
        <v>59</v>
      </c>
      <c r="C3783" s="49"/>
      <c r="D3783" s="59"/>
      <c r="E3783" s="60"/>
      <c r="F3783" s="9"/>
    </row>
    <row r="3784" spans="2:6" ht="15.75" hidden="1" thickBot="1" x14ac:dyDescent="0.3">
      <c r="B3784" s="12" t="s">
        <v>59</v>
      </c>
      <c r="C3784" s="49"/>
      <c r="D3784" s="59"/>
      <c r="E3784" s="60"/>
      <c r="F3784" s="9"/>
    </row>
    <row r="3785" spans="2:6" ht="15.75" hidden="1" thickBot="1" x14ac:dyDescent="0.3">
      <c r="B3785" s="12" t="s">
        <v>59</v>
      </c>
      <c r="C3785" s="49"/>
      <c r="D3785" s="59"/>
      <c r="E3785" s="60"/>
      <c r="F3785" s="9"/>
    </row>
    <row r="3786" spans="2:6" ht="15.75" hidden="1" thickBot="1" x14ac:dyDescent="0.3">
      <c r="B3786" s="12" t="s">
        <v>59</v>
      </c>
      <c r="C3786" s="49"/>
      <c r="D3786" s="59"/>
      <c r="E3786" s="60"/>
      <c r="F3786" s="9"/>
    </row>
    <row r="3787" spans="2:6" ht="15.75" hidden="1" thickBot="1" x14ac:dyDescent="0.3">
      <c r="B3787" s="12" t="s">
        <v>59</v>
      </c>
      <c r="C3787" s="49"/>
      <c r="D3787" s="59"/>
      <c r="E3787" s="60"/>
      <c r="F3787" s="9"/>
    </row>
    <row r="3788" spans="2:6" ht="15.75" hidden="1" thickBot="1" x14ac:dyDescent="0.3">
      <c r="B3788" s="12" t="s">
        <v>59</v>
      </c>
      <c r="C3788" s="49"/>
      <c r="D3788" s="59"/>
      <c r="E3788" s="60"/>
      <c r="F3788" s="9"/>
    </row>
    <row r="3789" spans="2:6" ht="15.75" hidden="1" thickBot="1" x14ac:dyDescent="0.3">
      <c r="B3789" s="12" t="s">
        <v>59</v>
      </c>
      <c r="C3789" s="49"/>
      <c r="D3789" s="59"/>
      <c r="E3789" s="60"/>
      <c r="F3789" s="9"/>
    </row>
    <row r="3790" spans="2:6" ht="15.75" hidden="1" thickBot="1" x14ac:dyDescent="0.3">
      <c r="B3790" s="12" t="s">
        <v>59</v>
      </c>
      <c r="C3790" s="49"/>
      <c r="D3790" s="59"/>
      <c r="E3790" s="60"/>
      <c r="F3790" s="9"/>
    </row>
    <row r="3791" spans="2:6" ht="15.75" hidden="1" thickBot="1" x14ac:dyDescent="0.3">
      <c r="B3791" s="12" t="s">
        <v>59</v>
      </c>
      <c r="C3791" s="49"/>
      <c r="D3791" s="59"/>
      <c r="E3791" s="60"/>
      <c r="F3791" s="9"/>
    </row>
    <row r="3792" spans="2:6" ht="15.75" hidden="1" thickBot="1" x14ac:dyDescent="0.3">
      <c r="B3792" s="12" t="s">
        <v>59</v>
      </c>
      <c r="C3792" s="49"/>
      <c r="D3792" s="59"/>
      <c r="E3792" s="60"/>
      <c r="F3792" s="9"/>
    </row>
    <row r="3793" spans="2:6" ht="15.75" hidden="1" thickBot="1" x14ac:dyDescent="0.3">
      <c r="B3793" s="12" t="s">
        <v>59</v>
      </c>
      <c r="C3793" s="49"/>
      <c r="D3793" s="59"/>
      <c r="E3793" s="60"/>
      <c r="F3793" s="9"/>
    </row>
    <row r="3794" spans="2:6" ht="15.75" hidden="1" thickBot="1" x14ac:dyDescent="0.3">
      <c r="B3794" s="12" t="s">
        <v>59</v>
      </c>
      <c r="C3794" s="49"/>
      <c r="D3794" s="59"/>
      <c r="E3794" s="60"/>
      <c r="F3794" s="9"/>
    </row>
    <row r="3795" spans="2:6" ht="15.75" hidden="1" thickBot="1" x14ac:dyDescent="0.3">
      <c r="B3795" s="12" t="s">
        <v>59</v>
      </c>
      <c r="C3795" s="49"/>
      <c r="D3795" s="59"/>
      <c r="E3795" s="60"/>
      <c r="F3795" s="9"/>
    </row>
    <row r="3796" spans="2:6" ht="15.75" hidden="1" thickBot="1" x14ac:dyDescent="0.3">
      <c r="B3796" s="12" t="s">
        <v>59</v>
      </c>
      <c r="C3796" s="49"/>
      <c r="D3796" s="59"/>
      <c r="E3796" s="60"/>
      <c r="F3796" s="9"/>
    </row>
    <row r="3797" spans="2:6" ht="15.75" hidden="1" thickBot="1" x14ac:dyDescent="0.3">
      <c r="B3797" s="12" t="s">
        <v>59</v>
      </c>
      <c r="C3797" s="49"/>
      <c r="D3797" s="59"/>
      <c r="E3797" s="60"/>
      <c r="F3797" s="9"/>
    </row>
    <row r="3798" spans="2:6" ht="15.75" hidden="1" thickBot="1" x14ac:dyDescent="0.3">
      <c r="B3798" s="12" t="s">
        <v>59</v>
      </c>
      <c r="C3798" s="49"/>
      <c r="D3798" s="59"/>
      <c r="E3798" s="60"/>
      <c r="F3798" s="9"/>
    </row>
    <row r="3799" spans="2:6" ht="15.75" hidden="1" thickBot="1" x14ac:dyDescent="0.3">
      <c r="B3799" s="12" t="s">
        <v>59</v>
      </c>
      <c r="C3799" s="49"/>
      <c r="D3799" s="59"/>
      <c r="E3799" s="60"/>
      <c r="F3799" s="9"/>
    </row>
    <row r="3800" spans="2:6" ht="15.75" hidden="1" thickBot="1" x14ac:dyDescent="0.3">
      <c r="B3800" s="12" t="s">
        <v>59</v>
      </c>
      <c r="C3800" s="49"/>
      <c r="D3800" s="59"/>
      <c r="E3800" s="60"/>
      <c r="F3800" s="9"/>
    </row>
    <row r="3801" spans="2:6" ht="15.75" hidden="1" thickBot="1" x14ac:dyDescent="0.3">
      <c r="B3801" s="12" t="s">
        <v>59</v>
      </c>
      <c r="C3801" s="49"/>
      <c r="D3801" s="59"/>
      <c r="E3801" s="60"/>
      <c r="F3801" s="9"/>
    </row>
    <row r="3802" spans="2:6" ht="15.75" hidden="1" thickBot="1" x14ac:dyDescent="0.3">
      <c r="B3802" s="12" t="s">
        <v>59</v>
      </c>
      <c r="C3802" s="49"/>
      <c r="D3802" s="59"/>
      <c r="E3802" s="60"/>
      <c r="F3802" s="9"/>
    </row>
    <row r="3803" spans="2:6" ht="15.75" hidden="1" thickBot="1" x14ac:dyDescent="0.3">
      <c r="B3803" s="12" t="s">
        <v>59</v>
      </c>
      <c r="C3803" s="49"/>
      <c r="D3803" s="59"/>
      <c r="E3803" s="60"/>
      <c r="F3803" s="9"/>
    </row>
    <row r="3804" spans="2:6" ht="15.75" hidden="1" thickBot="1" x14ac:dyDescent="0.3">
      <c r="B3804" s="12" t="s">
        <v>59</v>
      </c>
      <c r="C3804" s="49"/>
      <c r="D3804" s="59"/>
      <c r="E3804" s="60"/>
      <c r="F3804" s="9"/>
    </row>
    <row r="3805" spans="2:6" ht="15.75" hidden="1" thickBot="1" x14ac:dyDescent="0.3">
      <c r="B3805" s="12" t="s">
        <v>59</v>
      </c>
      <c r="C3805" s="49"/>
      <c r="D3805" s="59"/>
      <c r="E3805" s="60"/>
      <c r="F3805" s="9"/>
    </row>
    <row r="3806" spans="2:6" ht="15.75" hidden="1" thickBot="1" x14ac:dyDescent="0.3">
      <c r="B3806" s="12" t="s">
        <v>59</v>
      </c>
      <c r="C3806" s="49"/>
      <c r="D3806" s="59"/>
      <c r="E3806" s="60"/>
      <c r="F3806" s="9"/>
    </row>
    <row r="3807" spans="2:6" ht="15.75" hidden="1" thickBot="1" x14ac:dyDescent="0.3">
      <c r="B3807" s="12" t="s">
        <v>59</v>
      </c>
      <c r="C3807" s="49"/>
      <c r="D3807" s="59"/>
      <c r="E3807" s="60"/>
      <c r="F3807" s="9"/>
    </row>
    <row r="3808" spans="2:6" ht="15.75" hidden="1" thickBot="1" x14ac:dyDescent="0.3">
      <c r="B3808" s="12" t="s">
        <v>59</v>
      </c>
      <c r="C3808" s="49"/>
      <c r="D3808" s="59"/>
      <c r="E3808" s="60"/>
      <c r="F3808" s="9"/>
    </row>
    <row r="3809" spans="2:6" ht="15.75" hidden="1" thickBot="1" x14ac:dyDescent="0.3">
      <c r="B3809" s="12" t="s">
        <v>59</v>
      </c>
      <c r="C3809" s="49"/>
      <c r="D3809" s="59"/>
      <c r="E3809" s="60"/>
      <c r="F3809" s="9"/>
    </row>
    <row r="3810" spans="2:6" ht="15.75" hidden="1" thickBot="1" x14ac:dyDescent="0.3">
      <c r="B3810" s="12" t="s">
        <v>59</v>
      </c>
      <c r="C3810" s="49"/>
      <c r="D3810" s="59"/>
      <c r="E3810" s="60"/>
      <c r="F3810" s="9"/>
    </row>
    <row r="3811" spans="2:6" ht="15.75" hidden="1" thickBot="1" x14ac:dyDescent="0.3">
      <c r="B3811" s="12" t="s">
        <v>59</v>
      </c>
      <c r="C3811" s="49"/>
      <c r="D3811" s="59"/>
      <c r="E3811" s="60"/>
      <c r="F3811" s="9"/>
    </row>
    <row r="3812" spans="2:6" ht="15.75" hidden="1" thickBot="1" x14ac:dyDescent="0.3">
      <c r="B3812" s="12" t="s">
        <v>59</v>
      </c>
      <c r="C3812" s="49"/>
      <c r="D3812" s="59"/>
      <c r="E3812" s="60"/>
      <c r="F3812" s="9"/>
    </row>
    <row r="3813" spans="2:6" ht="15.75" hidden="1" thickBot="1" x14ac:dyDescent="0.3">
      <c r="B3813" s="12" t="s">
        <v>59</v>
      </c>
      <c r="C3813" s="49"/>
      <c r="D3813" s="59"/>
      <c r="E3813" s="60"/>
      <c r="F3813" s="9"/>
    </row>
    <row r="3814" spans="2:6" ht="15.75" hidden="1" thickBot="1" x14ac:dyDescent="0.3">
      <c r="B3814" s="12" t="s">
        <v>59</v>
      </c>
      <c r="C3814" s="49"/>
      <c r="D3814" s="59"/>
      <c r="E3814" s="60"/>
      <c r="F3814" s="9"/>
    </row>
    <row r="3815" spans="2:6" ht="15.75" hidden="1" thickBot="1" x14ac:dyDescent="0.3">
      <c r="B3815" s="12" t="s">
        <v>59</v>
      </c>
      <c r="C3815" s="49"/>
      <c r="D3815" s="59"/>
      <c r="E3815" s="60"/>
      <c r="F3815" s="9"/>
    </row>
    <row r="3816" spans="2:6" ht="15.75" hidden="1" thickBot="1" x14ac:dyDescent="0.3">
      <c r="B3816" s="12" t="s">
        <v>59</v>
      </c>
      <c r="C3816" s="49"/>
      <c r="D3816" s="59"/>
      <c r="E3816" s="60"/>
      <c r="F3816" s="9"/>
    </row>
    <row r="3817" spans="2:6" ht="15.75" hidden="1" thickBot="1" x14ac:dyDescent="0.3">
      <c r="B3817" s="12" t="s">
        <v>59</v>
      </c>
      <c r="C3817" s="49"/>
      <c r="D3817" s="59"/>
      <c r="E3817" s="60"/>
      <c r="F3817" s="9"/>
    </row>
    <row r="3818" spans="2:6" ht="15.75" hidden="1" thickBot="1" x14ac:dyDescent="0.3">
      <c r="B3818" s="12" t="s">
        <v>59</v>
      </c>
      <c r="C3818" s="49"/>
      <c r="D3818" s="59"/>
      <c r="E3818" s="60"/>
      <c r="F3818" s="9"/>
    </row>
    <row r="3819" spans="2:6" ht="15.75" hidden="1" thickBot="1" x14ac:dyDescent="0.3">
      <c r="B3819" s="12" t="s">
        <v>59</v>
      </c>
      <c r="C3819" s="49"/>
      <c r="D3819" s="59"/>
      <c r="E3819" s="60"/>
      <c r="F3819" s="9"/>
    </row>
    <row r="3820" spans="2:6" ht="15.75" hidden="1" thickBot="1" x14ac:dyDescent="0.3">
      <c r="B3820" s="12" t="s">
        <v>59</v>
      </c>
      <c r="C3820" s="49"/>
      <c r="D3820" s="59"/>
      <c r="E3820" s="60"/>
      <c r="F3820" s="9"/>
    </row>
    <row r="3821" spans="2:6" ht="15.75" hidden="1" thickBot="1" x14ac:dyDescent="0.3">
      <c r="B3821" s="12" t="s">
        <v>59</v>
      </c>
      <c r="C3821" s="49"/>
      <c r="D3821" s="59"/>
      <c r="E3821" s="60"/>
      <c r="F3821" s="9"/>
    </row>
    <row r="3822" spans="2:6" ht="15.75" hidden="1" thickBot="1" x14ac:dyDescent="0.3">
      <c r="B3822" s="12" t="s">
        <v>59</v>
      </c>
      <c r="C3822" s="49"/>
      <c r="D3822" s="59"/>
      <c r="E3822" s="60"/>
      <c r="F3822" s="9"/>
    </row>
    <row r="3823" spans="2:6" ht="15.75" hidden="1" thickBot="1" x14ac:dyDescent="0.3">
      <c r="B3823" s="12" t="s">
        <v>59</v>
      </c>
      <c r="C3823" s="49"/>
      <c r="D3823" s="59"/>
      <c r="E3823" s="60"/>
      <c r="F3823" s="9"/>
    </row>
    <row r="3824" spans="2:6" ht="15.75" hidden="1" thickBot="1" x14ac:dyDescent="0.3">
      <c r="B3824" s="12" t="s">
        <v>59</v>
      </c>
      <c r="C3824" s="49"/>
      <c r="D3824" s="59"/>
      <c r="E3824" s="60"/>
      <c r="F3824" s="9"/>
    </row>
    <row r="3825" spans="2:6" ht="15.75" hidden="1" thickBot="1" x14ac:dyDescent="0.3">
      <c r="B3825" s="12" t="s">
        <v>59</v>
      </c>
      <c r="C3825" s="49"/>
      <c r="D3825" s="59"/>
      <c r="E3825" s="60"/>
      <c r="F3825" s="9"/>
    </row>
    <row r="3826" spans="2:6" ht="15.75" hidden="1" thickBot="1" x14ac:dyDescent="0.3">
      <c r="B3826" s="12" t="s">
        <v>59</v>
      </c>
      <c r="C3826" s="49"/>
      <c r="D3826" s="59"/>
      <c r="E3826" s="60"/>
      <c r="F3826" s="9"/>
    </row>
    <row r="3827" spans="2:6" ht="15.75" hidden="1" thickBot="1" x14ac:dyDescent="0.3">
      <c r="B3827" s="12" t="s">
        <v>59</v>
      </c>
      <c r="C3827" s="49"/>
      <c r="D3827" s="59"/>
      <c r="E3827" s="60"/>
      <c r="F3827" s="9"/>
    </row>
    <row r="3828" spans="2:6" ht="15.75" hidden="1" thickBot="1" x14ac:dyDescent="0.3">
      <c r="B3828" s="12" t="s">
        <v>59</v>
      </c>
      <c r="C3828" s="49"/>
      <c r="D3828" s="59"/>
      <c r="E3828" s="60"/>
      <c r="F3828" s="9"/>
    </row>
    <row r="3829" spans="2:6" ht="15.75" hidden="1" thickBot="1" x14ac:dyDescent="0.3">
      <c r="B3829" s="12" t="s">
        <v>59</v>
      </c>
      <c r="C3829" s="49"/>
      <c r="D3829" s="59"/>
      <c r="E3829" s="60"/>
      <c r="F3829" s="9"/>
    </row>
    <row r="3830" spans="2:6" ht="15.75" hidden="1" thickBot="1" x14ac:dyDescent="0.3">
      <c r="B3830" s="12" t="s">
        <v>59</v>
      </c>
      <c r="C3830" s="49"/>
      <c r="D3830" s="59"/>
      <c r="E3830" s="60"/>
      <c r="F3830" s="9"/>
    </row>
    <row r="3831" spans="2:6" ht="15.75" hidden="1" thickBot="1" x14ac:dyDescent="0.3">
      <c r="B3831" s="12" t="s">
        <v>59</v>
      </c>
      <c r="C3831" s="49"/>
      <c r="D3831" s="59"/>
      <c r="E3831" s="60"/>
      <c r="F3831" s="9"/>
    </row>
    <row r="3832" spans="2:6" ht="15.75" hidden="1" thickBot="1" x14ac:dyDescent="0.3">
      <c r="B3832" s="12" t="s">
        <v>59</v>
      </c>
      <c r="C3832" s="49"/>
      <c r="D3832" s="59"/>
      <c r="E3832" s="60"/>
      <c r="F3832" s="9"/>
    </row>
    <row r="3833" spans="2:6" ht="15.75" hidden="1" thickBot="1" x14ac:dyDescent="0.3">
      <c r="B3833" s="12" t="s">
        <v>59</v>
      </c>
      <c r="C3833" s="49"/>
      <c r="D3833" s="59"/>
      <c r="E3833" s="60"/>
      <c r="F3833" s="9"/>
    </row>
    <row r="3834" spans="2:6" ht="15.75" hidden="1" thickBot="1" x14ac:dyDescent="0.3">
      <c r="B3834" s="12" t="s">
        <v>59</v>
      </c>
      <c r="C3834" s="49"/>
      <c r="D3834" s="59"/>
      <c r="E3834" s="60"/>
      <c r="F3834" s="9"/>
    </row>
    <row r="3835" spans="2:6" ht="15.75" hidden="1" thickBot="1" x14ac:dyDescent="0.3">
      <c r="B3835" s="12" t="s">
        <v>59</v>
      </c>
      <c r="C3835" s="49"/>
      <c r="D3835" s="59"/>
      <c r="E3835" s="60"/>
      <c r="F3835" s="9"/>
    </row>
    <row r="3836" spans="2:6" ht="15.75" hidden="1" thickBot="1" x14ac:dyDescent="0.3">
      <c r="B3836" s="12" t="s">
        <v>59</v>
      </c>
      <c r="C3836" s="49"/>
      <c r="D3836" s="59"/>
      <c r="E3836" s="60"/>
      <c r="F3836" s="9"/>
    </row>
    <row r="3837" spans="2:6" ht="15.75" hidden="1" thickBot="1" x14ac:dyDescent="0.3">
      <c r="B3837" s="12" t="s">
        <v>59</v>
      </c>
      <c r="C3837" s="49"/>
      <c r="D3837" s="59"/>
      <c r="E3837" s="60"/>
      <c r="F3837" s="9"/>
    </row>
    <row r="3838" spans="2:6" ht="15.75" hidden="1" thickBot="1" x14ac:dyDescent="0.3">
      <c r="B3838" s="12" t="s">
        <v>59</v>
      </c>
      <c r="C3838" s="49"/>
      <c r="D3838" s="59"/>
      <c r="E3838" s="60"/>
      <c r="F3838" s="9"/>
    </row>
    <row r="3839" spans="2:6" ht="15.75" hidden="1" thickBot="1" x14ac:dyDescent="0.3">
      <c r="B3839" s="12" t="s">
        <v>59</v>
      </c>
      <c r="C3839" s="49"/>
      <c r="D3839" s="59"/>
      <c r="E3839" s="60"/>
      <c r="F3839" s="9"/>
    </row>
    <row r="3840" spans="2:6" ht="15.75" hidden="1" thickBot="1" x14ac:dyDescent="0.3">
      <c r="B3840" s="12" t="s">
        <v>59</v>
      </c>
      <c r="C3840" s="49"/>
      <c r="D3840" s="59"/>
      <c r="E3840" s="60"/>
      <c r="F3840" s="9"/>
    </row>
    <row r="3841" spans="2:6" ht="15.75" hidden="1" thickBot="1" x14ac:dyDescent="0.3">
      <c r="B3841" s="12" t="s">
        <v>59</v>
      </c>
      <c r="C3841" s="49"/>
      <c r="D3841" s="59"/>
      <c r="E3841" s="60"/>
      <c r="F3841" s="9"/>
    </row>
    <row r="3842" spans="2:6" ht="15.75" hidden="1" thickBot="1" x14ac:dyDescent="0.3">
      <c r="B3842" s="12" t="s">
        <v>59</v>
      </c>
      <c r="C3842" s="49"/>
      <c r="D3842" s="59"/>
      <c r="E3842" s="60"/>
      <c r="F3842" s="9"/>
    </row>
    <row r="3843" spans="2:6" ht="15.75" hidden="1" thickBot="1" x14ac:dyDescent="0.3">
      <c r="B3843" s="12" t="s">
        <v>59</v>
      </c>
      <c r="C3843" s="49"/>
      <c r="D3843" s="59"/>
      <c r="E3843" s="60"/>
      <c r="F3843" s="9"/>
    </row>
    <row r="3844" spans="2:6" ht="15.75" hidden="1" thickBot="1" x14ac:dyDescent="0.3">
      <c r="B3844" s="12" t="s">
        <v>59</v>
      </c>
      <c r="C3844" s="49"/>
      <c r="D3844" s="59"/>
      <c r="E3844" s="60"/>
      <c r="F3844" s="9"/>
    </row>
    <row r="3845" spans="2:6" ht="15.75" hidden="1" thickBot="1" x14ac:dyDescent="0.3">
      <c r="B3845" s="12" t="s">
        <v>59</v>
      </c>
      <c r="C3845" s="49"/>
      <c r="D3845" s="59"/>
      <c r="E3845" s="60"/>
      <c r="F3845" s="9"/>
    </row>
    <row r="3846" spans="2:6" ht="15.75" hidden="1" thickBot="1" x14ac:dyDescent="0.3">
      <c r="B3846" s="12" t="s">
        <v>59</v>
      </c>
      <c r="C3846" s="49"/>
      <c r="D3846" s="59"/>
      <c r="E3846" s="60"/>
      <c r="F3846" s="9"/>
    </row>
    <row r="3847" spans="2:6" ht="15.75" hidden="1" thickBot="1" x14ac:dyDescent="0.3">
      <c r="B3847" s="12" t="s">
        <v>59</v>
      </c>
      <c r="C3847" s="49"/>
      <c r="D3847" s="59"/>
      <c r="E3847" s="60"/>
      <c r="F3847" s="9"/>
    </row>
    <row r="3848" spans="2:6" ht="15.75" hidden="1" thickBot="1" x14ac:dyDescent="0.3">
      <c r="B3848" s="12" t="s">
        <v>59</v>
      </c>
      <c r="C3848" s="49"/>
      <c r="D3848" s="59"/>
      <c r="E3848" s="60"/>
      <c r="F3848" s="9"/>
    </row>
    <row r="3849" spans="2:6" ht="15.75" hidden="1" thickBot="1" x14ac:dyDescent="0.3">
      <c r="B3849" s="12" t="s">
        <v>59</v>
      </c>
      <c r="C3849" s="49"/>
      <c r="D3849" s="59"/>
      <c r="E3849" s="60"/>
      <c r="F3849" s="9"/>
    </row>
    <row r="3850" spans="2:6" ht="15.75" hidden="1" thickBot="1" x14ac:dyDescent="0.3">
      <c r="B3850" s="12" t="s">
        <v>59</v>
      </c>
      <c r="C3850" s="49"/>
      <c r="D3850" s="59"/>
      <c r="E3850" s="60"/>
      <c r="F3850" s="9"/>
    </row>
    <row r="3851" spans="2:6" ht="15.75" hidden="1" thickBot="1" x14ac:dyDescent="0.3">
      <c r="B3851" s="12" t="s">
        <v>59</v>
      </c>
      <c r="C3851" s="49"/>
      <c r="D3851" s="59"/>
      <c r="E3851" s="60"/>
      <c r="F3851" s="9"/>
    </row>
    <row r="3852" spans="2:6" ht="15.75" hidden="1" thickBot="1" x14ac:dyDescent="0.3">
      <c r="B3852" s="12" t="s">
        <v>59</v>
      </c>
      <c r="C3852" s="49"/>
      <c r="D3852" s="59"/>
      <c r="E3852" s="60"/>
      <c r="F3852" s="9"/>
    </row>
    <row r="3853" spans="2:6" ht="15.75" hidden="1" thickBot="1" x14ac:dyDescent="0.3">
      <c r="B3853" s="12" t="s">
        <v>59</v>
      </c>
      <c r="C3853" s="49"/>
      <c r="D3853" s="59"/>
      <c r="E3853" s="60"/>
      <c r="F3853" s="9"/>
    </row>
    <row r="3854" spans="2:6" ht="15.75" hidden="1" thickBot="1" x14ac:dyDescent="0.3">
      <c r="B3854" s="12" t="s">
        <v>59</v>
      </c>
      <c r="C3854" s="49"/>
      <c r="D3854" s="59"/>
      <c r="E3854" s="60"/>
      <c r="F3854" s="9"/>
    </row>
    <row r="3855" spans="2:6" ht="15.75" hidden="1" thickBot="1" x14ac:dyDescent="0.3">
      <c r="B3855" s="12" t="s">
        <v>59</v>
      </c>
      <c r="C3855" s="49"/>
      <c r="D3855" s="59"/>
      <c r="E3855" s="60"/>
      <c r="F3855" s="9"/>
    </row>
    <row r="3856" spans="2:6" ht="15.75" hidden="1" thickBot="1" x14ac:dyDescent="0.3">
      <c r="B3856" s="12" t="s">
        <v>59</v>
      </c>
      <c r="C3856" s="49"/>
      <c r="D3856" s="59"/>
      <c r="E3856" s="60"/>
      <c r="F3856" s="9"/>
    </row>
    <row r="3857" spans="2:6" ht="15.75" hidden="1" thickBot="1" x14ac:dyDescent="0.3">
      <c r="B3857" s="12" t="s">
        <v>59</v>
      </c>
      <c r="C3857" s="49"/>
      <c r="D3857" s="59"/>
      <c r="E3857" s="60"/>
      <c r="F3857" s="9"/>
    </row>
    <row r="3858" spans="2:6" ht="15.75" hidden="1" thickBot="1" x14ac:dyDescent="0.3">
      <c r="B3858" s="12" t="s">
        <v>59</v>
      </c>
      <c r="C3858" s="49"/>
      <c r="D3858" s="59"/>
      <c r="E3858" s="60"/>
      <c r="F3858" s="9"/>
    </row>
    <row r="3859" spans="2:6" ht="15.75" hidden="1" thickBot="1" x14ac:dyDescent="0.3">
      <c r="B3859" s="12" t="s">
        <v>59</v>
      </c>
      <c r="C3859" s="49"/>
      <c r="D3859" s="59"/>
      <c r="E3859" s="60"/>
      <c r="F3859" s="9"/>
    </row>
    <row r="3860" spans="2:6" ht="15.75" hidden="1" thickBot="1" x14ac:dyDescent="0.3">
      <c r="B3860" s="12" t="s">
        <v>59</v>
      </c>
      <c r="C3860" s="49"/>
      <c r="D3860" s="59"/>
      <c r="E3860" s="60"/>
      <c r="F3860" s="9"/>
    </row>
    <row r="3861" spans="2:6" ht="15.75" hidden="1" thickBot="1" x14ac:dyDescent="0.3">
      <c r="B3861" s="12" t="s">
        <v>59</v>
      </c>
      <c r="C3861" s="49"/>
      <c r="D3861" s="59"/>
      <c r="E3861" s="60"/>
      <c r="F3861" s="9"/>
    </row>
    <row r="3862" spans="2:6" ht="15.75" hidden="1" thickBot="1" x14ac:dyDescent="0.3">
      <c r="B3862" s="12" t="s">
        <v>59</v>
      </c>
      <c r="C3862" s="49"/>
      <c r="D3862" s="59"/>
      <c r="E3862" s="60"/>
      <c r="F3862" s="9"/>
    </row>
    <row r="3863" spans="2:6" ht="15.75" hidden="1" thickBot="1" x14ac:dyDescent="0.3">
      <c r="B3863" s="12" t="s">
        <v>59</v>
      </c>
      <c r="C3863" s="49"/>
      <c r="D3863" s="59"/>
      <c r="E3863" s="60"/>
      <c r="F3863" s="9"/>
    </row>
    <row r="3864" spans="2:6" ht="15.75" hidden="1" thickBot="1" x14ac:dyDescent="0.3">
      <c r="B3864" s="12" t="s">
        <v>59</v>
      </c>
      <c r="C3864" s="49"/>
      <c r="D3864" s="59"/>
      <c r="E3864" s="60"/>
      <c r="F3864" s="9"/>
    </row>
    <row r="3865" spans="2:6" ht="15.75" hidden="1" thickBot="1" x14ac:dyDescent="0.3">
      <c r="B3865" s="12" t="s">
        <v>59</v>
      </c>
      <c r="C3865" s="49"/>
      <c r="D3865" s="59"/>
      <c r="E3865" s="60"/>
      <c r="F3865" s="9"/>
    </row>
    <row r="3866" spans="2:6" ht="15.75" hidden="1" thickBot="1" x14ac:dyDescent="0.3">
      <c r="B3866" s="12" t="s">
        <v>59</v>
      </c>
      <c r="C3866" s="49"/>
      <c r="D3866" s="59"/>
      <c r="E3866" s="60"/>
      <c r="F3866" s="9"/>
    </row>
    <row r="3867" spans="2:6" ht="15.75" hidden="1" thickBot="1" x14ac:dyDescent="0.3">
      <c r="B3867" s="12" t="s">
        <v>59</v>
      </c>
      <c r="C3867" s="49"/>
      <c r="D3867" s="59"/>
      <c r="E3867" s="60"/>
      <c r="F3867" s="9"/>
    </row>
    <row r="3868" spans="2:6" ht="15.75" hidden="1" thickBot="1" x14ac:dyDescent="0.3">
      <c r="B3868" s="12" t="s">
        <v>59</v>
      </c>
      <c r="C3868" s="49"/>
      <c r="D3868" s="59"/>
      <c r="E3868" s="60"/>
      <c r="F3868" s="9"/>
    </row>
    <row r="3869" spans="2:6" ht="15.75" hidden="1" thickBot="1" x14ac:dyDescent="0.3">
      <c r="B3869" s="12" t="s">
        <v>59</v>
      </c>
      <c r="C3869" s="49"/>
      <c r="D3869" s="59"/>
      <c r="E3869" s="60"/>
      <c r="F3869" s="9"/>
    </row>
    <row r="3870" spans="2:6" ht="15.75" hidden="1" thickBot="1" x14ac:dyDescent="0.3">
      <c r="B3870" s="12" t="s">
        <v>59</v>
      </c>
      <c r="C3870" s="49"/>
      <c r="D3870" s="59"/>
      <c r="E3870" s="60"/>
      <c r="F3870" s="9"/>
    </row>
    <row r="3871" spans="2:6" ht="15.75" hidden="1" thickBot="1" x14ac:dyDescent="0.3">
      <c r="B3871" s="12" t="s">
        <v>59</v>
      </c>
      <c r="C3871" s="49"/>
      <c r="D3871" s="59"/>
      <c r="E3871" s="60"/>
      <c r="F3871" s="9"/>
    </row>
    <row r="3872" spans="2:6" ht="15.75" hidden="1" thickBot="1" x14ac:dyDescent="0.3">
      <c r="B3872" s="12" t="s">
        <v>59</v>
      </c>
      <c r="C3872" s="49"/>
      <c r="D3872" s="59"/>
      <c r="E3872" s="60"/>
      <c r="F3872" s="9"/>
    </row>
    <row r="3873" spans="2:6" ht="15.75" hidden="1" thickBot="1" x14ac:dyDescent="0.3">
      <c r="B3873" s="12" t="s">
        <v>59</v>
      </c>
      <c r="C3873" s="49"/>
      <c r="D3873" s="59"/>
      <c r="E3873" s="60"/>
      <c r="F3873" s="9"/>
    </row>
    <row r="3874" spans="2:6" ht="15.75" hidden="1" thickBot="1" x14ac:dyDescent="0.3">
      <c r="B3874" s="12" t="s">
        <v>59</v>
      </c>
      <c r="C3874" s="49"/>
      <c r="D3874" s="59"/>
      <c r="E3874" s="60"/>
      <c r="F3874" s="9"/>
    </row>
    <row r="3875" spans="2:6" ht="15.75" hidden="1" thickBot="1" x14ac:dyDescent="0.3">
      <c r="B3875" s="12" t="s">
        <v>59</v>
      </c>
      <c r="C3875" s="49"/>
      <c r="D3875" s="59"/>
      <c r="E3875" s="60"/>
      <c r="F3875" s="9"/>
    </row>
    <row r="3876" spans="2:6" ht="15.75" hidden="1" thickBot="1" x14ac:dyDescent="0.3">
      <c r="B3876" s="12" t="s">
        <v>59</v>
      </c>
      <c r="C3876" s="49"/>
      <c r="D3876" s="59"/>
      <c r="E3876" s="60"/>
      <c r="F3876" s="9"/>
    </row>
    <row r="3877" spans="2:6" ht="15.75" hidden="1" thickBot="1" x14ac:dyDescent="0.3">
      <c r="B3877" s="12" t="s">
        <v>59</v>
      </c>
      <c r="C3877" s="49"/>
      <c r="D3877" s="59"/>
      <c r="E3877" s="60"/>
      <c r="F3877" s="9"/>
    </row>
    <row r="3878" spans="2:6" ht="15.75" hidden="1" thickBot="1" x14ac:dyDescent="0.3">
      <c r="B3878" s="12" t="s">
        <v>59</v>
      </c>
      <c r="C3878" s="49"/>
      <c r="D3878" s="59"/>
      <c r="E3878" s="60"/>
      <c r="F3878" s="9"/>
    </row>
    <row r="3879" spans="2:6" ht="15.75" hidden="1" thickBot="1" x14ac:dyDescent="0.3">
      <c r="B3879" s="12" t="s">
        <v>59</v>
      </c>
      <c r="C3879" s="49"/>
      <c r="D3879" s="59"/>
      <c r="E3879" s="60"/>
      <c r="F3879" s="9"/>
    </row>
    <row r="3880" spans="2:6" ht="15.75" hidden="1" thickBot="1" x14ac:dyDescent="0.3">
      <c r="B3880" s="12" t="s">
        <v>59</v>
      </c>
      <c r="C3880" s="49"/>
      <c r="D3880" s="59"/>
      <c r="E3880" s="60"/>
      <c r="F3880" s="9"/>
    </row>
    <row r="3881" spans="2:6" ht="15.75" hidden="1" thickBot="1" x14ac:dyDescent="0.3">
      <c r="B3881" s="12" t="s">
        <v>59</v>
      </c>
      <c r="C3881" s="49"/>
      <c r="D3881" s="59"/>
      <c r="E3881" s="60"/>
      <c r="F3881" s="9"/>
    </row>
    <row r="3882" spans="2:6" ht="15.75" hidden="1" thickBot="1" x14ac:dyDescent="0.3">
      <c r="B3882" s="12" t="s">
        <v>59</v>
      </c>
      <c r="C3882" s="49"/>
      <c r="D3882" s="59"/>
      <c r="E3882" s="60"/>
      <c r="F3882" s="9"/>
    </row>
    <row r="3883" spans="2:6" ht="15.75" hidden="1" thickBot="1" x14ac:dyDescent="0.3">
      <c r="B3883" s="12" t="s">
        <v>59</v>
      </c>
      <c r="C3883" s="49"/>
      <c r="D3883" s="59"/>
      <c r="E3883" s="60"/>
      <c r="F3883" s="9"/>
    </row>
    <row r="3884" spans="2:6" ht="15.75" hidden="1" thickBot="1" x14ac:dyDescent="0.3">
      <c r="B3884" s="12" t="s">
        <v>59</v>
      </c>
      <c r="C3884" s="49"/>
      <c r="D3884" s="59"/>
      <c r="E3884" s="60"/>
      <c r="F3884" s="9"/>
    </row>
    <row r="3885" spans="2:6" ht="15.75" hidden="1" thickBot="1" x14ac:dyDescent="0.3">
      <c r="B3885" s="12" t="s">
        <v>59</v>
      </c>
      <c r="C3885" s="49"/>
      <c r="D3885" s="59"/>
      <c r="E3885" s="60"/>
      <c r="F3885" s="9"/>
    </row>
    <row r="3886" spans="2:6" ht="15.75" hidden="1" thickBot="1" x14ac:dyDescent="0.3">
      <c r="B3886" s="12" t="s">
        <v>59</v>
      </c>
      <c r="C3886" s="49"/>
      <c r="D3886" s="59"/>
      <c r="E3886" s="60"/>
      <c r="F3886" s="9"/>
    </row>
    <row r="3887" spans="2:6" ht="15.75" hidden="1" thickBot="1" x14ac:dyDescent="0.3">
      <c r="B3887" s="12" t="s">
        <v>59</v>
      </c>
      <c r="C3887" s="49"/>
      <c r="D3887" s="59"/>
      <c r="E3887" s="60"/>
      <c r="F3887" s="9"/>
    </row>
    <row r="3888" spans="2:6" ht="15.75" hidden="1" thickBot="1" x14ac:dyDescent="0.3">
      <c r="B3888" s="12" t="s">
        <v>59</v>
      </c>
      <c r="C3888" s="49"/>
      <c r="D3888" s="59"/>
      <c r="E3888" s="60"/>
      <c r="F3888" s="9"/>
    </row>
    <row r="3889" spans="2:6" ht="15.75" hidden="1" thickBot="1" x14ac:dyDescent="0.3">
      <c r="B3889" s="12" t="s">
        <v>59</v>
      </c>
      <c r="C3889" s="49"/>
      <c r="D3889" s="59"/>
      <c r="E3889" s="60"/>
      <c r="F3889" s="9"/>
    </row>
    <row r="3890" spans="2:6" ht="15.75" hidden="1" thickBot="1" x14ac:dyDescent="0.3">
      <c r="B3890" s="12" t="s">
        <v>59</v>
      </c>
      <c r="C3890" s="49"/>
      <c r="D3890" s="59"/>
      <c r="E3890" s="60"/>
      <c r="F3890" s="9"/>
    </row>
    <row r="3891" spans="2:6" ht="15.75" hidden="1" thickBot="1" x14ac:dyDescent="0.3">
      <c r="B3891" s="12" t="s">
        <v>59</v>
      </c>
      <c r="C3891" s="49"/>
      <c r="D3891" s="59"/>
      <c r="E3891" s="60"/>
      <c r="F3891" s="9"/>
    </row>
    <row r="3892" spans="2:6" ht="15.75" hidden="1" thickBot="1" x14ac:dyDescent="0.3">
      <c r="B3892" s="12" t="s">
        <v>59</v>
      </c>
      <c r="C3892" s="49"/>
      <c r="D3892" s="59"/>
      <c r="E3892" s="60"/>
      <c r="F3892" s="9"/>
    </row>
    <row r="3893" spans="2:6" ht="15.75" hidden="1" thickBot="1" x14ac:dyDescent="0.3">
      <c r="B3893" s="12" t="s">
        <v>59</v>
      </c>
      <c r="C3893" s="49"/>
      <c r="D3893" s="59"/>
      <c r="E3893" s="60"/>
      <c r="F3893" s="9"/>
    </row>
    <row r="3894" spans="2:6" ht="15.75" hidden="1" thickBot="1" x14ac:dyDescent="0.3">
      <c r="B3894" s="12" t="s">
        <v>59</v>
      </c>
      <c r="C3894" s="49"/>
      <c r="D3894" s="59"/>
      <c r="E3894" s="60"/>
      <c r="F3894" s="9"/>
    </row>
    <row r="3895" spans="2:6" ht="15.75" hidden="1" thickBot="1" x14ac:dyDescent="0.3">
      <c r="B3895" s="12" t="s">
        <v>59</v>
      </c>
      <c r="C3895" s="49"/>
      <c r="D3895" s="59"/>
      <c r="E3895" s="60"/>
      <c r="F3895" s="9"/>
    </row>
    <row r="3896" spans="2:6" ht="15.75" hidden="1" thickBot="1" x14ac:dyDescent="0.3">
      <c r="B3896" s="12" t="s">
        <v>59</v>
      </c>
      <c r="C3896" s="49"/>
      <c r="D3896" s="59"/>
      <c r="E3896" s="60"/>
      <c r="F3896" s="9"/>
    </row>
    <row r="3897" spans="2:6" ht="15.75" hidden="1" thickBot="1" x14ac:dyDescent="0.3">
      <c r="B3897" s="12" t="s">
        <v>59</v>
      </c>
      <c r="C3897" s="49"/>
      <c r="D3897" s="59"/>
      <c r="E3897" s="60"/>
      <c r="F3897" s="9"/>
    </row>
    <row r="3898" spans="2:6" ht="15.75" hidden="1" thickBot="1" x14ac:dyDescent="0.3">
      <c r="B3898" s="12" t="s">
        <v>59</v>
      </c>
      <c r="C3898" s="49"/>
      <c r="D3898" s="59"/>
      <c r="E3898" s="60"/>
      <c r="F3898" s="9"/>
    </row>
    <row r="3899" spans="2:6" ht="15.75" hidden="1" thickBot="1" x14ac:dyDescent="0.3">
      <c r="B3899" s="12" t="s">
        <v>59</v>
      </c>
      <c r="C3899" s="49"/>
      <c r="D3899" s="59"/>
      <c r="E3899" s="60"/>
      <c r="F3899" s="9"/>
    </row>
    <row r="3900" spans="2:6" ht="15.75" hidden="1" thickBot="1" x14ac:dyDescent="0.3">
      <c r="B3900" s="12" t="s">
        <v>59</v>
      </c>
      <c r="C3900" s="49"/>
      <c r="D3900" s="59"/>
      <c r="E3900" s="60"/>
      <c r="F3900" s="9"/>
    </row>
    <row r="3901" spans="2:6" ht="15.75" hidden="1" thickBot="1" x14ac:dyDescent="0.3">
      <c r="B3901" s="12" t="s">
        <v>59</v>
      </c>
      <c r="C3901" s="49"/>
      <c r="D3901" s="59"/>
      <c r="E3901" s="60"/>
      <c r="F3901" s="9"/>
    </row>
    <row r="3902" spans="2:6" ht="15.75" hidden="1" thickBot="1" x14ac:dyDescent="0.3">
      <c r="B3902" s="12" t="s">
        <v>59</v>
      </c>
      <c r="C3902" s="49"/>
      <c r="D3902" s="59"/>
      <c r="E3902" s="60"/>
      <c r="F3902" s="9"/>
    </row>
    <row r="3903" spans="2:6" ht="15.75" hidden="1" thickBot="1" x14ac:dyDescent="0.3">
      <c r="B3903" s="12" t="s">
        <v>59</v>
      </c>
      <c r="C3903" s="49"/>
      <c r="D3903" s="59"/>
      <c r="E3903" s="60"/>
      <c r="F3903" s="9"/>
    </row>
    <row r="3904" spans="2:6" ht="15.75" hidden="1" thickBot="1" x14ac:dyDescent="0.3">
      <c r="B3904" s="12" t="s">
        <v>59</v>
      </c>
      <c r="C3904" s="49"/>
      <c r="D3904" s="59"/>
      <c r="E3904" s="60"/>
      <c r="F3904" s="9"/>
    </row>
    <row r="3905" spans="2:6" ht="15.75" hidden="1" thickBot="1" x14ac:dyDescent="0.3">
      <c r="B3905" s="12" t="s">
        <v>59</v>
      </c>
      <c r="C3905" s="49"/>
      <c r="D3905" s="59"/>
      <c r="E3905" s="60"/>
      <c r="F3905" s="9"/>
    </row>
    <row r="3906" spans="2:6" ht="15.75" hidden="1" thickBot="1" x14ac:dyDescent="0.3">
      <c r="B3906" s="12" t="s">
        <v>59</v>
      </c>
      <c r="C3906" s="49"/>
      <c r="D3906" s="59"/>
      <c r="E3906" s="60"/>
      <c r="F3906" s="9"/>
    </row>
    <row r="3907" spans="2:6" ht="15.75" hidden="1" thickBot="1" x14ac:dyDescent="0.3">
      <c r="B3907" s="12" t="s">
        <v>59</v>
      </c>
      <c r="C3907" s="49"/>
      <c r="D3907" s="59"/>
      <c r="E3907" s="60"/>
      <c r="F3907" s="9"/>
    </row>
    <row r="3908" spans="2:6" ht="15.75" hidden="1" thickBot="1" x14ac:dyDescent="0.3">
      <c r="B3908" s="12" t="s">
        <v>59</v>
      </c>
      <c r="C3908" s="49"/>
      <c r="D3908" s="59"/>
      <c r="E3908" s="60"/>
      <c r="F3908" s="9"/>
    </row>
    <row r="3909" spans="2:6" ht="15.75" hidden="1" thickBot="1" x14ac:dyDescent="0.3">
      <c r="B3909" s="12" t="s">
        <v>59</v>
      </c>
      <c r="C3909" s="49"/>
      <c r="D3909" s="59"/>
      <c r="E3909" s="60"/>
      <c r="F3909" s="9"/>
    </row>
    <row r="3910" spans="2:6" ht="15.75" hidden="1" thickBot="1" x14ac:dyDescent="0.3">
      <c r="B3910" s="12" t="s">
        <v>59</v>
      </c>
      <c r="C3910" s="49"/>
      <c r="D3910" s="59"/>
      <c r="E3910" s="60"/>
      <c r="F3910" s="9"/>
    </row>
    <row r="3911" spans="2:6" ht="15.75" hidden="1" thickBot="1" x14ac:dyDescent="0.3">
      <c r="B3911" s="12" t="s">
        <v>59</v>
      </c>
      <c r="C3911" s="49"/>
      <c r="D3911" s="59"/>
      <c r="E3911" s="60"/>
      <c r="F3911" s="9"/>
    </row>
    <row r="3912" spans="2:6" ht="15.75" hidden="1" thickBot="1" x14ac:dyDescent="0.3">
      <c r="B3912" s="12" t="s">
        <v>59</v>
      </c>
      <c r="C3912" s="49"/>
      <c r="D3912" s="59"/>
      <c r="E3912" s="60"/>
      <c r="F3912" s="9"/>
    </row>
    <row r="3913" spans="2:6" ht="15.75" hidden="1" thickBot="1" x14ac:dyDescent="0.3">
      <c r="B3913" s="12" t="s">
        <v>59</v>
      </c>
      <c r="C3913" s="49"/>
      <c r="D3913" s="59"/>
      <c r="E3913" s="60"/>
      <c r="F3913" s="9"/>
    </row>
    <row r="3914" spans="2:6" ht="15.75" hidden="1" thickBot="1" x14ac:dyDescent="0.3">
      <c r="B3914" s="12" t="s">
        <v>59</v>
      </c>
      <c r="C3914" s="49"/>
      <c r="D3914" s="59"/>
      <c r="E3914" s="60"/>
      <c r="F3914" s="9"/>
    </row>
    <row r="3915" spans="2:6" ht="15.75" hidden="1" thickBot="1" x14ac:dyDescent="0.3">
      <c r="B3915" s="12" t="s">
        <v>59</v>
      </c>
      <c r="C3915" s="49"/>
      <c r="D3915" s="59"/>
      <c r="E3915" s="60"/>
      <c r="F3915" s="9"/>
    </row>
    <row r="3916" spans="2:6" ht="15.75" hidden="1" thickBot="1" x14ac:dyDescent="0.3">
      <c r="B3916" s="12" t="s">
        <v>59</v>
      </c>
      <c r="C3916" s="49"/>
      <c r="D3916" s="59"/>
      <c r="E3916" s="60"/>
      <c r="F3916" s="9"/>
    </row>
    <row r="3917" spans="2:6" ht="15.75" hidden="1" thickBot="1" x14ac:dyDescent="0.3">
      <c r="B3917" s="12" t="s">
        <v>59</v>
      </c>
      <c r="C3917" s="49"/>
      <c r="D3917" s="59"/>
      <c r="E3917" s="60"/>
      <c r="F3917" s="9"/>
    </row>
    <row r="3918" spans="2:6" ht="15.75" hidden="1" thickBot="1" x14ac:dyDescent="0.3">
      <c r="B3918" s="12" t="s">
        <v>59</v>
      </c>
      <c r="C3918" s="49"/>
      <c r="D3918" s="59"/>
      <c r="E3918" s="60"/>
      <c r="F3918" s="9"/>
    </row>
    <row r="3919" spans="2:6" ht="15.75" hidden="1" thickBot="1" x14ac:dyDescent="0.3">
      <c r="B3919" s="12" t="s">
        <v>59</v>
      </c>
      <c r="C3919" s="49"/>
      <c r="D3919" s="59"/>
      <c r="E3919" s="60"/>
      <c r="F3919" s="9"/>
    </row>
    <row r="3920" spans="2:6" ht="15.75" hidden="1" thickBot="1" x14ac:dyDescent="0.3">
      <c r="B3920" s="12" t="s">
        <v>59</v>
      </c>
      <c r="C3920" s="49"/>
      <c r="D3920" s="59"/>
      <c r="E3920" s="60"/>
      <c r="F3920" s="9"/>
    </row>
    <row r="3921" spans="2:6" ht="15.75" hidden="1" thickBot="1" x14ac:dyDescent="0.3">
      <c r="B3921" s="12" t="s">
        <v>59</v>
      </c>
      <c r="C3921" s="49"/>
      <c r="D3921" s="59"/>
      <c r="E3921" s="60"/>
      <c r="F3921" s="9"/>
    </row>
    <row r="3922" spans="2:6" ht="15.75" hidden="1" thickBot="1" x14ac:dyDescent="0.3">
      <c r="B3922" s="12" t="s">
        <v>59</v>
      </c>
      <c r="C3922" s="49"/>
      <c r="D3922" s="59"/>
      <c r="E3922" s="60"/>
      <c r="F3922" s="9"/>
    </row>
    <row r="3923" spans="2:6" ht="15.75" hidden="1" thickBot="1" x14ac:dyDescent="0.3">
      <c r="B3923" s="12" t="s">
        <v>59</v>
      </c>
      <c r="C3923" s="49"/>
      <c r="D3923" s="59"/>
      <c r="E3923" s="60"/>
      <c r="F3923" s="9"/>
    </row>
    <row r="3924" spans="2:6" ht="15.75" hidden="1" thickBot="1" x14ac:dyDescent="0.3">
      <c r="B3924" s="12" t="s">
        <v>59</v>
      </c>
      <c r="C3924" s="49"/>
      <c r="D3924" s="59"/>
      <c r="E3924" s="60"/>
      <c r="F3924" s="9"/>
    </row>
    <row r="3925" spans="2:6" ht="15.75" hidden="1" thickBot="1" x14ac:dyDescent="0.3">
      <c r="B3925" s="12" t="s">
        <v>59</v>
      </c>
      <c r="C3925" s="49"/>
      <c r="D3925" s="59"/>
      <c r="E3925" s="60"/>
      <c r="F3925" s="9"/>
    </row>
    <row r="3926" spans="2:6" ht="15.75" hidden="1" thickBot="1" x14ac:dyDescent="0.3">
      <c r="B3926" s="12" t="s">
        <v>59</v>
      </c>
      <c r="C3926" s="49"/>
      <c r="D3926" s="59"/>
      <c r="E3926" s="60"/>
      <c r="F3926" s="9"/>
    </row>
    <row r="3927" spans="2:6" ht="15.75" hidden="1" thickBot="1" x14ac:dyDescent="0.3">
      <c r="B3927" s="12" t="s">
        <v>59</v>
      </c>
      <c r="C3927" s="49"/>
      <c r="D3927" s="59"/>
      <c r="E3927" s="60"/>
      <c r="F3927" s="9"/>
    </row>
    <row r="3928" spans="2:6" ht="15.75" hidden="1" thickBot="1" x14ac:dyDescent="0.3">
      <c r="B3928" s="12" t="s">
        <v>59</v>
      </c>
      <c r="C3928" s="49"/>
      <c r="D3928" s="59"/>
      <c r="E3928" s="60"/>
      <c r="F3928" s="9"/>
    </row>
    <row r="3929" spans="2:6" ht="15.75" hidden="1" thickBot="1" x14ac:dyDescent="0.3">
      <c r="B3929" s="12" t="s">
        <v>59</v>
      </c>
      <c r="C3929" s="49"/>
      <c r="D3929" s="59"/>
      <c r="E3929" s="60"/>
      <c r="F3929" s="9"/>
    </row>
    <row r="3930" spans="2:6" ht="15.75" hidden="1" thickBot="1" x14ac:dyDescent="0.3">
      <c r="B3930" s="12" t="s">
        <v>59</v>
      </c>
      <c r="C3930" s="49"/>
      <c r="D3930" s="59"/>
      <c r="E3930" s="60"/>
      <c r="F3930" s="9"/>
    </row>
    <row r="3931" spans="2:6" ht="15.75" hidden="1" thickBot="1" x14ac:dyDescent="0.3">
      <c r="B3931" s="12" t="s">
        <v>59</v>
      </c>
      <c r="C3931" s="49"/>
      <c r="D3931" s="59"/>
      <c r="E3931" s="60"/>
      <c r="F3931" s="9"/>
    </row>
    <row r="3932" spans="2:6" ht="15.75" hidden="1" thickBot="1" x14ac:dyDescent="0.3">
      <c r="B3932" s="12" t="s">
        <v>59</v>
      </c>
      <c r="C3932" s="49"/>
      <c r="D3932" s="59"/>
      <c r="E3932" s="60"/>
      <c r="F3932" s="9"/>
    </row>
    <row r="3933" spans="2:6" ht="15.75" hidden="1" thickBot="1" x14ac:dyDescent="0.3">
      <c r="B3933" s="12" t="s">
        <v>59</v>
      </c>
      <c r="C3933" s="49"/>
      <c r="D3933" s="59"/>
      <c r="E3933" s="60"/>
      <c r="F3933" s="9"/>
    </row>
    <row r="3934" spans="2:6" ht="15.75" hidden="1" thickBot="1" x14ac:dyDescent="0.3">
      <c r="B3934" s="12" t="s">
        <v>59</v>
      </c>
      <c r="C3934" s="49"/>
      <c r="D3934" s="59"/>
      <c r="E3934" s="60"/>
      <c r="F3934" s="9"/>
    </row>
    <row r="3935" spans="2:6" ht="15.75" hidden="1" thickBot="1" x14ac:dyDescent="0.3">
      <c r="B3935" s="12" t="s">
        <v>59</v>
      </c>
      <c r="C3935" s="49"/>
      <c r="D3935" s="59"/>
      <c r="E3935" s="60"/>
      <c r="F3935" s="9"/>
    </row>
    <row r="3936" spans="2:6" ht="15.75" hidden="1" thickBot="1" x14ac:dyDescent="0.3">
      <c r="B3936" s="12" t="s">
        <v>59</v>
      </c>
      <c r="C3936" s="49"/>
      <c r="D3936" s="59"/>
      <c r="E3936" s="60"/>
      <c r="F3936" s="9"/>
    </row>
    <row r="3937" spans="2:6" ht="15.75" hidden="1" thickBot="1" x14ac:dyDescent="0.3">
      <c r="B3937" s="12" t="s">
        <v>59</v>
      </c>
      <c r="C3937" s="49"/>
      <c r="D3937" s="59"/>
      <c r="E3937" s="60"/>
      <c r="F3937" s="9"/>
    </row>
    <row r="3938" spans="2:6" ht="15.75" hidden="1" thickBot="1" x14ac:dyDescent="0.3">
      <c r="B3938" s="12" t="s">
        <v>59</v>
      </c>
      <c r="C3938" s="49"/>
      <c r="D3938" s="59"/>
      <c r="E3938" s="60"/>
      <c r="F3938" s="9"/>
    </row>
    <row r="3939" spans="2:6" ht="15.75" hidden="1" thickBot="1" x14ac:dyDescent="0.3">
      <c r="B3939" s="12" t="s">
        <v>59</v>
      </c>
      <c r="C3939" s="49"/>
      <c r="D3939" s="59"/>
      <c r="E3939" s="60"/>
      <c r="F3939" s="9"/>
    </row>
    <row r="3940" spans="2:6" ht="15.75" hidden="1" thickBot="1" x14ac:dyDescent="0.3">
      <c r="B3940" s="12" t="s">
        <v>59</v>
      </c>
      <c r="C3940" s="49"/>
      <c r="D3940" s="59"/>
      <c r="E3940" s="60"/>
      <c r="F3940" s="9"/>
    </row>
    <row r="3941" spans="2:6" ht="15.75" hidden="1" thickBot="1" x14ac:dyDescent="0.3">
      <c r="B3941" s="12" t="s">
        <v>59</v>
      </c>
      <c r="C3941" s="49"/>
      <c r="D3941" s="59"/>
      <c r="E3941" s="60"/>
      <c r="F3941" s="9"/>
    </row>
    <row r="3942" spans="2:6" ht="15.75" hidden="1" thickBot="1" x14ac:dyDescent="0.3">
      <c r="B3942" s="12" t="s">
        <v>59</v>
      </c>
      <c r="C3942" s="49"/>
      <c r="D3942" s="59"/>
      <c r="E3942" s="60"/>
      <c r="F3942" s="9"/>
    </row>
    <row r="3943" spans="2:6" ht="15.75" hidden="1" thickBot="1" x14ac:dyDescent="0.3">
      <c r="B3943" s="12" t="s">
        <v>59</v>
      </c>
      <c r="C3943" s="49"/>
      <c r="D3943" s="59"/>
      <c r="E3943" s="60"/>
      <c r="F3943" s="9"/>
    </row>
    <row r="3944" spans="2:6" ht="15.75" hidden="1" thickBot="1" x14ac:dyDescent="0.3">
      <c r="B3944" s="12" t="s">
        <v>59</v>
      </c>
      <c r="C3944" s="49"/>
      <c r="D3944" s="59"/>
      <c r="E3944" s="60"/>
      <c r="F3944" s="9"/>
    </row>
    <row r="3945" spans="2:6" ht="15.75" hidden="1" thickBot="1" x14ac:dyDescent="0.3">
      <c r="B3945" s="12" t="s">
        <v>59</v>
      </c>
      <c r="C3945" s="49"/>
      <c r="D3945" s="59"/>
      <c r="E3945" s="60"/>
      <c r="F3945" s="9"/>
    </row>
    <row r="3946" spans="2:6" ht="15.75" hidden="1" thickBot="1" x14ac:dyDescent="0.3">
      <c r="B3946" s="12" t="s">
        <v>59</v>
      </c>
      <c r="C3946" s="49"/>
      <c r="D3946" s="59"/>
      <c r="E3946" s="60"/>
      <c r="F3946" s="9"/>
    </row>
    <row r="3947" spans="2:6" ht="15.75" hidden="1" thickBot="1" x14ac:dyDescent="0.3">
      <c r="B3947" s="12" t="s">
        <v>59</v>
      </c>
      <c r="C3947" s="49"/>
      <c r="D3947" s="59"/>
      <c r="E3947" s="60"/>
      <c r="F3947" s="9"/>
    </row>
    <row r="3948" spans="2:6" ht="15.75" hidden="1" thickBot="1" x14ac:dyDescent="0.3">
      <c r="B3948" s="12" t="s">
        <v>59</v>
      </c>
      <c r="C3948" s="49"/>
      <c r="D3948" s="59"/>
      <c r="E3948" s="60"/>
      <c r="F3948" s="9"/>
    </row>
    <row r="3949" spans="2:6" ht="15.75" hidden="1" thickBot="1" x14ac:dyDescent="0.3">
      <c r="B3949" s="12" t="s">
        <v>59</v>
      </c>
      <c r="C3949" s="49"/>
      <c r="D3949" s="59"/>
      <c r="E3949" s="60"/>
      <c r="F3949" s="9"/>
    </row>
    <row r="3950" spans="2:6" ht="15.75" hidden="1" thickBot="1" x14ac:dyDescent="0.3">
      <c r="B3950" s="12" t="s">
        <v>59</v>
      </c>
      <c r="C3950" s="49"/>
      <c r="D3950" s="59"/>
      <c r="E3950" s="60"/>
      <c r="F3950" s="9"/>
    </row>
    <row r="3951" spans="2:6" ht="15.75" hidden="1" thickBot="1" x14ac:dyDescent="0.3">
      <c r="B3951" s="12" t="s">
        <v>59</v>
      </c>
      <c r="C3951" s="49"/>
      <c r="D3951" s="59"/>
      <c r="E3951" s="60"/>
      <c r="F3951" s="9"/>
    </row>
    <row r="3952" spans="2:6" ht="15.75" hidden="1" thickBot="1" x14ac:dyDescent="0.3">
      <c r="B3952" s="12" t="s">
        <v>59</v>
      </c>
      <c r="C3952" s="49"/>
      <c r="D3952" s="59"/>
      <c r="E3952" s="60"/>
      <c r="F3952" s="9"/>
    </row>
    <row r="3953" spans="2:6" ht="15.75" hidden="1" thickBot="1" x14ac:dyDescent="0.3">
      <c r="B3953" s="12" t="s">
        <v>59</v>
      </c>
      <c r="C3953" s="49"/>
      <c r="D3953" s="59"/>
      <c r="E3953" s="60"/>
      <c r="F3953" s="9"/>
    </row>
    <row r="3954" spans="2:6" ht="15.75" hidden="1" thickBot="1" x14ac:dyDescent="0.3">
      <c r="B3954" s="12" t="s">
        <v>59</v>
      </c>
      <c r="C3954" s="49"/>
      <c r="D3954" s="59"/>
      <c r="E3954" s="60"/>
      <c r="F3954" s="9"/>
    </row>
    <row r="3955" spans="2:6" ht="15.75" hidden="1" thickBot="1" x14ac:dyDescent="0.3">
      <c r="B3955" s="12" t="s">
        <v>59</v>
      </c>
      <c r="C3955" s="49"/>
      <c r="D3955" s="59"/>
      <c r="E3955" s="60"/>
      <c r="F3955" s="9"/>
    </row>
    <row r="3956" spans="2:6" ht="15.75" hidden="1" thickBot="1" x14ac:dyDescent="0.3">
      <c r="B3956" s="12" t="s">
        <v>59</v>
      </c>
      <c r="C3956" s="49"/>
      <c r="D3956" s="59"/>
      <c r="E3956" s="60"/>
      <c r="F3956" s="9"/>
    </row>
    <row r="3957" spans="2:6" ht="15.75" hidden="1" thickBot="1" x14ac:dyDescent="0.3">
      <c r="B3957" s="12" t="s">
        <v>59</v>
      </c>
      <c r="C3957" s="49"/>
      <c r="D3957" s="59"/>
      <c r="E3957" s="60"/>
      <c r="F3957" s="9"/>
    </row>
    <row r="3958" spans="2:6" ht="15.75" hidden="1" thickBot="1" x14ac:dyDescent="0.3">
      <c r="B3958" s="12" t="s">
        <v>59</v>
      </c>
      <c r="C3958" s="49"/>
      <c r="D3958" s="59"/>
      <c r="E3958" s="60"/>
      <c r="F3958" s="9"/>
    </row>
    <row r="3959" spans="2:6" ht="15.75" hidden="1" thickBot="1" x14ac:dyDescent="0.3">
      <c r="B3959" s="12" t="s">
        <v>59</v>
      </c>
      <c r="C3959" s="49"/>
      <c r="D3959" s="59"/>
      <c r="E3959" s="60"/>
      <c r="F3959" s="9"/>
    </row>
    <row r="3960" spans="2:6" ht="15.75" hidden="1" thickBot="1" x14ac:dyDescent="0.3">
      <c r="B3960" s="12" t="s">
        <v>59</v>
      </c>
      <c r="C3960" s="49"/>
      <c r="D3960" s="59"/>
      <c r="E3960" s="60"/>
      <c r="F3960" s="9"/>
    </row>
    <row r="3961" spans="2:6" ht="15.75" hidden="1" thickBot="1" x14ac:dyDescent="0.3">
      <c r="B3961" s="12" t="s">
        <v>59</v>
      </c>
      <c r="C3961" s="49"/>
      <c r="D3961" s="59"/>
      <c r="E3961" s="60"/>
      <c r="F3961" s="9"/>
    </row>
    <row r="3962" spans="2:6" ht="15.75" hidden="1" thickBot="1" x14ac:dyDescent="0.3">
      <c r="B3962" s="12" t="s">
        <v>59</v>
      </c>
      <c r="C3962" s="49"/>
      <c r="D3962" s="59"/>
      <c r="E3962" s="60"/>
      <c r="F3962" s="9"/>
    </row>
    <row r="3963" spans="2:6" ht="15.75" hidden="1" thickBot="1" x14ac:dyDescent="0.3">
      <c r="B3963" s="12" t="s">
        <v>59</v>
      </c>
      <c r="C3963" s="49"/>
      <c r="D3963" s="59"/>
      <c r="E3963" s="60"/>
      <c r="F3963" s="9"/>
    </row>
    <row r="3964" spans="2:6" ht="15.75" hidden="1" thickBot="1" x14ac:dyDescent="0.3">
      <c r="B3964" s="12" t="s">
        <v>59</v>
      </c>
      <c r="C3964" s="49"/>
      <c r="D3964" s="59"/>
      <c r="E3964" s="60"/>
      <c r="F3964" s="9"/>
    </row>
    <row r="3965" spans="2:6" ht="15.75" hidden="1" thickBot="1" x14ac:dyDescent="0.3">
      <c r="B3965" s="12" t="s">
        <v>59</v>
      </c>
      <c r="C3965" s="49"/>
      <c r="D3965" s="59"/>
      <c r="E3965" s="60"/>
      <c r="F3965" s="9"/>
    </row>
    <row r="3966" spans="2:6" ht="15.75" hidden="1" thickBot="1" x14ac:dyDescent="0.3">
      <c r="B3966" s="12" t="s">
        <v>59</v>
      </c>
      <c r="C3966" s="49"/>
      <c r="D3966" s="59"/>
      <c r="E3966" s="60"/>
      <c r="F3966" s="9"/>
    </row>
    <row r="3967" spans="2:6" ht="15.75" hidden="1" thickBot="1" x14ac:dyDescent="0.3">
      <c r="B3967" s="12" t="s">
        <v>59</v>
      </c>
      <c r="C3967" s="49"/>
      <c r="D3967" s="59"/>
      <c r="E3967" s="60"/>
      <c r="F3967" s="9"/>
    </row>
    <row r="3968" spans="2:6" ht="15.75" hidden="1" thickBot="1" x14ac:dyDescent="0.3">
      <c r="B3968" s="12" t="s">
        <v>59</v>
      </c>
      <c r="C3968" s="49"/>
      <c r="D3968" s="59"/>
      <c r="E3968" s="60"/>
      <c r="F3968" s="9"/>
    </row>
    <row r="3969" spans="2:6" ht="15.75" hidden="1" thickBot="1" x14ac:dyDescent="0.3">
      <c r="B3969" s="12" t="s">
        <v>59</v>
      </c>
      <c r="C3969" s="49"/>
      <c r="D3969" s="59"/>
      <c r="E3969" s="60"/>
      <c r="F3969" s="9"/>
    </row>
    <row r="3970" spans="2:6" ht="15.75" hidden="1" thickBot="1" x14ac:dyDescent="0.3">
      <c r="B3970" s="12" t="s">
        <v>59</v>
      </c>
      <c r="C3970" s="49"/>
      <c r="D3970" s="59"/>
      <c r="E3970" s="60"/>
      <c r="F3970" s="9"/>
    </row>
    <row r="3971" spans="2:6" ht="15.75" hidden="1" thickBot="1" x14ac:dyDescent="0.3">
      <c r="B3971" s="12" t="s">
        <v>59</v>
      </c>
      <c r="C3971" s="49"/>
      <c r="D3971" s="59"/>
      <c r="E3971" s="60"/>
      <c r="F3971" s="9"/>
    </row>
    <row r="3972" spans="2:6" ht="15.75" hidden="1" thickBot="1" x14ac:dyDescent="0.3">
      <c r="B3972" s="12" t="s">
        <v>59</v>
      </c>
      <c r="C3972" s="49"/>
      <c r="D3972" s="59"/>
      <c r="E3972" s="60"/>
      <c r="F3972" s="9"/>
    </row>
    <row r="3973" spans="2:6" ht="15.75" hidden="1" thickBot="1" x14ac:dyDescent="0.3">
      <c r="B3973" s="12" t="s">
        <v>59</v>
      </c>
      <c r="C3973" s="49"/>
      <c r="D3973" s="59"/>
      <c r="E3973" s="60"/>
      <c r="F3973" s="9"/>
    </row>
    <row r="3974" spans="2:6" ht="15.75" hidden="1" thickBot="1" x14ac:dyDescent="0.3">
      <c r="B3974" s="12" t="s">
        <v>59</v>
      </c>
      <c r="C3974" s="49"/>
      <c r="D3974" s="59"/>
      <c r="E3974" s="60"/>
      <c r="F3974" s="9"/>
    </row>
    <row r="3975" spans="2:6" ht="15.75" hidden="1" thickBot="1" x14ac:dyDescent="0.3">
      <c r="B3975" s="12" t="s">
        <v>59</v>
      </c>
      <c r="C3975" s="49"/>
      <c r="D3975" s="59"/>
      <c r="E3975" s="60"/>
      <c r="F3975" s="9"/>
    </row>
    <row r="3976" spans="2:6" ht="15.75" hidden="1" thickBot="1" x14ac:dyDescent="0.3">
      <c r="B3976" s="12" t="s">
        <v>59</v>
      </c>
      <c r="C3976" s="49"/>
      <c r="D3976" s="59"/>
      <c r="E3976" s="60"/>
      <c r="F3976" s="9"/>
    </row>
    <row r="3977" spans="2:6" ht="15.75" hidden="1" thickBot="1" x14ac:dyDescent="0.3">
      <c r="B3977" s="12" t="s">
        <v>59</v>
      </c>
      <c r="C3977" s="49"/>
      <c r="D3977" s="59"/>
      <c r="E3977" s="60"/>
      <c r="F3977" s="9"/>
    </row>
    <row r="3978" spans="2:6" ht="15.75" hidden="1" thickBot="1" x14ac:dyDescent="0.3">
      <c r="B3978" s="12" t="s">
        <v>59</v>
      </c>
      <c r="C3978" s="49"/>
      <c r="D3978" s="59"/>
      <c r="E3978" s="60"/>
      <c r="F3978" s="9"/>
    </row>
    <row r="3979" spans="2:6" ht="15.75" hidden="1" thickBot="1" x14ac:dyDescent="0.3">
      <c r="B3979" s="12" t="s">
        <v>59</v>
      </c>
      <c r="C3979" s="49"/>
      <c r="D3979" s="59"/>
      <c r="E3979" s="60"/>
      <c r="F3979" s="9"/>
    </row>
    <row r="3980" spans="2:6" ht="15.75" hidden="1" thickBot="1" x14ac:dyDescent="0.3">
      <c r="B3980" s="12" t="s">
        <v>59</v>
      </c>
      <c r="C3980" s="49"/>
      <c r="D3980" s="59"/>
      <c r="E3980" s="60"/>
      <c r="F3980" s="9"/>
    </row>
    <row r="3981" spans="2:6" ht="15.75" hidden="1" thickBot="1" x14ac:dyDescent="0.3">
      <c r="B3981" s="12" t="s">
        <v>59</v>
      </c>
      <c r="C3981" s="49"/>
      <c r="D3981" s="59"/>
      <c r="E3981" s="60"/>
      <c r="F3981" s="9"/>
    </row>
    <row r="3982" spans="2:6" ht="15.75" hidden="1" thickBot="1" x14ac:dyDescent="0.3">
      <c r="B3982" s="12" t="s">
        <v>59</v>
      </c>
      <c r="C3982" s="49"/>
      <c r="D3982" s="59"/>
      <c r="E3982" s="60"/>
      <c r="F3982" s="9"/>
    </row>
    <row r="3983" spans="2:6" ht="15.75" hidden="1" thickBot="1" x14ac:dyDescent="0.3">
      <c r="B3983" s="12" t="s">
        <v>59</v>
      </c>
      <c r="C3983" s="49"/>
      <c r="D3983" s="59"/>
      <c r="E3983" s="60"/>
      <c r="F3983" s="9"/>
    </row>
    <row r="3984" spans="2:6" ht="15.75" hidden="1" thickBot="1" x14ac:dyDescent="0.3">
      <c r="B3984" s="12" t="s">
        <v>59</v>
      </c>
      <c r="C3984" s="49"/>
      <c r="D3984" s="59"/>
      <c r="E3984" s="60"/>
      <c r="F3984" s="9"/>
    </row>
    <row r="3985" spans="2:6" ht="15.75" hidden="1" thickBot="1" x14ac:dyDescent="0.3">
      <c r="B3985" s="12" t="s">
        <v>59</v>
      </c>
      <c r="C3985" s="49"/>
      <c r="D3985" s="59"/>
      <c r="E3985" s="60"/>
      <c r="F3985" s="9"/>
    </row>
    <row r="3986" spans="2:6" ht="15.75" hidden="1" thickBot="1" x14ac:dyDescent="0.3">
      <c r="B3986" s="12" t="s">
        <v>59</v>
      </c>
      <c r="C3986" s="49"/>
      <c r="D3986" s="59"/>
      <c r="E3986" s="60"/>
      <c r="F3986" s="9"/>
    </row>
    <row r="3987" spans="2:6" ht="15.75" hidden="1" thickBot="1" x14ac:dyDescent="0.3">
      <c r="B3987" s="12" t="s">
        <v>59</v>
      </c>
      <c r="C3987" s="49"/>
      <c r="D3987" s="59"/>
      <c r="E3987" s="60"/>
      <c r="F3987" s="9"/>
    </row>
    <row r="3988" spans="2:6" ht="15.75" hidden="1" thickBot="1" x14ac:dyDescent="0.3">
      <c r="B3988" s="12" t="s">
        <v>59</v>
      </c>
      <c r="C3988" s="49"/>
      <c r="D3988" s="59"/>
      <c r="E3988" s="60"/>
      <c r="F3988" s="9"/>
    </row>
    <row r="3989" spans="2:6" ht="15.75" hidden="1" thickBot="1" x14ac:dyDescent="0.3">
      <c r="B3989" s="12" t="s">
        <v>59</v>
      </c>
      <c r="C3989" s="49"/>
      <c r="D3989" s="59"/>
      <c r="E3989" s="60"/>
      <c r="F3989" s="9"/>
    </row>
    <row r="3990" spans="2:6" ht="15.75" hidden="1" thickBot="1" x14ac:dyDescent="0.3">
      <c r="B3990" s="12" t="s">
        <v>59</v>
      </c>
      <c r="C3990" s="49"/>
      <c r="D3990" s="59"/>
      <c r="E3990" s="60"/>
      <c r="F3990" s="9"/>
    </row>
    <row r="3991" spans="2:6" ht="15.75" hidden="1" thickBot="1" x14ac:dyDescent="0.3">
      <c r="B3991" s="12" t="s">
        <v>59</v>
      </c>
      <c r="C3991" s="49"/>
      <c r="D3991" s="59"/>
      <c r="E3991" s="60"/>
      <c r="F3991" s="9"/>
    </row>
    <row r="3992" spans="2:6" ht="15.75" hidden="1" thickBot="1" x14ac:dyDescent="0.3">
      <c r="B3992" s="12" t="s">
        <v>59</v>
      </c>
      <c r="C3992" s="49"/>
      <c r="D3992" s="59"/>
      <c r="E3992" s="60"/>
      <c r="F3992" s="9"/>
    </row>
    <row r="3993" spans="2:6" ht="15.75" hidden="1" thickBot="1" x14ac:dyDescent="0.3">
      <c r="B3993" s="12" t="s">
        <v>59</v>
      </c>
      <c r="C3993" s="49"/>
      <c r="D3993" s="59"/>
      <c r="E3993" s="60"/>
      <c r="F3993" s="9"/>
    </row>
    <row r="3994" spans="2:6" ht="15.75" hidden="1" thickBot="1" x14ac:dyDescent="0.3">
      <c r="B3994" s="12" t="s">
        <v>59</v>
      </c>
      <c r="C3994" s="49"/>
      <c r="D3994" s="59"/>
      <c r="E3994" s="60"/>
      <c r="F3994" s="9"/>
    </row>
    <row r="3995" spans="2:6" ht="15.75" hidden="1" thickBot="1" x14ac:dyDescent="0.3">
      <c r="B3995" s="12" t="s">
        <v>59</v>
      </c>
      <c r="C3995" s="49"/>
      <c r="D3995" s="59"/>
      <c r="E3995" s="60"/>
      <c r="F3995" s="9"/>
    </row>
    <row r="3996" spans="2:6" ht="15.75" hidden="1" thickBot="1" x14ac:dyDescent="0.3">
      <c r="B3996" s="12" t="s">
        <v>59</v>
      </c>
      <c r="C3996" s="49"/>
      <c r="D3996" s="59"/>
      <c r="E3996" s="60"/>
      <c r="F3996" s="9"/>
    </row>
    <row r="3997" spans="2:6" ht="15.75" hidden="1" thickBot="1" x14ac:dyDescent="0.3">
      <c r="B3997" s="12" t="s">
        <v>59</v>
      </c>
      <c r="C3997" s="49"/>
      <c r="D3997" s="59"/>
      <c r="E3997" s="60"/>
      <c r="F3997" s="9"/>
    </row>
    <row r="3998" spans="2:6" ht="15.75" hidden="1" thickBot="1" x14ac:dyDescent="0.3">
      <c r="B3998" s="12" t="s">
        <v>59</v>
      </c>
      <c r="C3998" s="49"/>
      <c r="D3998" s="59"/>
      <c r="E3998" s="60"/>
      <c r="F3998" s="9"/>
    </row>
    <row r="3999" spans="2:6" ht="15.75" hidden="1" thickBot="1" x14ac:dyDescent="0.3">
      <c r="B3999" s="12" t="s">
        <v>59</v>
      </c>
      <c r="C3999" s="49"/>
      <c r="D3999" s="59"/>
      <c r="E3999" s="60"/>
      <c r="F3999" s="9"/>
    </row>
    <row r="4000" spans="2:6" ht="15.75" hidden="1" thickBot="1" x14ac:dyDescent="0.3">
      <c r="B4000" s="12" t="s">
        <v>59</v>
      </c>
      <c r="C4000" s="49"/>
      <c r="D4000" s="59"/>
      <c r="E4000" s="60"/>
      <c r="F4000" s="9"/>
    </row>
    <row r="4001" spans="2:6" ht="15.75" hidden="1" thickBot="1" x14ac:dyDescent="0.3">
      <c r="B4001" s="12" t="s">
        <v>59</v>
      </c>
      <c r="C4001" s="49"/>
      <c r="D4001" s="59"/>
      <c r="E4001" s="60"/>
      <c r="F4001" s="9"/>
    </row>
    <row r="4002" spans="2:6" ht="15.75" hidden="1" thickBot="1" x14ac:dyDescent="0.3">
      <c r="B4002" s="12" t="s">
        <v>59</v>
      </c>
      <c r="C4002" s="49"/>
      <c r="D4002" s="59"/>
      <c r="E4002" s="60"/>
      <c r="F4002" s="9"/>
    </row>
    <row r="4003" spans="2:6" ht="15.75" hidden="1" thickBot="1" x14ac:dyDescent="0.3">
      <c r="B4003" s="12" t="s">
        <v>59</v>
      </c>
      <c r="C4003" s="49"/>
      <c r="D4003" s="59"/>
      <c r="E4003" s="60"/>
      <c r="F4003" s="9"/>
    </row>
    <row r="4004" spans="2:6" ht="15.75" hidden="1" thickBot="1" x14ac:dyDescent="0.3">
      <c r="B4004" s="12" t="s">
        <v>59</v>
      </c>
      <c r="C4004" s="49"/>
      <c r="D4004" s="59"/>
      <c r="E4004" s="60"/>
      <c r="F4004" s="9"/>
    </row>
    <row r="4005" spans="2:6" ht="15.75" hidden="1" thickBot="1" x14ac:dyDescent="0.3">
      <c r="B4005" s="12" t="s">
        <v>59</v>
      </c>
      <c r="C4005" s="49"/>
      <c r="D4005" s="59"/>
      <c r="E4005" s="60"/>
      <c r="F4005" s="9"/>
    </row>
    <row r="4006" spans="2:6" ht="15.75" hidden="1" thickBot="1" x14ac:dyDescent="0.3">
      <c r="B4006" s="12" t="s">
        <v>59</v>
      </c>
      <c r="C4006" s="49"/>
      <c r="D4006" s="59"/>
      <c r="E4006" s="60"/>
      <c r="F4006" s="9"/>
    </row>
    <row r="4007" spans="2:6" ht="15.75" hidden="1" thickBot="1" x14ac:dyDescent="0.3">
      <c r="B4007" s="12" t="s">
        <v>59</v>
      </c>
      <c r="C4007" s="49"/>
      <c r="D4007" s="59"/>
      <c r="E4007" s="60"/>
      <c r="F4007" s="9"/>
    </row>
    <row r="4008" spans="2:6" ht="15.75" hidden="1" thickBot="1" x14ac:dyDescent="0.3">
      <c r="B4008" s="12" t="s">
        <v>59</v>
      </c>
      <c r="C4008" s="49"/>
      <c r="D4008" s="59"/>
      <c r="E4008" s="60"/>
      <c r="F4008" s="9"/>
    </row>
    <row r="4009" spans="2:6" ht="15.75" hidden="1" thickBot="1" x14ac:dyDescent="0.3">
      <c r="B4009" s="12" t="s">
        <v>59</v>
      </c>
      <c r="C4009" s="49"/>
      <c r="D4009" s="59"/>
      <c r="E4009" s="60"/>
      <c r="F4009" s="9"/>
    </row>
    <row r="4010" spans="2:6" ht="15.75" hidden="1" thickBot="1" x14ac:dyDescent="0.3">
      <c r="B4010" s="12" t="s">
        <v>59</v>
      </c>
      <c r="C4010" s="49"/>
      <c r="D4010" s="59"/>
      <c r="E4010" s="60"/>
      <c r="F4010" s="9"/>
    </row>
    <row r="4011" spans="2:6" ht="15.75" hidden="1" thickBot="1" x14ac:dyDescent="0.3">
      <c r="B4011" s="12" t="s">
        <v>59</v>
      </c>
      <c r="C4011" s="49"/>
      <c r="D4011" s="59"/>
      <c r="E4011" s="60"/>
      <c r="F4011" s="9"/>
    </row>
    <row r="4012" spans="2:6" ht="15.75" hidden="1" thickBot="1" x14ac:dyDescent="0.3">
      <c r="B4012" s="12" t="s">
        <v>59</v>
      </c>
      <c r="C4012" s="49"/>
      <c r="D4012" s="59"/>
      <c r="E4012" s="60"/>
      <c r="F4012" s="9"/>
    </row>
    <row r="4013" spans="2:6" ht="15.75" hidden="1" thickBot="1" x14ac:dyDescent="0.3">
      <c r="B4013" s="12" t="s">
        <v>59</v>
      </c>
      <c r="C4013" s="49"/>
      <c r="D4013" s="59"/>
      <c r="E4013" s="60"/>
      <c r="F4013" s="9"/>
    </row>
    <row r="4014" spans="2:6" ht="15.75" hidden="1" thickBot="1" x14ac:dyDescent="0.3">
      <c r="B4014" s="12" t="s">
        <v>59</v>
      </c>
      <c r="C4014" s="49"/>
      <c r="D4014" s="59"/>
      <c r="E4014" s="60"/>
      <c r="F4014" s="9"/>
    </row>
    <row r="4015" spans="2:6" ht="15.75" hidden="1" thickBot="1" x14ac:dyDescent="0.3">
      <c r="B4015" s="12" t="s">
        <v>59</v>
      </c>
      <c r="C4015" s="49"/>
      <c r="D4015" s="59"/>
      <c r="E4015" s="60"/>
      <c r="F4015" s="9"/>
    </row>
    <row r="4016" spans="2:6" ht="15.75" hidden="1" thickBot="1" x14ac:dyDescent="0.3">
      <c r="B4016" s="12" t="s">
        <v>59</v>
      </c>
      <c r="C4016" s="49"/>
      <c r="D4016" s="59"/>
      <c r="E4016" s="60"/>
      <c r="F4016" s="9"/>
    </row>
    <row r="4017" spans="2:6" ht="15.75" hidden="1" thickBot="1" x14ac:dyDescent="0.3">
      <c r="B4017" s="12" t="s">
        <v>59</v>
      </c>
      <c r="C4017" s="49"/>
      <c r="D4017" s="59"/>
      <c r="E4017" s="60"/>
      <c r="F4017" s="9"/>
    </row>
    <row r="4018" spans="2:6" ht="15.75" hidden="1" thickBot="1" x14ac:dyDescent="0.3">
      <c r="B4018" s="12" t="s">
        <v>59</v>
      </c>
      <c r="C4018" s="49"/>
      <c r="D4018" s="59"/>
      <c r="E4018" s="60"/>
      <c r="F4018" s="9"/>
    </row>
    <row r="4019" spans="2:6" ht="15.75" hidden="1" thickBot="1" x14ac:dyDescent="0.3">
      <c r="B4019" s="12" t="s">
        <v>59</v>
      </c>
      <c r="C4019" s="49"/>
      <c r="D4019" s="59"/>
      <c r="E4019" s="60"/>
      <c r="F4019" s="9"/>
    </row>
    <row r="4020" spans="2:6" ht="15.75" hidden="1" thickBot="1" x14ac:dyDescent="0.3">
      <c r="B4020" s="12" t="s">
        <v>59</v>
      </c>
      <c r="C4020" s="49"/>
      <c r="D4020" s="59"/>
      <c r="E4020" s="60"/>
      <c r="F4020" s="9"/>
    </row>
    <row r="4021" spans="2:6" ht="15.75" hidden="1" thickBot="1" x14ac:dyDescent="0.3">
      <c r="B4021" s="12" t="s">
        <v>59</v>
      </c>
      <c r="C4021" s="49"/>
      <c r="D4021" s="59"/>
      <c r="E4021" s="60"/>
      <c r="F4021" s="9"/>
    </row>
    <row r="4022" spans="2:6" ht="15.75" hidden="1" thickBot="1" x14ac:dyDescent="0.3">
      <c r="B4022" s="12" t="s">
        <v>59</v>
      </c>
      <c r="C4022" s="49"/>
      <c r="D4022" s="59"/>
      <c r="E4022" s="60"/>
      <c r="F4022" s="9"/>
    </row>
    <row r="4023" spans="2:6" ht="15.75" hidden="1" thickBot="1" x14ac:dyDescent="0.3">
      <c r="B4023" s="12" t="s">
        <v>59</v>
      </c>
      <c r="C4023" s="49"/>
      <c r="D4023" s="59"/>
      <c r="E4023" s="60"/>
      <c r="F4023" s="9"/>
    </row>
    <row r="4024" spans="2:6" ht="15.75" hidden="1" thickBot="1" x14ac:dyDescent="0.3">
      <c r="B4024" s="12" t="s">
        <v>59</v>
      </c>
      <c r="C4024" s="49"/>
      <c r="D4024" s="59"/>
      <c r="E4024" s="60"/>
      <c r="F4024" s="9"/>
    </row>
    <row r="4025" spans="2:6" ht="15.75" hidden="1" thickBot="1" x14ac:dyDescent="0.3">
      <c r="B4025" s="12" t="s">
        <v>59</v>
      </c>
      <c r="C4025" s="49"/>
      <c r="D4025" s="59"/>
      <c r="E4025" s="60"/>
      <c r="F4025" s="9"/>
    </row>
    <row r="4026" spans="2:6" ht="15.75" hidden="1" thickBot="1" x14ac:dyDescent="0.3">
      <c r="B4026" s="12" t="s">
        <v>59</v>
      </c>
      <c r="C4026" s="49"/>
      <c r="D4026" s="59"/>
      <c r="E4026" s="60"/>
      <c r="F4026" s="9"/>
    </row>
    <row r="4027" spans="2:6" ht="15.75" hidden="1" thickBot="1" x14ac:dyDescent="0.3">
      <c r="B4027" s="12" t="s">
        <v>59</v>
      </c>
      <c r="C4027" s="49"/>
      <c r="D4027" s="59"/>
      <c r="E4027" s="60"/>
      <c r="F4027" s="9"/>
    </row>
    <row r="4028" spans="2:6" ht="15.75" hidden="1" thickBot="1" x14ac:dyDescent="0.3">
      <c r="B4028" s="12" t="s">
        <v>59</v>
      </c>
      <c r="C4028" s="49"/>
      <c r="D4028" s="59"/>
      <c r="E4028" s="60"/>
      <c r="F4028" s="9"/>
    </row>
    <row r="4029" spans="2:6" ht="15.75" hidden="1" thickBot="1" x14ac:dyDescent="0.3">
      <c r="B4029" s="12" t="s">
        <v>59</v>
      </c>
      <c r="C4029" s="49"/>
      <c r="D4029" s="59"/>
      <c r="E4029" s="60"/>
      <c r="F4029" s="9"/>
    </row>
    <row r="4030" spans="2:6" ht="15.75" hidden="1" thickBot="1" x14ac:dyDescent="0.3">
      <c r="B4030" s="12" t="s">
        <v>59</v>
      </c>
      <c r="C4030" s="49"/>
      <c r="D4030" s="59"/>
      <c r="E4030" s="60"/>
      <c r="F4030" s="9"/>
    </row>
    <row r="4031" spans="2:6" ht="15.75" hidden="1" thickBot="1" x14ac:dyDescent="0.3">
      <c r="B4031" s="12" t="s">
        <v>59</v>
      </c>
      <c r="C4031" s="49"/>
      <c r="D4031" s="59"/>
      <c r="E4031" s="60"/>
      <c r="F4031" s="9"/>
    </row>
    <row r="4032" spans="2:6" ht="15.75" hidden="1" thickBot="1" x14ac:dyDescent="0.3">
      <c r="B4032" s="12" t="s">
        <v>59</v>
      </c>
      <c r="C4032" s="49"/>
      <c r="D4032" s="59"/>
      <c r="E4032" s="60"/>
      <c r="F4032" s="9"/>
    </row>
    <row r="4033" spans="2:6" ht="15.75" hidden="1" thickBot="1" x14ac:dyDescent="0.3">
      <c r="B4033" s="12" t="s">
        <v>59</v>
      </c>
      <c r="C4033" s="49"/>
      <c r="D4033" s="59"/>
      <c r="E4033" s="60"/>
      <c r="F4033" s="9"/>
    </row>
    <row r="4034" spans="2:6" ht="15.75" hidden="1" thickBot="1" x14ac:dyDescent="0.3">
      <c r="B4034" s="12" t="s">
        <v>59</v>
      </c>
      <c r="C4034" s="49"/>
      <c r="D4034" s="59"/>
      <c r="E4034" s="60"/>
      <c r="F4034" s="9"/>
    </row>
    <row r="4035" spans="2:6" ht="15.75" hidden="1" thickBot="1" x14ac:dyDescent="0.3">
      <c r="B4035" s="12" t="s">
        <v>59</v>
      </c>
      <c r="C4035" s="49"/>
      <c r="D4035" s="59"/>
      <c r="E4035" s="60"/>
      <c r="F4035" s="9"/>
    </row>
    <row r="4036" spans="2:6" ht="15.75" hidden="1" thickBot="1" x14ac:dyDescent="0.3">
      <c r="B4036" s="12" t="s">
        <v>59</v>
      </c>
      <c r="C4036" s="49"/>
      <c r="D4036" s="59"/>
      <c r="E4036" s="60"/>
      <c r="F4036" s="9"/>
    </row>
    <row r="4037" spans="2:6" ht="15.75" hidden="1" thickBot="1" x14ac:dyDescent="0.3">
      <c r="B4037" s="12" t="s">
        <v>59</v>
      </c>
      <c r="C4037" s="49"/>
      <c r="D4037" s="59"/>
      <c r="E4037" s="60"/>
      <c r="F4037" s="9"/>
    </row>
    <row r="4038" spans="2:6" ht="15.75" hidden="1" thickBot="1" x14ac:dyDescent="0.3">
      <c r="B4038" s="12" t="s">
        <v>59</v>
      </c>
      <c r="C4038" s="49"/>
      <c r="D4038" s="59"/>
      <c r="E4038" s="60"/>
      <c r="F4038" s="9"/>
    </row>
    <row r="4039" spans="2:6" ht="15.75" hidden="1" thickBot="1" x14ac:dyDescent="0.3">
      <c r="B4039" s="12" t="s">
        <v>59</v>
      </c>
      <c r="C4039" s="49"/>
      <c r="D4039" s="59"/>
      <c r="E4039" s="60"/>
      <c r="F4039" s="9"/>
    </row>
    <row r="4040" spans="2:6" ht="15.75" hidden="1" thickBot="1" x14ac:dyDescent="0.3">
      <c r="B4040" s="12" t="s">
        <v>59</v>
      </c>
      <c r="C4040" s="49"/>
      <c r="D4040" s="59"/>
      <c r="E4040" s="60"/>
      <c r="F4040" s="9"/>
    </row>
    <row r="4041" spans="2:6" ht="15.75" hidden="1" thickBot="1" x14ac:dyDescent="0.3">
      <c r="B4041" s="12" t="s">
        <v>59</v>
      </c>
      <c r="C4041" s="49"/>
      <c r="D4041" s="59"/>
      <c r="E4041" s="60"/>
      <c r="F4041" s="9"/>
    </row>
    <row r="4042" spans="2:6" ht="15.75" hidden="1" thickBot="1" x14ac:dyDescent="0.3">
      <c r="B4042" s="12" t="s">
        <v>59</v>
      </c>
      <c r="C4042" s="49"/>
      <c r="D4042" s="59"/>
      <c r="E4042" s="60"/>
      <c r="F4042" s="9"/>
    </row>
    <row r="4043" spans="2:6" ht="15.75" hidden="1" thickBot="1" x14ac:dyDescent="0.3">
      <c r="B4043" s="12" t="s">
        <v>59</v>
      </c>
      <c r="C4043" s="49"/>
      <c r="D4043" s="59"/>
      <c r="E4043" s="60"/>
      <c r="F4043" s="9"/>
    </row>
    <row r="4044" spans="2:6" ht="15.75" hidden="1" thickBot="1" x14ac:dyDescent="0.3">
      <c r="B4044" s="12" t="s">
        <v>59</v>
      </c>
      <c r="C4044" s="49"/>
      <c r="D4044" s="59"/>
      <c r="E4044" s="60"/>
      <c r="F4044" s="9"/>
    </row>
    <row r="4045" spans="2:6" ht="15.75" hidden="1" thickBot="1" x14ac:dyDescent="0.3">
      <c r="B4045" s="12" t="s">
        <v>59</v>
      </c>
      <c r="C4045" s="49"/>
      <c r="D4045" s="59"/>
      <c r="E4045" s="60"/>
      <c r="F4045" s="9"/>
    </row>
    <row r="4046" spans="2:6" ht="15.75" hidden="1" thickBot="1" x14ac:dyDescent="0.3">
      <c r="B4046" s="12" t="s">
        <v>59</v>
      </c>
      <c r="C4046" s="49"/>
      <c r="D4046" s="59"/>
      <c r="E4046" s="60"/>
      <c r="F4046" s="9"/>
    </row>
    <row r="4047" spans="2:6" ht="15.75" hidden="1" thickBot="1" x14ac:dyDescent="0.3">
      <c r="B4047" s="12" t="s">
        <v>59</v>
      </c>
      <c r="C4047" s="49"/>
      <c r="D4047" s="59"/>
      <c r="E4047" s="60"/>
      <c r="F4047" s="9"/>
    </row>
    <row r="4048" spans="2:6" ht="15.75" hidden="1" thickBot="1" x14ac:dyDescent="0.3">
      <c r="B4048" s="12" t="s">
        <v>59</v>
      </c>
      <c r="C4048" s="49"/>
      <c r="D4048" s="59"/>
      <c r="E4048" s="60"/>
      <c r="F4048" s="9"/>
    </row>
    <row r="4049" spans="2:6" ht="15.75" hidden="1" thickBot="1" x14ac:dyDescent="0.3">
      <c r="B4049" s="12" t="s">
        <v>59</v>
      </c>
      <c r="C4049" s="49"/>
      <c r="D4049" s="59"/>
      <c r="E4049" s="60"/>
      <c r="F4049" s="9"/>
    </row>
    <row r="4050" spans="2:6" ht="15.75" hidden="1" thickBot="1" x14ac:dyDescent="0.3">
      <c r="B4050" s="12" t="s">
        <v>59</v>
      </c>
      <c r="C4050" s="49"/>
      <c r="D4050" s="59"/>
      <c r="E4050" s="60"/>
      <c r="F4050" s="9"/>
    </row>
    <row r="4051" spans="2:6" ht="15.75" hidden="1" thickBot="1" x14ac:dyDescent="0.3">
      <c r="B4051" s="12" t="s">
        <v>59</v>
      </c>
      <c r="C4051" s="49"/>
      <c r="D4051" s="59"/>
      <c r="E4051" s="60"/>
      <c r="F4051" s="9"/>
    </row>
    <row r="4052" spans="2:6" ht="15.75" hidden="1" thickBot="1" x14ac:dyDescent="0.3">
      <c r="B4052" s="12" t="s">
        <v>59</v>
      </c>
      <c r="C4052" s="49"/>
      <c r="D4052" s="59"/>
      <c r="E4052" s="60"/>
      <c r="F4052" s="9"/>
    </row>
    <row r="4053" spans="2:6" ht="15.75" hidden="1" thickBot="1" x14ac:dyDescent="0.3">
      <c r="B4053" s="12" t="s">
        <v>59</v>
      </c>
      <c r="C4053" s="49"/>
      <c r="D4053" s="59"/>
      <c r="E4053" s="60"/>
      <c r="F4053" s="9"/>
    </row>
    <row r="4054" spans="2:6" ht="15.75" hidden="1" thickBot="1" x14ac:dyDescent="0.3">
      <c r="B4054" s="12" t="s">
        <v>59</v>
      </c>
      <c r="C4054" s="49"/>
      <c r="D4054" s="59"/>
      <c r="E4054" s="60"/>
      <c r="F4054" s="9"/>
    </row>
    <row r="4055" spans="2:6" ht="15.75" hidden="1" thickBot="1" x14ac:dyDescent="0.3">
      <c r="B4055" s="12" t="s">
        <v>59</v>
      </c>
      <c r="C4055" s="49"/>
      <c r="D4055" s="59"/>
      <c r="E4055" s="60"/>
      <c r="F4055" s="9"/>
    </row>
    <row r="4056" spans="2:6" ht="15.75" hidden="1" thickBot="1" x14ac:dyDescent="0.3">
      <c r="B4056" s="12" t="s">
        <v>59</v>
      </c>
      <c r="C4056" s="49"/>
      <c r="D4056" s="59"/>
      <c r="E4056" s="60"/>
      <c r="F4056" s="9"/>
    </row>
    <row r="4057" spans="2:6" ht="15.75" hidden="1" thickBot="1" x14ac:dyDescent="0.3">
      <c r="B4057" s="12" t="s">
        <v>59</v>
      </c>
      <c r="C4057" s="49"/>
      <c r="D4057" s="59"/>
      <c r="E4057" s="60"/>
      <c r="F4057" s="9"/>
    </row>
    <row r="4058" spans="2:6" ht="15.75" hidden="1" thickBot="1" x14ac:dyDescent="0.3">
      <c r="B4058" s="12" t="s">
        <v>59</v>
      </c>
      <c r="C4058" s="49"/>
      <c r="D4058" s="59"/>
      <c r="E4058" s="60"/>
      <c r="F4058" s="9"/>
    </row>
    <row r="4059" spans="2:6" ht="15.75" hidden="1" thickBot="1" x14ac:dyDescent="0.3">
      <c r="B4059" s="12" t="s">
        <v>59</v>
      </c>
      <c r="C4059" s="49"/>
      <c r="D4059" s="59"/>
      <c r="E4059" s="60"/>
      <c r="F4059" s="9"/>
    </row>
    <row r="4060" spans="2:6" ht="15.75" hidden="1" thickBot="1" x14ac:dyDescent="0.3">
      <c r="B4060" s="12" t="s">
        <v>59</v>
      </c>
      <c r="C4060" s="49"/>
      <c r="D4060" s="59"/>
      <c r="E4060" s="60"/>
      <c r="F4060" s="9"/>
    </row>
    <row r="4061" spans="2:6" ht="15.75" hidden="1" thickBot="1" x14ac:dyDescent="0.3">
      <c r="B4061" s="12" t="s">
        <v>59</v>
      </c>
      <c r="C4061" s="49"/>
      <c r="D4061" s="59"/>
      <c r="E4061" s="60"/>
      <c r="F4061" s="9"/>
    </row>
    <row r="4062" spans="2:6" ht="15.75" hidden="1" thickBot="1" x14ac:dyDescent="0.3">
      <c r="B4062" s="12" t="s">
        <v>59</v>
      </c>
      <c r="C4062" s="49"/>
      <c r="D4062" s="59"/>
      <c r="E4062" s="60"/>
      <c r="F4062" s="9"/>
    </row>
    <row r="4063" spans="2:6" ht="15.75" hidden="1" thickBot="1" x14ac:dyDescent="0.3">
      <c r="B4063" s="12" t="s">
        <v>59</v>
      </c>
      <c r="C4063" s="49"/>
      <c r="D4063" s="59"/>
      <c r="E4063" s="60"/>
      <c r="F4063" s="9"/>
    </row>
    <row r="4064" spans="2:6" ht="15.75" hidden="1" thickBot="1" x14ac:dyDescent="0.3">
      <c r="B4064" s="12" t="s">
        <v>59</v>
      </c>
      <c r="C4064" s="49"/>
      <c r="D4064" s="59"/>
      <c r="E4064" s="60"/>
      <c r="F4064" s="9"/>
    </row>
    <row r="4065" spans="2:6" ht="15.75" hidden="1" thickBot="1" x14ac:dyDescent="0.3">
      <c r="B4065" s="12" t="s">
        <v>59</v>
      </c>
      <c r="C4065" s="49"/>
      <c r="D4065" s="59"/>
      <c r="E4065" s="60"/>
      <c r="F4065" s="9"/>
    </row>
    <row r="4066" spans="2:6" ht="15.75" hidden="1" thickBot="1" x14ac:dyDescent="0.3">
      <c r="B4066" s="12" t="s">
        <v>59</v>
      </c>
      <c r="C4066" s="49"/>
      <c r="D4066" s="59"/>
      <c r="E4066" s="60"/>
      <c r="F4066" s="9"/>
    </row>
    <row r="4067" spans="2:6" ht="15.75" hidden="1" thickBot="1" x14ac:dyDescent="0.3">
      <c r="B4067" s="12" t="s">
        <v>59</v>
      </c>
      <c r="C4067" s="49"/>
      <c r="D4067" s="59"/>
      <c r="E4067" s="60"/>
      <c r="F4067" s="9"/>
    </row>
    <row r="4068" spans="2:6" ht="15.75" hidden="1" thickBot="1" x14ac:dyDescent="0.3">
      <c r="B4068" s="12" t="s">
        <v>59</v>
      </c>
      <c r="C4068" s="49"/>
      <c r="D4068" s="59"/>
      <c r="E4068" s="60"/>
      <c r="F4068" s="9"/>
    </row>
    <row r="4069" spans="2:6" ht="15.75" hidden="1" thickBot="1" x14ac:dyDescent="0.3">
      <c r="B4069" s="12" t="s">
        <v>59</v>
      </c>
      <c r="C4069" s="49"/>
      <c r="D4069" s="59"/>
      <c r="E4069" s="60"/>
      <c r="F4069" s="9"/>
    </row>
    <row r="4070" spans="2:6" ht="15.75" hidden="1" thickBot="1" x14ac:dyDescent="0.3">
      <c r="B4070" s="12" t="s">
        <v>59</v>
      </c>
      <c r="C4070" s="49"/>
      <c r="D4070" s="59"/>
      <c r="E4070" s="60"/>
      <c r="F4070" s="9"/>
    </row>
    <row r="4071" spans="2:6" ht="15.75" hidden="1" thickBot="1" x14ac:dyDescent="0.3">
      <c r="B4071" s="12" t="s">
        <v>59</v>
      </c>
      <c r="C4071" s="49"/>
      <c r="D4071" s="59"/>
      <c r="E4071" s="60"/>
      <c r="F4071" s="9"/>
    </row>
    <row r="4072" spans="2:6" ht="15.75" hidden="1" thickBot="1" x14ac:dyDescent="0.3">
      <c r="B4072" s="12" t="s">
        <v>59</v>
      </c>
      <c r="C4072" s="49"/>
      <c r="D4072" s="59"/>
      <c r="E4072" s="60"/>
      <c r="F4072" s="9"/>
    </row>
    <row r="4073" spans="2:6" ht="15.75" hidden="1" thickBot="1" x14ac:dyDescent="0.3">
      <c r="B4073" s="12" t="s">
        <v>59</v>
      </c>
      <c r="C4073" s="49"/>
      <c r="D4073" s="59"/>
      <c r="E4073" s="60"/>
      <c r="F4073" s="9"/>
    </row>
    <row r="4074" spans="2:6" ht="15.75" hidden="1" thickBot="1" x14ac:dyDescent="0.3">
      <c r="B4074" s="12" t="s">
        <v>59</v>
      </c>
      <c r="C4074" s="49"/>
      <c r="D4074" s="59"/>
      <c r="E4074" s="60"/>
      <c r="F4074" s="9"/>
    </row>
    <row r="4075" spans="2:6" ht="15.75" hidden="1" thickBot="1" x14ac:dyDescent="0.3">
      <c r="B4075" s="12" t="s">
        <v>59</v>
      </c>
      <c r="C4075" s="49"/>
      <c r="D4075" s="59"/>
      <c r="E4075" s="60"/>
      <c r="F4075" s="9"/>
    </row>
    <row r="4076" spans="2:6" ht="15.75" hidden="1" thickBot="1" x14ac:dyDescent="0.3">
      <c r="B4076" s="12" t="s">
        <v>59</v>
      </c>
      <c r="C4076" s="49"/>
      <c r="D4076" s="59"/>
      <c r="E4076" s="60"/>
      <c r="F4076" s="9"/>
    </row>
    <row r="4077" spans="2:6" ht="15.75" hidden="1" thickBot="1" x14ac:dyDescent="0.3">
      <c r="B4077" s="12" t="s">
        <v>59</v>
      </c>
      <c r="C4077" s="49"/>
      <c r="D4077" s="59"/>
      <c r="E4077" s="60"/>
      <c r="F4077" s="9"/>
    </row>
    <row r="4078" spans="2:6" ht="15.75" hidden="1" thickBot="1" x14ac:dyDescent="0.3">
      <c r="B4078" s="12" t="s">
        <v>59</v>
      </c>
      <c r="C4078" s="49"/>
      <c r="D4078" s="59"/>
      <c r="E4078" s="60"/>
      <c r="F4078" s="9"/>
    </row>
    <row r="4079" spans="2:6" ht="15.75" hidden="1" thickBot="1" x14ac:dyDescent="0.3">
      <c r="B4079" s="12" t="s">
        <v>59</v>
      </c>
      <c r="C4079" s="49"/>
      <c r="D4079" s="59"/>
      <c r="E4079" s="60"/>
      <c r="F4079" s="9"/>
    </row>
    <row r="4080" spans="2:6" ht="15.75" hidden="1" thickBot="1" x14ac:dyDescent="0.3">
      <c r="B4080" s="12" t="s">
        <v>59</v>
      </c>
      <c r="C4080" s="49"/>
      <c r="D4080" s="59"/>
      <c r="E4080" s="60"/>
      <c r="F4080" s="9"/>
    </row>
    <row r="4081" spans="2:6" ht="15.75" hidden="1" thickBot="1" x14ac:dyDescent="0.3">
      <c r="B4081" s="12" t="s">
        <v>59</v>
      </c>
      <c r="C4081" s="49"/>
      <c r="D4081" s="59"/>
      <c r="E4081" s="60"/>
      <c r="F4081" s="9"/>
    </row>
    <row r="4082" spans="2:6" ht="15.75" hidden="1" thickBot="1" x14ac:dyDescent="0.3">
      <c r="B4082" s="12" t="s">
        <v>59</v>
      </c>
      <c r="C4082" s="49"/>
      <c r="D4082" s="59"/>
      <c r="E4082" s="60"/>
      <c r="F4082" s="9"/>
    </row>
    <row r="4083" spans="2:6" ht="15.75" hidden="1" thickBot="1" x14ac:dyDescent="0.3">
      <c r="B4083" s="12" t="s">
        <v>59</v>
      </c>
      <c r="C4083" s="49"/>
      <c r="D4083" s="59"/>
      <c r="E4083" s="60"/>
      <c r="F4083" s="9"/>
    </row>
    <row r="4084" spans="2:6" ht="15.75" hidden="1" thickBot="1" x14ac:dyDescent="0.3">
      <c r="B4084" s="12" t="s">
        <v>59</v>
      </c>
      <c r="C4084" s="49"/>
      <c r="D4084" s="59"/>
      <c r="E4084" s="60"/>
      <c r="F4084" s="9"/>
    </row>
    <row r="4085" spans="2:6" ht="15.75" hidden="1" thickBot="1" x14ac:dyDescent="0.3">
      <c r="B4085" s="12" t="s">
        <v>59</v>
      </c>
      <c r="C4085" s="49"/>
      <c r="D4085" s="59"/>
      <c r="E4085" s="60"/>
      <c r="F4085" s="9"/>
    </row>
    <row r="4086" spans="2:6" ht="15.75" hidden="1" thickBot="1" x14ac:dyDescent="0.3">
      <c r="B4086" s="12" t="s">
        <v>59</v>
      </c>
      <c r="C4086" s="49"/>
      <c r="D4086" s="59"/>
      <c r="E4086" s="60"/>
      <c r="F4086" s="9"/>
    </row>
    <row r="4087" spans="2:6" ht="15.75" hidden="1" thickBot="1" x14ac:dyDescent="0.3">
      <c r="B4087" s="12" t="s">
        <v>59</v>
      </c>
      <c r="C4087" s="49"/>
      <c r="D4087" s="59"/>
      <c r="E4087" s="60"/>
      <c r="F4087" s="9"/>
    </row>
    <row r="4088" spans="2:6" ht="15.75" hidden="1" thickBot="1" x14ac:dyDescent="0.3">
      <c r="B4088" s="12" t="s">
        <v>59</v>
      </c>
      <c r="C4088" s="49"/>
      <c r="D4088" s="59"/>
      <c r="E4088" s="60"/>
      <c r="F4088" s="9"/>
    </row>
    <row r="4089" spans="2:6" ht="15.75" hidden="1" thickBot="1" x14ac:dyDescent="0.3">
      <c r="B4089" s="12" t="s">
        <v>59</v>
      </c>
      <c r="C4089" s="49"/>
      <c r="D4089" s="59"/>
      <c r="E4089" s="60"/>
      <c r="F4089" s="9"/>
    </row>
    <row r="4090" spans="2:6" ht="15.75" hidden="1" thickBot="1" x14ac:dyDescent="0.3">
      <c r="B4090" s="12" t="s">
        <v>59</v>
      </c>
      <c r="C4090" s="49"/>
      <c r="D4090" s="59"/>
      <c r="E4090" s="60"/>
      <c r="F4090" s="9"/>
    </row>
    <row r="4091" spans="2:6" ht="15.75" hidden="1" thickBot="1" x14ac:dyDescent="0.3">
      <c r="B4091" s="12" t="s">
        <v>59</v>
      </c>
      <c r="C4091" s="49"/>
      <c r="D4091" s="59"/>
      <c r="E4091" s="60"/>
      <c r="F4091" s="9"/>
    </row>
    <row r="4092" spans="2:6" ht="15.75" hidden="1" thickBot="1" x14ac:dyDescent="0.3">
      <c r="B4092" s="12" t="s">
        <v>59</v>
      </c>
      <c r="C4092" s="49"/>
      <c r="D4092" s="59"/>
      <c r="E4092" s="60"/>
      <c r="F4092" s="9"/>
    </row>
    <row r="4093" spans="2:6" ht="15.75" hidden="1" thickBot="1" x14ac:dyDescent="0.3">
      <c r="B4093" s="12" t="s">
        <v>59</v>
      </c>
      <c r="C4093" s="49"/>
      <c r="D4093" s="59"/>
      <c r="E4093" s="60"/>
      <c r="F4093" s="9"/>
    </row>
    <row r="4094" spans="2:6" ht="15.75" hidden="1" thickBot="1" x14ac:dyDescent="0.3">
      <c r="B4094" s="12" t="s">
        <v>59</v>
      </c>
      <c r="C4094" s="49"/>
      <c r="D4094" s="59"/>
      <c r="E4094" s="60"/>
      <c r="F4094" s="9"/>
    </row>
    <row r="4095" spans="2:6" ht="15.75" hidden="1" thickBot="1" x14ac:dyDescent="0.3">
      <c r="B4095" s="12" t="s">
        <v>59</v>
      </c>
      <c r="C4095" s="49"/>
      <c r="D4095" s="59"/>
      <c r="E4095" s="60"/>
      <c r="F4095" s="9"/>
    </row>
    <row r="4096" spans="2:6" ht="15.75" hidden="1" thickBot="1" x14ac:dyDescent="0.3">
      <c r="B4096" s="12" t="s">
        <v>59</v>
      </c>
      <c r="C4096" s="49"/>
      <c r="D4096" s="59"/>
      <c r="E4096" s="60"/>
      <c r="F4096" s="9"/>
    </row>
    <row r="4097" spans="2:6" ht="15.75" hidden="1" thickBot="1" x14ac:dyDescent="0.3">
      <c r="B4097" s="12" t="s">
        <v>59</v>
      </c>
      <c r="C4097" s="49"/>
      <c r="D4097" s="59"/>
      <c r="E4097" s="60"/>
      <c r="F4097" s="9"/>
    </row>
    <row r="4098" spans="2:6" ht="15.75" hidden="1" thickBot="1" x14ac:dyDescent="0.3">
      <c r="B4098" s="12" t="s">
        <v>59</v>
      </c>
      <c r="C4098" s="49"/>
      <c r="D4098" s="59"/>
      <c r="E4098" s="60"/>
      <c r="F4098" s="9"/>
    </row>
    <row r="4099" spans="2:6" ht="15.75" hidden="1" thickBot="1" x14ac:dyDescent="0.3">
      <c r="B4099" s="12" t="s">
        <v>59</v>
      </c>
      <c r="C4099" s="49"/>
      <c r="D4099" s="59"/>
      <c r="E4099" s="60"/>
      <c r="F4099" s="9"/>
    </row>
    <row r="4100" spans="2:6" ht="15.75" hidden="1" thickBot="1" x14ac:dyDescent="0.3">
      <c r="B4100" s="12" t="s">
        <v>59</v>
      </c>
      <c r="C4100" s="49"/>
      <c r="D4100" s="59"/>
      <c r="E4100" s="60"/>
      <c r="F4100" s="9"/>
    </row>
    <row r="4101" spans="2:6" ht="15.75" hidden="1" thickBot="1" x14ac:dyDescent="0.3">
      <c r="B4101" s="12" t="s">
        <v>59</v>
      </c>
      <c r="C4101" s="49"/>
      <c r="D4101" s="59"/>
      <c r="E4101" s="60"/>
      <c r="F4101" s="9"/>
    </row>
    <row r="4102" spans="2:6" ht="15.75" hidden="1" thickBot="1" x14ac:dyDescent="0.3">
      <c r="B4102" s="12" t="s">
        <v>59</v>
      </c>
      <c r="C4102" s="49"/>
      <c r="D4102" s="59"/>
      <c r="E4102" s="60"/>
      <c r="F4102" s="9"/>
    </row>
    <row r="4103" spans="2:6" ht="15.75" hidden="1" thickBot="1" x14ac:dyDescent="0.3">
      <c r="B4103" s="12" t="s">
        <v>59</v>
      </c>
      <c r="C4103" s="49"/>
      <c r="D4103" s="59"/>
      <c r="E4103" s="60"/>
      <c r="F4103" s="9"/>
    </row>
    <row r="4104" spans="2:6" ht="15.75" hidden="1" thickBot="1" x14ac:dyDescent="0.3">
      <c r="B4104" s="12" t="s">
        <v>59</v>
      </c>
      <c r="C4104" s="49"/>
      <c r="D4104" s="59"/>
      <c r="E4104" s="60"/>
      <c r="F4104" s="9"/>
    </row>
    <row r="4105" spans="2:6" ht="15.75" hidden="1" thickBot="1" x14ac:dyDescent="0.3">
      <c r="B4105" s="12" t="s">
        <v>59</v>
      </c>
      <c r="C4105" s="49"/>
      <c r="D4105" s="59"/>
      <c r="E4105" s="60"/>
      <c r="F4105" s="9"/>
    </row>
    <row r="4106" spans="2:6" ht="15.75" hidden="1" thickBot="1" x14ac:dyDescent="0.3">
      <c r="B4106" s="12" t="s">
        <v>59</v>
      </c>
      <c r="C4106" s="49"/>
      <c r="D4106" s="59"/>
      <c r="E4106" s="60"/>
      <c r="F4106" s="9"/>
    </row>
    <row r="4107" spans="2:6" ht="15.75" hidden="1" thickBot="1" x14ac:dyDescent="0.3">
      <c r="B4107" s="12" t="s">
        <v>59</v>
      </c>
      <c r="C4107" s="49"/>
      <c r="D4107" s="59"/>
      <c r="E4107" s="60"/>
      <c r="F4107" s="9"/>
    </row>
    <row r="4108" spans="2:6" ht="15.75" hidden="1" thickBot="1" x14ac:dyDescent="0.3">
      <c r="B4108" s="12" t="s">
        <v>59</v>
      </c>
      <c r="C4108" s="49"/>
      <c r="D4108" s="59"/>
      <c r="E4108" s="60"/>
      <c r="F4108" s="9"/>
    </row>
    <row r="4109" spans="2:6" ht="15.75" hidden="1" thickBot="1" x14ac:dyDescent="0.3">
      <c r="B4109" s="12" t="s">
        <v>59</v>
      </c>
      <c r="C4109" s="49"/>
      <c r="D4109" s="59"/>
      <c r="E4109" s="60"/>
      <c r="F4109" s="9"/>
    </row>
    <row r="4110" spans="2:6" ht="15.75" hidden="1" thickBot="1" x14ac:dyDescent="0.3">
      <c r="B4110" s="12" t="s">
        <v>59</v>
      </c>
      <c r="C4110" s="49"/>
      <c r="D4110" s="59"/>
      <c r="E4110" s="60"/>
      <c r="F4110" s="9"/>
    </row>
    <row r="4111" spans="2:6" ht="15.75" hidden="1" thickBot="1" x14ac:dyDescent="0.3">
      <c r="B4111" s="12" t="s">
        <v>59</v>
      </c>
      <c r="C4111" s="49"/>
      <c r="D4111" s="59"/>
      <c r="E4111" s="60"/>
      <c r="F4111" s="9"/>
    </row>
    <row r="4112" spans="2:6" ht="15.75" hidden="1" thickBot="1" x14ac:dyDescent="0.3">
      <c r="B4112" s="12" t="s">
        <v>59</v>
      </c>
      <c r="C4112" s="49"/>
      <c r="D4112" s="59"/>
      <c r="E4112" s="60"/>
      <c r="F4112" s="9"/>
    </row>
    <row r="4113" spans="2:6" ht="15.75" hidden="1" thickBot="1" x14ac:dyDescent="0.3">
      <c r="B4113" s="12" t="s">
        <v>59</v>
      </c>
      <c r="C4113" s="49"/>
      <c r="D4113" s="59"/>
      <c r="E4113" s="60"/>
      <c r="F4113" s="9"/>
    </row>
    <row r="4114" spans="2:6" ht="15.75" hidden="1" thickBot="1" x14ac:dyDescent="0.3">
      <c r="B4114" s="12" t="s">
        <v>59</v>
      </c>
      <c r="C4114" s="49"/>
      <c r="D4114" s="59"/>
      <c r="E4114" s="60"/>
      <c r="F4114" s="9"/>
    </row>
    <row r="4115" spans="2:6" ht="15.75" hidden="1" thickBot="1" x14ac:dyDescent="0.3">
      <c r="B4115" s="12" t="s">
        <v>59</v>
      </c>
      <c r="C4115" s="49"/>
      <c r="D4115" s="59"/>
      <c r="E4115" s="60"/>
      <c r="F4115" s="9"/>
    </row>
    <row r="4116" spans="2:6" ht="15.75" hidden="1" thickBot="1" x14ac:dyDescent="0.3">
      <c r="B4116" s="12" t="s">
        <v>59</v>
      </c>
      <c r="C4116" s="49"/>
      <c r="D4116" s="59"/>
      <c r="E4116" s="60"/>
      <c r="F4116" s="9"/>
    </row>
    <row r="4117" spans="2:6" ht="15.75" hidden="1" thickBot="1" x14ac:dyDescent="0.3">
      <c r="B4117" s="12" t="s">
        <v>59</v>
      </c>
      <c r="C4117" s="49"/>
      <c r="D4117" s="59"/>
      <c r="E4117" s="60"/>
      <c r="F4117" s="9"/>
    </row>
    <row r="4118" spans="2:6" ht="15.75" hidden="1" thickBot="1" x14ac:dyDescent="0.3">
      <c r="B4118" s="12" t="s">
        <v>59</v>
      </c>
      <c r="C4118" s="49"/>
      <c r="D4118" s="59"/>
      <c r="E4118" s="60"/>
      <c r="F4118" s="9"/>
    </row>
    <row r="4119" spans="2:6" ht="15.75" hidden="1" thickBot="1" x14ac:dyDescent="0.3">
      <c r="B4119" s="12" t="s">
        <v>59</v>
      </c>
      <c r="C4119" s="49"/>
      <c r="D4119" s="59"/>
      <c r="E4119" s="60"/>
      <c r="F4119" s="9"/>
    </row>
    <row r="4120" spans="2:6" ht="15.75" hidden="1" thickBot="1" x14ac:dyDescent="0.3">
      <c r="B4120" s="12" t="s">
        <v>59</v>
      </c>
      <c r="C4120" s="49"/>
      <c r="D4120" s="59"/>
      <c r="E4120" s="60"/>
      <c r="F4120" s="9"/>
    </row>
    <row r="4121" spans="2:6" ht="15.75" hidden="1" thickBot="1" x14ac:dyDescent="0.3">
      <c r="B4121" s="12" t="s">
        <v>59</v>
      </c>
      <c r="C4121" s="49"/>
      <c r="D4121" s="59"/>
      <c r="E4121" s="60"/>
      <c r="F4121" s="9"/>
    </row>
    <row r="4122" spans="2:6" ht="15.75" hidden="1" thickBot="1" x14ac:dyDescent="0.3">
      <c r="B4122" s="12" t="s">
        <v>59</v>
      </c>
      <c r="C4122" s="49"/>
      <c r="D4122" s="59"/>
      <c r="E4122" s="60"/>
      <c r="F4122" s="9"/>
    </row>
    <row r="4123" spans="2:6" ht="15.75" hidden="1" thickBot="1" x14ac:dyDescent="0.3">
      <c r="B4123" s="12" t="s">
        <v>59</v>
      </c>
      <c r="C4123" s="49"/>
      <c r="D4123" s="59"/>
      <c r="E4123" s="60"/>
      <c r="F4123" s="9"/>
    </row>
    <row r="4124" spans="2:6" ht="15.75" hidden="1" thickBot="1" x14ac:dyDescent="0.3">
      <c r="B4124" s="12" t="s">
        <v>59</v>
      </c>
      <c r="C4124" s="49"/>
      <c r="D4124" s="59"/>
      <c r="E4124" s="60"/>
      <c r="F4124" s="9"/>
    </row>
    <row r="4125" spans="2:6" ht="15.75" hidden="1" thickBot="1" x14ac:dyDescent="0.3">
      <c r="B4125" s="12" t="s">
        <v>59</v>
      </c>
      <c r="C4125" s="49"/>
      <c r="D4125" s="59"/>
      <c r="E4125" s="60"/>
      <c r="F4125" s="9"/>
    </row>
    <row r="4126" spans="2:6" ht="15.75" hidden="1" thickBot="1" x14ac:dyDescent="0.3">
      <c r="B4126" s="12" t="s">
        <v>59</v>
      </c>
      <c r="C4126" s="49"/>
      <c r="D4126" s="59"/>
      <c r="E4126" s="60"/>
      <c r="F4126" s="9"/>
    </row>
    <row r="4127" spans="2:6" ht="15.75" hidden="1" thickBot="1" x14ac:dyDescent="0.3">
      <c r="B4127" s="12" t="s">
        <v>59</v>
      </c>
      <c r="C4127" s="49"/>
      <c r="D4127" s="59"/>
      <c r="E4127" s="60"/>
      <c r="F4127" s="9"/>
    </row>
    <row r="4128" spans="2:6" ht="15.75" hidden="1" thickBot="1" x14ac:dyDescent="0.3">
      <c r="B4128" s="12" t="s">
        <v>59</v>
      </c>
      <c r="C4128" s="49"/>
      <c r="D4128" s="59"/>
      <c r="E4128" s="60"/>
      <c r="F4128" s="9"/>
    </row>
    <row r="4129" spans="2:6" ht="15.75" hidden="1" thickBot="1" x14ac:dyDescent="0.3">
      <c r="B4129" s="12" t="s">
        <v>59</v>
      </c>
      <c r="C4129" s="49"/>
      <c r="D4129" s="59"/>
      <c r="E4129" s="60"/>
      <c r="F4129" s="9"/>
    </row>
    <row r="4130" spans="2:6" ht="15.75" hidden="1" thickBot="1" x14ac:dyDescent="0.3">
      <c r="B4130" s="12" t="s">
        <v>59</v>
      </c>
      <c r="C4130" s="49"/>
      <c r="D4130" s="59"/>
      <c r="E4130" s="60"/>
      <c r="F4130" s="9"/>
    </row>
    <row r="4131" spans="2:6" ht="15.75" hidden="1" thickBot="1" x14ac:dyDescent="0.3">
      <c r="B4131" s="12" t="s">
        <v>59</v>
      </c>
      <c r="C4131" s="49"/>
      <c r="D4131" s="59"/>
      <c r="E4131" s="60"/>
      <c r="F4131" s="9"/>
    </row>
    <row r="4132" spans="2:6" ht="15.75" hidden="1" thickBot="1" x14ac:dyDescent="0.3">
      <c r="B4132" s="12" t="s">
        <v>59</v>
      </c>
      <c r="C4132" s="49"/>
      <c r="D4132" s="59"/>
      <c r="E4132" s="60"/>
      <c r="F4132" s="9"/>
    </row>
    <row r="4133" spans="2:6" ht="15.75" hidden="1" thickBot="1" x14ac:dyDescent="0.3">
      <c r="B4133" s="12" t="s">
        <v>59</v>
      </c>
      <c r="C4133" s="49"/>
      <c r="D4133" s="59"/>
      <c r="E4133" s="60"/>
      <c r="F4133" s="9"/>
    </row>
    <row r="4134" spans="2:6" ht="15.75" hidden="1" thickBot="1" x14ac:dyDescent="0.3">
      <c r="B4134" s="12" t="s">
        <v>59</v>
      </c>
      <c r="C4134" s="49"/>
      <c r="D4134" s="59"/>
      <c r="E4134" s="60"/>
      <c r="F4134" s="9"/>
    </row>
    <row r="4135" spans="2:6" ht="15.75" hidden="1" thickBot="1" x14ac:dyDescent="0.3">
      <c r="B4135" s="12" t="s">
        <v>59</v>
      </c>
      <c r="C4135" s="49"/>
      <c r="D4135" s="59"/>
      <c r="E4135" s="60"/>
      <c r="F4135" s="9"/>
    </row>
    <row r="4136" spans="2:6" ht="15.75" hidden="1" thickBot="1" x14ac:dyDescent="0.3">
      <c r="B4136" s="12" t="s">
        <v>59</v>
      </c>
      <c r="C4136" s="49"/>
      <c r="D4136" s="59"/>
      <c r="E4136" s="60"/>
      <c r="F4136" s="9"/>
    </row>
    <row r="4137" spans="2:6" ht="15.75" hidden="1" thickBot="1" x14ac:dyDescent="0.3">
      <c r="B4137" s="12" t="s">
        <v>59</v>
      </c>
      <c r="C4137" s="49"/>
      <c r="D4137" s="59"/>
      <c r="E4137" s="60"/>
      <c r="F4137" s="9"/>
    </row>
    <row r="4138" spans="2:6" ht="15.75" hidden="1" thickBot="1" x14ac:dyDescent="0.3">
      <c r="B4138" s="12" t="s">
        <v>59</v>
      </c>
      <c r="C4138" s="49"/>
      <c r="D4138" s="59"/>
      <c r="E4138" s="60"/>
      <c r="F4138" s="9"/>
    </row>
    <row r="4139" spans="2:6" ht="15.75" hidden="1" thickBot="1" x14ac:dyDescent="0.3">
      <c r="B4139" s="12" t="s">
        <v>59</v>
      </c>
      <c r="C4139" s="49"/>
      <c r="D4139" s="59"/>
      <c r="E4139" s="60"/>
      <c r="F4139" s="9"/>
    </row>
    <row r="4140" spans="2:6" ht="15.75" hidden="1" thickBot="1" x14ac:dyDescent="0.3">
      <c r="B4140" s="12" t="s">
        <v>59</v>
      </c>
      <c r="C4140" s="49"/>
      <c r="D4140" s="59"/>
      <c r="E4140" s="60"/>
      <c r="F4140" s="9"/>
    </row>
    <row r="4141" spans="2:6" ht="15.75" hidden="1" thickBot="1" x14ac:dyDescent="0.3">
      <c r="B4141" s="12" t="s">
        <v>59</v>
      </c>
      <c r="C4141" s="49"/>
      <c r="D4141" s="59"/>
      <c r="E4141" s="60"/>
      <c r="F4141" s="9"/>
    </row>
    <row r="4142" spans="2:6" ht="15.75" hidden="1" thickBot="1" x14ac:dyDescent="0.3">
      <c r="B4142" s="12" t="s">
        <v>59</v>
      </c>
      <c r="C4142" s="49"/>
      <c r="D4142" s="59"/>
      <c r="E4142" s="60"/>
      <c r="F4142" s="9"/>
    </row>
    <row r="4143" spans="2:6" ht="15.75" hidden="1" thickBot="1" x14ac:dyDescent="0.3">
      <c r="B4143" s="12" t="s">
        <v>59</v>
      </c>
      <c r="C4143" s="49"/>
      <c r="D4143" s="59"/>
      <c r="E4143" s="60"/>
      <c r="F4143" s="9"/>
    </row>
    <row r="4144" spans="2:6" ht="15.75" hidden="1" thickBot="1" x14ac:dyDescent="0.3">
      <c r="B4144" s="12" t="s">
        <v>59</v>
      </c>
      <c r="C4144" s="49"/>
      <c r="D4144" s="59"/>
      <c r="E4144" s="60"/>
      <c r="F4144" s="9"/>
    </row>
    <row r="4145" spans="2:6" ht="15.75" hidden="1" thickBot="1" x14ac:dyDescent="0.3">
      <c r="B4145" s="12" t="s">
        <v>59</v>
      </c>
      <c r="C4145" s="49"/>
      <c r="D4145" s="59"/>
      <c r="E4145" s="60"/>
      <c r="F4145" s="9"/>
    </row>
    <row r="4146" spans="2:6" ht="15.75" hidden="1" thickBot="1" x14ac:dyDescent="0.3">
      <c r="B4146" s="12" t="s">
        <v>59</v>
      </c>
      <c r="C4146" s="49"/>
      <c r="D4146" s="59"/>
      <c r="E4146" s="60"/>
      <c r="F4146" s="9"/>
    </row>
    <row r="4147" spans="2:6" ht="15.75" hidden="1" thickBot="1" x14ac:dyDescent="0.3">
      <c r="B4147" s="12" t="s">
        <v>59</v>
      </c>
      <c r="C4147" s="49"/>
      <c r="D4147" s="59"/>
      <c r="E4147" s="60"/>
      <c r="F4147" s="9"/>
    </row>
    <row r="4148" spans="2:6" ht="15.75" hidden="1" thickBot="1" x14ac:dyDescent="0.3">
      <c r="B4148" s="12" t="s">
        <v>59</v>
      </c>
      <c r="C4148" s="49"/>
      <c r="D4148" s="59"/>
      <c r="E4148" s="60"/>
      <c r="F4148" s="9"/>
    </row>
    <row r="4149" spans="2:6" ht="15.75" hidden="1" thickBot="1" x14ac:dyDescent="0.3">
      <c r="B4149" s="12" t="s">
        <v>59</v>
      </c>
      <c r="C4149" s="49"/>
      <c r="D4149" s="59"/>
      <c r="E4149" s="60"/>
      <c r="F4149" s="9"/>
    </row>
    <row r="4150" spans="2:6" ht="15.75" hidden="1" thickBot="1" x14ac:dyDescent="0.3">
      <c r="B4150" s="12" t="s">
        <v>59</v>
      </c>
      <c r="C4150" s="49"/>
      <c r="D4150" s="59"/>
      <c r="E4150" s="60"/>
      <c r="F4150" s="9"/>
    </row>
    <row r="4151" spans="2:6" ht="15.75" hidden="1" thickBot="1" x14ac:dyDescent="0.3">
      <c r="B4151" s="12" t="s">
        <v>59</v>
      </c>
      <c r="C4151" s="49"/>
      <c r="D4151" s="59"/>
      <c r="E4151" s="60"/>
      <c r="F4151" s="9"/>
    </row>
    <row r="4152" spans="2:6" ht="15.75" hidden="1" thickBot="1" x14ac:dyDescent="0.3">
      <c r="B4152" s="12" t="s">
        <v>59</v>
      </c>
      <c r="C4152" s="49"/>
      <c r="D4152" s="59"/>
      <c r="E4152" s="60"/>
      <c r="F4152" s="9"/>
    </row>
    <row r="4153" spans="2:6" ht="15.75" hidden="1" thickBot="1" x14ac:dyDescent="0.3">
      <c r="B4153" s="12" t="s">
        <v>59</v>
      </c>
      <c r="C4153" s="49"/>
      <c r="D4153" s="59"/>
      <c r="E4153" s="60"/>
      <c r="F4153" s="9"/>
    </row>
    <row r="4154" spans="2:6" ht="15.75" hidden="1" thickBot="1" x14ac:dyDescent="0.3">
      <c r="B4154" s="12" t="s">
        <v>59</v>
      </c>
      <c r="C4154" s="49"/>
      <c r="D4154" s="59"/>
      <c r="E4154" s="60"/>
      <c r="F4154" s="9"/>
    </row>
    <row r="4155" spans="2:6" ht="15.75" hidden="1" thickBot="1" x14ac:dyDescent="0.3">
      <c r="B4155" s="12" t="s">
        <v>59</v>
      </c>
      <c r="C4155" s="49"/>
      <c r="D4155" s="59"/>
      <c r="E4155" s="60"/>
      <c r="F4155" s="9"/>
    </row>
    <row r="4156" spans="2:6" ht="15.75" hidden="1" thickBot="1" x14ac:dyDescent="0.3">
      <c r="B4156" s="12" t="s">
        <v>59</v>
      </c>
      <c r="C4156" s="49"/>
      <c r="D4156" s="59"/>
      <c r="E4156" s="60"/>
      <c r="F4156" s="9"/>
    </row>
    <row r="4157" spans="2:6" ht="15.75" hidden="1" thickBot="1" x14ac:dyDescent="0.3">
      <c r="B4157" s="12" t="s">
        <v>59</v>
      </c>
      <c r="C4157" s="49"/>
      <c r="D4157" s="59"/>
      <c r="E4157" s="60"/>
      <c r="F4157" s="9"/>
    </row>
    <row r="4158" spans="2:6" ht="15.75" hidden="1" thickBot="1" x14ac:dyDescent="0.3">
      <c r="B4158" s="12" t="s">
        <v>59</v>
      </c>
      <c r="C4158" s="49"/>
      <c r="D4158" s="59"/>
      <c r="E4158" s="60"/>
      <c r="F4158" s="9"/>
    </row>
    <row r="4159" spans="2:6" ht="15.75" hidden="1" thickBot="1" x14ac:dyDescent="0.3">
      <c r="B4159" s="12" t="s">
        <v>59</v>
      </c>
      <c r="C4159" s="49"/>
      <c r="D4159" s="59"/>
      <c r="E4159" s="60"/>
      <c r="F4159" s="9"/>
    </row>
    <row r="4160" spans="2:6" ht="15.75" hidden="1" thickBot="1" x14ac:dyDescent="0.3">
      <c r="B4160" s="12" t="s">
        <v>59</v>
      </c>
      <c r="C4160" s="49"/>
      <c r="D4160" s="59"/>
      <c r="E4160" s="60"/>
      <c r="F4160" s="9"/>
    </row>
    <row r="4161" spans="2:6" ht="15.75" hidden="1" thickBot="1" x14ac:dyDescent="0.3">
      <c r="B4161" s="12" t="s">
        <v>59</v>
      </c>
      <c r="C4161" s="49"/>
      <c r="D4161" s="59"/>
      <c r="E4161" s="60"/>
      <c r="F4161" s="9"/>
    </row>
    <row r="4162" spans="2:6" ht="15.75" hidden="1" thickBot="1" x14ac:dyDescent="0.3">
      <c r="B4162" s="12" t="s">
        <v>59</v>
      </c>
      <c r="C4162" s="49"/>
      <c r="D4162" s="59"/>
      <c r="E4162" s="60"/>
      <c r="F4162" s="9"/>
    </row>
    <row r="4163" spans="2:6" ht="15.75" hidden="1" thickBot="1" x14ac:dyDescent="0.3">
      <c r="B4163" s="12" t="s">
        <v>59</v>
      </c>
      <c r="C4163" s="49"/>
      <c r="D4163" s="59"/>
      <c r="E4163" s="60"/>
      <c r="F4163" s="9"/>
    </row>
    <row r="4164" spans="2:6" ht="15.75" hidden="1" thickBot="1" x14ac:dyDescent="0.3">
      <c r="B4164" s="12" t="s">
        <v>59</v>
      </c>
      <c r="C4164" s="49"/>
      <c r="D4164" s="59"/>
      <c r="E4164" s="60"/>
      <c r="F4164" s="9"/>
    </row>
    <row r="4165" spans="2:6" ht="15.75" hidden="1" thickBot="1" x14ac:dyDescent="0.3">
      <c r="B4165" s="12" t="s">
        <v>59</v>
      </c>
      <c r="C4165" s="49"/>
      <c r="D4165" s="59"/>
      <c r="E4165" s="60"/>
      <c r="F4165" s="9"/>
    </row>
    <row r="4166" spans="2:6" ht="15.75" hidden="1" thickBot="1" x14ac:dyDescent="0.3">
      <c r="B4166" s="12" t="s">
        <v>59</v>
      </c>
      <c r="C4166" s="49"/>
      <c r="D4166" s="59"/>
      <c r="E4166" s="60"/>
      <c r="F4166" s="9"/>
    </row>
    <row r="4167" spans="2:6" ht="15.75" hidden="1" thickBot="1" x14ac:dyDescent="0.3">
      <c r="B4167" s="12" t="s">
        <v>59</v>
      </c>
      <c r="C4167" s="49"/>
      <c r="D4167" s="59"/>
      <c r="E4167" s="60"/>
      <c r="F4167" s="9"/>
    </row>
    <row r="4168" spans="2:6" ht="15.75" hidden="1" thickBot="1" x14ac:dyDescent="0.3">
      <c r="B4168" s="12" t="s">
        <v>59</v>
      </c>
      <c r="C4168" s="49"/>
      <c r="D4168" s="59"/>
      <c r="E4168" s="60"/>
      <c r="F4168" s="9"/>
    </row>
    <row r="4169" spans="2:6" ht="15.75" hidden="1" thickBot="1" x14ac:dyDescent="0.3">
      <c r="B4169" s="12" t="s">
        <v>59</v>
      </c>
      <c r="C4169" s="49"/>
      <c r="D4169" s="59"/>
      <c r="E4169" s="60"/>
      <c r="F4169" s="9"/>
    </row>
    <row r="4170" spans="2:6" ht="15.75" hidden="1" thickBot="1" x14ac:dyDescent="0.3">
      <c r="B4170" s="12" t="s">
        <v>59</v>
      </c>
      <c r="C4170" s="49"/>
      <c r="D4170" s="59"/>
      <c r="E4170" s="60"/>
      <c r="F4170" s="9"/>
    </row>
    <row r="4171" spans="2:6" ht="15.75" hidden="1" thickBot="1" x14ac:dyDescent="0.3">
      <c r="B4171" s="12" t="s">
        <v>59</v>
      </c>
      <c r="C4171" s="49"/>
      <c r="D4171" s="59"/>
      <c r="E4171" s="60"/>
      <c r="F4171" s="9"/>
    </row>
    <row r="4172" spans="2:6" ht="15.75" hidden="1" thickBot="1" x14ac:dyDescent="0.3">
      <c r="B4172" s="12" t="s">
        <v>59</v>
      </c>
      <c r="C4172" s="49"/>
      <c r="D4172" s="59"/>
      <c r="E4172" s="60"/>
      <c r="F4172" s="9"/>
    </row>
    <row r="4173" spans="2:6" ht="15.75" hidden="1" thickBot="1" x14ac:dyDescent="0.3">
      <c r="B4173" s="12" t="s">
        <v>59</v>
      </c>
      <c r="C4173" s="49"/>
      <c r="D4173" s="59"/>
      <c r="E4173" s="60"/>
      <c r="F4173" s="9"/>
    </row>
    <row r="4174" spans="2:6" ht="15.75" hidden="1" thickBot="1" x14ac:dyDescent="0.3">
      <c r="B4174" s="12" t="s">
        <v>59</v>
      </c>
      <c r="C4174" s="49"/>
      <c r="D4174" s="59"/>
      <c r="E4174" s="60"/>
      <c r="F4174" s="9"/>
    </row>
    <row r="4175" spans="2:6" ht="15.75" hidden="1" thickBot="1" x14ac:dyDescent="0.3">
      <c r="B4175" s="12" t="s">
        <v>59</v>
      </c>
      <c r="C4175" s="49"/>
      <c r="D4175" s="59"/>
      <c r="E4175" s="60"/>
      <c r="F4175" s="9"/>
    </row>
    <row r="4176" spans="2:6" ht="15.75" hidden="1" thickBot="1" x14ac:dyDescent="0.3">
      <c r="B4176" s="12" t="s">
        <v>59</v>
      </c>
      <c r="C4176" s="49"/>
      <c r="D4176" s="59"/>
      <c r="E4176" s="60"/>
      <c r="F4176" s="9"/>
    </row>
    <row r="4177" spans="2:6" ht="15.75" hidden="1" thickBot="1" x14ac:dyDescent="0.3">
      <c r="B4177" s="12" t="s">
        <v>59</v>
      </c>
      <c r="C4177" s="49"/>
      <c r="D4177" s="59"/>
      <c r="E4177" s="60"/>
      <c r="F4177" s="9"/>
    </row>
    <row r="4178" spans="2:6" ht="15.75" hidden="1" thickBot="1" x14ac:dyDescent="0.3">
      <c r="B4178" s="12" t="s">
        <v>59</v>
      </c>
      <c r="C4178" s="49"/>
      <c r="D4178" s="59"/>
      <c r="E4178" s="60"/>
      <c r="F4178" s="9"/>
    </row>
    <row r="4179" spans="2:6" ht="15.75" hidden="1" thickBot="1" x14ac:dyDescent="0.3">
      <c r="B4179" s="12" t="s">
        <v>59</v>
      </c>
      <c r="C4179" s="49"/>
      <c r="D4179" s="59"/>
      <c r="E4179" s="60"/>
      <c r="F4179" s="9"/>
    </row>
    <row r="4180" spans="2:6" ht="15.75" hidden="1" thickBot="1" x14ac:dyDescent="0.3">
      <c r="B4180" s="12" t="s">
        <v>59</v>
      </c>
      <c r="C4180" s="49"/>
      <c r="D4180" s="59"/>
      <c r="E4180" s="60"/>
      <c r="F4180" s="9"/>
    </row>
    <row r="4181" spans="2:6" ht="15.75" hidden="1" thickBot="1" x14ac:dyDescent="0.3">
      <c r="B4181" s="12" t="s">
        <v>59</v>
      </c>
      <c r="C4181" s="49"/>
      <c r="D4181" s="59"/>
      <c r="E4181" s="60"/>
      <c r="F4181" s="9"/>
    </row>
    <row r="4182" spans="2:6" ht="15.75" hidden="1" thickBot="1" x14ac:dyDescent="0.3">
      <c r="B4182" s="12" t="s">
        <v>59</v>
      </c>
      <c r="C4182" s="49"/>
      <c r="D4182" s="59"/>
      <c r="E4182" s="60"/>
      <c r="F4182" s="9"/>
    </row>
    <row r="4183" spans="2:6" ht="15.75" hidden="1" thickBot="1" x14ac:dyDescent="0.3">
      <c r="B4183" s="12" t="s">
        <v>59</v>
      </c>
      <c r="C4183" s="49"/>
      <c r="D4183" s="59"/>
      <c r="E4183" s="60"/>
      <c r="F4183" s="9"/>
    </row>
    <row r="4184" spans="2:6" ht="15.75" hidden="1" thickBot="1" x14ac:dyDescent="0.3">
      <c r="B4184" s="12" t="s">
        <v>59</v>
      </c>
      <c r="C4184" s="49"/>
      <c r="D4184" s="59"/>
      <c r="E4184" s="60"/>
      <c r="F4184" s="9"/>
    </row>
    <row r="4185" spans="2:6" ht="15.75" hidden="1" thickBot="1" x14ac:dyDescent="0.3">
      <c r="B4185" s="12" t="s">
        <v>59</v>
      </c>
      <c r="C4185" s="49"/>
      <c r="D4185" s="59"/>
      <c r="E4185" s="60"/>
      <c r="F4185" s="9"/>
    </row>
    <row r="4186" spans="2:6" ht="15.75" hidden="1" thickBot="1" x14ac:dyDescent="0.3">
      <c r="B4186" s="12" t="s">
        <v>59</v>
      </c>
      <c r="C4186" s="49"/>
      <c r="D4186" s="59"/>
      <c r="E4186" s="60"/>
      <c r="F4186" s="9"/>
    </row>
    <row r="4187" spans="2:6" ht="15.75" hidden="1" thickBot="1" x14ac:dyDescent="0.3">
      <c r="B4187" s="12" t="s">
        <v>59</v>
      </c>
      <c r="C4187" s="49"/>
      <c r="D4187" s="59"/>
      <c r="E4187" s="60"/>
      <c r="F4187" s="9"/>
    </row>
    <row r="4188" spans="2:6" ht="15.75" hidden="1" thickBot="1" x14ac:dyDescent="0.3">
      <c r="B4188" s="12" t="s">
        <v>59</v>
      </c>
      <c r="C4188" s="49"/>
      <c r="D4188" s="59"/>
      <c r="E4188" s="60"/>
      <c r="F4188" s="9"/>
    </row>
    <row r="4189" spans="2:6" ht="15.75" hidden="1" thickBot="1" x14ac:dyDescent="0.3">
      <c r="B4189" s="12" t="s">
        <v>59</v>
      </c>
      <c r="C4189" s="49"/>
      <c r="D4189" s="59"/>
      <c r="E4189" s="60"/>
      <c r="F4189" s="9"/>
    </row>
    <row r="4190" spans="2:6" ht="15.75" hidden="1" thickBot="1" x14ac:dyDescent="0.3">
      <c r="B4190" s="12" t="s">
        <v>59</v>
      </c>
      <c r="C4190" s="49"/>
      <c r="D4190" s="59"/>
      <c r="E4190" s="60"/>
      <c r="F4190" s="9"/>
    </row>
    <row r="4191" spans="2:6" ht="15.75" hidden="1" thickBot="1" x14ac:dyDescent="0.3">
      <c r="B4191" s="12" t="s">
        <v>59</v>
      </c>
      <c r="C4191" s="49"/>
      <c r="D4191" s="59"/>
      <c r="E4191" s="60"/>
      <c r="F4191" s="9"/>
    </row>
    <row r="4192" spans="2:6" ht="15.75" hidden="1" thickBot="1" x14ac:dyDescent="0.3">
      <c r="B4192" s="12" t="s">
        <v>59</v>
      </c>
      <c r="C4192" s="49"/>
      <c r="D4192" s="59"/>
      <c r="E4192" s="60"/>
      <c r="F4192" s="9"/>
    </row>
    <row r="4193" spans="2:6" ht="15.75" hidden="1" thickBot="1" x14ac:dyDescent="0.3">
      <c r="B4193" s="12" t="s">
        <v>59</v>
      </c>
      <c r="C4193" s="49"/>
      <c r="D4193" s="59"/>
      <c r="E4193" s="60"/>
      <c r="F4193" s="9"/>
    </row>
    <row r="4194" spans="2:6" ht="15.75" hidden="1" thickBot="1" x14ac:dyDescent="0.3">
      <c r="B4194" s="12" t="s">
        <v>59</v>
      </c>
      <c r="C4194" s="49"/>
      <c r="D4194" s="59"/>
      <c r="E4194" s="60"/>
      <c r="F4194" s="9"/>
    </row>
    <row r="4195" spans="2:6" ht="15.75" hidden="1" thickBot="1" x14ac:dyDescent="0.3">
      <c r="B4195" s="12" t="s">
        <v>59</v>
      </c>
      <c r="C4195" s="49"/>
      <c r="D4195" s="59"/>
      <c r="E4195" s="60"/>
      <c r="F4195" s="9"/>
    </row>
    <row r="4196" spans="2:6" ht="15.75" hidden="1" thickBot="1" x14ac:dyDescent="0.3">
      <c r="B4196" s="12" t="s">
        <v>59</v>
      </c>
      <c r="C4196" s="49"/>
      <c r="D4196" s="59"/>
      <c r="E4196" s="60"/>
      <c r="F4196" s="9"/>
    </row>
    <row r="4197" spans="2:6" ht="15.75" hidden="1" thickBot="1" x14ac:dyDescent="0.3">
      <c r="B4197" s="12" t="s">
        <v>59</v>
      </c>
      <c r="C4197" s="49"/>
      <c r="D4197" s="59"/>
      <c r="E4197" s="60"/>
      <c r="F4197" s="9"/>
    </row>
    <row r="4198" spans="2:6" ht="15.75" hidden="1" thickBot="1" x14ac:dyDescent="0.3">
      <c r="B4198" s="12" t="s">
        <v>59</v>
      </c>
      <c r="C4198" s="49"/>
      <c r="D4198" s="59"/>
      <c r="E4198" s="60"/>
      <c r="F4198" s="9"/>
    </row>
    <row r="4199" spans="2:6" ht="15.75" hidden="1" thickBot="1" x14ac:dyDescent="0.3">
      <c r="B4199" s="12" t="s">
        <v>59</v>
      </c>
      <c r="C4199" s="49"/>
      <c r="D4199" s="59"/>
      <c r="E4199" s="60"/>
      <c r="F4199" s="9"/>
    </row>
    <row r="4200" spans="2:6" ht="15.75" hidden="1" thickBot="1" x14ac:dyDescent="0.3">
      <c r="B4200" s="12" t="s">
        <v>59</v>
      </c>
      <c r="C4200" s="49"/>
      <c r="D4200" s="59"/>
      <c r="E4200" s="60"/>
      <c r="F4200" s="9"/>
    </row>
    <row r="4201" spans="2:6" ht="15.75" hidden="1" thickBot="1" x14ac:dyDescent="0.3">
      <c r="B4201" s="12" t="s">
        <v>59</v>
      </c>
      <c r="C4201" s="49"/>
      <c r="D4201" s="59"/>
      <c r="E4201" s="60"/>
      <c r="F4201" s="9"/>
    </row>
    <row r="4202" spans="2:6" ht="15.75" hidden="1" thickBot="1" x14ac:dyDescent="0.3">
      <c r="B4202" s="12" t="s">
        <v>59</v>
      </c>
      <c r="C4202" s="49"/>
      <c r="D4202" s="59"/>
      <c r="E4202" s="60"/>
      <c r="F4202" s="9"/>
    </row>
    <row r="4203" spans="2:6" ht="15.75" hidden="1" thickBot="1" x14ac:dyDescent="0.3">
      <c r="B4203" s="12" t="s">
        <v>59</v>
      </c>
      <c r="C4203" s="49"/>
      <c r="D4203" s="59"/>
      <c r="E4203" s="60"/>
      <c r="F4203" s="9"/>
    </row>
    <row r="4204" spans="2:6" ht="15.75" hidden="1" thickBot="1" x14ac:dyDescent="0.3">
      <c r="B4204" s="12" t="s">
        <v>59</v>
      </c>
      <c r="C4204" s="49"/>
      <c r="D4204" s="59"/>
      <c r="E4204" s="60"/>
      <c r="F4204" s="9"/>
    </row>
    <row r="4205" spans="2:6" ht="15.75" hidden="1" thickBot="1" x14ac:dyDescent="0.3">
      <c r="B4205" s="12" t="s">
        <v>59</v>
      </c>
      <c r="C4205" s="49"/>
      <c r="D4205" s="59"/>
      <c r="E4205" s="60"/>
      <c r="F4205" s="9"/>
    </row>
    <row r="4206" spans="2:6" ht="15.75" hidden="1" thickBot="1" x14ac:dyDescent="0.3">
      <c r="B4206" s="12" t="s">
        <v>59</v>
      </c>
      <c r="C4206" s="49"/>
      <c r="D4206" s="59"/>
      <c r="E4206" s="60"/>
      <c r="F4206" s="9"/>
    </row>
    <row r="4207" spans="2:6" ht="15.75" hidden="1" thickBot="1" x14ac:dyDescent="0.3">
      <c r="B4207" s="12" t="s">
        <v>59</v>
      </c>
      <c r="C4207" s="49"/>
      <c r="D4207" s="59"/>
      <c r="E4207" s="60"/>
      <c r="F4207" s="9"/>
    </row>
    <row r="4208" spans="2:6" ht="15.75" hidden="1" thickBot="1" x14ac:dyDescent="0.3">
      <c r="B4208" s="12" t="s">
        <v>59</v>
      </c>
      <c r="C4208" s="49"/>
      <c r="D4208" s="59"/>
      <c r="E4208" s="60"/>
      <c r="F4208" s="9"/>
    </row>
    <row r="4209" spans="2:6" ht="15.75" hidden="1" thickBot="1" x14ac:dyDescent="0.3">
      <c r="B4209" s="12" t="s">
        <v>59</v>
      </c>
      <c r="C4209" s="49"/>
      <c r="D4209" s="59"/>
      <c r="E4209" s="60"/>
      <c r="F4209" s="9"/>
    </row>
    <row r="4210" spans="2:6" ht="15.75" hidden="1" thickBot="1" x14ac:dyDescent="0.3">
      <c r="B4210" s="12" t="s">
        <v>59</v>
      </c>
      <c r="C4210" s="49"/>
      <c r="D4210" s="59"/>
      <c r="E4210" s="60"/>
      <c r="F4210" s="9"/>
    </row>
    <row r="4211" spans="2:6" ht="15.75" hidden="1" thickBot="1" x14ac:dyDescent="0.3">
      <c r="B4211" s="12" t="s">
        <v>59</v>
      </c>
      <c r="C4211" s="49"/>
      <c r="D4211" s="59"/>
      <c r="E4211" s="60"/>
      <c r="F4211" s="9"/>
    </row>
    <row r="4212" spans="2:6" ht="15.75" hidden="1" thickBot="1" x14ac:dyDescent="0.3">
      <c r="B4212" s="12" t="s">
        <v>59</v>
      </c>
      <c r="C4212" s="49"/>
      <c r="D4212" s="59"/>
      <c r="E4212" s="60"/>
      <c r="F4212" s="9"/>
    </row>
    <row r="4213" spans="2:6" ht="15.75" hidden="1" thickBot="1" x14ac:dyDescent="0.3">
      <c r="B4213" s="12" t="s">
        <v>59</v>
      </c>
      <c r="C4213" s="49"/>
      <c r="D4213" s="59"/>
      <c r="E4213" s="60"/>
      <c r="F4213" s="9"/>
    </row>
    <row r="4214" spans="2:6" ht="15.75" hidden="1" thickBot="1" x14ac:dyDescent="0.3">
      <c r="B4214" s="12" t="s">
        <v>59</v>
      </c>
      <c r="C4214" s="49"/>
      <c r="D4214" s="59"/>
      <c r="E4214" s="60"/>
      <c r="F4214" s="9"/>
    </row>
    <row r="4215" spans="2:6" ht="15.75" hidden="1" thickBot="1" x14ac:dyDescent="0.3">
      <c r="B4215" s="12" t="s">
        <v>59</v>
      </c>
      <c r="C4215" s="49"/>
      <c r="D4215" s="59"/>
      <c r="E4215" s="60"/>
      <c r="F4215" s="9"/>
    </row>
    <row r="4216" spans="2:6" ht="15.75" hidden="1" thickBot="1" x14ac:dyDescent="0.3">
      <c r="B4216" s="12" t="s">
        <v>59</v>
      </c>
      <c r="C4216" s="49"/>
      <c r="D4216" s="59"/>
      <c r="E4216" s="60"/>
      <c r="F4216" s="9"/>
    </row>
    <row r="4217" spans="2:6" ht="15.75" hidden="1" thickBot="1" x14ac:dyDescent="0.3">
      <c r="B4217" s="12" t="s">
        <v>59</v>
      </c>
      <c r="C4217" s="49"/>
      <c r="D4217" s="59"/>
      <c r="E4217" s="60"/>
      <c r="F4217" s="9"/>
    </row>
    <row r="4218" spans="2:6" ht="15.75" hidden="1" thickBot="1" x14ac:dyDescent="0.3">
      <c r="B4218" s="12" t="s">
        <v>59</v>
      </c>
      <c r="C4218" s="49"/>
      <c r="D4218" s="59"/>
      <c r="E4218" s="60"/>
      <c r="F4218" s="9"/>
    </row>
    <row r="4219" spans="2:6" ht="15.75" hidden="1" thickBot="1" x14ac:dyDescent="0.3">
      <c r="B4219" s="12" t="s">
        <v>59</v>
      </c>
      <c r="C4219" s="49"/>
      <c r="D4219" s="59"/>
      <c r="E4219" s="60"/>
      <c r="F4219" s="9"/>
    </row>
    <row r="4220" spans="2:6" ht="15.75" hidden="1" thickBot="1" x14ac:dyDescent="0.3">
      <c r="B4220" s="12" t="s">
        <v>59</v>
      </c>
      <c r="C4220" s="49"/>
      <c r="D4220" s="59"/>
      <c r="E4220" s="60"/>
      <c r="F4220" s="9"/>
    </row>
    <row r="4221" spans="2:6" ht="15.75" hidden="1" thickBot="1" x14ac:dyDescent="0.3">
      <c r="B4221" s="12" t="s">
        <v>59</v>
      </c>
      <c r="C4221" s="49"/>
      <c r="D4221" s="59"/>
      <c r="E4221" s="60"/>
      <c r="F4221" s="9"/>
    </row>
    <row r="4222" spans="2:6" ht="15.75" hidden="1" thickBot="1" x14ac:dyDescent="0.3">
      <c r="B4222" s="12" t="s">
        <v>59</v>
      </c>
      <c r="C4222" s="49"/>
      <c r="D4222" s="59"/>
      <c r="E4222" s="60"/>
      <c r="F4222" s="9"/>
    </row>
    <row r="4223" spans="2:6" ht="15.75" hidden="1" thickBot="1" x14ac:dyDescent="0.3">
      <c r="B4223" s="12" t="s">
        <v>59</v>
      </c>
      <c r="C4223" s="49"/>
      <c r="D4223" s="59"/>
      <c r="E4223" s="60"/>
      <c r="F4223" s="9"/>
    </row>
    <row r="4224" spans="2:6" ht="15.75" hidden="1" thickBot="1" x14ac:dyDescent="0.3">
      <c r="B4224" s="12" t="s">
        <v>59</v>
      </c>
      <c r="C4224" s="49"/>
      <c r="D4224" s="59"/>
      <c r="E4224" s="60"/>
      <c r="F4224" s="9"/>
    </row>
    <row r="4225" spans="2:6" ht="15.75" hidden="1" thickBot="1" x14ac:dyDescent="0.3">
      <c r="B4225" s="12" t="s">
        <v>59</v>
      </c>
      <c r="C4225" s="49"/>
      <c r="D4225" s="59"/>
      <c r="E4225" s="60"/>
      <c r="F4225" s="9"/>
    </row>
    <row r="4226" spans="2:6" ht="15.75" hidden="1" thickBot="1" x14ac:dyDescent="0.3">
      <c r="B4226" s="12" t="s">
        <v>59</v>
      </c>
      <c r="C4226" s="49"/>
      <c r="D4226" s="59"/>
      <c r="E4226" s="60"/>
      <c r="F4226" s="9"/>
    </row>
    <row r="4227" spans="2:6" ht="15.75" hidden="1" thickBot="1" x14ac:dyDescent="0.3">
      <c r="B4227" s="12" t="s">
        <v>59</v>
      </c>
      <c r="C4227" s="49"/>
      <c r="D4227" s="59"/>
      <c r="E4227" s="60"/>
      <c r="F4227" s="9"/>
    </row>
    <row r="4228" spans="2:6" ht="15.75" hidden="1" thickBot="1" x14ac:dyDescent="0.3">
      <c r="B4228" s="12" t="s">
        <v>59</v>
      </c>
      <c r="C4228" s="49"/>
      <c r="D4228" s="59"/>
      <c r="E4228" s="60"/>
      <c r="F4228" s="9"/>
    </row>
    <row r="4229" spans="2:6" ht="15.75" hidden="1" thickBot="1" x14ac:dyDescent="0.3">
      <c r="B4229" s="12" t="s">
        <v>59</v>
      </c>
      <c r="C4229" s="49"/>
      <c r="D4229" s="59"/>
      <c r="E4229" s="60"/>
      <c r="F4229" s="9"/>
    </row>
    <row r="4230" spans="2:6" ht="15.75" hidden="1" thickBot="1" x14ac:dyDescent="0.3">
      <c r="B4230" s="12" t="s">
        <v>59</v>
      </c>
      <c r="C4230" s="49"/>
      <c r="D4230" s="59"/>
      <c r="E4230" s="60"/>
      <c r="F4230" s="9"/>
    </row>
    <row r="4231" spans="2:6" ht="15.75" hidden="1" thickBot="1" x14ac:dyDescent="0.3">
      <c r="B4231" s="12" t="s">
        <v>59</v>
      </c>
      <c r="C4231" s="49"/>
      <c r="D4231" s="59"/>
      <c r="E4231" s="60"/>
      <c r="F4231" s="9"/>
    </row>
    <row r="4232" spans="2:6" ht="15.75" hidden="1" thickBot="1" x14ac:dyDescent="0.3">
      <c r="B4232" s="12" t="s">
        <v>59</v>
      </c>
      <c r="C4232" s="49"/>
      <c r="D4232" s="59"/>
      <c r="E4232" s="60"/>
      <c r="F4232" s="9"/>
    </row>
    <row r="4233" spans="2:6" ht="15.75" hidden="1" thickBot="1" x14ac:dyDescent="0.3">
      <c r="B4233" s="12" t="s">
        <v>59</v>
      </c>
      <c r="C4233" s="49"/>
      <c r="D4233" s="59"/>
      <c r="E4233" s="60"/>
      <c r="F4233" s="9"/>
    </row>
    <row r="4234" spans="2:6" ht="15.75" hidden="1" thickBot="1" x14ac:dyDescent="0.3">
      <c r="B4234" s="12" t="s">
        <v>59</v>
      </c>
      <c r="C4234" s="49"/>
      <c r="D4234" s="59"/>
      <c r="E4234" s="60"/>
      <c r="F4234" s="9"/>
    </row>
    <row r="4235" spans="2:6" ht="15.75" hidden="1" thickBot="1" x14ac:dyDescent="0.3">
      <c r="B4235" s="12" t="s">
        <v>59</v>
      </c>
      <c r="C4235" s="49"/>
      <c r="D4235" s="59"/>
      <c r="E4235" s="60"/>
      <c r="F4235" s="9"/>
    </row>
    <row r="4236" spans="2:6" ht="15.75" hidden="1" thickBot="1" x14ac:dyDescent="0.3">
      <c r="B4236" s="12" t="s">
        <v>59</v>
      </c>
      <c r="C4236" s="49"/>
      <c r="D4236" s="59"/>
      <c r="E4236" s="60"/>
      <c r="F4236" s="9"/>
    </row>
    <row r="4237" spans="2:6" ht="15.75" hidden="1" thickBot="1" x14ac:dyDescent="0.3">
      <c r="B4237" s="12" t="s">
        <v>59</v>
      </c>
      <c r="C4237" s="49"/>
      <c r="D4237" s="59"/>
      <c r="E4237" s="60"/>
      <c r="F4237" s="9"/>
    </row>
    <row r="4238" spans="2:6" ht="15.75" hidden="1" thickBot="1" x14ac:dyDescent="0.3">
      <c r="B4238" s="12" t="s">
        <v>59</v>
      </c>
      <c r="C4238" s="49"/>
      <c r="D4238" s="59"/>
      <c r="E4238" s="60"/>
      <c r="F4238" s="9"/>
    </row>
    <row r="4239" spans="2:6" ht="15.75" hidden="1" thickBot="1" x14ac:dyDescent="0.3">
      <c r="B4239" s="12" t="s">
        <v>59</v>
      </c>
      <c r="C4239" s="49"/>
      <c r="D4239" s="59"/>
      <c r="E4239" s="60"/>
      <c r="F4239" s="9"/>
    </row>
    <row r="4240" spans="2:6" ht="15.75" hidden="1" thickBot="1" x14ac:dyDescent="0.3">
      <c r="B4240" s="12" t="s">
        <v>59</v>
      </c>
      <c r="C4240" s="49"/>
      <c r="D4240" s="59"/>
      <c r="E4240" s="60"/>
      <c r="F4240" s="9"/>
    </row>
    <row r="4241" spans="2:6" ht="15.75" hidden="1" thickBot="1" x14ac:dyDescent="0.3">
      <c r="B4241" s="12" t="s">
        <v>59</v>
      </c>
      <c r="C4241" s="49"/>
      <c r="D4241" s="59"/>
      <c r="E4241" s="60"/>
      <c r="F4241" s="9"/>
    </row>
    <row r="4242" spans="2:6" ht="15.75" hidden="1" thickBot="1" x14ac:dyDescent="0.3">
      <c r="B4242" s="12" t="s">
        <v>59</v>
      </c>
      <c r="C4242" s="49"/>
      <c r="D4242" s="59"/>
      <c r="E4242" s="60"/>
      <c r="F4242" s="9"/>
    </row>
    <row r="4243" spans="2:6" ht="15.75" hidden="1" thickBot="1" x14ac:dyDescent="0.3">
      <c r="B4243" s="12" t="s">
        <v>59</v>
      </c>
      <c r="C4243" s="49"/>
      <c r="D4243" s="59"/>
      <c r="E4243" s="60"/>
      <c r="F4243" s="9"/>
    </row>
    <row r="4244" spans="2:6" ht="15.75" hidden="1" thickBot="1" x14ac:dyDescent="0.3">
      <c r="B4244" s="12" t="s">
        <v>59</v>
      </c>
      <c r="C4244" s="49"/>
      <c r="D4244" s="59"/>
      <c r="E4244" s="60"/>
      <c r="F4244" s="9"/>
    </row>
    <row r="4245" spans="2:6" ht="15.75" hidden="1" thickBot="1" x14ac:dyDescent="0.3">
      <c r="B4245" s="12" t="s">
        <v>59</v>
      </c>
      <c r="C4245" s="49"/>
      <c r="D4245" s="59"/>
      <c r="E4245" s="60"/>
      <c r="F4245" s="9"/>
    </row>
    <row r="4246" spans="2:6" ht="15.75" hidden="1" thickBot="1" x14ac:dyDescent="0.3">
      <c r="B4246" s="12" t="s">
        <v>59</v>
      </c>
      <c r="C4246" s="49"/>
      <c r="D4246" s="59"/>
      <c r="E4246" s="60"/>
      <c r="F4246" s="9"/>
    </row>
    <row r="4247" spans="2:6" ht="15.75" hidden="1" thickBot="1" x14ac:dyDescent="0.3">
      <c r="B4247" s="12" t="s">
        <v>59</v>
      </c>
      <c r="C4247" s="49"/>
      <c r="D4247" s="59"/>
      <c r="E4247" s="60"/>
      <c r="F4247" s="9"/>
    </row>
    <row r="4248" spans="2:6" ht="15.75" hidden="1" thickBot="1" x14ac:dyDescent="0.3">
      <c r="B4248" s="12" t="s">
        <v>59</v>
      </c>
      <c r="C4248" s="49"/>
      <c r="D4248" s="59"/>
      <c r="E4248" s="60"/>
      <c r="F4248" s="9"/>
    </row>
    <row r="4249" spans="2:6" ht="15.75" hidden="1" thickBot="1" x14ac:dyDescent="0.3">
      <c r="B4249" s="12" t="s">
        <v>59</v>
      </c>
      <c r="C4249" s="49"/>
      <c r="D4249" s="59"/>
      <c r="E4249" s="60"/>
      <c r="F4249" s="9"/>
    </row>
    <row r="4250" spans="2:6" ht="15.75" hidden="1" thickBot="1" x14ac:dyDescent="0.3">
      <c r="B4250" s="12" t="s">
        <v>59</v>
      </c>
      <c r="C4250" s="49"/>
      <c r="D4250" s="59"/>
      <c r="E4250" s="60"/>
      <c r="F4250" s="9"/>
    </row>
    <row r="4251" spans="2:6" ht="15.75" hidden="1" thickBot="1" x14ac:dyDescent="0.3">
      <c r="B4251" s="12" t="s">
        <v>59</v>
      </c>
      <c r="C4251" s="49"/>
      <c r="D4251" s="59"/>
      <c r="E4251" s="60"/>
      <c r="F4251" s="9"/>
    </row>
    <row r="4252" spans="2:6" ht="15.75" hidden="1" thickBot="1" x14ac:dyDescent="0.3">
      <c r="B4252" s="12" t="s">
        <v>59</v>
      </c>
      <c r="C4252" s="49"/>
      <c r="D4252" s="59"/>
      <c r="E4252" s="60"/>
      <c r="F4252" s="9"/>
    </row>
    <row r="4253" spans="2:6" ht="15.75" hidden="1" thickBot="1" x14ac:dyDescent="0.3">
      <c r="B4253" s="12" t="s">
        <v>59</v>
      </c>
      <c r="C4253" s="49"/>
      <c r="D4253" s="59"/>
      <c r="E4253" s="60"/>
      <c r="F4253" s="9"/>
    </row>
    <row r="4254" spans="2:6" ht="15.75" hidden="1" thickBot="1" x14ac:dyDescent="0.3">
      <c r="B4254" s="12" t="s">
        <v>59</v>
      </c>
      <c r="C4254" s="49"/>
      <c r="D4254" s="59"/>
      <c r="E4254" s="60"/>
      <c r="F4254" s="9"/>
    </row>
    <row r="4255" spans="2:6" ht="15.75" hidden="1" thickBot="1" x14ac:dyDescent="0.3">
      <c r="B4255" s="12" t="s">
        <v>59</v>
      </c>
      <c r="C4255" s="49"/>
      <c r="D4255" s="59"/>
      <c r="E4255" s="60"/>
      <c r="F4255" s="9"/>
    </row>
    <row r="4256" spans="2:6" ht="15.75" hidden="1" thickBot="1" x14ac:dyDescent="0.3">
      <c r="B4256" s="12" t="s">
        <v>59</v>
      </c>
      <c r="C4256" s="49"/>
      <c r="D4256" s="59"/>
      <c r="E4256" s="60"/>
      <c r="F4256" s="9"/>
    </row>
    <row r="4257" spans="2:6" ht="15.75" hidden="1" thickBot="1" x14ac:dyDescent="0.3">
      <c r="B4257" s="12" t="s">
        <v>59</v>
      </c>
      <c r="C4257" s="49"/>
      <c r="D4257" s="59"/>
      <c r="E4257" s="60"/>
      <c r="F4257" s="9"/>
    </row>
    <row r="4258" spans="2:6" ht="15.75" hidden="1" thickBot="1" x14ac:dyDescent="0.3">
      <c r="B4258" s="12" t="s">
        <v>59</v>
      </c>
      <c r="C4258" s="49"/>
      <c r="D4258" s="59"/>
      <c r="E4258" s="60"/>
      <c r="F4258" s="9"/>
    </row>
    <row r="4259" spans="2:6" ht="15.75" hidden="1" thickBot="1" x14ac:dyDescent="0.3">
      <c r="B4259" s="12" t="s">
        <v>59</v>
      </c>
      <c r="C4259" s="49"/>
      <c r="D4259" s="59"/>
      <c r="E4259" s="60"/>
      <c r="F4259" s="9"/>
    </row>
    <row r="4260" spans="2:6" ht="15.75" hidden="1" thickBot="1" x14ac:dyDescent="0.3">
      <c r="B4260" s="12" t="s">
        <v>59</v>
      </c>
      <c r="C4260" s="49"/>
      <c r="D4260" s="59"/>
      <c r="E4260" s="60"/>
      <c r="F4260" s="9"/>
    </row>
    <row r="4261" spans="2:6" ht="15.75" hidden="1" thickBot="1" x14ac:dyDescent="0.3">
      <c r="B4261" s="12" t="s">
        <v>59</v>
      </c>
      <c r="C4261" s="49"/>
      <c r="D4261" s="59"/>
      <c r="E4261" s="60"/>
      <c r="F4261" s="9"/>
    </row>
    <row r="4262" spans="2:6" ht="15.75" hidden="1" thickBot="1" x14ac:dyDescent="0.3">
      <c r="B4262" s="12" t="s">
        <v>59</v>
      </c>
      <c r="C4262" s="49"/>
      <c r="D4262" s="59"/>
      <c r="E4262" s="60"/>
      <c r="F4262" s="9"/>
    </row>
    <row r="4263" spans="2:6" ht="15.75" hidden="1" thickBot="1" x14ac:dyDescent="0.3">
      <c r="B4263" s="12" t="s">
        <v>59</v>
      </c>
      <c r="C4263" s="49"/>
      <c r="D4263" s="59"/>
      <c r="E4263" s="60"/>
      <c r="F4263" s="9"/>
    </row>
    <row r="4264" spans="2:6" ht="15.75" hidden="1" thickBot="1" x14ac:dyDescent="0.3">
      <c r="B4264" s="12" t="s">
        <v>59</v>
      </c>
      <c r="C4264" s="49"/>
      <c r="D4264" s="59"/>
      <c r="E4264" s="60"/>
      <c r="F4264" s="9"/>
    </row>
    <row r="4265" spans="2:6" ht="15.75" hidden="1" thickBot="1" x14ac:dyDescent="0.3">
      <c r="B4265" s="12" t="s">
        <v>59</v>
      </c>
      <c r="C4265" s="49"/>
      <c r="D4265" s="59"/>
      <c r="E4265" s="60"/>
      <c r="F4265" s="9"/>
    </row>
    <row r="4266" spans="2:6" ht="15.75" hidden="1" thickBot="1" x14ac:dyDescent="0.3">
      <c r="B4266" s="12" t="s">
        <v>59</v>
      </c>
      <c r="C4266" s="49"/>
      <c r="D4266" s="59"/>
      <c r="E4266" s="60"/>
      <c r="F4266" s="9"/>
    </row>
    <row r="4267" spans="2:6" ht="15.75" hidden="1" thickBot="1" x14ac:dyDescent="0.3">
      <c r="B4267" s="12" t="s">
        <v>59</v>
      </c>
      <c r="C4267" s="49"/>
      <c r="D4267" s="59"/>
      <c r="E4267" s="60"/>
      <c r="F4267" s="9"/>
    </row>
    <row r="4268" spans="2:6" ht="15.75" hidden="1" thickBot="1" x14ac:dyDescent="0.3">
      <c r="B4268" s="12" t="s">
        <v>59</v>
      </c>
      <c r="C4268" s="49"/>
      <c r="D4268" s="59"/>
      <c r="E4268" s="60"/>
      <c r="F4268" s="9"/>
    </row>
    <row r="4269" spans="2:6" ht="15.75" hidden="1" thickBot="1" x14ac:dyDescent="0.3">
      <c r="B4269" s="12" t="s">
        <v>59</v>
      </c>
      <c r="C4269" s="49"/>
      <c r="D4269" s="59"/>
      <c r="E4269" s="60"/>
      <c r="F4269" s="9"/>
    </row>
    <row r="4270" spans="2:6" ht="15.75" hidden="1" thickBot="1" x14ac:dyDescent="0.3">
      <c r="B4270" s="12" t="s">
        <v>59</v>
      </c>
      <c r="C4270" s="49"/>
      <c r="D4270" s="59"/>
      <c r="E4270" s="60"/>
      <c r="F4270" s="9"/>
    </row>
    <row r="4271" spans="2:6" ht="15.75" hidden="1" thickBot="1" x14ac:dyDescent="0.3">
      <c r="B4271" s="12" t="s">
        <v>59</v>
      </c>
      <c r="C4271" s="49"/>
      <c r="D4271" s="59"/>
      <c r="E4271" s="60"/>
      <c r="F4271" s="9"/>
    </row>
    <row r="4272" spans="2:6" ht="15.75" hidden="1" thickBot="1" x14ac:dyDescent="0.3">
      <c r="B4272" s="12" t="s">
        <v>59</v>
      </c>
      <c r="C4272" s="49"/>
      <c r="D4272" s="59"/>
      <c r="E4272" s="60"/>
      <c r="F4272" s="9"/>
    </row>
    <row r="4273" spans="2:6" ht="15.75" hidden="1" thickBot="1" x14ac:dyDescent="0.3">
      <c r="B4273" s="12" t="s">
        <v>59</v>
      </c>
      <c r="C4273" s="49"/>
      <c r="D4273" s="59"/>
      <c r="E4273" s="60"/>
      <c r="F4273" s="9"/>
    </row>
    <row r="4274" spans="2:6" ht="15.75" hidden="1" thickBot="1" x14ac:dyDescent="0.3">
      <c r="B4274" s="12" t="s">
        <v>59</v>
      </c>
      <c r="C4274" s="49"/>
      <c r="D4274" s="59"/>
      <c r="E4274" s="60"/>
      <c r="F4274" s="9"/>
    </row>
    <row r="4275" spans="2:6" ht="15.75" hidden="1" thickBot="1" x14ac:dyDescent="0.3">
      <c r="B4275" s="12" t="s">
        <v>59</v>
      </c>
      <c r="C4275" s="49"/>
      <c r="D4275" s="59"/>
      <c r="E4275" s="60"/>
      <c r="F4275" s="9"/>
    </row>
    <row r="4276" spans="2:6" ht="15.75" hidden="1" thickBot="1" x14ac:dyDescent="0.3">
      <c r="B4276" s="12" t="s">
        <v>59</v>
      </c>
      <c r="C4276" s="49"/>
      <c r="D4276" s="59"/>
      <c r="E4276" s="60"/>
      <c r="F4276" s="9"/>
    </row>
    <row r="4277" spans="2:6" ht="15.75" hidden="1" thickBot="1" x14ac:dyDescent="0.3">
      <c r="B4277" s="12" t="s">
        <v>59</v>
      </c>
      <c r="C4277" s="49"/>
      <c r="D4277" s="59"/>
      <c r="E4277" s="60"/>
      <c r="F4277" s="9"/>
    </row>
    <row r="4278" spans="2:6" ht="15.75" hidden="1" thickBot="1" x14ac:dyDescent="0.3">
      <c r="B4278" s="12" t="s">
        <v>59</v>
      </c>
      <c r="C4278" s="49"/>
      <c r="D4278" s="59"/>
      <c r="E4278" s="60"/>
      <c r="F4278" s="9"/>
    </row>
    <row r="4279" spans="2:6" ht="15.75" hidden="1" thickBot="1" x14ac:dyDescent="0.3">
      <c r="B4279" s="12" t="s">
        <v>59</v>
      </c>
      <c r="C4279" s="49"/>
      <c r="D4279" s="59"/>
      <c r="E4279" s="60"/>
      <c r="F4279" s="9"/>
    </row>
    <row r="4280" spans="2:6" ht="15.75" hidden="1" thickBot="1" x14ac:dyDescent="0.3">
      <c r="B4280" s="12" t="s">
        <v>59</v>
      </c>
      <c r="C4280" s="49"/>
      <c r="D4280" s="59"/>
      <c r="E4280" s="60"/>
      <c r="F4280" s="9"/>
    </row>
    <row r="4281" spans="2:6" ht="15.75" hidden="1" thickBot="1" x14ac:dyDescent="0.3">
      <c r="B4281" s="12" t="s">
        <v>59</v>
      </c>
      <c r="C4281" s="49"/>
      <c r="D4281" s="59"/>
      <c r="E4281" s="60"/>
      <c r="F4281" s="9"/>
    </row>
    <row r="4282" spans="2:6" ht="15.75" hidden="1" thickBot="1" x14ac:dyDescent="0.3">
      <c r="B4282" s="12" t="s">
        <v>59</v>
      </c>
      <c r="C4282" s="49"/>
      <c r="D4282" s="59"/>
      <c r="E4282" s="60"/>
      <c r="F4282" s="9"/>
    </row>
    <row r="4283" spans="2:6" ht="15.75" hidden="1" thickBot="1" x14ac:dyDescent="0.3">
      <c r="B4283" s="12" t="s">
        <v>59</v>
      </c>
      <c r="C4283" s="49"/>
      <c r="D4283" s="59"/>
      <c r="E4283" s="60"/>
      <c r="F4283" s="9"/>
    </row>
    <row r="4284" spans="2:6" ht="15.75" hidden="1" thickBot="1" x14ac:dyDescent="0.3">
      <c r="B4284" s="12" t="s">
        <v>59</v>
      </c>
      <c r="C4284" s="49"/>
      <c r="D4284" s="59"/>
      <c r="E4284" s="60"/>
      <c r="F4284" s="9"/>
    </row>
    <row r="4285" spans="2:6" ht="15.75" hidden="1" thickBot="1" x14ac:dyDescent="0.3">
      <c r="B4285" s="12" t="s">
        <v>59</v>
      </c>
      <c r="C4285" s="49"/>
      <c r="D4285" s="59"/>
      <c r="E4285" s="60"/>
      <c r="F4285" s="9"/>
    </row>
    <row r="4286" spans="2:6" ht="15.75" hidden="1" thickBot="1" x14ac:dyDescent="0.3">
      <c r="B4286" s="12" t="s">
        <v>59</v>
      </c>
      <c r="C4286" s="49"/>
      <c r="D4286" s="59"/>
      <c r="E4286" s="60"/>
      <c r="F4286" s="9"/>
    </row>
    <row r="4287" spans="2:6" ht="15.75" hidden="1" thickBot="1" x14ac:dyDescent="0.3">
      <c r="B4287" s="12" t="s">
        <v>59</v>
      </c>
      <c r="C4287" s="49"/>
      <c r="D4287" s="59"/>
      <c r="E4287" s="60"/>
      <c r="F4287" s="9"/>
    </row>
    <row r="4288" spans="2:6" ht="15.75" hidden="1" thickBot="1" x14ac:dyDescent="0.3">
      <c r="B4288" s="12" t="s">
        <v>59</v>
      </c>
      <c r="C4288" s="49"/>
      <c r="D4288" s="59"/>
      <c r="E4288" s="60"/>
      <c r="F4288" s="9"/>
    </row>
    <row r="4289" spans="2:6" ht="15.75" hidden="1" thickBot="1" x14ac:dyDescent="0.3">
      <c r="B4289" s="12" t="s">
        <v>59</v>
      </c>
      <c r="C4289" s="49"/>
      <c r="D4289" s="59"/>
      <c r="E4289" s="60"/>
      <c r="F4289" s="9"/>
    </row>
    <row r="4290" spans="2:6" ht="15.75" hidden="1" thickBot="1" x14ac:dyDescent="0.3">
      <c r="B4290" s="12" t="s">
        <v>59</v>
      </c>
      <c r="C4290" s="49"/>
      <c r="D4290" s="59"/>
      <c r="E4290" s="60"/>
      <c r="F4290" s="9"/>
    </row>
    <row r="4291" spans="2:6" ht="15.75" hidden="1" thickBot="1" x14ac:dyDescent="0.3">
      <c r="B4291" s="12" t="s">
        <v>59</v>
      </c>
      <c r="C4291" s="49"/>
      <c r="D4291" s="59"/>
      <c r="E4291" s="60"/>
      <c r="F4291" s="9"/>
    </row>
    <row r="4292" spans="2:6" ht="15.75" hidden="1" thickBot="1" x14ac:dyDescent="0.3">
      <c r="B4292" s="12" t="s">
        <v>59</v>
      </c>
      <c r="C4292" s="49"/>
      <c r="D4292" s="59"/>
      <c r="E4292" s="60"/>
      <c r="F4292" s="9"/>
    </row>
    <row r="4293" spans="2:6" ht="15.75" hidden="1" thickBot="1" x14ac:dyDescent="0.3">
      <c r="B4293" s="12" t="s">
        <v>59</v>
      </c>
      <c r="C4293" s="49"/>
      <c r="D4293" s="59"/>
      <c r="E4293" s="60"/>
      <c r="F4293" s="9"/>
    </row>
    <row r="4294" spans="2:6" ht="15.75" hidden="1" thickBot="1" x14ac:dyDescent="0.3">
      <c r="B4294" s="12" t="s">
        <v>59</v>
      </c>
      <c r="C4294" s="49"/>
      <c r="D4294" s="59"/>
      <c r="E4294" s="60"/>
      <c r="F4294" s="9"/>
    </row>
    <row r="4295" spans="2:6" ht="15.75" hidden="1" thickBot="1" x14ac:dyDescent="0.3">
      <c r="B4295" s="12" t="s">
        <v>59</v>
      </c>
      <c r="C4295" s="49"/>
      <c r="D4295" s="59"/>
      <c r="E4295" s="60"/>
      <c r="F4295" s="9"/>
    </row>
    <row r="4296" spans="2:6" ht="15.75" hidden="1" thickBot="1" x14ac:dyDescent="0.3">
      <c r="B4296" s="12" t="s">
        <v>59</v>
      </c>
      <c r="C4296" s="49"/>
      <c r="D4296" s="59"/>
      <c r="E4296" s="60"/>
      <c r="F4296" s="9"/>
    </row>
    <row r="4297" spans="2:6" ht="15.75" hidden="1" thickBot="1" x14ac:dyDescent="0.3">
      <c r="B4297" s="12" t="s">
        <v>59</v>
      </c>
      <c r="C4297" s="49"/>
      <c r="D4297" s="59"/>
      <c r="E4297" s="60"/>
      <c r="F4297" s="9"/>
    </row>
    <row r="4298" spans="2:6" ht="15.75" hidden="1" thickBot="1" x14ac:dyDescent="0.3">
      <c r="B4298" s="12" t="s">
        <v>59</v>
      </c>
      <c r="C4298" s="49"/>
      <c r="D4298" s="59"/>
      <c r="E4298" s="60"/>
      <c r="F4298" s="9"/>
    </row>
    <row r="4299" spans="2:6" ht="15.75" hidden="1" thickBot="1" x14ac:dyDescent="0.3">
      <c r="B4299" s="12" t="s">
        <v>59</v>
      </c>
      <c r="C4299" s="49"/>
      <c r="D4299" s="59"/>
      <c r="E4299" s="60"/>
      <c r="F4299" s="9"/>
    </row>
    <row r="4300" spans="2:6" ht="15.75" hidden="1" thickBot="1" x14ac:dyDescent="0.3">
      <c r="B4300" s="12" t="s">
        <v>59</v>
      </c>
      <c r="C4300" s="49"/>
      <c r="D4300" s="59"/>
      <c r="E4300" s="60"/>
      <c r="F4300" s="9"/>
    </row>
    <row r="4301" spans="2:6" ht="15.75" hidden="1" thickBot="1" x14ac:dyDescent="0.3">
      <c r="B4301" s="12" t="s">
        <v>59</v>
      </c>
      <c r="C4301" s="49"/>
      <c r="D4301" s="59"/>
      <c r="E4301" s="60"/>
      <c r="F4301" s="9"/>
    </row>
    <row r="4302" spans="2:6" ht="15.75" hidden="1" thickBot="1" x14ac:dyDescent="0.3">
      <c r="B4302" s="12" t="s">
        <v>59</v>
      </c>
      <c r="C4302" s="49"/>
      <c r="D4302" s="59"/>
      <c r="E4302" s="60"/>
      <c r="F4302" s="9"/>
    </row>
    <row r="4303" spans="2:6" ht="15.75" hidden="1" thickBot="1" x14ac:dyDescent="0.3">
      <c r="B4303" s="12" t="s">
        <v>59</v>
      </c>
      <c r="C4303" s="49"/>
      <c r="D4303" s="59"/>
      <c r="E4303" s="60"/>
      <c r="F4303" s="9"/>
    </row>
    <row r="4304" spans="2:6" ht="15.75" hidden="1" thickBot="1" x14ac:dyDescent="0.3">
      <c r="B4304" s="12" t="s">
        <v>59</v>
      </c>
      <c r="C4304" s="49"/>
      <c r="D4304" s="59"/>
      <c r="E4304" s="60"/>
      <c r="F4304" s="9"/>
    </row>
    <row r="4305" spans="2:6" ht="15.75" hidden="1" thickBot="1" x14ac:dyDescent="0.3">
      <c r="B4305" s="12" t="s">
        <v>59</v>
      </c>
      <c r="C4305" s="49"/>
      <c r="D4305" s="59"/>
      <c r="E4305" s="60"/>
      <c r="F4305" s="9"/>
    </row>
    <row r="4306" spans="2:6" ht="15.75" hidden="1" thickBot="1" x14ac:dyDescent="0.3">
      <c r="B4306" s="12" t="s">
        <v>59</v>
      </c>
      <c r="C4306" s="49"/>
      <c r="D4306" s="59"/>
      <c r="E4306" s="60"/>
      <c r="F4306" s="9"/>
    </row>
    <row r="4307" spans="2:6" ht="15.75" hidden="1" thickBot="1" x14ac:dyDescent="0.3">
      <c r="B4307" s="12" t="s">
        <v>59</v>
      </c>
      <c r="C4307" s="49"/>
      <c r="D4307" s="59"/>
      <c r="E4307" s="60"/>
      <c r="F4307" s="9"/>
    </row>
    <row r="4308" spans="2:6" ht="15.75" hidden="1" thickBot="1" x14ac:dyDescent="0.3">
      <c r="B4308" s="12" t="s">
        <v>59</v>
      </c>
      <c r="C4308" s="49"/>
      <c r="D4308" s="59"/>
      <c r="E4308" s="60"/>
      <c r="F4308" s="9"/>
    </row>
    <row r="4309" spans="2:6" ht="15.75" hidden="1" thickBot="1" x14ac:dyDescent="0.3">
      <c r="B4309" s="12" t="s">
        <v>59</v>
      </c>
      <c r="C4309" s="49"/>
      <c r="D4309" s="59"/>
      <c r="E4309" s="60"/>
      <c r="F4309" s="9"/>
    </row>
    <row r="4310" spans="2:6" ht="15.75" hidden="1" thickBot="1" x14ac:dyDescent="0.3">
      <c r="B4310" s="12" t="s">
        <v>59</v>
      </c>
      <c r="C4310" s="49"/>
      <c r="D4310" s="59"/>
      <c r="E4310" s="60"/>
      <c r="F4310" s="9"/>
    </row>
    <row r="4311" spans="2:6" ht="15.75" hidden="1" thickBot="1" x14ac:dyDescent="0.3">
      <c r="B4311" s="12" t="s">
        <v>59</v>
      </c>
      <c r="C4311" s="49"/>
      <c r="D4311" s="59"/>
      <c r="E4311" s="60"/>
      <c r="F4311" s="9"/>
    </row>
    <row r="4312" spans="2:6" ht="15.75" hidden="1" thickBot="1" x14ac:dyDescent="0.3">
      <c r="B4312" s="12" t="s">
        <v>59</v>
      </c>
      <c r="C4312" s="49"/>
      <c r="D4312" s="59"/>
      <c r="E4312" s="60"/>
      <c r="F4312" s="9"/>
    </row>
    <row r="4313" spans="2:6" ht="15.75" hidden="1" thickBot="1" x14ac:dyDescent="0.3">
      <c r="B4313" s="12" t="s">
        <v>59</v>
      </c>
      <c r="C4313" s="49"/>
      <c r="D4313" s="59"/>
      <c r="E4313" s="60"/>
      <c r="F4313" s="9"/>
    </row>
    <row r="4314" spans="2:6" ht="15.75" hidden="1" thickBot="1" x14ac:dyDescent="0.3">
      <c r="B4314" s="12" t="s">
        <v>59</v>
      </c>
      <c r="C4314" s="49"/>
      <c r="D4314" s="59"/>
      <c r="E4314" s="60"/>
      <c r="F4314" s="9"/>
    </row>
    <row r="4315" spans="2:6" ht="15.75" hidden="1" thickBot="1" x14ac:dyDescent="0.3">
      <c r="B4315" s="12" t="s">
        <v>59</v>
      </c>
      <c r="C4315" s="49"/>
      <c r="D4315" s="59"/>
      <c r="E4315" s="60"/>
      <c r="F4315" s="9"/>
    </row>
    <row r="4316" spans="2:6" ht="15.75" hidden="1" thickBot="1" x14ac:dyDescent="0.3">
      <c r="B4316" s="12" t="s">
        <v>59</v>
      </c>
      <c r="C4316" s="49"/>
      <c r="D4316" s="59"/>
      <c r="E4316" s="60"/>
      <c r="F4316" s="9"/>
    </row>
    <row r="4317" spans="2:6" ht="15.75" hidden="1" thickBot="1" x14ac:dyDescent="0.3">
      <c r="B4317" s="12" t="s">
        <v>59</v>
      </c>
      <c r="C4317" s="49"/>
      <c r="D4317" s="63"/>
      <c r="E4317" s="64"/>
      <c r="F4317" s="9"/>
    </row>
    <row r="4318" spans="2:6" ht="15.75" hidden="1" thickBot="1" x14ac:dyDescent="0.3">
      <c r="B4318" s="12" t="s">
        <v>59</v>
      </c>
      <c r="C4318" s="49"/>
      <c r="D4318" s="63"/>
      <c r="E4318" s="64"/>
      <c r="F4318" s="9"/>
    </row>
    <row r="4319" spans="2:6" ht="15.75" hidden="1" thickBot="1" x14ac:dyDescent="0.3">
      <c r="B4319" s="12" t="s">
        <v>59</v>
      </c>
      <c r="C4319" s="49"/>
      <c r="D4319" s="63"/>
      <c r="E4319" s="64"/>
      <c r="F4319" s="9"/>
    </row>
    <row r="4320" spans="2:6" ht="15.75" hidden="1" thickBot="1" x14ac:dyDescent="0.3">
      <c r="B4320" s="12" t="s">
        <v>59</v>
      </c>
      <c r="C4320" s="49"/>
      <c r="D4320" s="63"/>
      <c r="E4320" s="64"/>
      <c r="F4320" s="9"/>
    </row>
    <row r="4321" spans="2:6" ht="15.75" hidden="1" thickBot="1" x14ac:dyDescent="0.3">
      <c r="B4321" s="12" t="s">
        <v>59</v>
      </c>
      <c r="C4321" s="49"/>
      <c r="D4321" s="63"/>
      <c r="E4321" s="64"/>
      <c r="F4321" s="9"/>
    </row>
    <row r="4322" spans="2:6" ht="15.75" hidden="1" thickBot="1" x14ac:dyDescent="0.3">
      <c r="B4322" s="12" t="s">
        <v>59</v>
      </c>
      <c r="C4322" s="49"/>
      <c r="D4322" s="63"/>
      <c r="E4322" s="64"/>
      <c r="F4322" s="9"/>
    </row>
    <row r="4323" spans="2:6" ht="15.75" hidden="1" thickBot="1" x14ac:dyDescent="0.3">
      <c r="B4323" s="12" t="s">
        <v>59</v>
      </c>
      <c r="C4323" s="49"/>
      <c r="D4323" s="63"/>
      <c r="E4323" s="64"/>
      <c r="F4323" s="9"/>
    </row>
    <row r="4324" spans="2:6" ht="15.75" hidden="1" thickBot="1" x14ac:dyDescent="0.3">
      <c r="B4324" s="12" t="s">
        <v>59</v>
      </c>
      <c r="C4324" s="49"/>
      <c r="D4324" s="63"/>
      <c r="E4324" s="64"/>
      <c r="F4324" s="9"/>
    </row>
    <row r="4325" spans="2:6" ht="15.75" hidden="1" thickBot="1" x14ac:dyDescent="0.3">
      <c r="B4325" s="12" t="s">
        <v>59</v>
      </c>
      <c r="C4325" s="49"/>
      <c r="D4325" s="63"/>
      <c r="E4325" s="64"/>
      <c r="F4325" s="9"/>
    </row>
    <row r="4326" spans="2:6" ht="15.75" hidden="1" thickBot="1" x14ac:dyDescent="0.3">
      <c r="B4326" s="12" t="s">
        <v>59</v>
      </c>
      <c r="C4326" s="49"/>
      <c r="D4326" s="63"/>
      <c r="E4326" s="64"/>
      <c r="F4326" s="9"/>
    </row>
    <row r="4327" spans="2:6" ht="15.75" hidden="1" thickBot="1" x14ac:dyDescent="0.3">
      <c r="B4327" s="12" t="s">
        <v>59</v>
      </c>
      <c r="C4327" s="49"/>
      <c r="D4327" s="63"/>
      <c r="E4327" s="64"/>
      <c r="F4327" s="9"/>
    </row>
    <row r="4328" spans="2:6" ht="15.75" hidden="1" thickBot="1" x14ac:dyDescent="0.3">
      <c r="B4328" s="12" t="s">
        <v>59</v>
      </c>
      <c r="C4328" s="49"/>
      <c r="D4328" s="63"/>
      <c r="E4328" s="64"/>
      <c r="F4328" s="9"/>
    </row>
    <row r="4329" spans="2:6" ht="15.75" hidden="1" thickBot="1" x14ac:dyDescent="0.3">
      <c r="B4329" s="12" t="s">
        <v>59</v>
      </c>
      <c r="C4329" s="49"/>
      <c r="D4329" s="63"/>
      <c r="E4329" s="64"/>
      <c r="F4329" s="9"/>
    </row>
    <row r="4330" spans="2:6" ht="15.75" hidden="1" thickBot="1" x14ac:dyDescent="0.3">
      <c r="B4330" s="12" t="s">
        <v>59</v>
      </c>
      <c r="C4330" s="49"/>
      <c r="D4330" s="63"/>
      <c r="E4330" s="64"/>
      <c r="F4330" s="9"/>
    </row>
    <row r="4331" spans="2:6" ht="15.75" hidden="1" thickBot="1" x14ac:dyDescent="0.3">
      <c r="B4331" s="12" t="s">
        <v>59</v>
      </c>
      <c r="C4331" s="49"/>
      <c r="D4331" s="63"/>
      <c r="E4331" s="64"/>
      <c r="F4331" s="9"/>
    </row>
    <row r="4332" spans="2:6" ht="15.75" hidden="1" thickBot="1" x14ac:dyDescent="0.3">
      <c r="B4332" s="12" t="s">
        <v>59</v>
      </c>
      <c r="C4332" s="49"/>
      <c r="D4332" s="63"/>
      <c r="E4332" s="64"/>
      <c r="F4332" s="9"/>
    </row>
    <row r="4333" spans="2:6" ht="15.75" hidden="1" thickBot="1" x14ac:dyDescent="0.3">
      <c r="B4333" s="12" t="s">
        <v>59</v>
      </c>
      <c r="C4333" s="49"/>
      <c r="D4333" s="63"/>
      <c r="E4333" s="64"/>
      <c r="F4333" s="9"/>
    </row>
    <row r="4334" spans="2:6" ht="15.75" hidden="1" thickBot="1" x14ac:dyDescent="0.3">
      <c r="B4334" s="12" t="s">
        <v>59</v>
      </c>
      <c r="C4334" s="49"/>
      <c r="D4334" s="63"/>
      <c r="E4334" s="64"/>
      <c r="F4334" s="9"/>
    </row>
    <row r="4335" spans="2:6" ht="15.75" hidden="1" thickBot="1" x14ac:dyDescent="0.3">
      <c r="B4335" s="12" t="s">
        <v>59</v>
      </c>
      <c r="C4335" s="49"/>
      <c r="D4335" s="63"/>
      <c r="E4335" s="64"/>
      <c r="F4335" s="9"/>
    </row>
    <row r="4336" spans="2:6" ht="15.75" hidden="1" thickBot="1" x14ac:dyDescent="0.3">
      <c r="B4336" s="12" t="s">
        <v>59</v>
      </c>
      <c r="C4336" s="49"/>
      <c r="D4336" s="63"/>
      <c r="E4336" s="64"/>
      <c r="F4336" s="9"/>
    </row>
    <row r="4337" spans="2:6" ht="15.75" hidden="1" thickBot="1" x14ac:dyDescent="0.3">
      <c r="B4337" s="12" t="s">
        <v>59</v>
      </c>
      <c r="C4337" s="49"/>
      <c r="D4337" s="63"/>
      <c r="E4337" s="64"/>
      <c r="F4337" s="9"/>
    </row>
    <row r="4338" spans="2:6" ht="15.75" hidden="1" thickBot="1" x14ac:dyDescent="0.3">
      <c r="B4338" s="12" t="s">
        <v>59</v>
      </c>
      <c r="C4338" s="49"/>
      <c r="D4338" s="63"/>
      <c r="E4338" s="64"/>
      <c r="F4338" s="9"/>
    </row>
    <row r="4339" spans="2:6" ht="15.75" hidden="1" thickBot="1" x14ac:dyDescent="0.3">
      <c r="B4339" s="12" t="s">
        <v>59</v>
      </c>
      <c r="C4339" s="49"/>
      <c r="D4339" s="63"/>
      <c r="E4339" s="64"/>
      <c r="F4339" s="9"/>
    </row>
    <row r="4340" spans="2:6" ht="15.75" hidden="1" thickBot="1" x14ac:dyDescent="0.3">
      <c r="B4340" s="12" t="s">
        <v>59</v>
      </c>
      <c r="C4340" s="49"/>
      <c r="D4340" s="63"/>
      <c r="E4340" s="64"/>
      <c r="F4340" s="9"/>
    </row>
    <row r="4341" spans="2:6" ht="15.75" hidden="1" thickBot="1" x14ac:dyDescent="0.3">
      <c r="B4341" s="12" t="s">
        <v>59</v>
      </c>
      <c r="C4341" s="49"/>
      <c r="D4341" s="63"/>
      <c r="E4341" s="64"/>
      <c r="F4341" s="9"/>
    </row>
    <row r="4342" spans="2:6" ht="15.75" hidden="1" thickBot="1" x14ac:dyDescent="0.3">
      <c r="B4342" s="12" t="s">
        <v>59</v>
      </c>
      <c r="C4342" s="49"/>
      <c r="D4342" s="63"/>
      <c r="E4342" s="64"/>
      <c r="F4342" s="9"/>
    </row>
    <row r="4343" spans="2:6" ht="15.75" hidden="1" thickBot="1" x14ac:dyDescent="0.3">
      <c r="B4343" s="12" t="s">
        <v>59</v>
      </c>
      <c r="C4343" s="49"/>
      <c r="D4343" s="63"/>
      <c r="E4343" s="64"/>
      <c r="F4343" s="9"/>
    </row>
    <row r="4344" spans="2:6" ht="15.75" hidden="1" thickBot="1" x14ac:dyDescent="0.3">
      <c r="B4344" s="12" t="s">
        <v>59</v>
      </c>
      <c r="C4344" s="49"/>
      <c r="D4344" s="63"/>
      <c r="E4344" s="64"/>
      <c r="F4344" s="9"/>
    </row>
    <row r="4345" spans="2:6" ht="15.75" hidden="1" thickBot="1" x14ac:dyDescent="0.3">
      <c r="B4345" s="12" t="s">
        <v>59</v>
      </c>
      <c r="C4345" s="49"/>
      <c r="D4345" s="63"/>
      <c r="E4345" s="64"/>
      <c r="F4345" s="9"/>
    </row>
    <row r="4346" spans="2:6" ht="15.75" hidden="1" thickBot="1" x14ac:dyDescent="0.3">
      <c r="B4346" s="12" t="s">
        <v>59</v>
      </c>
      <c r="C4346" s="49"/>
      <c r="D4346" s="63"/>
      <c r="E4346" s="64"/>
      <c r="F4346" s="9"/>
    </row>
    <row r="4347" spans="2:6" ht="15.75" hidden="1" thickBot="1" x14ac:dyDescent="0.3">
      <c r="B4347" s="12" t="s">
        <v>59</v>
      </c>
      <c r="C4347" s="49"/>
      <c r="D4347" s="63"/>
      <c r="E4347" s="64"/>
      <c r="F4347" s="9"/>
    </row>
    <row r="4348" spans="2:6" ht="15.75" hidden="1" thickBot="1" x14ac:dyDescent="0.3">
      <c r="B4348" s="12" t="s">
        <v>59</v>
      </c>
      <c r="C4348" s="49"/>
      <c r="D4348" s="63"/>
      <c r="E4348" s="64"/>
      <c r="F4348" s="9"/>
    </row>
    <row r="4349" spans="2:6" ht="15.75" hidden="1" thickBot="1" x14ac:dyDescent="0.3">
      <c r="B4349" s="12" t="s">
        <v>59</v>
      </c>
      <c r="C4349" s="49"/>
      <c r="D4349" s="63"/>
      <c r="E4349" s="64"/>
      <c r="F4349" s="9"/>
    </row>
    <row r="4350" spans="2:6" ht="15.75" hidden="1" thickBot="1" x14ac:dyDescent="0.3">
      <c r="B4350" s="12" t="s">
        <v>59</v>
      </c>
      <c r="C4350" s="49"/>
      <c r="D4350" s="63"/>
      <c r="E4350" s="64"/>
      <c r="F4350" s="9"/>
    </row>
    <row r="4351" spans="2:6" ht="15.75" hidden="1" thickBot="1" x14ac:dyDescent="0.3">
      <c r="B4351" s="12" t="s">
        <v>59</v>
      </c>
      <c r="C4351" s="49"/>
      <c r="D4351" s="63"/>
      <c r="E4351" s="64"/>
      <c r="F4351" s="9"/>
    </row>
    <row r="4352" spans="2:6" ht="15.75" hidden="1" thickBot="1" x14ac:dyDescent="0.3">
      <c r="B4352" s="12" t="s">
        <v>59</v>
      </c>
      <c r="C4352" s="49"/>
      <c r="D4352" s="63"/>
      <c r="E4352" s="64"/>
      <c r="F4352" s="9"/>
    </row>
    <row r="4353" spans="2:6" ht="15.75" hidden="1" thickBot="1" x14ac:dyDescent="0.3">
      <c r="B4353" s="12" t="s">
        <v>59</v>
      </c>
      <c r="C4353" s="49"/>
      <c r="D4353" s="63"/>
      <c r="E4353" s="64"/>
      <c r="F4353" s="9"/>
    </row>
    <row r="4354" spans="2:6" ht="15.75" hidden="1" thickBot="1" x14ac:dyDescent="0.3">
      <c r="B4354" s="12" t="s">
        <v>59</v>
      </c>
      <c r="C4354" s="49"/>
      <c r="D4354" s="63"/>
      <c r="E4354" s="64"/>
      <c r="F4354" s="9"/>
    </row>
    <row r="4355" spans="2:6" ht="15.75" hidden="1" thickBot="1" x14ac:dyDescent="0.3">
      <c r="B4355" s="12" t="s">
        <v>59</v>
      </c>
      <c r="C4355" s="49"/>
      <c r="D4355" s="63"/>
      <c r="E4355" s="64"/>
      <c r="F4355" s="9"/>
    </row>
    <row r="4356" spans="2:6" ht="15.75" hidden="1" thickBot="1" x14ac:dyDescent="0.3">
      <c r="B4356" s="12" t="s">
        <v>59</v>
      </c>
      <c r="C4356" s="49"/>
      <c r="D4356" s="63"/>
      <c r="E4356" s="64"/>
      <c r="F4356" s="9"/>
    </row>
    <row r="4357" spans="2:6" ht="15.75" hidden="1" thickBot="1" x14ac:dyDescent="0.3">
      <c r="B4357" s="12" t="s">
        <v>59</v>
      </c>
      <c r="C4357" s="49"/>
      <c r="D4357" s="63"/>
      <c r="E4357" s="64"/>
      <c r="F4357" s="9"/>
    </row>
    <row r="4358" spans="2:6" ht="15.75" hidden="1" thickBot="1" x14ac:dyDescent="0.3">
      <c r="B4358" s="12" t="s">
        <v>59</v>
      </c>
      <c r="C4358" s="49"/>
      <c r="D4358" s="63"/>
      <c r="E4358" s="64"/>
      <c r="F4358" s="9"/>
    </row>
    <row r="4359" spans="2:6" ht="15.75" hidden="1" thickBot="1" x14ac:dyDescent="0.3">
      <c r="B4359" s="12" t="s">
        <v>59</v>
      </c>
      <c r="C4359" s="49"/>
      <c r="D4359" s="63"/>
      <c r="E4359" s="64"/>
      <c r="F4359" s="9"/>
    </row>
    <row r="4360" spans="2:6" ht="15.75" hidden="1" thickBot="1" x14ac:dyDescent="0.3">
      <c r="B4360" s="12" t="s">
        <v>59</v>
      </c>
      <c r="C4360" s="49"/>
      <c r="D4360" s="63"/>
      <c r="E4360" s="64"/>
      <c r="F4360" s="9"/>
    </row>
    <row r="4361" spans="2:6" ht="15.75" hidden="1" thickBot="1" x14ac:dyDescent="0.3">
      <c r="B4361" s="12" t="s">
        <v>59</v>
      </c>
      <c r="C4361" s="49"/>
      <c r="D4361" s="63"/>
      <c r="E4361" s="64"/>
      <c r="F4361" s="9"/>
    </row>
    <row r="4362" spans="2:6" ht="15.75" hidden="1" thickBot="1" x14ac:dyDescent="0.3">
      <c r="B4362" s="12" t="s">
        <v>59</v>
      </c>
      <c r="C4362" s="49"/>
      <c r="D4362" s="63"/>
      <c r="E4362" s="64"/>
      <c r="F4362" s="9"/>
    </row>
    <row r="4363" spans="2:6" ht="15.75" hidden="1" thickBot="1" x14ac:dyDescent="0.3">
      <c r="B4363" s="12" t="s">
        <v>59</v>
      </c>
      <c r="C4363" s="49"/>
      <c r="D4363" s="63"/>
      <c r="E4363" s="64"/>
      <c r="F4363" s="9"/>
    </row>
    <row r="4364" spans="2:6" ht="15.75" hidden="1" thickBot="1" x14ac:dyDescent="0.3">
      <c r="B4364" s="12" t="s">
        <v>59</v>
      </c>
      <c r="C4364" s="49"/>
      <c r="D4364" s="63"/>
      <c r="E4364" s="64"/>
      <c r="F4364" s="9"/>
    </row>
    <row r="4365" spans="2:6" ht="15.75" hidden="1" thickBot="1" x14ac:dyDescent="0.3">
      <c r="B4365" s="12" t="s">
        <v>59</v>
      </c>
      <c r="C4365" s="49"/>
      <c r="D4365" s="63"/>
      <c r="E4365" s="64"/>
      <c r="F4365" s="9"/>
    </row>
    <row r="4366" spans="2:6" ht="15.75" hidden="1" thickBot="1" x14ac:dyDescent="0.3">
      <c r="B4366" s="12" t="s">
        <v>59</v>
      </c>
      <c r="C4366" s="49"/>
      <c r="D4366" s="63"/>
      <c r="E4366" s="64"/>
      <c r="F4366" s="9"/>
    </row>
    <row r="4367" spans="2:6" ht="15.75" hidden="1" thickBot="1" x14ac:dyDescent="0.3">
      <c r="B4367" s="12" t="s">
        <v>59</v>
      </c>
      <c r="C4367" s="49"/>
      <c r="D4367" s="63"/>
      <c r="E4367" s="64"/>
      <c r="F4367" s="9"/>
    </row>
    <row r="4368" spans="2:6" ht="15.75" hidden="1" thickBot="1" x14ac:dyDescent="0.3">
      <c r="B4368" s="12" t="s">
        <v>59</v>
      </c>
      <c r="C4368" s="49"/>
      <c r="D4368" s="63"/>
      <c r="E4368" s="64"/>
      <c r="F4368" s="9"/>
    </row>
    <row r="4369" spans="2:6" ht="15.75" hidden="1" thickBot="1" x14ac:dyDescent="0.3">
      <c r="B4369" s="12" t="s">
        <v>59</v>
      </c>
      <c r="C4369" s="49"/>
      <c r="D4369" s="63"/>
      <c r="E4369" s="64"/>
      <c r="F4369" s="9"/>
    </row>
    <row r="4370" spans="2:6" ht="15.75" hidden="1" thickBot="1" x14ac:dyDescent="0.3">
      <c r="B4370" s="12" t="s">
        <v>59</v>
      </c>
      <c r="C4370" s="49"/>
      <c r="D4370" s="63"/>
      <c r="E4370" s="64"/>
      <c r="F4370" s="9"/>
    </row>
    <row r="4371" spans="2:6" ht="15.75" hidden="1" thickBot="1" x14ac:dyDescent="0.3">
      <c r="B4371" s="12" t="s">
        <v>59</v>
      </c>
      <c r="C4371" s="49"/>
      <c r="D4371" s="63"/>
      <c r="E4371" s="64"/>
      <c r="F4371" s="9"/>
    </row>
    <row r="4372" spans="2:6" ht="15.75" hidden="1" thickBot="1" x14ac:dyDescent="0.3">
      <c r="B4372" s="12" t="s">
        <v>59</v>
      </c>
      <c r="C4372" s="49"/>
      <c r="D4372" s="63"/>
      <c r="E4372" s="64"/>
      <c r="F4372" s="9"/>
    </row>
    <row r="4373" spans="2:6" ht="15.75" hidden="1" thickBot="1" x14ac:dyDescent="0.3">
      <c r="B4373" s="12" t="s">
        <v>59</v>
      </c>
      <c r="C4373" s="49"/>
      <c r="D4373" s="63"/>
      <c r="E4373" s="64"/>
      <c r="F4373" s="9"/>
    </row>
    <row r="4374" spans="2:6" ht="15.75" hidden="1" thickBot="1" x14ac:dyDescent="0.3">
      <c r="B4374" s="12" t="s">
        <v>59</v>
      </c>
      <c r="C4374" s="49"/>
      <c r="D4374" s="63"/>
      <c r="E4374" s="64"/>
      <c r="F4374" s="9"/>
    </row>
    <row r="4375" spans="2:6" ht="15.75" hidden="1" thickBot="1" x14ac:dyDescent="0.3">
      <c r="B4375" s="12" t="s">
        <v>59</v>
      </c>
      <c r="C4375" s="49"/>
      <c r="D4375" s="63"/>
      <c r="E4375" s="64"/>
      <c r="F4375" s="9"/>
    </row>
    <row r="4376" spans="2:6" ht="15.75" hidden="1" thickBot="1" x14ac:dyDescent="0.3">
      <c r="B4376" s="12" t="s">
        <v>59</v>
      </c>
      <c r="C4376" s="49"/>
      <c r="D4376" s="63"/>
      <c r="E4376" s="64"/>
      <c r="F4376" s="9"/>
    </row>
    <row r="4377" spans="2:6" ht="15.75" hidden="1" thickBot="1" x14ac:dyDescent="0.3">
      <c r="B4377" s="12" t="s">
        <v>59</v>
      </c>
      <c r="C4377" s="49"/>
      <c r="D4377" s="63"/>
      <c r="E4377" s="64"/>
      <c r="F4377" s="9"/>
    </row>
    <row r="4378" spans="2:6" ht="15.75" hidden="1" thickBot="1" x14ac:dyDescent="0.3">
      <c r="B4378" s="12" t="s">
        <v>59</v>
      </c>
      <c r="C4378" s="49"/>
      <c r="D4378" s="63"/>
      <c r="E4378" s="64"/>
      <c r="F4378" s="9"/>
    </row>
    <row r="4379" spans="2:6" ht="15.75" hidden="1" thickBot="1" x14ac:dyDescent="0.3">
      <c r="B4379" s="12" t="s">
        <v>59</v>
      </c>
      <c r="C4379" s="49"/>
      <c r="D4379" s="63"/>
      <c r="E4379" s="64"/>
      <c r="F4379" s="9"/>
    </row>
    <row r="4380" spans="2:6" ht="15.75" hidden="1" thickBot="1" x14ac:dyDescent="0.3">
      <c r="B4380" s="12" t="s">
        <v>59</v>
      </c>
      <c r="C4380" s="49"/>
      <c r="D4380" s="63"/>
      <c r="E4380" s="64"/>
      <c r="F4380" s="9"/>
    </row>
    <row r="4381" spans="2:6" ht="15.75" hidden="1" thickBot="1" x14ac:dyDescent="0.3">
      <c r="B4381" s="12" t="s">
        <v>59</v>
      </c>
      <c r="C4381" s="49"/>
      <c r="D4381" s="63"/>
      <c r="E4381" s="64"/>
      <c r="F4381" s="9"/>
    </row>
    <row r="4382" spans="2:6" ht="15.75" hidden="1" thickBot="1" x14ac:dyDescent="0.3">
      <c r="B4382" s="12" t="s">
        <v>59</v>
      </c>
      <c r="C4382" s="49"/>
      <c r="D4382" s="63"/>
      <c r="E4382" s="64"/>
      <c r="F4382" s="9"/>
    </row>
    <row r="4383" spans="2:6" ht="15.75" hidden="1" thickBot="1" x14ac:dyDescent="0.3">
      <c r="B4383" s="12" t="s">
        <v>59</v>
      </c>
      <c r="C4383" s="49"/>
      <c r="D4383" s="63"/>
      <c r="E4383" s="64"/>
      <c r="F4383" s="9"/>
    </row>
    <row r="4384" spans="2:6" ht="15.75" hidden="1" thickBot="1" x14ac:dyDescent="0.3">
      <c r="B4384" s="12" t="s">
        <v>59</v>
      </c>
      <c r="C4384" s="49"/>
      <c r="D4384" s="63"/>
      <c r="E4384" s="64"/>
      <c r="F4384" s="9"/>
    </row>
    <row r="4385" spans="2:6" ht="15.75" hidden="1" thickBot="1" x14ac:dyDescent="0.3">
      <c r="B4385" s="12" t="s">
        <v>59</v>
      </c>
      <c r="C4385" s="49"/>
      <c r="D4385" s="63"/>
      <c r="E4385" s="64"/>
      <c r="F4385" s="9"/>
    </row>
    <row r="4386" spans="2:6" ht="15.75" hidden="1" thickBot="1" x14ac:dyDescent="0.3">
      <c r="B4386" s="12" t="s">
        <v>59</v>
      </c>
      <c r="C4386" s="49"/>
      <c r="D4386" s="63"/>
      <c r="E4386" s="64"/>
      <c r="F4386" s="9"/>
    </row>
    <row r="4387" spans="2:6" ht="15.75" hidden="1" thickBot="1" x14ac:dyDescent="0.3">
      <c r="B4387" s="12" t="s">
        <v>59</v>
      </c>
      <c r="C4387" s="49"/>
      <c r="D4387" s="63"/>
      <c r="E4387" s="64"/>
      <c r="F4387" s="9"/>
    </row>
    <row r="4388" spans="2:6" ht="15.75" hidden="1" thickBot="1" x14ac:dyDescent="0.3">
      <c r="B4388" s="12" t="s">
        <v>59</v>
      </c>
      <c r="C4388" s="49"/>
      <c r="D4388" s="63"/>
      <c r="E4388" s="64"/>
      <c r="F4388" s="9"/>
    </row>
    <row r="4389" spans="2:6" ht="15.75" hidden="1" thickBot="1" x14ac:dyDescent="0.3">
      <c r="B4389" s="12" t="s">
        <v>59</v>
      </c>
      <c r="C4389" s="49"/>
      <c r="D4389" s="63"/>
      <c r="E4389" s="64"/>
      <c r="F4389" s="9"/>
    </row>
    <row r="4390" spans="2:6" ht="15.75" hidden="1" thickBot="1" x14ac:dyDescent="0.3">
      <c r="B4390" s="12" t="s">
        <v>59</v>
      </c>
      <c r="C4390" s="49"/>
      <c r="D4390" s="63"/>
      <c r="E4390" s="64"/>
      <c r="F4390" s="9"/>
    </row>
    <row r="4391" spans="2:6" ht="15.75" hidden="1" thickBot="1" x14ac:dyDescent="0.3">
      <c r="B4391" s="12" t="s">
        <v>59</v>
      </c>
      <c r="C4391" s="49"/>
      <c r="D4391" s="63"/>
      <c r="E4391" s="64"/>
      <c r="F4391" s="9"/>
    </row>
    <row r="4392" spans="2:6" ht="15.75" hidden="1" thickBot="1" x14ac:dyDescent="0.3">
      <c r="B4392" s="12" t="s">
        <v>59</v>
      </c>
      <c r="C4392" s="49"/>
      <c r="D4392" s="63"/>
      <c r="E4392" s="64"/>
      <c r="F4392" s="9"/>
    </row>
    <row r="4393" spans="2:6" ht="15.75" hidden="1" thickBot="1" x14ac:dyDescent="0.3">
      <c r="B4393" s="12" t="s">
        <v>59</v>
      </c>
      <c r="C4393" s="49"/>
      <c r="D4393" s="63"/>
      <c r="E4393" s="64"/>
      <c r="F4393" s="9"/>
    </row>
    <row r="4394" spans="2:6" ht="15.75" hidden="1" thickBot="1" x14ac:dyDescent="0.3">
      <c r="B4394" s="12" t="s">
        <v>59</v>
      </c>
      <c r="C4394" s="49"/>
      <c r="D4394" s="63"/>
      <c r="E4394" s="64"/>
      <c r="F4394" s="9"/>
    </row>
    <row r="4395" spans="2:6" ht="15.75" hidden="1" thickBot="1" x14ac:dyDescent="0.3">
      <c r="B4395" s="12" t="s">
        <v>59</v>
      </c>
      <c r="C4395" s="49"/>
      <c r="D4395" s="63"/>
      <c r="E4395" s="64"/>
      <c r="F4395" s="9"/>
    </row>
    <row r="4396" spans="2:6" ht="15.75" hidden="1" thickBot="1" x14ac:dyDescent="0.3">
      <c r="B4396" s="12" t="s">
        <v>59</v>
      </c>
      <c r="C4396" s="49"/>
      <c r="D4396" s="63"/>
      <c r="E4396" s="64"/>
      <c r="F4396" s="9"/>
    </row>
    <row r="4397" spans="2:6" ht="15.75" hidden="1" thickBot="1" x14ac:dyDescent="0.3">
      <c r="B4397" s="12" t="s">
        <v>59</v>
      </c>
      <c r="C4397" s="49"/>
      <c r="D4397" s="63"/>
      <c r="E4397" s="64"/>
      <c r="F4397" s="9"/>
    </row>
    <row r="4398" spans="2:6" ht="15.75" hidden="1" thickBot="1" x14ac:dyDescent="0.3">
      <c r="B4398" s="12" t="s">
        <v>59</v>
      </c>
      <c r="C4398" s="49"/>
      <c r="D4398" s="63"/>
      <c r="E4398" s="64"/>
      <c r="F4398" s="9"/>
    </row>
    <row r="4399" spans="2:6" ht="15.75" hidden="1" thickBot="1" x14ac:dyDescent="0.3">
      <c r="B4399" s="12" t="s">
        <v>59</v>
      </c>
      <c r="C4399" s="49"/>
      <c r="D4399" s="63"/>
      <c r="E4399" s="64"/>
      <c r="F4399" s="9"/>
    </row>
    <row r="4400" spans="2:6" ht="15.75" hidden="1" thickBot="1" x14ac:dyDescent="0.3">
      <c r="B4400" s="12" t="s">
        <v>59</v>
      </c>
      <c r="C4400" s="49"/>
      <c r="D4400" s="63"/>
      <c r="E4400" s="64"/>
      <c r="F4400" s="9"/>
    </row>
    <row r="4401" spans="2:6" ht="15.75" hidden="1" thickBot="1" x14ac:dyDescent="0.3">
      <c r="B4401" s="12" t="s">
        <v>59</v>
      </c>
      <c r="C4401" s="49"/>
      <c r="D4401" s="63"/>
      <c r="E4401" s="64"/>
      <c r="F4401" s="9"/>
    </row>
    <row r="4402" spans="2:6" ht="15.75" hidden="1" thickBot="1" x14ac:dyDescent="0.3">
      <c r="B4402" s="12" t="s">
        <v>59</v>
      </c>
      <c r="C4402" s="49"/>
      <c r="D4402" s="63"/>
      <c r="E4402" s="64"/>
      <c r="F4402" s="9"/>
    </row>
    <row r="4403" spans="2:6" ht="15.75" hidden="1" thickBot="1" x14ac:dyDescent="0.3">
      <c r="B4403" s="12" t="s">
        <v>59</v>
      </c>
      <c r="C4403" s="49"/>
      <c r="D4403" s="63"/>
      <c r="E4403" s="64"/>
      <c r="F4403" s="9"/>
    </row>
    <row r="4404" spans="2:6" ht="15.75" hidden="1" thickBot="1" x14ac:dyDescent="0.3">
      <c r="B4404" s="12" t="s">
        <v>59</v>
      </c>
      <c r="C4404" s="49"/>
      <c r="D4404" s="63"/>
      <c r="E4404" s="64"/>
      <c r="F4404" s="9"/>
    </row>
    <row r="4405" spans="2:6" ht="15.75" hidden="1" thickBot="1" x14ac:dyDescent="0.3">
      <c r="B4405" s="12" t="s">
        <v>59</v>
      </c>
      <c r="C4405" s="49"/>
      <c r="D4405" s="63"/>
      <c r="E4405" s="64"/>
      <c r="F4405" s="9"/>
    </row>
    <row r="4406" spans="2:6" ht="15.75" hidden="1" thickBot="1" x14ac:dyDescent="0.3">
      <c r="B4406" s="12" t="s">
        <v>59</v>
      </c>
      <c r="C4406" s="49"/>
      <c r="D4406" s="63"/>
      <c r="E4406" s="64"/>
      <c r="F4406" s="9"/>
    </row>
    <row r="4407" spans="2:6" ht="15.75" hidden="1" thickBot="1" x14ac:dyDescent="0.3">
      <c r="B4407" s="12" t="s">
        <v>59</v>
      </c>
      <c r="C4407" s="49"/>
      <c r="D4407" s="63"/>
      <c r="E4407" s="64"/>
      <c r="F4407" s="9"/>
    </row>
    <row r="4408" spans="2:6" ht="15.75" hidden="1" thickBot="1" x14ac:dyDescent="0.3">
      <c r="B4408" s="12" t="s">
        <v>59</v>
      </c>
      <c r="C4408" s="49"/>
      <c r="D4408" s="63"/>
      <c r="E4408" s="64"/>
      <c r="F4408" s="9"/>
    </row>
    <row r="4409" spans="2:6" ht="15.75" hidden="1" thickBot="1" x14ac:dyDescent="0.3">
      <c r="B4409" s="12" t="s">
        <v>59</v>
      </c>
      <c r="C4409" s="49"/>
      <c r="D4409" s="63"/>
      <c r="E4409" s="64"/>
      <c r="F4409" s="9"/>
    </row>
    <row r="4410" spans="2:6" ht="15.75" hidden="1" thickBot="1" x14ac:dyDescent="0.3">
      <c r="B4410" s="12" t="s">
        <v>59</v>
      </c>
      <c r="C4410" s="49"/>
      <c r="D4410" s="63"/>
      <c r="E4410" s="64"/>
      <c r="F4410" s="9"/>
    </row>
    <row r="4411" spans="2:6" ht="15.75" hidden="1" thickBot="1" x14ac:dyDescent="0.3">
      <c r="B4411" s="12" t="s">
        <v>59</v>
      </c>
      <c r="C4411" s="49"/>
      <c r="D4411" s="63"/>
      <c r="E4411" s="64"/>
      <c r="F4411" s="9"/>
    </row>
    <row r="4412" spans="2:6" ht="15.75" hidden="1" thickBot="1" x14ac:dyDescent="0.3">
      <c r="B4412" s="12" t="s">
        <v>59</v>
      </c>
      <c r="C4412" s="49"/>
      <c r="D4412" s="63"/>
      <c r="E4412" s="64"/>
      <c r="F4412" s="9"/>
    </row>
    <row r="4413" spans="2:6" ht="15.75" hidden="1" thickBot="1" x14ac:dyDescent="0.3">
      <c r="B4413" s="12" t="s">
        <v>59</v>
      </c>
      <c r="C4413" s="49"/>
      <c r="D4413" s="63"/>
      <c r="E4413" s="64"/>
      <c r="F4413" s="9"/>
    </row>
    <row r="4414" spans="2:6" ht="15.75" hidden="1" thickBot="1" x14ac:dyDescent="0.3">
      <c r="B4414" s="12" t="s">
        <v>59</v>
      </c>
      <c r="C4414" s="49"/>
      <c r="D4414" s="63"/>
      <c r="E4414" s="64"/>
      <c r="F4414" s="9"/>
    </row>
    <row r="4415" spans="2:6" ht="15.75" hidden="1" thickBot="1" x14ac:dyDescent="0.3">
      <c r="B4415" s="12" t="s">
        <v>59</v>
      </c>
      <c r="C4415" s="49"/>
      <c r="D4415" s="59"/>
      <c r="E4415" s="60"/>
      <c r="F4415" s="9"/>
    </row>
    <row r="4416" spans="2:6" ht="15.75" hidden="1" thickBot="1" x14ac:dyDescent="0.3">
      <c r="B4416" s="12" t="s">
        <v>59</v>
      </c>
      <c r="C4416" s="49"/>
      <c r="D4416" s="63"/>
      <c r="E4416" s="64"/>
      <c r="F4416" s="9"/>
    </row>
    <row r="4418" spans="2:6" ht="15.75" hidden="1" x14ac:dyDescent="0.25">
      <c r="B4418" s="25" t="s">
        <v>120</v>
      </c>
      <c r="C4418" s="15" t="s">
        <v>56</v>
      </c>
      <c r="D4418" s="15" t="s">
        <v>191</v>
      </c>
      <c r="E4418" s="15" t="s">
        <v>61</v>
      </c>
      <c r="F4418" s="15" t="s">
        <v>69</v>
      </c>
    </row>
    <row r="4419" spans="2:6" ht="15.75" hidden="1" thickBot="1" x14ac:dyDescent="0.3">
      <c r="B4419" s="12" t="s">
        <v>59</v>
      </c>
      <c r="C4419" s="49"/>
      <c r="D4419" s="9"/>
      <c r="E4419" s="9"/>
      <c r="F4419" s="9"/>
    </row>
    <row r="4420" spans="2:6" ht="15.75" hidden="1" thickBot="1" x14ac:dyDescent="0.3">
      <c r="B4420" s="12" t="s">
        <v>59</v>
      </c>
      <c r="C4420" s="49"/>
      <c r="D4420" s="9"/>
      <c r="E4420" s="9"/>
      <c r="F4420" s="9"/>
    </row>
    <row r="4421" spans="2:6" ht="15.75" hidden="1" thickBot="1" x14ac:dyDescent="0.3">
      <c r="B4421" s="12" t="s">
        <v>59</v>
      </c>
      <c r="C4421" s="49"/>
      <c r="D4421" s="9"/>
      <c r="E4421" s="9"/>
      <c r="F4421" s="9"/>
    </row>
    <row r="4422" spans="2:6" ht="15.75" hidden="1" thickBot="1" x14ac:dyDescent="0.3">
      <c r="B4422" s="12" t="s">
        <v>59</v>
      </c>
      <c r="C4422" s="49"/>
      <c r="D4422" s="9"/>
      <c r="E4422" s="9"/>
      <c r="F4422" s="9"/>
    </row>
    <row r="4423" spans="2:6" ht="15.75" hidden="1" thickBot="1" x14ac:dyDescent="0.3">
      <c r="B4423" s="12" t="s">
        <v>59</v>
      </c>
      <c r="C4423" s="49"/>
      <c r="D4423" s="9"/>
      <c r="E4423" s="9"/>
      <c r="F4423" s="9"/>
    </row>
    <row r="4424" spans="2:6" ht="15.75" hidden="1" thickBot="1" x14ac:dyDescent="0.3">
      <c r="B4424" s="12" t="s">
        <v>59</v>
      </c>
      <c r="C4424" s="49"/>
      <c r="D4424" s="9"/>
      <c r="E4424" s="9"/>
      <c r="F4424" s="9"/>
    </row>
    <row r="4425" spans="2:6" ht="15.75" hidden="1" thickBot="1" x14ac:dyDescent="0.3">
      <c r="B4425" s="12" t="s">
        <v>59</v>
      </c>
      <c r="C4425" s="49"/>
      <c r="D4425" s="9"/>
      <c r="E4425" s="9"/>
      <c r="F4425" s="9"/>
    </row>
    <row r="4426" spans="2:6" ht="15.75" hidden="1" thickBot="1" x14ac:dyDescent="0.3">
      <c r="B4426" s="12" t="s">
        <v>59</v>
      </c>
      <c r="C4426" s="49"/>
      <c r="D4426" s="9"/>
      <c r="E4426" s="9"/>
      <c r="F4426" s="9"/>
    </row>
    <row r="4427" spans="2:6" ht="15.75" hidden="1" thickBot="1" x14ac:dyDescent="0.3">
      <c r="B4427" s="12" t="s">
        <v>59</v>
      </c>
      <c r="C4427" s="49"/>
      <c r="D4427" s="9"/>
      <c r="E4427" s="9"/>
      <c r="F4427" s="9"/>
    </row>
    <row r="4428" spans="2:6" ht="15.75" hidden="1" thickBot="1" x14ac:dyDescent="0.3">
      <c r="B4428" s="12" t="s">
        <v>59</v>
      </c>
      <c r="C4428" s="49"/>
      <c r="D4428" s="9"/>
      <c r="E4428" s="9"/>
      <c r="F4428" s="9"/>
    </row>
    <row r="4429" spans="2:6" ht="15.75" hidden="1" thickBot="1" x14ac:dyDescent="0.3">
      <c r="B4429" s="12" t="s">
        <v>59</v>
      </c>
      <c r="C4429" s="49"/>
      <c r="D4429" s="9"/>
      <c r="E4429" s="9"/>
      <c r="F4429" s="9"/>
    </row>
    <row r="4430" spans="2:6" ht="15.75" hidden="1" thickBot="1" x14ac:dyDescent="0.3">
      <c r="B4430" s="12" t="s">
        <v>59</v>
      </c>
      <c r="C4430" s="49"/>
      <c r="D4430" s="9"/>
      <c r="E4430" s="9"/>
      <c r="F4430" s="9"/>
    </row>
    <row r="4431" spans="2:6" ht="15.75" hidden="1" thickBot="1" x14ac:dyDescent="0.3">
      <c r="B4431" s="12" t="s">
        <v>59</v>
      </c>
      <c r="C4431" s="49"/>
      <c r="D4431" s="9"/>
      <c r="E4431" s="9"/>
      <c r="F4431" s="9"/>
    </row>
    <row r="4432" spans="2:6" ht="15.75" hidden="1" thickBot="1" x14ac:dyDescent="0.3">
      <c r="B4432" s="12" t="s">
        <v>59</v>
      </c>
      <c r="C4432" s="49"/>
      <c r="D4432" s="9"/>
      <c r="E4432" s="9"/>
      <c r="F4432" s="9"/>
    </row>
    <row r="4433" spans="2:6" ht="15.75" hidden="1" thickBot="1" x14ac:dyDescent="0.3">
      <c r="B4433" s="12" t="s">
        <v>59</v>
      </c>
      <c r="C4433" s="49"/>
      <c r="D4433" s="9"/>
      <c r="E4433" s="9"/>
      <c r="F4433" s="9"/>
    </row>
    <row r="4434" spans="2:6" ht="15.75" hidden="1" thickBot="1" x14ac:dyDescent="0.3">
      <c r="B4434" s="12" t="s">
        <v>59</v>
      </c>
      <c r="C4434" s="49"/>
      <c r="D4434" s="9"/>
      <c r="E4434" s="9"/>
      <c r="F4434" s="9"/>
    </row>
    <row r="4435" spans="2:6" ht="15.75" hidden="1" thickBot="1" x14ac:dyDescent="0.3">
      <c r="B4435" s="12" t="s">
        <v>59</v>
      </c>
      <c r="C4435" s="49"/>
      <c r="D4435" s="9"/>
      <c r="E4435" s="9"/>
      <c r="F4435" s="9"/>
    </row>
    <row r="4436" spans="2:6" ht="15.75" hidden="1" thickBot="1" x14ac:dyDescent="0.3">
      <c r="B4436" s="12" t="s">
        <v>59</v>
      </c>
      <c r="C4436" s="49"/>
      <c r="D4436" s="9"/>
      <c r="E4436" s="9"/>
      <c r="F4436" s="9"/>
    </row>
    <row r="4437" spans="2:6" ht="15.75" hidden="1" thickBot="1" x14ac:dyDescent="0.3">
      <c r="B4437" s="12" t="s">
        <v>59</v>
      </c>
      <c r="C4437" s="49"/>
      <c r="D4437" s="9"/>
      <c r="E4437" s="9"/>
      <c r="F4437" s="9"/>
    </row>
    <row r="4438" spans="2:6" ht="15.75" hidden="1" thickBot="1" x14ac:dyDescent="0.3">
      <c r="B4438" s="12" t="s">
        <v>59</v>
      </c>
      <c r="C4438" s="49"/>
      <c r="D4438" s="9"/>
      <c r="E4438" s="9"/>
      <c r="F4438" s="9"/>
    </row>
    <row r="4439" spans="2:6" ht="15.75" hidden="1" thickBot="1" x14ac:dyDescent="0.3">
      <c r="B4439" s="12" t="s">
        <v>59</v>
      </c>
      <c r="C4439" s="49"/>
      <c r="D4439" s="9"/>
      <c r="E4439" s="9"/>
      <c r="F4439" s="9"/>
    </row>
    <row r="4440" spans="2:6" ht="15.75" hidden="1" thickBot="1" x14ac:dyDescent="0.3">
      <c r="B4440" s="12" t="s">
        <v>59</v>
      </c>
      <c r="C4440" s="49"/>
      <c r="D4440" s="9"/>
      <c r="E4440" s="9"/>
      <c r="F4440" s="9"/>
    </row>
    <row r="4441" spans="2:6" ht="15.75" hidden="1" thickBot="1" x14ac:dyDescent="0.3">
      <c r="B4441" s="12" t="s">
        <v>59</v>
      </c>
      <c r="C4441" s="49"/>
      <c r="D4441" s="9"/>
      <c r="E4441" s="9"/>
      <c r="F4441" s="9"/>
    </row>
    <row r="4442" spans="2:6" ht="15.75" hidden="1" thickBot="1" x14ac:dyDescent="0.3">
      <c r="B4442" s="12" t="s">
        <v>59</v>
      </c>
      <c r="C4442" s="49"/>
      <c r="D4442" s="9"/>
      <c r="E4442" s="9"/>
      <c r="F4442" s="9"/>
    </row>
    <row r="4443" spans="2:6" ht="15.75" hidden="1" thickBot="1" x14ac:dyDescent="0.3">
      <c r="B4443" s="12" t="s">
        <v>59</v>
      </c>
      <c r="C4443" s="49"/>
      <c r="D4443" s="9"/>
      <c r="E4443" s="9"/>
      <c r="F4443" s="9"/>
    </row>
    <row r="4444" spans="2:6" ht="15.75" hidden="1" thickBot="1" x14ac:dyDescent="0.3">
      <c r="B4444" s="12" t="s">
        <v>59</v>
      </c>
      <c r="C4444" s="49"/>
      <c r="D4444" s="9"/>
      <c r="E4444" s="9"/>
      <c r="F4444" s="9"/>
    </row>
    <row r="4445" spans="2:6" ht="15.75" hidden="1" thickBot="1" x14ac:dyDescent="0.3">
      <c r="B4445" s="12" t="s">
        <v>59</v>
      </c>
      <c r="C4445" s="49"/>
      <c r="D4445" s="9"/>
      <c r="E4445" s="9"/>
      <c r="F4445" s="9"/>
    </row>
    <row r="4446" spans="2:6" ht="15.75" hidden="1" thickBot="1" x14ac:dyDescent="0.3">
      <c r="B4446" s="12" t="s">
        <v>59</v>
      </c>
      <c r="C4446" s="49"/>
      <c r="D4446" s="9"/>
      <c r="E4446" s="9"/>
      <c r="F4446" s="9"/>
    </row>
    <row r="4447" spans="2:6" ht="15.75" hidden="1" thickBot="1" x14ac:dyDescent="0.3">
      <c r="B4447" s="12" t="s">
        <v>59</v>
      </c>
      <c r="C4447" s="49"/>
      <c r="D4447" s="9"/>
      <c r="E4447" s="9"/>
      <c r="F4447" s="9"/>
    </row>
    <row r="4448" spans="2:6" ht="15.75" hidden="1" thickBot="1" x14ac:dyDescent="0.3">
      <c r="B4448" s="12" t="s">
        <v>59</v>
      </c>
      <c r="C4448" s="49"/>
      <c r="D4448" s="9"/>
      <c r="E4448" s="9"/>
      <c r="F4448" s="9"/>
    </row>
    <row r="4449" spans="2:6" ht="15.75" hidden="1" thickBot="1" x14ac:dyDescent="0.3">
      <c r="B4449" s="12" t="s">
        <v>59</v>
      </c>
      <c r="C4449" s="49"/>
      <c r="D4449" s="9"/>
      <c r="E4449" s="9"/>
      <c r="F4449" s="9"/>
    </row>
    <row r="4450" spans="2:6" ht="15.75" hidden="1" thickBot="1" x14ac:dyDescent="0.3">
      <c r="B4450" s="12" t="s">
        <v>59</v>
      </c>
      <c r="C4450" s="49"/>
      <c r="D4450" s="9"/>
      <c r="E4450" s="9"/>
      <c r="F4450" s="9"/>
    </row>
    <row r="4451" spans="2:6" ht="15.75" hidden="1" thickBot="1" x14ac:dyDescent="0.3">
      <c r="B4451" s="12" t="s">
        <v>59</v>
      </c>
      <c r="C4451" s="49"/>
      <c r="D4451" s="9"/>
      <c r="E4451" s="9"/>
      <c r="F4451" s="9"/>
    </row>
    <row r="4452" spans="2:6" ht="15.75" hidden="1" thickBot="1" x14ac:dyDescent="0.3">
      <c r="B4452" s="12" t="s">
        <v>59</v>
      </c>
      <c r="C4452" s="49"/>
      <c r="D4452" s="9"/>
      <c r="E4452" s="9"/>
      <c r="F4452" s="9"/>
    </row>
    <row r="4453" spans="2:6" ht="15.75" hidden="1" thickBot="1" x14ac:dyDescent="0.3">
      <c r="B4453" s="12" t="s">
        <v>59</v>
      </c>
      <c r="C4453" s="49"/>
      <c r="D4453" s="9"/>
      <c r="E4453" s="9"/>
      <c r="F4453" s="9"/>
    </row>
    <row r="4454" spans="2:6" ht="15.75" hidden="1" thickBot="1" x14ac:dyDescent="0.3">
      <c r="B4454" s="12" t="s">
        <v>59</v>
      </c>
      <c r="C4454" s="49"/>
      <c r="D4454" s="9"/>
      <c r="E4454" s="9"/>
      <c r="F4454" s="9"/>
    </row>
    <row r="4455" spans="2:6" ht="15.75" hidden="1" thickBot="1" x14ac:dyDescent="0.3">
      <c r="B4455" s="12" t="s">
        <v>59</v>
      </c>
      <c r="C4455" s="49"/>
      <c r="D4455" s="9"/>
      <c r="E4455" s="9"/>
      <c r="F4455" s="9"/>
    </row>
    <row r="4456" spans="2:6" ht="15.75" hidden="1" thickBot="1" x14ac:dyDescent="0.3">
      <c r="B4456" s="12" t="s">
        <v>59</v>
      </c>
      <c r="C4456" s="49"/>
      <c r="D4456" s="9"/>
      <c r="E4456" s="9"/>
      <c r="F4456" s="9"/>
    </row>
    <row r="4457" spans="2:6" ht="15.75" hidden="1" thickBot="1" x14ac:dyDescent="0.3">
      <c r="B4457" s="12" t="s">
        <v>59</v>
      </c>
      <c r="C4457" s="49"/>
      <c r="D4457" s="9"/>
      <c r="E4457" s="9"/>
      <c r="F4457" s="9"/>
    </row>
    <row r="4458" spans="2:6" ht="15.75" hidden="1" thickBot="1" x14ac:dyDescent="0.3">
      <c r="B4458" s="12" t="s">
        <v>59</v>
      </c>
      <c r="C4458" s="49"/>
      <c r="D4458" s="9"/>
      <c r="E4458" s="9"/>
      <c r="F4458" s="9"/>
    </row>
    <row r="4459" spans="2:6" ht="15.75" hidden="1" thickBot="1" x14ac:dyDescent="0.3">
      <c r="B4459" s="12" t="s">
        <v>59</v>
      </c>
      <c r="C4459" s="49"/>
      <c r="D4459" s="9"/>
      <c r="E4459" s="9"/>
      <c r="F4459" s="9"/>
    </row>
    <row r="4460" spans="2:6" ht="15.75" hidden="1" thickBot="1" x14ac:dyDescent="0.3">
      <c r="B4460" s="12" t="s">
        <v>59</v>
      </c>
      <c r="C4460" s="49"/>
      <c r="D4460" s="9"/>
      <c r="E4460" s="9"/>
      <c r="F4460" s="9"/>
    </row>
    <row r="4461" spans="2:6" ht="15.75" hidden="1" thickBot="1" x14ac:dyDescent="0.3">
      <c r="B4461" s="12" t="s">
        <v>59</v>
      </c>
      <c r="C4461" s="49"/>
      <c r="D4461" s="9"/>
      <c r="E4461" s="9"/>
      <c r="F4461" s="9"/>
    </row>
    <row r="4462" spans="2:6" ht="15.75" hidden="1" thickBot="1" x14ac:dyDescent="0.3">
      <c r="B4462" s="12" t="s">
        <v>59</v>
      </c>
      <c r="C4462" s="49"/>
      <c r="D4462" s="9"/>
      <c r="E4462" s="9"/>
      <c r="F4462" s="9"/>
    </row>
    <row r="4463" spans="2:6" ht="15.75" hidden="1" thickBot="1" x14ac:dyDescent="0.3">
      <c r="B4463" s="12" t="s">
        <v>59</v>
      </c>
      <c r="C4463" s="49"/>
      <c r="D4463" s="9"/>
      <c r="E4463" s="9"/>
      <c r="F4463" s="9"/>
    </row>
    <row r="4464" spans="2:6" ht="15.75" hidden="1" thickBot="1" x14ac:dyDescent="0.3">
      <c r="B4464" s="12" t="s">
        <v>59</v>
      </c>
      <c r="C4464" s="49"/>
      <c r="D4464" s="9"/>
      <c r="E4464" s="9"/>
      <c r="F4464" s="9"/>
    </row>
    <row r="4465" spans="2:6" ht="15.75" hidden="1" thickBot="1" x14ac:dyDescent="0.3">
      <c r="B4465" s="12" t="s">
        <v>59</v>
      </c>
      <c r="C4465" s="49"/>
      <c r="D4465" s="9"/>
      <c r="E4465" s="9"/>
      <c r="F4465" s="9"/>
    </row>
    <row r="4466" spans="2:6" ht="15.75" hidden="1" thickBot="1" x14ac:dyDescent="0.3">
      <c r="B4466" s="12" t="s">
        <v>59</v>
      </c>
      <c r="C4466" s="49"/>
      <c r="D4466" s="9"/>
      <c r="E4466" s="9"/>
      <c r="F4466" s="9"/>
    </row>
    <row r="4467" spans="2:6" ht="15.75" hidden="1" thickBot="1" x14ac:dyDescent="0.3">
      <c r="B4467" s="12" t="s">
        <v>59</v>
      </c>
      <c r="C4467" s="49"/>
      <c r="D4467" s="9"/>
      <c r="E4467" s="9"/>
      <c r="F4467" s="9"/>
    </row>
    <row r="4468" spans="2:6" ht="15.75" hidden="1" thickBot="1" x14ac:dyDescent="0.3">
      <c r="B4468" s="12" t="s">
        <v>59</v>
      </c>
      <c r="C4468" s="49"/>
      <c r="D4468" s="9"/>
      <c r="E4468" s="9"/>
      <c r="F4468" s="9"/>
    </row>
    <row r="4469" spans="2:6" ht="15.75" hidden="1" thickBot="1" x14ac:dyDescent="0.3">
      <c r="B4469" s="12" t="s">
        <v>59</v>
      </c>
      <c r="C4469" s="49"/>
      <c r="D4469" s="9"/>
      <c r="E4469" s="9"/>
      <c r="F4469" s="9"/>
    </row>
    <row r="4470" spans="2:6" ht="15.75" hidden="1" thickBot="1" x14ac:dyDescent="0.3">
      <c r="B4470" s="12" t="s">
        <v>59</v>
      </c>
      <c r="C4470" s="49"/>
      <c r="D4470" s="9"/>
      <c r="E4470" s="9"/>
      <c r="F4470" s="9"/>
    </row>
    <row r="4471" spans="2:6" ht="15.75" hidden="1" thickBot="1" x14ac:dyDescent="0.3">
      <c r="B4471" s="12" t="s">
        <v>59</v>
      </c>
      <c r="C4471" s="49"/>
      <c r="D4471" s="9"/>
      <c r="E4471" s="9"/>
      <c r="F4471" s="9"/>
    </row>
    <row r="4472" spans="2:6" ht="15.75" hidden="1" thickBot="1" x14ac:dyDescent="0.3">
      <c r="B4472" s="12" t="s">
        <v>59</v>
      </c>
      <c r="C4472" s="49"/>
      <c r="D4472" s="9"/>
      <c r="E4472" s="9"/>
      <c r="F4472" s="9"/>
    </row>
    <row r="4473" spans="2:6" ht="15.75" hidden="1" thickBot="1" x14ac:dyDescent="0.3">
      <c r="B4473" s="12" t="s">
        <v>59</v>
      </c>
      <c r="C4473" s="49"/>
      <c r="D4473" s="9"/>
      <c r="E4473" s="9"/>
      <c r="F4473" s="9"/>
    </row>
    <row r="4474" spans="2:6" ht="15.75" hidden="1" thickBot="1" x14ac:dyDescent="0.3">
      <c r="B4474" s="12" t="s">
        <v>59</v>
      </c>
      <c r="C4474" s="49"/>
      <c r="D4474" s="9"/>
      <c r="E4474" s="9"/>
      <c r="F4474" s="9"/>
    </row>
    <row r="4475" spans="2:6" ht="15.75" hidden="1" thickBot="1" x14ac:dyDescent="0.3">
      <c r="B4475" s="12" t="s">
        <v>59</v>
      </c>
      <c r="C4475" s="49"/>
      <c r="D4475" s="9"/>
      <c r="E4475" s="9"/>
      <c r="F4475" s="9"/>
    </row>
    <row r="4476" spans="2:6" ht="15.75" hidden="1" thickBot="1" x14ac:dyDescent="0.3">
      <c r="B4476" s="12" t="s">
        <v>59</v>
      </c>
      <c r="C4476" s="49"/>
      <c r="D4476" s="9"/>
      <c r="E4476" s="9"/>
      <c r="F4476" s="9"/>
    </row>
    <row r="4477" spans="2:6" ht="15.75" hidden="1" thickBot="1" x14ac:dyDescent="0.3">
      <c r="B4477" s="12" t="s">
        <v>59</v>
      </c>
      <c r="C4477" s="49"/>
      <c r="D4477" s="9"/>
      <c r="E4477" s="9"/>
      <c r="F4477" s="9"/>
    </row>
    <row r="4478" spans="2:6" ht="15.75" hidden="1" thickBot="1" x14ac:dyDescent="0.3">
      <c r="B4478" s="12" t="s">
        <v>59</v>
      </c>
      <c r="C4478" s="49"/>
      <c r="D4478" s="9"/>
      <c r="E4478" s="9"/>
      <c r="F4478" s="9"/>
    </row>
    <row r="4479" spans="2:6" ht="15.75" hidden="1" thickBot="1" x14ac:dyDescent="0.3">
      <c r="B4479" s="12" t="s">
        <v>59</v>
      </c>
      <c r="C4479" s="49"/>
      <c r="D4479" s="9"/>
      <c r="E4479" s="9"/>
      <c r="F4479" s="9"/>
    </row>
    <row r="4480" spans="2:6" ht="15.75" hidden="1" thickBot="1" x14ac:dyDescent="0.3">
      <c r="B4480" s="12" t="s">
        <v>59</v>
      </c>
      <c r="C4480" s="49"/>
      <c r="D4480" s="9"/>
      <c r="E4480" s="9"/>
      <c r="F4480" s="9"/>
    </row>
    <row r="4481" spans="2:6" ht="15.75" hidden="1" thickBot="1" x14ac:dyDescent="0.3">
      <c r="B4481" s="12" t="s">
        <v>59</v>
      </c>
      <c r="C4481" s="49"/>
      <c r="D4481" s="9"/>
      <c r="E4481" s="9"/>
      <c r="F4481" s="9"/>
    </row>
    <row r="4482" spans="2:6" ht="15.75" hidden="1" thickBot="1" x14ac:dyDescent="0.3">
      <c r="B4482" s="12" t="s">
        <v>59</v>
      </c>
      <c r="C4482" s="49"/>
      <c r="D4482" s="9"/>
      <c r="E4482" s="9"/>
      <c r="F4482" s="9"/>
    </row>
    <row r="4483" spans="2:6" ht="15.75" hidden="1" thickBot="1" x14ac:dyDescent="0.3">
      <c r="B4483" s="12" t="s">
        <v>59</v>
      </c>
      <c r="C4483" s="49"/>
      <c r="D4483" s="9"/>
      <c r="E4483" s="9"/>
      <c r="F4483" s="9"/>
    </row>
    <row r="4484" spans="2:6" ht="15.75" hidden="1" thickBot="1" x14ac:dyDescent="0.3">
      <c r="B4484" s="12" t="s">
        <v>59</v>
      </c>
      <c r="C4484" s="49"/>
      <c r="D4484" s="9"/>
      <c r="E4484" s="9"/>
      <c r="F4484" s="9"/>
    </row>
    <row r="4485" spans="2:6" ht="15.75" hidden="1" thickBot="1" x14ac:dyDescent="0.3">
      <c r="B4485" s="12" t="s">
        <v>59</v>
      </c>
      <c r="C4485" s="49"/>
      <c r="D4485" s="9"/>
      <c r="E4485" s="9"/>
      <c r="F4485" s="9"/>
    </row>
    <row r="4486" spans="2:6" ht="15.75" hidden="1" thickBot="1" x14ac:dyDescent="0.3">
      <c r="B4486" s="12" t="s">
        <v>59</v>
      </c>
      <c r="C4486" s="49"/>
      <c r="D4486" s="9"/>
      <c r="E4486" s="9"/>
      <c r="F4486" s="9"/>
    </row>
    <row r="4487" spans="2:6" ht="15.75" hidden="1" thickBot="1" x14ac:dyDescent="0.3">
      <c r="B4487" s="12" t="s">
        <v>59</v>
      </c>
      <c r="C4487" s="49"/>
      <c r="D4487" s="9"/>
      <c r="E4487" s="9"/>
      <c r="F4487" s="9"/>
    </row>
    <row r="4488" spans="2:6" ht="15.75" hidden="1" thickBot="1" x14ac:dyDescent="0.3">
      <c r="B4488" s="12" t="s">
        <v>59</v>
      </c>
      <c r="C4488" s="49"/>
      <c r="D4488" s="9"/>
      <c r="E4488" s="9"/>
      <c r="F4488" s="9"/>
    </row>
    <row r="4489" spans="2:6" ht="15.75" hidden="1" thickBot="1" x14ac:dyDescent="0.3">
      <c r="B4489" s="12" t="s">
        <v>59</v>
      </c>
      <c r="C4489" s="49"/>
      <c r="D4489" s="9"/>
      <c r="E4489" s="9"/>
      <c r="F4489" s="9"/>
    </row>
    <row r="4490" spans="2:6" ht="15.75" hidden="1" thickBot="1" x14ac:dyDescent="0.3">
      <c r="B4490" s="12" t="s">
        <v>59</v>
      </c>
      <c r="C4490" s="49"/>
      <c r="D4490" s="9"/>
      <c r="E4490" s="9"/>
      <c r="F4490" s="9"/>
    </row>
    <row r="4491" spans="2:6" ht="15.75" hidden="1" thickBot="1" x14ac:dyDescent="0.3">
      <c r="B4491" s="12" t="s">
        <v>59</v>
      </c>
      <c r="C4491" s="49"/>
      <c r="D4491" s="9"/>
      <c r="E4491" s="9"/>
      <c r="F4491" s="9"/>
    </row>
    <row r="4492" spans="2:6" ht="15.75" hidden="1" thickBot="1" x14ac:dyDescent="0.3">
      <c r="B4492" s="12" t="s">
        <v>59</v>
      </c>
      <c r="C4492" s="49"/>
      <c r="D4492" s="9"/>
      <c r="E4492" s="9"/>
      <c r="F4492" s="9"/>
    </row>
    <row r="4493" spans="2:6" ht="15.75" hidden="1" thickBot="1" x14ac:dyDescent="0.3">
      <c r="B4493" s="12" t="s">
        <v>59</v>
      </c>
      <c r="C4493" s="49"/>
      <c r="D4493" s="9"/>
      <c r="E4493" s="9"/>
      <c r="F4493" s="9"/>
    </row>
    <row r="4494" spans="2:6" ht="15.75" hidden="1" thickBot="1" x14ac:dyDescent="0.3">
      <c r="B4494" s="12" t="s">
        <v>59</v>
      </c>
      <c r="C4494" s="49"/>
      <c r="D4494" s="9"/>
      <c r="E4494" s="9"/>
      <c r="F4494" s="9"/>
    </row>
    <row r="4495" spans="2:6" ht="15.75" hidden="1" thickBot="1" x14ac:dyDescent="0.3">
      <c r="B4495" s="12" t="s">
        <v>59</v>
      </c>
      <c r="C4495" s="49"/>
      <c r="D4495" s="9"/>
      <c r="E4495" s="9"/>
      <c r="F4495" s="9"/>
    </row>
    <row r="4496" spans="2:6" ht="15.75" hidden="1" thickBot="1" x14ac:dyDescent="0.3">
      <c r="B4496" s="12" t="s">
        <v>59</v>
      </c>
      <c r="C4496" s="49"/>
      <c r="D4496" s="9"/>
      <c r="E4496" s="9"/>
      <c r="F4496" s="9"/>
    </row>
    <row r="4497" spans="2:6" ht="15.75" hidden="1" thickBot="1" x14ac:dyDescent="0.3">
      <c r="B4497" s="12" t="s">
        <v>59</v>
      </c>
      <c r="C4497" s="49"/>
      <c r="D4497" s="9"/>
      <c r="E4497" s="9"/>
      <c r="F4497" s="9"/>
    </row>
    <row r="4498" spans="2:6" ht="15.75" hidden="1" thickBot="1" x14ac:dyDescent="0.3">
      <c r="B4498" s="12" t="s">
        <v>59</v>
      </c>
      <c r="C4498" s="49"/>
      <c r="D4498" s="9"/>
      <c r="E4498" s="9"/>
      <c r="F4498" s="9"/>
    </row>
    <row r="4499" spans="2:6" ht="15.75" hidden="1" thickBot="1" x14ac:dyDescent="0.3">
      <c r="B4499" s="12" t="s">
        <v>59</v>
      </c>
      <c r="C4499" s="49"/>
      <c r="D4499" s="9"/>
      <c r="E4499" s="9"/>
      <c r="F4499" s="9"/>
    </row>
    <row r="4500" spans="2:6" ht="15.75" hidden="1" thickBot="1" x14ac:dyDescent="0.3">
      <c r="B4500" s="12" t="s">
        <v>59</v>
      </c>
      <c r="C4500" s="49"/>
      <c r="D4500" s="9"/>
      <c r="E4500" s="9"/>
      <c r="F4500" s="9"/>
    </row>
    <row r="4501" spans="2:6" ht="15.75" hidden="1" thickBot="1" x14ac:dyDescent="0.3">
      <c r="B4501" s="12" t="s">
        <v>59</v>
      </c>
      <c r="C4501" s="49"/>
      <c r="D4501" s="9"/>
      <c r="E4501" s="9"/>
      <c r="F4501" s="9"/>
    </row>
    <row r="4502" spans="2:6" ht="15.75" hidden="1" thickBot="1" x14ac:dyDescent="0.3">
      <c r="B4502" s="12" t="s">
        <v>59</v>
      </c>
      <c r="C4502" s="49"/>
      <c r="D4502" s="9"/>
      <c r="E4502" s="9"/>
      <c r="F4502" s="9"/>
    </row>
    <row r="4503" spans="2:6" ht="15.75" hidden="1" thickBot="1" x14ac:dyDescent="0.3">
      <c r="B4503" s="12" t="s">
        <v>59</v>
      </c>
      <c r="C4503" s="49"/>
      <c r="D4503" s="9"/>
      <c r="E4503" s="9"/>
      <c r="F4503" s="9"/>
    </row>
    <row r="4504" spans="2:6" ht="15.75" hidden="1" thickBot="1" x14ac:dyDescent="0.3">
      <c r="B4504" s="12" t="s">
        <v>59</v>
      </c>
      <c r="C4504" s="49"/>
      <c r="D4504" s="9"/>
      <c r="E4504" s="9"/>
      <c r="F4504" s="9"/>
    </row>
    <row r="4505" spans="2:6" ht="15.75" hidden="1" thickBot="1" x14ac:dyDescent="0.3">
      <c r="B4505" s="12" t="s">
        <v>59</v>
      </c>
      <c r="C4505" s="49"/>
      <c r="D4505" s="9"/>
      <c r="E4505" s="9"/>
      <c r="F4505" s="9"/>
    </row>
    <row r="4506" spans="2:6" ht="15.75" hidden="1" thickBot="1" x14ac:dyDescent="0.3">
      <c r="B4506" s="12" t="s">
        <v>59</v>
      </c>
      <c r="C4506" s="49"/>
      <c r="D4506" s="9"/>
      <c r="E4506" s="9"/>
      <c r="F4506" s="9"/>
    </row>
    <row r="4507" spans="2:6" ht="15.75" hidden="1" thickBot="1" x14ac:dyDescent="0.3">
      <c r="B4507" s="12" t="s">
        <v>59</v>
      </c>
      <c r="C4507" s="49"/>
      <c r="D4507" s="9"/>
      <c r="E4507" s="9"/>
      <c r="F4507" s="9"/>
    </row>
    <row r="4508" spans="2:6" ht="15.75" hidden="1" thickBot="1" x14ac:dyDescent="0.3">
      <c r="B4508" s="12" t="s">
        <v>59</v>
      </c>
      <c r="C4508" s="49"/>
      <c r="D4508" s="9"/>
      <c r="E4508" s="9"/>
      <c r="F4508" s="9"/>
    </row>
    <row r="4509" spans="2:6" ht="15.75" hidden="1" thickBot="1" x14ac:dyDescent="0.3">
      <c r="B4509" s="12" t="s">
        <v>59</v>
      </c>
      <c r="C4509" s="49"/>
      <c r="D4509" s="9"/>
      <c r="E4509" s="9"/>
      <c r="F4509" s="9"/>
    </row>
    <row r="4510" spans="2:6" ht="15.75" hidden="1" thickBot="1" x14ac:dyDescent="0.3">
      <c r="B4510" s="12" t="s">
        <v>59</v>
      </c>
      <c r="C4510" s="49"/>
      <c r="D4510" s="9"/>
      <c r="E4510" s="9"/>
      <c r="F4510" s="9"/>
    </row>
    <row r="4511" spans="2:6" ht="15.75" hidden="1" thickBot="1" x14ac:dyDescent="0.3">
      <c r="B4511" s="12" t="s">
        <v>59</v>
      </c>
      <c r="C4511" s="49"/>
      <c r="D4511" s="9"/>
      <c r="E4511" s="9"/>
      <c r="F4511" s="9"/>
    </row>
    <row r="4512" spans="2:6" ht="15.75" hidden="1" thickBot="1" x14ac:dyDescent="0.3">
      <c r="B4512" s="12" t="s">
        <v>59</v>
      </c>
      <c r="C4512" s="49"/>
      <c r="D4512" s="9"/>
      <c r="E4512" s="9"/>
      <c r="F4512" s="9"/>
    </row>
    <row r="4513" spans="2:6" ht="15.75" hidden="1" thickBot="1" x14ac:dyDescent="0.3">
      <c r="B4513" s="12" t="s">
        <v>59</v>
      </c>
      <c r="C4513" s="49"/>
      <c r="D4513" s="9"/>
      <c r="E4513" s="9"/>
      <c r="F4513" s="9"/>
    </row>
    <row r="4514" spans="2:6" ht="15.75" hidden="1" thickBot="1" x14ac:dyDescent="0.3">
      <c r="B4514" s="12" t="s">
        <v>59</v>
      </c>
      <c r="C4514" s="49"/>
      <c r="D4514" s="9"/>
      <c r="E4514" s="9"/>
      <c r="F4514" s="9"/>
    </row>
    <row r="4515" spans="2:6" ht="15.75" hidden="1" thickBot="1" x14ac:dyDescent="0.3">
      <c r="B4515" s="12" t="s">
        <v>59</v>
      </c>
      <c r="C4515" s="49"/>
      <c r="D4515" s="9"/>
      <c r="E4515" s="9"/>
      <c r="F4515" s="9"/>
    </row>
    <row r="4516" spans="2:6" ht="15.75" hidden="1" thickBot="1" x14ac:dyDescent="0.3">
      <c r="B4516" s="12" t="s">
        <v>59</v>
      </c>
      <c r="C4516" s="49"/>
      <c r="D4516" s="9"/>
      <c r="E4516" s="9"/>
      <c r="F4516" s="9"/>
    </row>
    <row r="4517" spans="2:6" ht="15.75" hidden="1" thickBot="1" x14ac:dyDescent="0.3">
      <c r="B4517" s="12" t="s">
        <v>59</v>
      </c>
      <c r="C4517" s="49"/>
      <c r="D4517" s="9"/>
      <c r="E4517" s="9"/>
      <c r="F4517" s="9"/>
    </row>
    <row r="4518" spans="2:6" ht="15.75" hidden="1" thickBot="1" x14ac:dyDescent="0.3">
      <c r="B4518" s="12" t="s">
        <v>59</v>
      </c>
      <c r="C4518" s="49"/>
      <c r="D4518" s="9"/>
      <c r="E4518" s="9"/>
      <c r="F4518" s="9"/>
    </row>
  </sheetData>
  <mergeCells count="343">
    <mergeCell ref="D773:E773"/>
    <mergeCell ref="D774:E774"/>
    <mergeCell ref="D775:E775"/>
    <mergeCell ref="D776:E776"/>
    <mergeCell ref="D777:E777"/>
    <mergeCell ref="D778:E778"/>
    <mergeCell ref="D8:E8"/>
    <mergeCell ref="D9:E9"/>
    <mergeCell ref="D769:E769"/>
    <mergeCell ref="D770:E770"/>
    <mergeCell ref="D771:E771"/>
    <mergeCell ref="D772:E772"/>
    <mergeCell ref="D785:E785"/>
    <mergeCell ref="D786:E786"/>
    <mergeCell ref="D787:E787"/>
    <mergeCell ref="D788:E788"/>
    <mergeCell ref="D789:E789"/>
    <mergeCell ref="D790:E790"/>
    <mergeCell ref="D779:E779"/>
    <mergeCell ref="D780:E780"/>
    <mergeCell ref="D781:E781"/>
    <mergeCell ref="D782:E782"/>
    <mergeCell ref="D783:E783"/>
    <mergeCell ref="D784:E784"/>
    <mergeCell ref="D797:E797"/>
    <mergeCell ref="D798:E798"/>
    <mergeCell ref="D799:E799"/>
    <mergeCell ref="D800:E800"/>
    <mergeCell ref="D801:E801"/>
    <mergeCell ref="D802:E802"/>
    <mergeCell ref="D791:E791"/>
    <mergeCell ref="D792:E792"/>
    <mergeCell ref="D793:E793"/>
    <mergeCell ref="D794:E794"/>
    <mergeCell ref="D795:E795"/>
    <mergeCell ref="D796:E796"/>
    <mergeCell ref="D809:E809"/>
    <mergeCell ref="D810:E810"/>
    <mergeCell ref="D811:E811"/>
    <mergeCell ref="D812:E812"/>
    <mergeCell ref="D813:E813"/>
    <mergeCell ref="D814:E814"/>
    <mergeCell ref="D803:E803"/>
    <mergeCell ref="D804:E804"/>
    <mergeCell ref="D805:E805"/>
    <mergeCell ref="D806:E806"/>
    <mergeCell ref="D807:E807"/>
    <mergeCell ref="D808:E808"/>
    <mergeCell ref="D821:E821"/>
    <mergeCell ref="D822:E822"/>
    <mergeCell ref="D823:E823"/>
    <mergeCell ref="D824:E824"/>
    <mergeCell ref="D825:E825"/>
    <mergeCell ref="D826:E826"/>
    <mergeCell ref="D815:E815"/>
    <mergeCell ref="D816:E816"/>
    <mergeCell ref="D817:E817"/>
    <mergeCell ref="D818:E818"/>
    <mergeCell ref="D819:E819"/>
    <mergeCell ref="D820:E820"/>
    <mergeCell ref="D833:E833"/>
    <mergeCell ref="D834:E834"/>
    <mergeCell ref="D835:E835"/>
    <mergeCell ref="D836:E836"/>
    <mergeCell ref="D837:E837"/>
    <mergeCell ref="D838:E838"/>
    <mergeCell ref="D827:E827"/>
    <mergeCell ref="D828:E828"/>
    <mergeCell ref="D829:E829"/>
    <mergeCell ref="D830:E830"/>
    <mergeCell ref="D831:E831"/>
    <mergeCell ref="D832:E832"/>
    <mergeCell ref="D845:E845"/>
    <mergeCell ref="D846:E846"/>
    <mergeCell ref="D847:E847"/>
    <mergeCell ref="D848:E848"/>
    <mergeCell ref="D849:E849"/>
    <mergeCell ref="D850:E850"/>
    <mergeCell ref="D839:E839"/>
    <mergeCell ref="D840:E840"/>
    <mergeCell ref="D841:E841"/>
    <mergeCell ref="D842:E842"/>
    <mergeCell ref="D843:E843"/>
    <mergeCell ref="D844:E844"/>
    <mergeCell ref="D857:E857"/>
    <mergeCell ref="D858:E858"/>
    <mergeCell ref="D859:E859"/>
    <mergeCell ref="D860:E860"/>
    <mergeCell ref="D861:E861"/>
    <mergeCell ref="D862:E862"/>
    <mergeCell ref="D851:E851"/>
    <mergeCell ref="D852:E852"/>
    <mergeCell ref="D853:E853"/>
    <mergeCell ref="D854:E854"/>
    <mergeCell ref="D855:E855"/>
    <mergeCell ref="D856:E856"/>
    <mergeCell ref="D869:E869"/>
    <mergeCell ref="D870:E870"/>
    <mergeCell ref="D871:E871"/>
    <mergeCell ref="D872:E872"/>
    <mergeCell ref="D873:E873"/>
    <mergeCell ref="D874:E874"/>
    <mergeCell ref="D863:E863"/>
    <mergeCell ref="D864:E864"/>
    <mergeCell ref="D865:E865"/>
    <mergeCell ref="D866:E866"/>
    <mergeCell ref="D867:E867"/>
    <mergeCell ref="D868:E868"/>
    <mergeCell ref="D881:E881"/>
    <mergeCell ref="D882:E882"/>
    <mergeCell ref="D883:E883"/>
    <mergeCell ref="D884:E884"/>
    <mergeCell ref="D885:E885"/>
    <mergeCell ref="D886:E886"/>
    <mergeCell ref="D875:E875"/>
    <mergeCell ref="D876:E876"/>
    <mergeCell ref="D877:E877"/>
    <mergeCell ref="D878:E878"/>
    <mergeCell ref="D879:E879"/>
    <mergeCell ref="D880:E880"/>
    <mergeCell ref="D893:E893"/>
    <mergeCell ref="D894:E894"/>
    <mergeCell ref="D895:E895"/>
    <mergeCell ref="D896:E896"/>
    <mergeCell ref="D897:E897"/>
    <mergeCell ref="D898:E898"/>
    <mergeCell ref="D887:E887"/>
    <mergeCell ref="D888:E888"/>
    <mergeCell ref="D889:E889"/>
    <mergeCell ref="D890:E890"/>
    <mergeCell ref="D891:E891"/>
    <mergeCell ref="D892:E892"/>
    <mergeCell ref="D905:E905"/>
    <mergeCell ref="D906:E906"/>
    <mergeCell ref="D907:E907"/>
    <mergeCell ref="D908:E908"/>
    <mergeCell ref="D909:E909"/>
    <mergeCell ref="D910:E910"/>
    <mergeCell ref="D899:E899"/>
    <mergeCell ref="D900:E900"/>
    <mergeCell ref="D901:E901"/>
    <mergeCell ref="D902:E902"/>
    <mergeCell ref="D903:E903"/>
    <mergeCell ref="D904:E904"/>
    <mergeCell ref="D917:E917"/>
    <mergeCell ref="D918:E918"/>
    <mergeCell ref="D919:E919"/>
    <mergeCell ref="D920:E920"/>
    <mergeCell ref="D921:E921"/>
    <mergeCell ref="D922:E922"/>
    <mergeCell ref="D911:E911"/>
    <mergeCell ref="D912:E912"/>
    <mergeCell ref="D913:E913"/>
    <mergeCell ref="D914:E914"/>
    <mergeCell ref="D915:E915"/>
    <mergeCell ref="D916:E916"/>
    <mergeCell ref="D929:E929"/>
    <mergeCell ref="D930:E930"/>
    <mergeCell ref="D931:E931"/>
    <mergeCell ref="D932:E932"/>
    <mergeCell ref="D933:E933"/>
    <mergeCell ref="D934:E934"/>
    <mergeCell ref="D923:E923"/>
    <mergeCell ref="D924:E924"/>
    <mergeCell ref="D925:E925"/>
    <mergeCell ref="D926:E926"/>
    <mergeCell ref="D927:E927"/>
    <mergeCell ref="D928:E928"/>
    <mergeCell ref="D941:E941"/>
    <mergeCell ref="D942:E942"/>
    <mergeCell ref="D943:E943"/>
    <mergeCell ref="D944:E944"/>
    <mergeCell ref="D945:E945"/>
    <mergeCell ref="D946:E946"/>
    <mergeCell ref="D935:E935"/>
    <mergeCell ref="D936:E936"/>
    <mergeCell ref="D937:E937"/>
    <mergeCell ref="D938:E938"/>
    <mergeCell ref="D939:E939"/>
    <mergeCell ref="D940:E940"/>
    <mergeCell ref="D953:E953"/>
    <mergeCell ref="D954:E954"/>
    <mergeCell ref="D955:E955"/>
    <mergeCell ref="D956:E956"/>
    <mergeCell ref="D957:E957"/>
    <mergeCell ref="D958:E958"/>
    <mergeCell ref="D947:E947"/>
    <mergeCell ref="D948:E948"/>
    <mergeCell ref="D949:E949"/>
    <mergeCell ref="D950:E950"/>
    <mergeCell ref="D951:E951"/>
    <mergeCell ref="D952:E952"/>
    <mergeCell ref="D965:E965"/>
    <mergeCell ref="D966:E966"/>
    <mergeCell ref="D967:E967"/>
    <mergeCell ref="D968:E968"/>
    <mergeCell ref="D969:E969"/>
    <mergeCell ref="D970:E970"/>
    <mergeCell ref="D959:E959"/>
    <mergeCell ref="D960:E960"/>
    <mergeCell ref="D961:E961"/>
    <mergeCell ref="D962:E962"/>
    <mergeCell ref="D963:E963"/>
    <mergeCell ref="D964:E964"/>
    <mergeCell ref="D977:E977"/>
    <mergeCell ref="D978:E978"/>
    <mergeCell ref="D979:E979"/>
    <mergeCell ref="D980:E980"/>
    <mergeCell ref="D981:E981"/>
    <mergeCell ref="D982:E982"/>
    <mergeCell ref="D971:E971"/>
    <mergeCell ref="D972:E972"/>
    <mergeCell ref="D973:E973"/>
    <mergeCell ref="D974:E974"/>
    <mergeCell ref="D975:E975"/>
    <mergeCell ref="D976:E976"/>
    <mergeCell ref="D989:E989"/>
    <mergeCell ref="D990:E990"/>
    <mergeCell ref="D991:E991"/>
    <mergeCell ref="D992:E992"/>
    <mergeCell ref="D993:E993"/>
    <mergeCell ref="D994:E994"/>
    <mergeCell ref="D983:E983"/>
    <mergeCell ref="D984:E984"/>
    <mergeCell ref="D985:E985"/>
    <mergeCell ref="D986:E986"/>
    <mergeCell ref="D987:E987"/>
    <mergeCell ref="D988:E988"/>
    <mergeCell ref="D1007:E1007"/>
    <mergeCell ref="D1008:E1008"/>
    <mergeCell ref="D1001:E1001"/>
    <mergeCell ref="D1002:E1002"/>
    <mergeCell ref="D1003:E1003"/>
    <mergeCell ref="D1004:E1004"/>
    <mergeCell ref="D1005:E1005"/>
    <mergeCell ref="D1006:E1006"/>
    <mergeCell ref="D995:E995"/>
    <mergeCell ref="D996:E996"/>
    <mergeCell ref="D997:E997"/>
    <mergeCell ref="D998:E998"/>
    <mergeCell ref="D999:E999"/>
    <mergeCell ref="D1000:E1000"/>
    <mergeCell ref="D3416:E3416"/>
    <mergeCell ref="D3417:E3417"/>
    <mergeCell ref="D4317:E4317"/>
    <mergeCell ref="D4318:E4318"/>
    <mergeCell ref="D4319:E4319"/>
    <mergeCell ref="D4320:E4320"/>
    <mergeCell ref="D4321:E4321"/>
    <mergeCell ref="D4322:E4322"/>
    <mergeCell ref="D4323:E4323"/>
    <mergeCell ref="D4324:E4324"/>
    <mergeCell ref="D4325:E4325"/>
    <mergeCell ref="D4326:E4326"/>
    <mergeCell ref="D4327:E4327"/>
    <mergeCell ref="D4328:E4328"/>
    <mergeCell ref="D4329:E4329"/>
    <mergeCell ref="D4330:E4330"/>
    <mergeCell ref="D4331:E4331"/>
    <mergeCell ref="D4332:E4332"/>
    <mergeCell ref="D4333:E4333"/>
    <mergeCell ref="D4334:E4334"/>
    <mergeCell ref="D4335:E4335"/>
    <mergeCell ref="D4336:E4336"/>
    <mergeCell ref="D4337:E4337"/>
    <mergeCell ref="D4338:E4338"/>
    <mergeCell ref="D4339:E4339"/>
    <mergeCell ref="D4340:E4340"/>
    <mergeCell ref="D4341:E4341"/>
    <mergeCell ref="D4342:E4342"/>
    <mergeCell ref="D4343:E4343"/>
    <mergeCell ref="D4344:E4344"/>
    <mergeCell ref="D4345:E4345"/>
    <mergeCell ref="D4346:E4346"/>
    <mergeCell ref="D4347:E4347"/>
    <mergeCell ref="D4348:E4348"/>
    <mergeCell ref="D4349:E4349"/>
    <mergeCell ref="D4350:E4350"/>
    <mergeCell ref="D4351:E4351"/>
    <mergeCell ref="D4352:E4352"/>
    <mergeCell ref="D4353:E4353"/>
    <mergeCell ref="D4354:E4354"/>
    <mergeCell ref="D4355:E4355"/>
    <mergeCell ref="D4356:E4356"/>
    <mergeCell ref="D4357:E4357"/>
    <mergeCell ref="D4358:E4358"/>
    <mergeCell ref="D4359:E4359"/>
    <mergeCell ref="D4360:E4360"/>
    <mergeCell ref="D4361:E4361"/>
    <mergeCell ref="D4362:E4362"/>
    <mergeCell ref="D4363:E4363"/>
    <mergeCell ref="D4364:E4364"/>
    <mergeCell ref="D4365:E4365"/>
    <mergeCell ref="D4366:E4366"/>
    <mergeCell ref="D4367:E4367"/>
    <mergeCell ref="D4368:E4368"/>
    <mergeCell ref="D4369:E4369"/>
    <mergeCell ref="D4370:E4370"/>
    <mergeCell ref="D4371:E4371"/>
    <mergeCell ref="D4372:E4372"/>
    <mergeCell ref="D4373:E4373"/>
    <mergeCell ref="D4374:E4374"/>
    <mergeCell ref="D4375:E4375"/>
    <mergeCell ref="D4376:E4376"/>
    <mergeCell ref="D4377:E4377"/>
    <mergeCell ref="D4378:E4378"/>
    <mergeCell ref="D4379:E4379"/>
    <mergeCell ref="D4380:E4380"/>
    <mergeCell ref="D4381:E4381"/>
    <mergeCell ref="D4382:E4382"/>
    <mergeCell ref="D4383:E4383"/>
    <mergeCell ref="D4384:E4384"/>
    <mergeCell ref="D4385:E4385"/>
    <mergeCell ref="D4386:E4386"/>
    <mergeCell ref="D4387:E4387"/>
    <mergeCell ref="D4388:E4388"/>
    <mergeCell ref="D4389:E4389"/>
    <mergeCell ref="D4390:E4390"/>
    <mergeCell ref="D4391:E4391"/>
    <mergeCell ref="D4392:E4392"/>
    <mergeCell ref="D4393:E4393"/>
    <mergeCell ref="D4394:E4394"/>
    <mergeCell ref="D4395:E4395"/>
    <mergeCell ref="D4396:E4396"/>
    <mergeCell ref="D4397:E4397"/>
    <mergeCell ref="D4398:E4398"/>
    <mergeCell ref="D4399:E4399"/>
    <mergeCell ref="D4400:E4400"/>
    <mergeCell ref="D4401:E4401"/>
    <mergeCell ref="D4402:E4402"/>
    <mergeCell ref="D4403:E4403"/>
    <mergeCell ref="D4404:E4404"/>
    <mergeCell ref="D4414:E4414"/>
    <mergeCell ref="D4416:E4416"/>
    <mergeCell ref="D4405:E4405"/>
    <mergeCell ref="D4406:E4406"/>
    <mergeCell ref="D4407:E4407"/>
    <mergeCell ref="D4408:E4408"/>
    <mergeCell ref="D4409:E4409"/>
    <mergeCell ref="D4410:E4410"/>
    <mergeCell ref="D4411:E4411"/>
    <mergeCell ref="D4412:E4412"/>
    <mergeCell ref="D4413:E4413"/>
  </mergeCells>
  <dataValidations count="4">
    <dataValidation showInputMessage="1" sqref="D9:D1008"/>
    <dataValidation type="list" showErrorMessage="1" sqref="C9:C1008">
      <formula1>"Active,Inactive,Complete"</formula1>
    </dataValidation>
    <dataValidation type="list" showInputMessage="1" sqref="D4419:D4518">
      <formula1>"Project, Team, One-One"</formula1>
    </dataValidation>
    <dataValidation type="list" showErrorMessage="1" sqref="D1011:D2010">
      <formula1>rDocBases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iddenSheet"/>
  <dimension ref="B2:J186"/>
  <sheetViews>
    <sheetView showGridLines="0" topLeftCell="A10" workbookViewId="0">
      <selection activeCell="A11" sqref="A11"/>
    </sheetView>
  </sheetViews>
  <sheetFormatPr defaultRowHeight="15" x14ac:dyDescent="0.25"/>
  <cols>
    <col min="1" max="1" width="3.85546875" customWidth="1"/>
    <col min="2" max="2" width="16.85546875" customWidth="1"/>
    <col min="3" max="3" width="54" bestFit="1" customWidth="1"/>
    <col min="4" max="4" width="10.28515625" bestFit="1" customWidth="1"/>
    <col min="7" max="7" width="14.5703125" bestFit="1" customWidth="1"/>
  </cols>
  <sheetData>
    <row r="2" spans="2:10" ht="23.25" x14ac:dyDescent="0.35">
      <c r="B2" s="2" t="s">
        <v>85</v>
      </c>
    </row>
    <row r="4" spans="2:10" x14ac:dyDescent="0.25">
      <c r="B4" t="s">
        <v>74</v>
      </c>
      <c r="C4" t="s">
        <v>75</v>
      </c>
      <c r="D4" t="s">
        <v>75</v>
      </c>
      <c r="F4" t="s">
        <v>185</v>
      </c>
      <c r="G4" t="s">
        <v>186</v>
      </c>
      <c r="J4" t="s">
        <v>194</v>
      </c>
    </row>
    <row r="5" spans="2:10" x14ac:dyDescent="0.25">
      <c r="B5" s="3" t="s">
        <v>76</v>
      </c>
      <c r="C5" s="16" t="s">
        <v>77</v>
      </c>
      <c r="D5" s="16" t="s">
        <v>78</v>
      </c>
      <c r="F5" s="3" t="s">
        <v>128</v>
      </c>
      <c r="G5" s="9" t="s">
        <v>2</v>
      </c>
      <c r="I5">
        <v>1</v>
      </c>
      <c r="J5" s="56" t="str">
        <f>IF(TOC!F5="","",TOC!F5)</f>
        <v/>
      </c>
    </row>
    <row r="6" spans="2:10" x14ac:dyDescent="0.25">
      <c r="B6" s="3" t="s">
        <v>79</v>
      </c>
      <c r="C6" s="21" t="s">
        <v>80</v>
      </c>
      <c r="D6" s="16" t="s">
        <v>81</v>
      </c>
      <c r="F6" s="3" t="s">
        <v>131</v>
      </c>
      <c r="G6" s="9" t="s">
        <v>62</v>
      </c>
      <c r="I6">
        <v>2</v>
      </c>
      <c r="J6" s="56" t="str">
        <f>IF(TOC!F6="","",TOC!F6)</f>
        <v/>
      </c>
    </row>
    <row r="7" spans="2:10" x14ac:dyDescent="0.25">
      <c r="B7" s="3" t="s">
        <v>82</v>
      </c>
      <c r="C7" s="16" t="s">
        <v>83</v>
      </c>
      <c r="D7" s="3"/>
      <c r="G7" s="9" t="s">
        <v>63</v>
      </c>
      <c r="I7">
        <v>3</v>
      </c>
      <c r="J7" s="56" t="str">
        <f>IF(TOC!F7="","",TOC!F7)</f>
        <v/>
      </c>
    </row>
    <row r="8" spans="2:10" x14ac:dyDescent="0.25">
      <c r="B8" s="3" t="s">
        <v>84</v>
      </c>
      <c r="C8" s="3"/>
      <c r="D8" s="3"/>
      <c r="G8" s="9" t="s">
        <v>64</v>
      </c>
      <c r="I8">
        <v>4</v>
      </c>
      <c r="J8" s="56" t="str">
        <f>IF(TOC!F8="","",TOC!F8)</f>
        <v/>
      </c>
    </row>
    <row r="9" spans="2:10" x14ac:dyDescent="0.25">
      <c r="G9" s="9" t="s">
        <v>65</v>
      </c>
      <c r="I9">
        <v>5</v>
      </c>
      <c r="J9" s="56" t="str">
        <f>IF(TOC!F9="","",TOC!F9)</f>
        <v/>
      </c>
    </row>
    <row r="10" spans="2:10" x14ac:dyDescent="0.25">
      <c r="B10" s="3" t="s">
        <v>103</v>
      </c>
      <c r="C10" s="17" t="s">
        <v>104</v>
      </c>
      <c r="G10" s="9" t="s">
        <v>66</v>
      </c>
      <c r="I10">
        <v>6</v>
      </c>
      <c r="J10" s="56" t="str">
        <f>IF(TOC!F10="","",TOC!F10)</f>
        <v/>
      </c>
    </row>
    <row r="11" spans="2:10" x14ac:dyDescent="0.25">
      <c r="B11" s="3" t="s">
        <v>105</v>
      </c>
      <c r="C11" s="17" t="s">
        <v>106</v>
      </c>
      <c r="G11" s="9" t="s">
        <v>67</v>
      </c>
      <c r="I11">
        <v>7</v>
      </c>
      <c r="J11" s="56" t="str">
        <f>IF(TOC!F11="","",TOC!F11)</f>
        <v/>
      </c>
    </row>
    <row r="12" spans="2:10" x14ac:dyDescent="0.25">
      <c r="B12" s="3" t="s">
        <v>107</v>
      </c>
      <c r="C12" s="17" t="s">
        <v>108</v>
      </c>
      <c r="G12" s="9" t="s">
        <v>68</v>
      </c>
      <c r="I12">
        <v>8</v>
      </c>
      <c r="J12" s="56" t="str">
        <f>IF(TOC!F12="","",TOC!F12)</f>
        <v/>
      </c>
    </row>
    <row r="13" spans="2:10" x14ac:dyDescent="0.25">
      <c r="B13" s="3" t="s">
        <v>109</v>
      </c>
      <c r="C13" s="17" t="s">
        <v>110</v>
      </c>
      <c r="I13">
        <v>9</v>
      </c>
      <c r="J13" s="56" t="str">
        <f>IF(TOC!F13="","",TOC!F13)</f>
        <v/>
      </c>
    </row>
    <row r="14" spans="2:10" x14ac:dyDescent="0.25">
      <c r="I14">
        <v>10</v>
      </c>
      <c r="J14" s="56" t="str">
        <f>IF(TOC!F14="","",TOC!F14)</f>
        <v/>
      </c>
    </row>
    <row r="15" spans="2:10" x14ac:dyDescent="0.25">
      <c r="I15">
        <v>11</v>
      </c>
      <c r="J15" s="56" t="str">
        <f>IF(TOC!F15="","",TOC!F15)</f>
        <v/>
      </c>
    </row>
    <row r="16" spans="2:10" x14ac:dyDescent="0.25">
      <c r="I16">
        <v>12</v>
      </c>
      <c r="J16" s="56" t="str">
        <f>IF(TOC!F16="","",TOC!F16)</f>
        <v/>
      </c>
    </row>
    <row r="17" spans="2:10" x14ac:dyDescent="0.25">
      <c r="I17">
        <v>13</v>
      </c>
      <c r="J17" s="56" t="str">
        <f>IF(TOC!F17="","",TOC!F17)</f>
        <v/>
      </c>
    </row>
    <row r="18" spans="2:10" x14ac:dyDescent="0.25">
      <c r="B18" s="1" t="s">
        <v>74</v>
      </c>
      <c r="C18" s="1" t="s">
        <v>86</v>
      </c>
      <c r="I18">
        <v>14</v>
      </c>
      <c r="J18" s="56" t="str">
        <f>IF(TOC!F18="","",TOC!F18)</f>
        <v/>
      </c>
    </row>
    <row r="19" spans="2:10" x14ac:dyDescent="0.25">
      <c r="B19" s="3" t="s">
        <v>195</v>
      </c>
      <c r="C19" s="3" t="s">
        <v>87</v>
      </c>
      <c r="I19">
        <v>15</v>
      </c>
      <c r="J19" s="56" t="str">
        <f>IF(TOC!F19="","",TOC!F19)</f>
        <v/>
      </c>
    </row>
    <row r="20" spans="2:10" x14ac:dyDescent="0.25">
      <c r="B20" s="3" t="s">
        <v>79</v>
      </c>
      <c r="C20" s="3" t="s">
        <v>88</v>
      </c>
      <c r="I20">
        <v>16</v>
      </c>
      <c r="J20" s="56" t="str">
        <f>IF(TOC!F20="","",TOC!F20)</f>
        <v/>
      </c>
    </row>
    <row r="21" spans="2:10" x14ac:dyDescent="0.25">
      <c r="B21" s="3" t="s">
        <v>196</v>
      </c>
      <c r="C21" s="3" t="s">
        <v>89</v>
      </c>
      <c r="I21">
        <v>17</v>
      </c>
      <c r="J21" s="56" t="str">
        <f>IF(TOC!F21="","",TOC!F21)</f>
        <v/>
      </c>
    </row>
    <row r="22" spans="2:10" x14ac:dyDescent="0.25">
      <c r="B22" s="3" t="s">
        <v>123</v>
      </c>
      <c r="C22" s="3" t="s">
        <v>90</v>
      </c>
      <c r="I22">
        <v>18</v>
      </c>
      <c r="J22" s="56" t="str">
        <f>IF(TOC!F22="","",TOC!F22)</f>
        <v/>
      </c>
    </row>
    <row r="23" spans="2:10" x14ac:dyDescent="0.25">
      <c r="B23" s="3" t="s">
        <v>122</v>
      </c>
      <c r="C23" s="3" t="s">
        <v>91</v>
      </c>
      <c r="I23">
        <v>19</v>
      </c>
      <c r="J23" s="56" t="str">
        <f>IF(TOC!F23="","",TOC!F23)</f>
        <v/>
      </c>
    </row>
    <row r="24" spans="2:10" x14ac:dyDescent="0.25">
      <c r="B24" s="3" t="s">
        <v>82</v>
      </c>
      <c r="C24" s="3" t="s">
        <v>92</v>
      </c>
      <c r="I24">
        <v>20</v>
      </c>
      <c r="J24" s="56" t="str">
        <f>IF(TOC!F24="","",TOC!F24)</f>
        <v/>
      </c>
    </row>
    <row r="25" spans="2:10" x14ac:dyDescent="0.25">
      <c r="C25" s="3" t="s">
        <v>93</v>
      </c>
      <c r="I25">
        <v>21</v>
      </c>
      <c r="J25" s="56" t="str">
        <f>IF(TOC!F25="","",TOC!F25)</f>
        <v/>
      </c>
    </row>
    <row r="26" spans="2:10" x14ac:dyDescent="0.25">
      <c r="C26" s="3" t="s">
        <v>94</v>
      </c>
      <c r="I26">
        <v>22</v>
      </c>
      <c r="J26" s="56" t="str">
        <f>IF(TOC!F26="","",TOC!F26)</f>
        <v/>
      </c>
    </row>
    <row r="27" spans="2:10" x14ac:dyDescent="0.25">
      <c r="C27" s="3" t="s">
        <v>95</v>
      </c>
      <c r="I27">
        <v>23</v>
      </c>
      <c r="J27" s="56" t="str">
        <f>IF(TOC!F27="","",TOC!F27)</f>
        <v/>
      </c>
    </row>
    <row r="28" spans="2:10" x14ac:dyDescent="0.25">
      <c r="C28" s="3" t="s">
        <v>96</v>
      </c>
      <c r="I28">
        <v>24</v>
      </c>
      <c r="J28" s="56" t="str">
        <f>IF(TOC!F28="","",TOC!F28)</f>
        <v/>
      </c>
    </row>
    <row r="29" spans="2:10" x14ac:dyDescent="0.25">
      <c r="C29" s="3" t="s">
        <v>97</v>
      </c>
      <c r="I29">
        <v>25</v>
      </c>
      <c r="J29" s="56" t="str">
        <f>IF(TOC!F29="","",TOC!F29)</f>
        <v/>
      </c>
    </row>
    <row r="30" spans="2:10" x14ac:dyDescent="0.25">
      <c r="C30" s="3" t="s">
        <v>98</v>
      </c>
      <c r="I30">
        <v>26</v>
      </c>
      <c r="J30" s="56" t="str">
        <f>IF(TOC!F30="","",TOC!F30)</f>
        <v/>
      </c>
    </row>
    <row r="31" spans="2:10" x14ac:dyDescent="0.25">
      <c r="C31" s="3" t="s">
        <v>99</v>
      </c>
      <c r="I31">
        <v>27</v>
      </c>
      <c r="J31" s="56" t="str">
        <f>IF(TOC!F31="","",TOC!F31)</f>
        <v/>
      </c>
    </row>
    <row r="32" spans="2:10" x14ac:dyDescent="0.25">
      <c r="C32" s="3" t="s">
        <v>100</v>
      </c>
      <c r="I32">
        <v>28</v>
      </c>
      <c r="J32" s="56" t="str">
        <f>IF(TOC!F32="","",TOC!F32)</f>
        <v/>
      </c>
    </row>
    <row r="33" spans="3:10" x14ac:dyDescent="0.25">
      <c r="C33" s="3" t="s">
        <v>101</v>
      </c>
      <c r="I33">
        <v>29</v>
      </c>
      <c r="J33" s="56" t="str">
        <f>IF(TOC!F33="","",TOC!F33)</f>
        <v/>
      </c>
    </row>
    <row r="34" spans="3:10" x14ac:dyDescent="0.25">
      <c r="C34" s="3" t="s">
        <v>102</v>
      </c>
      <c r="I34">
        <v>30</v>
      </c>
      <c r="J34" s="56" t="str">
        <f>IF(TOC!F34="","",TOC!F34)</f>
        <v/>
      </c>
    </row>
    <row r="35" spans="3:10" x14ac:dyDescent="0.25">
      <c r="C35" s="3"/>
      <c r="I35">
        <v>1</v>
      </c>
      <c r="J35" s="56" t="str">
        <f>IF(TOC!F37="","",TOC!F37)</f>
        <v/>
      </c>
    </row>
    <row r="36" spans="3:10" x14ac:dyDescent="0.25">
      <c r="C36" s="3"/>
      <c r="I36">
        <v>2</v>
      </c>
      <c r="J36" s="56" t="str">
        <f>IF(TOC!F38="","",TOC!F38)</f>
        <v/>
      </c>
    </row>
    <row r="37" spans="3:10" x14ac:dyDescent="0.25">
      <c r="C37" s="3"/>
      <c r="I37">
        <v>3</v>
      </c>
      <c r="J37" s="56" t="str">
        <f>IF(TOC!F39="","",TOC!F39)</f>
        <v/>
      </c>
    </row>
    <row r="38" spans="3:10" x14ac:dyDescent="0.25">
      <c r="C38" s="3"/>
      <c r="I38">
        <v>4</v>
      </c>
      <c r="J38" s="56" t="str">
        <f>IF(TOC!F40="","",TOC!F40)</f>
        <v/>
      </c>
    </row>
    <row r="39" spans="3:10" x14ac:dyDescent="0.25">
      <c r="C39" s="3"/>
      <c r="I39">
        <v>5</v>
      </c>
      <c r="J39" s="56" t="str">
        <f>IF(TOC!F41="","",TOC!F41)</f>
        <v/>
      </c>
    </row>
    <row r="40" spans="3:10" x14ac:dyDescent="0.25">
      <c r="C40" s="3"/>
      <c r="I40">
        <v>6</v>
      </c>
      <c r="J40" s="56" t="str">
        <f>IF(TOC!F42="","",TOC!F42)</f>
        <v/>
      </c>
    </row>
    <row r="41" spans="3:10" x14ac:dyDescent="0.25">
      <c r="C41" s="3"/>
      <c r="I41">
        <v>7</v>
      </c>
      <c r="J41" s="56" t="str">
        <f>IF(TOC!F43="","",TOC!F43)</f>
        <v/>
      </c>
    </row>
    <row r="42" spans="3:10" x14ac:dyDescent="0.25">
      <c r="C42" s="3"/>
      <c r="I42">
        <v>8</v>
      </c>
      <c r="J42" s="56" t="str">
        <f>IF(TOC!F44="","",TOC!F44)</f>
        <v/>
      </c>
    </row>
    <row r="43" spans="3:10" x14ac:dyDescent="0.25">
      <c r="C43" s="3"/>
      <c r="I43">
        <v>9</v>
      </c>
      <c r="J43" s="56" t="str">
        <f>IF(TOC!F45="","",TOC!F45)</f>
        <v/>
      </c>
    </row>
    <row r="44" spans="3:10" x14ac:dyDescent="0.25">
      <c r="C44" s="3"/>
      <c r="I44">
        <v>10</v>
      </c>
      <c r="J44" s="56" t="str">
        <f>IF(TOC!F46="","",TOC!F46)</f>
        <v/>
      </c>
    </row>
    <row r="45" spans="3:10" x14ac:dyDescent="0.25">
      <c r="C45" s="3"/>
      <c r="I45">
        <v>11</v>
      </c>
      <c r="J45" s="56" t="str">
        <f>IF(TOC!F47="","",TOC!F47)</f>
        <v/>
      </c>
    </row>
    <row r="46" spans="3:10" x14ac:dyDescent="0.25">
      <c r="C46" s="3"/>
      <c r="I46">
        <v>12</v>
      </c>
      <c r="J46" s="56" t="str">
        <f>IF(TOC!F48="","",TOC!F48)</f>
        <v/>
      </c>
    </row>
    <row r="47" spans="3:10" x14ac:dyDescent="0.25">
      <c r="C47" s="3"/>
      <c r="I47">
        <v>13</v>
      </c>
      <c r="J47" s="56" t="str">
        <f>IF(TOC!F49="","",TOC!F49)</f>
        <v/>
      </c>
    </row>
    <row r="48" spans="3:10" x14ac:dyDescent="0.25">
      <c r="C48" s="3"/>
      <c r="I48">
        <v>14</v>
      </c>
      <c r="J48" s="56" t="str">
        <f>IF(TOC!F50="","",TOC!F50)</f>
        <v/>
      </c>
    </row>
    <row r="49" spans="3:10" x14ac:dyDescent="0.25">
      <c r="C49" s="3"/>
      <c r="I49">
        <v>15</v>
      </c>
      <c r="J49" s="56" t="str">
        <f>IF(TOC!F51="","",TOC!F51)</f>
        <v/>
      </c>
    </row>
    <row r="50" spans="3:10" x14ac:dyDescent="0.25">
      <c r="C50" s="3"/>
      <c r="I50">
        <v>16</v>
      </c>
      <c r="J50" s="56" t="str">
        <f>IF(TOC!F52="","",TOC!F52)</f>
        <v/>
      </c>
    </row>
    <row r="51" spans="3:10" x14ac:dyDescent="0.25">
      <c r="C51" s="3"/>
      <c r="I51">
        <v>17</v>
      </c>
      <c r="J51" s="56" t="str">
        <f>IF(TOC!F53="","",TOC!F53)</f>
        <v/>
      </c>
    </row>
    <row r="52" spans="3:10" x14ac:dyDescent="0.25">
      <c r="C52" s="3"/>
      <c r="I52">
        <v>18</v>
      </c>
      <c r="J52" s="56" t="str">
        <f>IF(TOC!F54="","",TOC!F54)</f>
        <v/>
      </c>
    </row>
    <row r="53" spans="3:10" x14ac:dyDescent="0.25">
      <c r="C53" s="3"/>
      <c r="I53">
        <v>19</v>
      </c>
      <c r="J53" s="56" t="str">
        <f>IF(TOC!F55="","",TOC!F55)</f>
        <v/>
      </c>
    </row>
    <row r="54" spans="3:10" x14ac:dyDescent="0.25">
      <c r="C54" s="3"/>
      <c r="I54">
        <v>20</v>
      </c>
      <c r="J54" s="56" t="str">
        <f>IF(TOC!F56="","",TOC!F56)</f>
        <v/>
      </c>
    </row>
    <row r="55" spans="3:10" x14ac:dyDescent="0.25">
      <c r="C55" s="3"/>
      <c r="I55">
        <v>21</v>
      </c>
      <c r="J55" s="56" t="str">
        <f>IF(TOC!F57="","",TOC!F57)</f>
        <v/>
      </c>
    </row>
    <row r="56" spans="3:10" x14ac:dyDescent="0.25">
      <c r="C56" s="3"/>
      <c r="I56">
        <v>22</v>
      </c>
      <c r="J56" s="56" t="str">
        <f>IF(TOC!F58="","",TOC!F58)</f>
        <v/>
      </c>
    </row>
    <row r="57" spans="3:10" x14ac:dyDescent="0.25">
      <c r="C57" s="3"/>
      <c r="I57">
        <v>23</v>
      </c>
      <c r="J57" s="56" t="str">
        <f>IF(TOC!F59="","",TOC!F59)</f>
        <v/>
      </c>
    </row>
    <row r="58" spans="3:10" x14ac:dyDescent="0.25">
      <c r="C58" s="3"/>
      <c r="I58">
        <v>24</v>
      </c>
      <c r="J58" s="56" t="str">
        <f>IF(TOC!F60="","",TOC!F60)</f>
        <v/>
      </c>
    </row>
    <row r="59" spans="3:10" x14ac:dyDescent="0.25">
      <c r="C59" s="3"/>
      <c r="I59">
        <v>25</v>
      </c>
      <c r="J59" s="56" t="str">
        <f>IF(TOC!F61="","",TOC!F61)</f>
        <v/>
      </c>
    </row>
    <row r="60" spans="3:10" x14ac:dyDescent="0.25">
      <c r="C60" s="3"/>
      <c r="I60">
        <v>26</v>
      </c>
      <c r="J60" s="56" t="str">
        <f>IF(TOC!F62="","",TOC!F62)</f>
        <v/>
      </c>
    </row>
    <row r="61" spans="3:10" x14ac:dyDescent="0.25">
      <c r="C61" s="3"/>
      <c r="I61">
        <v>27</v>
      </c>
      <c r="J61" s="56" t="str">
        <f>IF(TOC!F63="","",TOC!F63)</f>
        <v/>
      </c>
    </row>
    <row r="62" spans="3:10" x14ac:dyDescent="0.25">
      <c r="C62" s="3"/>
      <c r="I62">
        <v>28</v>
      </c>
      <c r="J62" s="56" t="str">
        <f>IF(TOC!F64="","",TOC!F64)</f>
        <v/>
      </c>
    </row>
    <row r="63" spans="3:10" x14ac:dyDescent="0.25">
      <c r="C63" s="3"/>
      <c r="I63">
        <v>29</v>
      </c>
      <c r="J63" s="56" t="str">
        <f>IF(TOC!F65="","",TOC!F65)</f>
        <v/>
      </c>
    </row>
    <row r="64" spans="3:10" x14ac:dyDescent="0.25">
      <c r="C64" s="3"/>
      <c r="I64">
        <v>30</v>
      </c>
      <c r="J64" s="56" t="str">
        <f>IF(TOC!F66="","",TOC!F66)</f>
        <v/>
      </c>
    </row>
    <row r="65" spans="3:10" x14ac:dyDescent="0.25">
      <c r="C65" s="3"/>
      <c r="I65">
        <v>31</v>
      </c>
      <c r="J65" s="56" t="str">
        <f>IF(TOC!F67="","",TOC!F67)</f>
        <v/>
      </c>
    </row>
    <row r="66" spans="3:10" x14ac:dyDescent="0.25">
      <c r="C66" s="3"/>
      <c r="I66">
        <v>32</v>
      </c>
      <c r="J66" s="56" t="str">
        <f>IF(TOC!F68="","",TOC!F68)</f>
        <v/>
      </c>
    </row>
    <row r="67" spans="3:10" x14ac:dyDescent="0.25">
      <c r="C67" s="3"/>
      <c r="I67">
        <v>33</v>
      </c>
      <c r="J67" s="56" t="str">
        <f>IF(TOC!F69="","",TOC!F69)</f>
        <v/>
      </c>
    </row>
    <row r="68" spans="3:10" x14ac:dyDescent="0.25">
      <c r="C68" s="3"/>
      <c r="I68">
        <v>34</v>
      </c>
      <c r="J68" s="56" t="str">
        <f>IF(TOC!F70="","",TOC!F70)</f>
        <v/>
      </c>
    </row>
    <row r="69" spans="3:10" x14ac:dyDescent="0.25">
      <c r="C69" s="3"/>
      <c r="I69">
        <v>35</v>
      </c>
      <c r="J69" s="56" t="str">
        <f>IF(TOC!F71="","",TOC!F71)</f>
        <v/>
      </c>
    </row>
    <row r="70" spans="3:10" x14ac:dyDescent="0.25">
      <c r="C70" s="3"/>
      <c r="I70">
        <v>36</v>
      </c>
      <c r="J70" s="56" t="str">
        <f>IF(TOC!F72="","",TOC!F72)</f>
        <v/>
      </c>
    </row>
    <row r="71" spans="3:10" x14ac:dyDescent="0.25">
      <c r="C71" s="3"/>
      <c r="I71">
        <v>37</v>
      </c>
      <c r="J71" s="56" t="str">
        <f>IF(TOC!F73="","",TOC!F73)</f>
        <v/>
      </c>
    </row>
    <row r="72" spans="3:10" x14ac:dyDescent="0.25">
      <c r="C72" s="3"/>
      <c r="I72">
        <v>38</v>
      </c>
      <c r="J72" s="56" t="str">
        <f>IF(TOC!F74="","",TOC!F74)</f>
        <v/>
      </c>
    </row>
    <row r="73" spans="3:10" x14ac:dyDescent="0.25">
      <c r="C73" s="3"/>
      <c r="I73">
        <v>39</v>
      </c>
      <c r="J73" s="56" t="str">
        <f>IF(TOC!F75="","",TOC!F75)</f>
        <v/>
      </c>
    </row>
    <row r="74" spans="3:10" x14ac:dyDescent="0.25">
      <c r="C74" s="3"/>
      <c r="I74">
        <v>40</v>
      </c>
      <c r="J74" s="56" t="str">
        <f>IF(TOC!F76="","",TOC!F76)</f>
        <v/>
      </c>
    </row>
    <row r="75" spans="3:10" x14ac:dyDescent="0.25">
      <c r="C75" s="3"/>
      <c r="I75">
        <v>41</v>
      </c>
      <c r="J75" s="56" t="str">
        <f>IF(TOC!F77="","",TOC!F77)</f>
        <v/>
      </c>
    </row>
    <row r="76" spans="3:10" x14ac:dyDescent="0.25">
      <c r="C76" s="3"/>
      <c r="I76">
        <v>42</v>
      </c>
      <c r="J76" s="56" t="str">
        <f>IF(TOC!F78="","",TOC!F78)</f>
        <v/>
      </c>
    </row>
    <row r="77" spans="3:10" x14ac:dyDescent="0.25">
      <c r="C77" s="3"/>
      <c r="I77">
        <v>43</v>
      </c>
      <c r="J77" s="56" t="str">
        <f>IF(TOC!F79="","",TOC!F79)</f>
        <v/>
      </c>
    </row>
    <row r="78" spans="3:10" x14ac:dyDescent="0.25">
      <c r="C78" s="3"/>
      <c r="I78">
        <v>44</v>
      </c>
      <c r="J78" s="56" t="str">
        <f>IF(TOC!F80="","",TOC!F80)</f>
        <v/>
      </c>
    </row>
    <row r="79" spans="3:10" x14ac:dyDescent="0.25">
      <c r="C79" s="3"/>
      <c r="I79">
        <v>45</v>
      </c>
      <c r="J79" s="56" t="str">
        <f>IF(TOC!F81="","",TOC!F81)</f>
        <v/>
      </c>
    </row>
    <row r="80" spans="3:10" x14ac:dyDescent="0.25">
      <c r="C80" s="3"/>
      <c r="I80">
        <v>46</v>
      </c>
      <c r="J80" s="56" t="str">
        <f>IF(TOC!F82="","",TOC!F82)</f>
        <v/>
      </c>
    </row>
    <row r="81" spans="3:10" x14ac:dyDescent="0.25">
      <c r="C81" s="3"/>
      <c r="I81">
        <v>47</v>
      </c>
      <c r="J81" s="56" t="str">
        <f>IF(TOC!F83="","",TOC!F83)</f>
        <v/>
      </c>
    </row>
    <row r="82" spans="3:10" x14ac:dyDescent="0.25">
      <c r="C82" s="3"/>
      <c r="I82">
        <v>48</v>
      </c>
      <c r="J82" s="56" t="str">
        <f>IF(TOC!F84="","",TOC!F84)</f>
        <v/>
      </c>
    </row>
    <row r="83" spans="3:10" x14ac:dyDescent="0.25">
      <c r="C83" s="3"/>
      <c r="I83">
        <v>49</v>
      </c>
      <c r="J83" s="56" t="str">
        <f>IF(TOC!F85="","",TOC!F85)</f>
        <v/>
      </c>
    </row>
    <row r="84" spans="3:10" x14ac:dyDescent="0.25">
      <c r="C84" s="3"/>
      <c r="I84">
        <v>50</v>
      </c>
      <c r="J84" s="56" t="str">
        <f>IF(TOC!F86="","",TOC!F86)</f>
        <v/>
      </c>
    </row>
    <row r="85" spans="3:10" x14ac:dyDescent="0.25">
      <c r="C85" s="3"/>
      <c r="I85">
        <v>51</v>
      </c>
      <c r="J85" s="56" t="str">
        <f>IF(TOC!F87="","",TOC!F87)</f>
        <v/>
      </c>
    </row>
    <row r="86" spans="3:10" x14ac:dyDescent="0.25">
      <c r="C86" s="3"/>
      <c r="I86">
        <v>52</v>
      </c>
      <c r="J86" s="56" t="str">
        <f>IF(TOC!F88="","",TOC!F88)</f>
        <v/>
      </c>
    </row>
    <row r="87" spans="3:10" x14ac:dyDescent="0.25">
      <c r="C87" s="3"/>
      <c r="I87">
        <v>53</v>
      </c>
      <c r="J87" s="56" t="str">
        <f>IF(TOC!F89="","",TOC!F89)</f>
        <v/>
      </c>
    </row>
    <row r="88" spans="3:10" x14ac:dyDescent="0.25">
      <c r="C88" s="3"/>
      <c r="I88">
        <v>54</v>
      </c>
      <c r="J88" s="56" t="str">
        <f>IF(TOC!F90="","",TOC!F90)</f>
        <v/>
      </c>
    </row>
    <row r="89" spans="3:10" x14ac:dyDescent="0.25">
      <c r="C89" s="3"/>
      <c r="I89">
        <v>55</v>
      </c>
      <c r="J89" s="56" t="str">
        <f>IF(TOC!F91="","",TOC!F91)</f>
        <v/>
      </c>
    </row>
    <row r="90" spans="3:10" x14ac:dyDescent="0.25">
      <c r="C90" s="3"/>
      <c r="I90">
        <v>56</v>
      </c>
      <c r="J90" s="56" t="str">
        <f>IF(TOC!F92="","",TOC!F92)</f>
        <v/>
      </c>
    </row>
    <row r="91" spans="3:10" x14ac:dyDescent="0.25">
      <c r="C91" s="3"/>
      <c r="I91">
        <v>57</v>
      </c>
      <c r="J91" s="56" t="str">
        <f>IF(TOC!F93="","",TOC!F93)</f>
        <v/>
      </c>
    </row>
    <row r="92" spans="3:10" x14ac:dyDescent="0.25">
      <c r="C92" s="3"/>
      <c r="I92">
        <v>58</v>
      </c>
      <c r="J92" s="56" t="str">
        <f>IF(TOC!F94="","",TOC!F94)</f>
        <v/>
      </c>
    </row>
    <row r="93" spans="3:10" x14ac:dyDescent="0.25">
      <c r="C93" s="3"/>
      <c r="I93">
        <v>59</v>
      </c>
      <c r="J93" s="56" t="str">
        <f>IF(TOC!F95="","",TOC!F95)</f>
        <v/>
      </c>
    </row>
    <row r="94" spans="3:10" x14ac:dyDescent="0.25">
      <c r="C94" s="3"/>
      <c r="I94">
        <v>60</v>
      </c>
      <c r="J94" s="56" t="str">
        <f>IF(TOC!F96="","",TOC!F96)</f>
        <v/>
      </c>
    </row>
    <row r="95" spans="3:10" x14ac:dyDescent="0.25">
      <c r="C95" s="3"/>
      <c r="I95">
        <v>61</v>
      </c>
      <c r="J95" s="56" t="str">
        <f>IF(TOC!F97="","",TOC!F97)</f>
        <v/>
      </c>
    </row>
    <row r="96" spans="3:10" x14ac:dyDescent="0.25">
      <c r="C96" s="3"/>
      <c r="I96">
        <v>62</v>
      </c>
      <c r="J96" s="56" t="str">
        <f>IF(TOC!F98="","",TOC!F98)</f>
        <v/>
      </c>
    </row>
    <row r="97" spans="3:10" x14ac:dyDescent="0.25">
      <c r="C97" s="3"/>
      <c r="I97">
        <v>63</v>
      </c>
      <c r="J97" s="56" t="str">
        <f>IF(TOC!F99="","",TOC!F99)</f>
        <v/>
      </c>
    </row>
    <row r="98" spans="3:10" x14ac:dyDescent="0.25">
      <c r="C98" s="3"/>
      <c r="I98">
        <v>64</v>
      </c>
      <c r="J98" s="56" t="str">
        <f>IF(TOC!F100="","",TOC!F100)</f>
        <v/>
      </c>
    </row>
    <row r="99" spans="3:10" x14ac:dyDescent="0.25">
      <c r="C99" s="3"/>
      <c r="I99">
        <v>65</v>
      </c>
      <c r="J99" s="56" t="str">
        <f>IF(TOC!F101="","",TOC!F101)</f>
        <v/>
      </c>
    </row>
    <row r="100" spans="3:10" x14ac:dyDescent="0.25">
      <c r="C100" s="3"/>
      <c r="I100">
        <v>66</v>
      </c>
      <c r="J100" s="56" t="str">
        <f>IF(TOC!F102="","",TOC!F102)</f>
        <v/>
      </c>
    </row>
    <row r="101" spans="3:10" x14ac:dyDescent="0.25">
      <c r="C101" s="3"/>
      <c r="I101">
        <v>67</v>
      </c>
      <c r="J101" s="56" t="str">
        <f>IF(TOC!F103="","",TOC!F103)</f>
        <v/>
      </c>
    </row>
    <row r="102" spans="3:10" x14ac:dyDescent="0.25">
      <c r="C102" s="3"/>
      <c r="I102">
        <v>68</v>
      </c>
      <c r="J102" s="56" t="str">
        <f>IF(TOC!F104="","",TOC!F104)</f>
        <v/>
      </c>
    </row>
    <row r="103" spans="3:10" x14ac:dyDescent="0.25">
      <c r="C103" s="3"/>
      <c r="I103">
        <v>69</v>
      </c>
      <c r="J103" s="56" t="str">
        <f>IF(TOC!F105="","",TOC!F105)</f>
        <v/>
      </c>
    </row>
    <row r="104" spans="3:10" x14ac:dyDescent="0.25">
      <c r="C104" s="3"/>
      <c r="I104">
        <v>70</v>
      </c>
      <c r="J104" s="56" t="str">
        <f>IF(TOC!F106="","",TOC!F106)</f>
        <v/>
      </c>
    </row>
    <row r="105" spans="3:10" x14ac:dyDescent="0.25">
      <c r="C105" s="3"/>
      <c r="I105">
        <v>71</v>
      </c>
      <c r="J105" s="56" t="str">
        <f>IF(TOC!F107="","",TOC!F107)</f>
        <v/>
      </c>
    </row>
    <row r="106" spans="3:10" x14ac:dyDescent="0.25">
      <c r="C106" s="3"/>
      <c r="I106">
        <v>72</v>
      </c>
      <c r="J106" s="56" t="str">
        <f>IF(TOC!F108="","",TOC!F108)</f>
        <v/>
      </c>
    </row>
    <row r="107" spans="3:10" x14ac:dyDescent="0.25">
      <c r="C107" s="3"/>
      <c r="I107">
        <v>73</v>
      </c>
      <c r="J107" s="56" t="str">
        <f>IF(TOC!F109="","",TOC!F109)</f>
        <v/>
      </c>
    </row>
    <row r="108" spans="3:10" x14ac:dyDescent="0.25">
      <c r="C108" s="3"/>
      <c r="I108">
        <v>74</v>
      </c>
      <c r="J108" s="56" t="str">
        <f>IF(TOC!F110="","",TOC!F110)</f>
        <v/>
      </c>
    </row>
    <row r="109" spans="3:10" x14ac:dyDescent="0.25">
      <c r="C109" s="3"/>
      <c r="I109">
        <v>75</v>
      </c>
      <c r="J109" s="56" t="str">
        <f>IF(TOC!F111="","",TOC!F111)</f>
        <v/>
      </c>
    </row>
    <row r="110" spans="3:10" x14ac:dyDescent="0.25">
      <c r="C110" s="3"/>
      <c r="I110">
        <v>76</v>
      </c>
      <c r="J110" s="56" t="str">
        <f>IF(TOC!F112="","",TOC!F112)</f>
        <v/>
      </c>
    </row>
    <row r="111" spans="3:10" x14ac:dyDescent="0.25">
      <c r="C111" s="3"/>
      <c r="I111">
        <v>77</v>
      </c>
      <c r="J111" s="56" t="str">
        <f>IF(TOC!F113="","",TOC!F113)</f>
        <v/>
      </c>
    </row>
    <row r="112" spans="3:10" x14ac:dyDescent="0.25">
      <c r="C112" s="3"/>
      <c r="I112">
        <v>78</v>
      </c>
      <c r="J112" s="56" t="str">
        <f>IF(TOC!F114="","",TOC!F114)</f>
        <v/>
      </c>
    </row>
    <row r="113" spans="3:10" x14ac:dyDescent="0.25">
      <c r="C113" s="3"/>
      <c r="I113">
        <v>79</v>
      </c>
      <c r="J113" s="56" t="str">
        <f>IF(TOC!F115="","",TOC!F115)</f>
        <v/>
      </c>
    </row>
    <row r="114" spans="3:10" x14ac:dyDescent="0.25">
      <c r="C114" s="3"/>
      <c r="I114">
        <v>80</v>
      </c>
      <c r="J114" s="56" t="str">
        <f>IF(TOC!F116="","",TOC!F116)</f>
        <v/>
      </c>
    </row>
    <row r="115" spans="3:10" x14ac:dyDescent="0.25">
      <c r="C115" s="3"/>
      <c r="I115">
        <v>81</v>
      </c>
      <c r="J115" s="56" t="str">
        <f>IF(TOC!F117="","",TOC!F117)</f>
        <v/>
      </c>
    </row>
    <row r="116" spans="3:10" x14ac:dyDescent="0.25">
      <c r="C116" s="3"/>
      <c r="I116">
        <v>82</v>
      </c>
      <c r="J116" s="56" t="str">
        <f>IF(TOC!F118="","",TOC!F118)</f>
        <v/>
      </c>
    </row>
    <row r="117" spans="3:10" x14ac:dyDescent="0.25">
      <c r="C117" s="3"/>
      <c r="I117">
        <v>83</v>
      </c>
      <c r="J117" s="56" t="str">
        <f>IF(TOC!F119="","",TOC!F119)</f>
        <v/>
      </c>
    </row>
    <row r="118" spans="3:10" x14ac:dyDescent="0.25">
      <c r="C118" s="3"/>
      <c r="I118">
        <v>84</v>
      </c>
      <c r="J118" s="56" t="str">
        <f>IF(TOC!F120="","",TOC!F120)</f>
        <v/>
      </c>
    </row>
    <row r="119" spans="3:10" x14ac:dyDescent="0.25">
      <c r="I119">
        <v>85</v>
      </c>
      <c r="J119" s="56" t="str">
        <f>IF(TOC!F121="","",TOC!F121)</f>
        <v/>
      </c>
    </row>
    <row r="120" spans="3:10" x14ac:dyDescent="0.25">
      <c r="I120">
        <v>86</v>
      </c>
      <c r="J120" s="56" t="str">
        <f>IF(TOC!F122="","",TOC!F122)</f>
        <v/>
      </c>
    </row>
    <row r="121" spans="3:10" x14ac:dyDescent="0.25">
      <c r="I121">
        <v>87</v>
      </c>
      <c r="J121" s="56" t="str">
        <f>IF(TOC!F123="","",TOC!F123)</f>
        <v/>
      </c>
    </row>
    <row r="122" spans="3:10" x14ac:dyDescent="0.25">
      <c r="I122">
        <v>88</v>
      </c>
      <c r="J122" s="56" t="str">
        <f>IF(TOC!F124="","",TOC!F124)</f>
        <v/>
      </c>
    </row>
    <row r="123" spans="3:10" x14ac:dyDescent="0.25">
      <c r="I123">
        <v>89</v>
      </c>
      <c r="J123" s="56" t="str">
        <f>IF(TOC!F125="","",TOC!F125)</f>
        <v/>
      </c>
    </row>
    <row r="124" spans="3:10" x14ac:dyDescent="0.25">
      <c r="I124">
        <v>90</v>
      </c>
      <c r="J124" s="56" t="str">
        <f>IF(TOC!F126="","",TOC!F126)</f>
        <v/>
      </c>
    </row>
    <row r="125" spans="3:10" x14ac:dyDescent="0.25">
      <c r="I125">
        <v>91</v>
      </c>
      <c r="J125" s="56" t="str">
        <f>IF(TOC!F127="","",TOC!F127)</f>
        <v/>
      </c>
    </row>
    <row r="126" spans="3:10" x14ac:dyDescent="0.25">
      <c r="I126">
        <v>92</v>
      </c>
      <c r="J126" s="56" t="str">
        <f>IF(TOC!F128="","",TOC!F128)</f>
        <v/>
      </c>
    </row>
    <row r="127" spans="3:10" x14ac:dyDescent="0.25">
      <c r="I127">
        <v>93</v>
      </c>
      <c r="J127" s="56" t="str">
        <f>IF(TOC!F129="","",TOC!F129)</f>
        <v/>
      </c>
    </row>
    <row r="128" spans="3:10" x14ac:dyDescent="0.25">
      <c r="I128">
        <v>94</v>
      </c>
      <c r="J128" s="56" t="str">
        <f>IF(TOC!F130="","",TOC!F130)</f>
        <v/>
      </c>
    </row>
    <row r="129" spans="9:10" x14ac:dyDescent="0.25">
      <c r="I129">
        <v>95</v>
      </c>
      <c r="J129" s="56" t="str">
        <f>IF(TOC!F131="","",TOC!F131)</f>
        <v/>
      </c>
    </row>
    <row r="130" spans="9:10" x14ac:dyDescent="0.25">
      <c r="I130">
        <v>96</v>
      </c>
      <c r="J130" s="56" t="str">
        <f>IF(TOC!F132="","",TOC!F132)</f>
        <v/>
      </c>
    </row>
    <row r="131" spans="9:10" x14ac:dyDescent="0.25">
      <c r="I131">
        <v>97</v>
      </c>
      <c r="J131" s="56" t="str">
        <f>IF(TOC!F133="","",TOC!F133)</f>
        <v/>
      </c>
    </row>
    <row r="132" spans="9:10" x14ac:dyDescent="0.25">
      <c r="I132">
        <v>98</v>
      </c>
      <c r="J132" s="56" t="str">
        <f>IF(TOC!F134="","",TOC!F134)</f>
        <v/>
      </c>
    </row>
    <row r="133" spans="9:10" x14ac:dyDescent="0.25">
      <c r="I133">
        <v>99</v>
      </c>
      <c r="J133" s="56" t="str">
        <f>IF(TOC!F135="","",TOC!F135)</f>
        <v/>
      </c>
    </row>
    <row r="134" spans="9:10" x14ac:dyDescent="0.25">
      <c r="I134">
        <v>100</v>
      </c>
      <c r="J134" s="56" t="str">
        <f>IF(TOC!F136="","",TOC!F136)</f>
        <v/>
      </c>
    </row>
    <row r="135" spans="9:10" x14ac:dyDescent="0.25">
      <c r="I135">
        <v>1</v>
      </c>
      <c r="J135" s="56" t="str">
        <f>IF(TOC!F139="","",TOC!F139)</f>
        <v/>
      </c>
    </row>
    <row r="136" spans="9:10" x14ac:dyDescent="0.25">
      <c r="I136">
        <v>2</v>
      </c>
      <c r="J136" s="56" t="str">
        <f>IF(TOC!F140="","",TOC!F140)</f>
        <v/>
      </c>
    </row>
    <row r="137" spans="9:10" x14ac:dyDescent="0.25">
      <c r="I137">
        <v>3</v>
      </c>
      <c r="J137" s="56" t="str">
        <f>IF(TOC!F141="","",TOC!F141)</f>
        <v/>
      </c>
    </row>
    <row r="138" spans="9:10" x14ac:dyDescent="0.25">
      <c r="I138">
        <v>4</v>
      </c>
      <c r="J138" s="56" t="str">
        <f>IF(TOC!F142="","",TOC!F142)</f>
        <v/>
      </c>
    </row>
    <row r="139" spans="9:10" x14ac:dyDescent="0.25">
      <c r="I139">
        <v>5</v>
      </c>
      <c r="J139" s="56" t="str">
        <f>IF(TOC!F143="","",TOC!F143)</f>
        <v/>
      </c>
    </row>
    <row r="140" spans="9:10" x14ac:dyDescent="0.25">
      <c r="I140">
        <v>6</v>
      </c>
      <c r="J140" s="56" t="str">
        <f>IF(TOC!F144="","",TOC!F144)</f>
        <v/>
      </c>
    </row>
    <row r="141" spans="9:10" x14ac:dyDescent="0.25">
      <c r="I141">
        <v>7</v>
      </c>
      <c r="J141" s="56" t="str">
        <f>IF(TOC!F145="","",TOC!F145)</f>
        <v/>
      </c>
    </row>
    <row r="142" spans="9:10" x14ac:dyDescent="0.25">
      <c r="I142">
        <v>8</v>
      </c>
      <c r="J142" s="56" t="str">
        <f>IF(TOC!F146="","",TOC!F146)</f>
        <v/>
      </c>
    </row>
    <row r="143" spans="9:10" x14ac:dyDescent="0.25">
      <c r="I143">
        <v>9</v>
      </c>
      <c r="J143" s="56" t="str">
        <f>IF(TOC!F147="","",TOC!F147)</f>
        <v/>
      </c>
    </row>
    <row r="144" spans="9:10" x14ac:dyDescent="0.25">
      <c r="I144">
        <v>10</v>
      </c>
      <c r="J144" s="56" t="str">
        <f>IF(TOC!F148="","",TOC!F148)</f>
        <v/>
      </c>
    </row>
    <row r="145" spans="9:10" x14ac:dyDescent="0.25">
      <c r="I145">
        <v>11</v>
      </c>
      <c r="J145" s="56" t="str">
        <f>IF(TOC!F149="","",TOC!F149)</f>
        <v/>
      </c>
    </row>
    <row r="146" spans="9:10" x14ac:dyDescent="0.25">
      <c r="I146">
        <v>12</v>
      </c>
      <c r="J146" s="56" t="str">
        <f>IF(TOC!F150="","",TOC!F150)</f>
        <v/>
      </c>
    </row>
    <row r="147" spans="9:10" x14ac:dyDescent="0.25">
      <c r="I147">
        <v>13</v>
      </c>
      <c r="J147" s="56" t="str">
        <f>IF(TOC!F151="","",TOC!F151)</f>
        <v/>
      </c>
    </row>
    <row r="148" spans="9:10" x14ac:dyDescent="0.25">
      <c r="I148">
        <v>14</v>
      </c>
      <c r="J148" s="56" t="str">
        <f>IF(TOC!F152="","",TOC!F152)</f>
        <v/>
      </c>
    </row>
    <row r="149" spans="9:10" x14ac:dyDescent="0.25">
      <c r="I149">
        <v>15</v>
      </c>
      <c r="J149" s="56" t="str">
        <f>IF(TOC!F153="","",TOC!F153)</f>
        <v/>
      </c>
    </row>
    <row r="150" spans="9:10" x14ac:dyDescent="0.25">
      <c r="I150">
        <v>16</v>
      </c>
      <c r="J150" s="56" t="str">
        <f>IF(TOC!F154="","",TOC!F154)</f>
        <v/>
      </c>
    </row>
    <row r="151" spans="9:10" x14ac:dyDescent="0.25">
      <c r="I151">
        <v>17</v>
      </c>
      <c r="J151" s="56" t="str">
        <f>IF(TOC!F155="","",TOC!F155)</f>
        <v/>
      </c>
    </row>
    <row r="152" spans="9:10" x14ac:dyDescent="0.25">
      <c r="I152">
        <v>18</v>
      </c>
      <c r="J152" s="56" t="str">
        <f>IF(TOC!F156="","",TOC!F156)</f>
        <v/>
      </c>
    </row>
    <row r="153" spans="9:10" x14ac:dyDescent="0.25">
      <c r="I153">
        <v>19</v>
      </c>
      <c r="J153" s="56" t="str">
        <f>IF(TOC!F157="","",TOC!F157)</f>
        <v/>
      </c>
    </row>
    <row r="154" spans="9:10" x14ac:dyDescent="0.25">
      <c r="I154">
        <v>20</v>
      </c>
      <c r="J154" s="56" t="str">
        <f>IF(TOC!F158="","",TOC!F158)</f>
        <v/>
      </c>
    </row>
    <row r="155" spans="9:10" x14ac:dyDescent="0.25">
      <c r="I155">
        <v>21</v>
      </c>
      <c r="J155" s="56" t="str">
        <f>IF(TOC!F159="","",TOC!F159)</f>
        <v/>
      </c>
    </row>
    <row r="156" spans="9:10" x14ac:dyDescent="0.25">
      <c r="I156">
        <v>22</v>
      </c>
      <c r="J156" s="56" t="str">
        <f>IF(TOC!F160="","",TOC!F160)</f>
        <v/>
      </c>
    </row>
    <row r="157" spans="9:10" x14ac:dyDescent="0.25">
      <c r="I157">
        <v>23</v>
      </c>
      <c r="J157" s="56" t="str">
        <f>IF(TOC!F161="","",TOC!F161)</f>
        <v/>
      </c>
    </row>
    <row r="158" spans="9:10" x14ac:dyDescent="0.25">
      <c r="I158">
        <v>24</v>
      </c>
      <c r="J158" s="56" t="str">
        <f>IF(TOC!F162="","",TOC!F162)</f>
        <v/>
      </c>
    </row>
    <row r="159" spans="9:10" x14ac:dyDescent="0.25">
      <c r="I159">
        <v>25</v>
      </c>
      <c r="J159" s="56" t="str">
        <f>IF(TOC!F163="","",TOC!F163)</f>
        <v/>
      </c>
    </row>
    <row r="160" spans="9:10" x14ac:dyDescent="0.25">
      <c r="I160">
        <v>26</v>
      </c>
      <c r="J160" s="56" t="str">
        <f>IF(TOC!F164="","",TOC!F164)</f>
        <v/>
      </c>
    </row>
    <row r="161" spans="9:10" x14ac:dyDescent="0.25">
      <c r="I161">
        <v>27</v>
      </c>
      <c r="J161" s="56" t="str">
        <f>IF(TOC!F165="","",TOC!F165)</f>
        <v/>
      </c>
    </row>
    <row r="162" spans="9:10" x14ac:dyDescent="0.25">
      <c r="I162">
        <v>28</v>
      </c>
      <c r="J162" s="56" t="str">
        <f>IF(TOC!F166="","",TOC!F166)</f>
        <v/>
      </c>
    </row>
    <row r="163" spans="9:10" x14ac:dyDescent="0.25">
      <c r="I163">
        <v>29</v>
      </c>
      <c r="J163" s="56" t="str">
        <f>IF(TOC!F167="","",TOC!F167)</f>
        <v/>
      </c>
    </row>
    <row r="164" spans="9:10" x14ac:dyDescent="0.25">
      <c r="I164">
        <v>30</v>
      </c>
      <c r="J164" s="56" t="str">
        <f>IF(TOC!F168="","",TOC!F168)</f>
        <v/>
      </c>
    </row>
    <row r="165" spans="9:10" x14ac:dyDescent="0.25">
      <c r="I165">
        <v>31</v>
      </c>
      <c r="J165" s="56" t="str">
        <f>IF(TOC!F169="","",TOC!F169)</f>
        <v/>
      </c>
    </row>
    <row r="166" spans="9:10" x14ac:dyDescent="0.25">
      <c r="I166">
        <v>32</v>
      </c>
      <c r="J166" s="56" t="str">
        <f>IF(TOC!F170="","",TOC!F170)</f>
        <v/>
      </c>
    </row>
    <row r="167" spans="9:10" x14ac:dyDescent="0.25">
      <c r="I167">
        <v>33</v>
      </c>
      <c r="J167" s="56" t="str">
        <f>IF(TOC!F171="","",TOC!F171)</f>
        <v/>
      </c>
    </row>
    <row r="168" spans="9:10" x14ac:dyDescent="0.25">
      <c r="I168">
        <v>34</v>
      </c>
      <c r="J168" s="56" t="str">
        <f>IF(TOC!F172="","",TOC!F172)</f>
        <v/>
      </c>
    </row>
    <row r="169" spans="9:10" x14ac:dyDescent="0.25">
      <c r="I169">
        <v>35</v>
      </c>
      <c r="J169" s="56" t="str">
        <f>IF(TOC!F173="","",TOC!F173)</f>
        <v/>
      </c>
    </row>
    <row r="170" spans="9:10" x14ac:dyDescent="0.25">
      <c r="I170">
        <v>36</v>
      </c>
      <c r="J170" s="56" t="str">
        <f>IF(TOC!F174="","",TOC!F174)</f>
        <v/>
      </c>
    </row>
    <row r="171" spans="9:10" x14ac:dyDescent="0.25">
      <c r="I171">
        <v>37</v>
      </c>
      <c r="J171" s="56" t="str">
        <f>IF(TOC!F175="","",TOC!F175)</f>
        <v/>
      </c>
    </row>
    <row r="172" spans="9:10" x14ac:dyDescent="0.25">
      <c r="I172">
        <v>38</v>
      </c>
      <c r="J172" s="56" t="str">
        <f>IF(TOC!F176="","",TOC!F176)</f>
        <v/>
      </c>
    </row>
    <row r="173" spans="9:10" x14ac:dyDescent="0.25">
      <c r="I173">
        <v>39</v>
      </c>
      <c r="J173" s="56" t="str">
        <f>IF(TOC!F177="","",TOC!F177)</f>
        <v/>
      </c>
    </row>
    <row r="174" spans="9:10" x14ac:dyDescent="0.25">
      <c r="I174">
        <v>40</v>
      </c>
      <c r="J174" s="56" t="str">
        <f>IF(TOC!F178="","",TOC!F178)</f>
        <v/>
      </c>
    </row>
    <row r="175" spans="9:10" x14ac:dyDescent="0.25">
      <c r="I175">
        <v>41</v>
      </c>
      <c r="J175" s="56" t="str">
        <f>IF(TOC!F179="","",TOC!F179)</f>
        <v/>
      </c>
    </row>
    <row r="176" spans="9:10" x14ac:dyDescent="0.25">
      <c r="I176">
        <v>42</v>
      </c>
      <c r="J176" s="56" t="str">
        <f>IF(TOC!F180="","",TOC!F180)</f>
        <v/>
      </c>
    </row>
    <row r="177" spans="9:10" x14ac:dyDescent="0.25">
      <c r="I177">
        <v>43</v>
      </c>
      <c r="J177" s="56" t="str">
        <f>IF(TOC!F181="","",TOC!F181)</f>
        <v/>
      </c>
    </row>
    <row r="178" spans="9:10" x14ac:dyDescent="0.25">
      <c r="I178">
        <v>44</v>
      </c>
      <c r="J178" s="56" t="str">
        <f>IF(TOC!F182="","",TOC!F182)</f>
        <v/>
      </c>
    </row>
    <row r="179" spans="9:10" x14ac:dyDescent="0.25">
      <c r="I179">
        <v>45</v>
      </c>
      <c r="J179" s="56" t="str">
        <f>IF(TOC!F183="","",TOC!F183)</f>
        <v/>
      </c>
    </row>
    <row r="180" spans="9:10" x14ac:dyDescent="0.25">
      <c r="I180">
        <v>46</v>
      </c>
      <c r="J180" s="56" t="str">
        <f>IF(TOC!F184="","",TOC!F184)</f>
        <v/>
      </c>
    </row>
    <row r="181" spans="9:10" x14ac:dyDescent="0.25">
      <c r="I181">
        <v>47</v>
      </c>
      <c r="J181" s="56" t="str">
        <f>IF(TOC!F185="","",TOC!F185)</f>
        <v/>
      </c>
    </row>
    <row r="182" spans="9:10" x14ac:dyDescent="0.25">
      <c r="I182">
        <v>48</v>
      </c>
      <c r="J182" s="56" t="str">
        <f>IF(TOC!F186="","",TOC!F186)</f>
        <v/>
      </c>
    </row>
    <row r="183" spans="9:10" x14ac:dyDescent="0.25">
      <c r="I183">
        <v>49</v>
      </c>
      <c r="J183" s="56" t="str">
        <f>IF(TOC!F187="","",TOC!F187)</f>
        <v/>
      </c>
    </row>
    <row r="184" spans="9:10" x14ac:dyDescent="0.25">
      <c r="I184">
        <v>50</v>
      </c>
      <c r="J184" s="56" t="str">
        <f>IF(TOC!F188="","",TOC!F188)</f>
        <v/>
      </c>
    </row>
    <row r="185" spans="9:10" x14ac:dyDescent="0.25">
      <c r="I185">
        <v>51</v>
      </c>
      <c r="J185" s="56" t="str">
        <f>IF(TOC!F189="","",TOC!F189)</f>
        <v/>
      </c>
    </row>
    <row r="186" spans="9:10" x14ac:dyDescent="0.25">
      <c r="I186">
        <v>52</v>
      </c>
      <c r="J186" s="56" t="str">
        <f>IF(TOC!F190="","",TOC!F190)</f>
        <v/>
      </c>
    </row>
  </sheetData>
  <hyperlinks>
    <hyperlink ref="C5" r:id="rId1"/>
    <hyperlink ref="C6" r:id="rId2"/>
    <hyperlink ref="C7" r:id="rId3" location="doc_info/"/>
  </hyperlinks>
  <pageMargins left="0.7" right="0.7" top="0.75" bottom="0.75" header="0.3" footer="0.3"/>
  <pageSetup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ntacts"/>
  <dimension ref="B2:P642"/>
  <sheetViews>
    <sheetView showGridLines="0" workbookViewId="0"/>
  </sheetViews>
  <sheetFormatPr defaultRowHeight="15" x14ac:dyDescent="0.25"/>
  <cols>
    <col min="1" max="1" width="3.85546875" customWidth="1"/>
    <col min="2" max="2" width="16.85546875" customWidth="1"/>
    <col min="3" max="16" width="9.28515625" customWidth="1"/>
    <col min="17" max="25" width="9.140625" customWidth="1"/>
    <col min="26" max="28" width="8.85546875" customWidth="1"/>
  </cols>
  <sheetData>
    <row r="2" spans="2:14" ht="23.25" x14ac:dyDescent="0.35">
      <c r="B2" s="2" t="s">
        <v>181</v>
      </c>
      <c r="C2" s="2"/>
    </row>
    <row r="3" spans="2:14" ht="14.45" customHeight="1" x14ac:dyDescent="0.35">
      <c r="B3" s="2"/>
      <c r="C3" s="2"/>
    </row>
    <row r="4" spans="2:14" ht="14.45" customHeight="1" x14ac:dyDescent="0.25">
      <c r="B4" s="43" t="str">
        <f>B8</f>
        <v>Agbara</v>
      </c>
      <c r="C4" s="44">
        <f ca="1">TIME(HOUR(NOW()),MINUTE(NOW()),SECOND(NOW()))</f>
        <v>0.81567129629629631</v>
      </c>
    </row>
    <row r="5" spans="2:14" s="1" customFormat="1" x14ac:dyDescent="0.25">
      <c r="B5" s="43" t="s">
        <v>180</v>
      </c>
      <c r="C5" s="5" t="s">
        <v>131</v>
      </c>
      <c r="D5"/>
      <c r="E5"/>
      <c r="F5"/>
      <c r="G5"/>
      <c r="H5"/>
      <c r="I5"/>
      <c r="J5"/>
      <c r="L5"/>
    </row>
    <row r="6" spans="2:14" ht="23.25" x14ac:dyDescent="0.35">
      <c r="B6" s="2"/>
      <c r="C6" s="2"/>
      <c r="M6" s="1"/>
    </row>
    <row r="7" spans="2:14" x14ac:dyDescent="0.25">
      <c r="B7" s="15" t="s">
        <v>126</v>
      </c>
      <c r="C7" s="15" t="s">
        <v>176</v>
      </c>
      <c r="D7" s="6" t="s">
        <v>180</v>
      </c>
      <c r="E7" s="6" t="s">
        <v>173</v>
      </c>
      <c r="F7" s="6" t="s">
        <v>179</v>
      </c>
      <c r="G7" s="6" t="s">
        <v>178</v>
      </c>
      <c r="H7" s="47" t="s">
        <v>163</v>
      </c>
      <c r="I7" s="6" t="s">
        <v>121</v>
      </c>
      <c r="J7" s="6" t="s">
        <v>121</v>
      </c>
      <c r="K7" s="6" t="s">
        <v>155</v>
      </c>
    </row>
    <row r="8" spans="2:14" x14ac:dyDescent="0.25">
      <c r="B8" s="8" t="s">
        <v>156</v>
      </c>
      <c r="C8" s="37" t="s">
        <v>134</v>
      </c>
      <c r="D8" s="36" t="s">
        <v>128</v>
      </c>
      <c r="E8" s="53" t="str">
        <f t="shared" ref="E8:E71" si="0">MID(C8,LEN("UTC ")+1,LEN("UTC - "))</f>
        <v>+ 1</v>
      </c>
      <c r="F8" s="53">
        <f t="shared" ref="F8:F71" si="1">IF(D8="Y",E8+1,E8)</f>
        <v>2</v>
      </c>
      <c r="G8" s="53">
        <f t="shared" ref="G8:G32" si="2">IF(rDST="N",F8,F8+1)</f>
        <v>2</v>
      </c>
      <c r="H8" s="54">
        <f t="shared" ref="H8:H32" si="3">IF(F8="","",MOD(F8,1)*60)</f>
        <v>0</v>
      </c>
      <c r="I8" s="33" t="e">
        <f t="shared" ref="I8" ca="1" si="4">IF(B8="","",IF(F8&lt;0,_xlfn.SINGLE(rCurrentTime)-TIME(ABS(F8),(H8),0),_xlfn.SINGLE(rCurrentTime)+TIME(ABS(F8),(H8),0)))</f>
        <v>#NAME?</v>
      </c>
      <c r="J8" s="33" t="e">
        <f t="shared" ref="J8" ca="1" si="5">IF(B8="","",I8+TIME(ABS($F$8),0,0))</f>
        <v>#NAME?</v>
      </c>
      <c r="K8" s="32">
        <f t="shared" ref="K8:K32" si="6">IF(F8="","",ABS(T$12)+F8)</f>
        <v>2</v>
      </c>
      <c r="M8" s="10" t="s">
        <v>176</v>
      </c>
      <c r="N8" s="10" t="s">
        <v>169</v>
      </c>
    </row>
    <row r="9" spans="2:14" x14ac:dyDescent="0.25">
      <c r="B9" s="8" t="s">
        <v>151</v>
      </c>
      <c r="C9" s="37" t="s">
        <v>134</v>
      </c>
      <c r="D9" s="36" t="s">
        <v>128</v>
      </c>
      <c r="E9" s="35" t="str">
        <f t="shared" si="0"/>
        <v>+ 1</v>
      </c>
      <c r="F9" s="35">
        <f t="shared" si="1"/>
        <v>2</v>
      </c>
      <c r="G9" s="35">
        <f t="shared" ref="G9:G31" si="7">IF(rDST="N",F9,F9+1)</f>
        <v>2</v>
      </c>
      <c r="H9" s="34">
        <f t="shared" ref="H9:H31" si="8">IF(F9="","",MOD(F9,1)*60)</f>
        <v>0</v>
      </c>
      <c r="I9" s="33" t="e">
        <f t="shared" ref="I9:I31" ca="1" si="9">IF(B9="","",IF(F9&lt;0,_xlfn.SINGLE(rCurrentTime)-TIME(ABS(F9),(H9),0),_xlfn.SINGLE(rCurrentTime)+TIME(ABS(F9),(H9),0)))</f>
        <v>#NAME?</v>
      </c>
      <c r="J9" s="33" t="e">
        <f t="shared" ref="J9:J31" ca="1" si="10">IF(B9="","",I9+TIME(ABS($F$8),0,0))</f>
        <v>#NAME?</v>
      </c>
      <c r="K9" s="32">
        <f t="shared" ref="K9:K31" si="11">IF(F9="","",ABS(T$12)+F9)</f>
        <v>2</v>
      </c>
      <c r="M9" s="10" t="s">
        <v>173</v>
      </c>
      <c r="N9" s="38" t="s">
        <v>172</v>
      </c>
    </row>
    <row r="10" spans="2:14" x14ac:dyDescent="0.25">
      <c r="B10" s="8" t="s">
        <v>135</v>
      </c>
      <c r="C10" s="37" t="s">
        <v>134</v>
      </c>
      <c r="D10" s="36" t="s">
        <v>128</v>
      </c>
      <c r="E10" s="35" t="str">
        <f t="shared" si="0"/>
        <v>+ 1</v>
      </c>
      <c r="F10" s="35">
        <f t="shared" si="1"/>
        <v>2</v>
      </c>
      <c r="G10" s="35">
        <f t="shared" si="7"/>
        <v>2</v>
      </c>
      <c r="H10" s="34">
        <f t="shared" si="8"/>
        <v>0</v>
      </c>
      <c r="I10" s="33" t="e">
        <f t="shared" ca="1" si="9"/>
        <v>#NAME?</v>
      </c>
      <c r="J10" s="33" t="e">
        <f t="shared" ca="1" si="10"/>
        <v>#NAME?</v>
      </c>
      <c r="K10" s="32">
        <f t="shared" si="11"/>
        <v>2</v>
      </c>
      <c r="M10" s="10" t="s">
        <v>170</v>
      </c>
      <c r="N10" s="10" t="s">
        <v>169</v>
      </c>
    </row>
    <row r="11" spans="2:14" x14ac:dyDescent="0.25">
      <c r="B11" s="8" t="s">
        <v>150</v>
      </c>
      <c r="C11" s="37" t="s">
        <v>134</v>
      </c>
      <c r="D11" s="36" t="s">
        <v>128</v>
      </c>
      <c r="E11" s="35" t="str">
        <f t="shared" si="0"/>
        <v>+ 1</v>
      </c>
      <c r="F11" s="35">
        <f t="shared" si="1"/>
        <v>2</v>
      </c>
      <c r="G11" s="35">
        <f t="shared" si="7"/>
        <v>2</v>
      </c>
      <c r="H11" s="34">
        <f t="shared" si="8"/>
        <v>0</v>
      </c>
      <c r="I11" s="33" t="e">
        <f t="shared" ca="1" si="9"/>
        <v>#NAME?</v>
      </c>
      <c r="J11" s="33" t="e">
        <f t="shared" ca="1" si="10"/>
        <v>#NAME?</v>
      </c>
      <c r="K11" s="32">
        <f t="shared" si="11"/>
        <v>2</v>
      </c>
      <c r="M11" s="10" t="s">
        <v>167</v>
      </c>
      <c r="N11" s="38" t="s">
        <v>166</v>
      </c>
    </row>
    <row r="12" spans="2:14" x14ac:dyDescent="0.25">
      <c r="B12" s="8" t="s">
        <v>148</v>
      </c>
      <c r="C12" s="37" t="s">
        <v>147</v>
      </c>
      <c r="D12" s="36" t="s">
        <v>128</v>
      </c>
      <c r="E12" s="35" t="str">
        <f t="shared" si="0"/>
        <v>+ 2</v>
      </c>
      <c r="F12" s="35">
        <f t="shared" si="1"/>
        <v>3</v>
      </c>
      <c r="G12" s="35">
        <f t="shared" si="7"/>
        <v>3</v>
      </c>
      <c r="H12" s="34">
        <f t="shared" si="8"/>
        <v>0</v>
      </c>
      <c r="I12" s="33" t="e">
        <f t="shared" ca="1" si="9"/>
        <v>#NAME?</v>
      </c>
      <c r="J12" s="33" t="e">
        <f t="shared" ca="1" si="10"/>
        <v>#NAME?</v>
      </c>
      <c r="K12" s="32">
        <f t="shared" si="11"/>
        <v>3</v>
      </c>
      <c r="M12" s="42" t="s">
        <v>163</v>
      </c>
      <c r="N12" s="38" t="s">
        <v>162</v>
      </c>
    </row>
    <row r="13" spans="2:14" x14ac:dyDescent="0.25">
      <c r="B13" s="8" t="s">
        <v>175</v>
      </c>
      <c r="C13" s="37" t="s">
        <v>174</v>
      </c>
      <c r="D13" s="36" t="s">
        <v>128</v>
      </c>
      <c r="E13" s="35" t="str">
        <f t="shared" si="0"/>
        <v>- 8</v>
      </c>
      <c r="F13" s="35">
        <f t="shared" si="1"/>
        <v>-7</v>
      </c>
      <c r="G13" s="35">
        <f t="shared" si="7"/>
        <v>-7</v>
      </c>
      <c r="H13" s="34">
        <f t="shared" si="8"/>
        <v>0</v>
      </c>
      <c r="I13" s="33" t="e">
        <f t="shared" ca="1" si="9"/>
        <v>#NAME?</v>
      </c>
      <c r="J13" s="33" t="e">
        <f t="shared" ca="1" si="10"/>
        <v>#NAME?</v>
      </c>
      <c r="K13" s="32">
        <f t="shared" si="11"/>
        <v>-7</v>
      </c>
      <c r="M13" s="10" t="s">
        <v>121</v>
      </c>
      <c r="N13" s="38" t="s">
        <v>160</v>
      </c>
    </row>
    <row r="14" spans="2:14" x14ac:dyDescent="0.25">
      <c r="B14" s="8" t="s">
        <v>149</v>
      </c>
      <c r="C14" s="37" t="s">
        <v>147</v>
      </c>
      <c r="D14" s="36" t="s">
        <v>128</v>
      </c>
      <c r="E14" s="35" t="str">
        <f t="shared" si="0"/>
        <v>+ 2</v>
      </c>
      <c r="F14" s="35">
        <f t="shared" si="1"/>
        <v>3</v>
      </c>
      <c r="G14" s="35">
        <f t="shared" si="7"/>
        <v>3</v>
      </c>
      <c r="H14" s="34">
        <f t="shared" si="8"/>
        <v>0</v>
      </c>
      <c r="I14" s="33" t="e">
        <f t="shared" ca="1" si="9"/>
        <v>#NAME?</v>
      </c>
      <c r="J14" s="33" t="e">
        <f t="shared" ca="1" si="10"/>
        <v>#NAME?</v>
      </c>
      <c r="K14" s="32">
        <f t="shared" si="11"/>
        <v>3</v>
      </c>
      <c r="M14" s="10" t="s">
        <v>121</v>
      </c>
      <c r="N14" s="38" t="s">
        <v>157</v>
      </c>
    </row>
    <row r="15" spans="2:14" x14ac:dyDescent="0.25">
      <c r="B15" s="50" t="s">
        <v>177</v>
      </c>
      <c r="C15" s="51" t="s">
        <v>129</v>
      </c>
      <c r="D15" s="52" t="s">
        <v>128</v>
      </c>
      <c r="E15" s="35" t="str">
        <f t="shared" si="0"/>
        <v>- 5</v>
      </c>
      <c r="F15" s="35">
        <f t="shared" si="1"/>
        <v>-4</v>
      </c>
      <c r="G15" s="35">
        <f t="shared" si="7"/>
        <v>-4</v>
      </c>
      <c r="H15" s="34">
        <f t="shared" si="8"/>
        <v>0</v>
      </c>
      <c r="I15" s="33" t="e">
        <f t="shared" ca="1" si="9"/>
        <v>#NAME?</v>
      </c>
      <c r="J15" s="33" t="e">
        <f t="shared" ca="1" si="10"/>
        <v>#NAME?</v>
      </c>
      <c r="K15" s="32">
        <f t="shared" si="11"/>
        <v>-4</v>
      </c>
      <c r="M15" s="10" t="s">
        <v>155</v>
      </c>
      <c r="N15" s="38" t="s">
        <v>154</v>
      </c>
    </row>
    <row r="16" spans="2:14" x14ac:dyDescent="0.25">
      <c r="B16" s="41" t="s">
        <v>143</v>
      </c>
      <c r="C16" s="40" t="s">
        <v>136</v>
      </c>
      <c r="D16" s="36" t="s">
        <v>131</v>
      </c>
      <c r="E16" s="39" t="str">
        <f t="shared" si="0"/>
        <v>+ 5.5</v>
      </c>
      <c r="F16" s="39" t="str">
        <f t="shared" si="1"/>
        <v>+ 5.5</v>
      </c>
      <c r="G16" s="35" t="str">
        <f t="shared" si="7"/>
        <v>+ 5.5</v>
      </c>
      <c r="H16" s="34">
        <f t="shared" si="8"/>
        <v>30</v>
      </c>
      <c r="I16" s="33" t="e">
        <f t="shared" ca="1" si="9"/>
        <v>#NAME?</v>
      </c>
      <c r="J16" s="33" t="e">
        <f t="shared" ca="1" si="10"/>
        <v>#NAME?</v>
      </c>
      <c r="K16" s="32">
        <f t="shared" si="11"/>
        <v>5.5</v>
      </c>
      <c r="N16" s="38"/>
    </row>
    <row r="17" spans="2:14" x14ac:dyDescent="0.25">
      <c r="B17" s="41" t="s">
        <v>142</v>
      </c>
      <c r="C17" s="40" t="s">
        <v>136</v>
      </c>
      <c r="D17" s="36" t="s">
        <v>131</v>
      </c>
      <c r="E17" s="39" t="str">
        <f t="shared" si="0"/>
        <v>+ 5.5</v>
      </c>
      <c r="F17" s="39" t="str">
        <f t="shared" si="1"/>
        <v>+ 5.5</v>
      </c>
      <c r="G17" s="35" t="str">
        <f t="shared" si="7"/>
        <v>+ 5.5</v>
      </c>
      <c r="H17" s="34">
        <f t="shared" si="8"/>
        <v>30</v>
      </c>
      <c r="I17" s="33" t="e">
        <f t="shared" ca="1" si="9"/>
        <v>#NAME?</v>
      </c>
      <c r="J17" s="33" t="e">
        <f t="shared" ca="1" si="10"/>
        <v>#NAME?</v>
      </c>
      <c r="K17" s="32">
        <f t="shared" si="11"/>
        <v>5.5</v>
      </c>
      <c r="N17" s="38"/>
    </row>
    <row r="18" spans="2:14" x14ac:dyDescent="0.25">
      <c r="B18" s="8" t="s">
        <v>137</v>
      </c>
      <c r="C18" s="40" t="s">
        <v>136</v>
      </c>
      <c r="D18" s="36" t="s">
        <v>131</v>
      </c>
      <c r="E18" s="39" t="str">
        <f t="shared" si="0"/>
        <v>+ 5.5</v>
      </c>
      <c r="F18" s="39" t="str">
        <f t="shared" si="1"/>
        <v>+ 5.5</v>
      </c>
      <c r="G18" s="35" t="str">
        <f t="shared" si="7"/>
        <v>+ 5.5</v>
      </c>
      <c r="H18" s="34">
        <f t="shared" si="8"/>
        <v>30</v>
      </c>
      <c r="I18" s="33" t="e">
        <f t="shared" ca="1" si="9"/>
        <v>#NAME?</v>
      </c>
      <c r="J18" s="33" t="e">
        <f t="shared" ca="1" si="10"/>
        <v>#NAME?</v>
      </c>
      <c r="K18" s="32">
        <f t="shared" si="11"/>
        <v>5.5</v>
      </c>
      <c r="N18" s="38"/>
    </row>
    <row r="19" spans="2:14" x14ac:dyDescent="0.25">
      <c r="B19" s="8" t="s">
        <v>152</v>
      </c>
      <c r="C19" s="37" t="s">
        <v>134</v>
      </c>
      <c r="D19" s="36" t="s">
        <v>128</v>
      </c>
      <c r="E19" s="35" t="str">
        <f t="shared" si="0"/>
        <v>+ 1</v>
      </c>
      <c r="F19" s="35">
        <f t="shared" si="1"/>
        <v>2</v>
      </c>
      <c r="G19" s="35">
        <f t="shared" si="7"/>
        <v>2</v>
      </c>
      <c r="H19" s="34">
        <f t="shared" si="8"/>
        <v>0</v>
      </c>
      <c r="I19" s="33" t="e">
        <f t="shared" ca="1" si="9"/>
        <v>#NAME?</v>
      </c>
      <c r="J19" s="33" t="e">
        <f t="shared" ca="1" si="10"/>
        <v>#NAME?</v>
      </c>
      <c r="K19" s="32">
        <f t="shared" si="11"/>
        <v>2</v>
      </c>
      <c r="N19" s="38"/>
    </row>
    <row r="20" spans="2:14" x14ac:dyDescent="0.25">
      <c r="B20" s="8" t="s">
        <v>144</v>
      </c>
      <c r="C20" s="37" t="s">
        <v>132</v>
      </c>
      <c r="D20" s="36" t="s">
        <v>131</v>
      </c>
      <c r="E20" s="35" t="str">
        <f t="shared" si="0"/>
        <v>+ 5</v>
      </c>
      <c r="F20" s="35" t="str">
        <f t="shared" si="1"/>
        <v>+ 5</v>
      </c>
      <c r="G20" s="35" t="str">
        <f t="shared" si="7"/>
        <v>+ 5</v>
      </c>
      <c r="H20" s="34">
        <f t="shared" si="8"/>
        <v>0</v>
      </c>
      <c r="I20" s="33" t="e">
        <f t="shared" ca="1" si="9"/>
        <v>#NAME?</v>
      </c>
      <c r="J20" s="33" t="e">
        <f t="shared" ca="1" si="10"/>
        <v>#NAME?</v>
      </c>
      <c r="K20" s="32">
        <f t="shared" si="11"/>
        <v>5</v>
      </c>
      <c r="N20" s="38"/>
    </row>
    <row r="21" spans="2:14" x14ac:dyDescent="0.25">
      <c r="B21" s="8" t="s">
        <v>133</v>
      </c>
      <c r="C21" s="37" t="s">
        <v>132</v>
      </c>
      <c r="D21" s="36" t="s">
        <v>131</v>
      </c>
      <c r="E21" s="35" t="str">
        <f t="shared" si="0"/>
        <v>+ 5</v>
      </c>
      <c r="F21" s="35" t="str">
        <f t="shared" si="1"/>
        <v>+ 5</v>
      </c>
      <c r="G21" s="35" t="str">
        <f t="shared" si="7"/>
        <v>+ 5</v>
      </c>
      <c r="H21" s="34">
        <f t="shared" si="8"/>
        <v>0</v>
      </c>
      <c r="I21" s="33" t="e">
        <f t="shared" ca="1" si="9"/>
        <v>#NAME?</v>
      </c>
      <c r="J21" s="33" t="e">
        <f t="shared" ca="1" si="10"/>
        <v>#NAME?</v>
      </c>
      <c r="K21" s="32">
        <f t="shared" si="11"/>
        <v>5</v>
      </c>
      <c r="N21" s="38"/>
    </row>
    <row r="22" spans="2:14" x14ac:dyDescent="0.25">
      <c r="B22" s="8" t="s">
        <v>171</v>
      </c>
      <c r="C22" s="37" t="s">
        <v>164</v>
      </c>
      <c r="D22" s="36" t="s">
        <v>128</v>
      </c>
      <c r="E22" s="35" t="str">
        <f t="shared" si="0"/>
        <v>- 6</v>
      </c>
      <c r="F22" s="35">
        <f t="shared" si="1"/>
        <v>-5</v>
      </c>
      <c r="G22" s="35">
        <f t="shared" si="7"/>
        <v>-5</v>
      </c>
      <c r="H22" s="34">
        <f t="shared" si="8"/>
        <v>0</v>
      </c>
      <c r="I22" s="33" t="e">
        <f t="shared" ca="1" si="9"/>
        <v>#NAME?</v>
      </c>
      <c r="J22" s="33" t="e">
        <f t="shared" ca="1" si="10"/>
        <v>#NAME?</v>
      </c>
      <c r="K22" s="32">
        <f t="shared" si="11"/>
        <v>-5</v>
      </c>
      <c r="N22" s="38"/>
    </row>
    <row r="23" spans="2:14" x14ac:dyDescent="0.25">
      <c r="B23" s="8" t="s">
        <v>161</v>
      </c>
      <c r="C23" s="37" t="s">
        <v>158</v>
      </c>
      <c r="D23" s="36" t="s">
        <v>128</v>
      </c>
      <c r="E23" s="35" t="str">
        <f t="shared" si="0"/>
        <v>+ 0</v>
      </c>
      <c r="F23" s="35">
        <f t="shared" si="1"/>
        <v>1</v>
      </c>
      <c r="G23" s="35">
        <f t="shared" si="7"/>
        <v>1</v>
      </c>
      <c r="H23" s="34">
        <f t="shared" si="8"/>
        <v>0</v>
      </c>
      <c r="I23" s="33" t="e">
        <f t="shared" ca="1" si="9"/>
        <v>#NAME?</v>
      </c>
      <c r="J23" s="33" t="e">
        <f t="shared" ca="1" si="10"/>
        <v>#NAME?</v>
      </c>
      <c r="K23" s="32">
        <f t="shared" si="11"/>
        <v>1</v>
      </c>
      <c r="N23" s="38"/>
    </row>
    <row r="24" spans="2:14" x14ac:dyDescent="0.25">
      <c r="B24" s="8" t="s">
        <v>168</v>
      </c>
      <c r="C24" s="37" t="s">
        <v>164</v>
      </c>
      <c r="D24" s="36" t="s">
        <v>128</v>
      </c>
      <c r="E24" s="35" t="str">
        <f t="shared" si="0"/>
        <v>- 6</v>
      </c>
      <c r="F24" s="35">
        <f t="shared" si="1"/>
        <v>-5</v>
      </c>
      <c r="G24" s="35">
        <f t="shared" si="7"/>
        <v>-5</v>
      </c>
      <c r="H24" s="34">
        <f t="shared" si="8"/>
        <v>0</v>
      </c>
      <c r="I24" s="33" t="e">
        <f t="shared" ca="1" si="9"/>
        <v>#NAME?</v>
      </c>
      <c r="J24" s="33" t="e">
        <f t="shared" ca="1" si="10"/>
        <v>#NAME?</v>
      </c>
      <c r="K24" s="32">
        <f t="shared" si="11"/>
        <v>-5</v>
      </c>
      <c r="N24" s="38"/>
    </row>
    <row r="25" spans="2:14" x14ac:dyDescent="0.25">
      <c r="B25" s="8" t="s">
        <v>146</v>
      </c>
      <c r="C25" s="37" t="s">
        <v>145</v>
      </c>
      <c r="D25" s="36" t="s">
        <v>131</v>
      </c>
      <c r="E25" s="35" t="str">
        <f t="shared" si="0"/>
        <v>+ 3</v>
      </c>
      <c r="F25" s="35" t="str">
        <f t="shared" si="1"/>
        <v>+ 3</v>
      </c>
      <c r="G25" s="35" t="str">
        <f t="shared" si="7"/>
        <v>+ 3</v>
      </c>
      <c r="H25" s="34">
        <f t="shared" si="8"/>
        <v>0</v>
      </c>
      <c r="I25" s="33" t="e">
        <f t="shared" ca="1" si="9"/>
        <v>#NAME?</v>
      </c>
      <c r="J25" s="33" t="e">
        <f t="shared" ca="1" si="10"/>
        <v>#NAME?</v>
      </c>
      <c r="K25" s="32">
        <f t="shared" si="11"/>
        <v>3</v>
      </c>
      <c r="N25" s="38"/>
    </row>
    <row r="26" spans="2:14" x14ac:dyDescent="0.25">
      <c r="B26" s="8" t="s">
        <v>153</v>
      </c>
      <c r="C26" s="37" t="s">
        <v>134</v>
      </c>
      <c r="D26" s="36" t="s">
        <v>128</v>
      </c>
      <c r="E26" s="35" t="str">
        <f t="shared" si="0"/>
        <v>+ 1</v>
      </c>
      <c r="F26" s="35">
        <f t="shared" si="1"/>
        <v>2</v>
      </c>
      <c r="G26" s="35">
        <f t="shared" si="7"/>
        <v>2</v>
      </c>
      <c r="H26" s="34">
        <f t="shared" si="8"/>
        <v>0</v>
      </c>
      <c r="I26" s="33" t="e">
        <f t="shared" ca="1" si="9"/>
        <v>#NAME?</v>
      </c>
      <c r="J26" s="33" t="e">
        <f t="shared" ca="1" si="10"/>
        <v>#NAME?</v>
      </c>
      <c r="K26" s="32">
        <f t="shared" si="11"/>
        <v>2</v>
      </c>
      <c r="N26" s="38"/>
    </row>
    <row r="27" spans="2:14" x14ac:dyDescent="0.25">
      <c r="B27" s="8" t="s">
        <v>141</v>
      </c>
      <c r="C27" s="37" t="s">
        <v>140</v>
      </c>
      <c r="D27" s="36" t="s">
        <v>131</v>
      </c>
      <c r="E27" s="35" t="str">
        <f t="shared" si="0"/>
        <v>+ 8</v>
      </c>
      <c r="F27" s="35" t="str">
        <f t="shared" si="1"/>
        <v>+ 8</v>
      </c>
      <c r="G27" s="35" t="str">
        <f t="shared" si="7"/>
        <v>+ 8</v>
      </c>
      <c r="H27" s="34">
        <f t="shared" si="8"/>
        <v>0</v>
      </c>
      <c r="I27" s="33" t="e">
        <f t="shared" ca="1" si="9"/>
        <v>#NAME?</v>
      </c>
      <c r="J27" s="33" t="e">
        <f t="shared" ca="1" si="10"/>
        <v>#NAME?</v>
      </c>
      <c r="K27" s="32">
        <f t="shared" si="11"/>
        <v>8</v>
      </c>
      <c r="N27" s="38"/>
    </row>
    <row r="28" spans="2:14" x14ac:dyDescent="0.25">
      <c r="B28" t="s">
        <v>182</v>
      </c>
      <c r="C28" s="37" t="s">
        <v>183</v>
      </c>
      <c r="D28" s="36" t="s">
        <v>128</v>
      </c>
      <c r="E28" s="35" t="str">
        <f t="shared" si="0"/>
        <v>+ 4</v>
      </c>
      <c r="F28" s="35">
        <f t="shared" si="1"/>
        <v>5</v>
      </c>
      <c r="G28" s="35">
        <f t="shared" si="7"/>
        <v>5</v>
      </c>
      <c r="H28" s="34">
        <f t="shared" si="8"/>
        <v>0</v>
      </c>
      <c r="I28" s="33" t="e">
        <f t="shared" ca="1" si="9"/>
        <v>#NAME?</v>
      </c>
      <c r="J28" s="33" t="e">
        <f t="shared" ca="1" si="10"/>
        <v>#NAME?</v>
      </c>
      <c r="K28" s="32">
        <f t="shared" si="11"/>
        <v>5</v>
      </c>
      <c r="N28" s="38"/>
    </row>
    <row r="29" spans="2:14" x14ac:dyDescent="0.25">
      <c r="B29" t="s">
        <v>182</v>
      </c>
      <c r="C29" s="37" t="s">
        <v>132</v>
      </c>
      <c r="D29" s="36" t="s">
        <v>128</v>
      </c>
      <c r="E29" s="35" t="str">
        <f t="shared" si="0"/>
        <v>+ 5</v>
      </c>
      <c r="F29" s="35">
        <f t="shared" si="1"/>
        <v>6</v>
      </c>
      <c r="G29" s="35">
        <f t="shared" si="7"/>
        <v>6</v>
      </c>
      <c r="H29" s="34">
        <f t="shared" si="8"/>
        <v>0</v>
      </c>
      <c r="I29" s="33" t="e">
        <f t="shared" ca="1" si="9"/>
        <v>#NAME?</v>
      </c>
      <c r="J29" s="33" t="e">
        <f t="shared" ca="1" si="10"/>
        <v>#NAME?</v>
      </c>
      <c r="K29" s="32">
        <f t="shared" si="11"/>
        <v>6</v>
      </c>
    </row>
    <row r="30" spans="2:14" x14ac:dyDescent="0.25">
      <c r="B30" s="8" t="s">
        <v>130</v>
      </c>
      <c r="C30" s="37" t="s">
        <v>129</v>
      </c>
      <c r="D30" s="36" t="s">
        <v>128</v>
      </c>
      <c r="E30" s="35" t="str">
        <f t="shared" si="0"/>
        <v>- 5</v>
      </c>
      <c r="F30" s="35">
        <f t="shared" si="1"/>
        <v>-4</v>
      </c>
      <c r="G30" s="35">
        <f t="shared" si="7"/>
        <v>-4</v>
      </c>
      <c r="H30" s="34">
        <f t="shared" si="8"/>
        <v>0</v>
      </c>
      <c r="I30" s="33" t="e">
        <f t="shared" ca="1" si="9"/>
        <v>#NAME?</v>
      </c>
      <c r="J30" s="33" t="e">
        <f t="shared" ca="1" si="10"/>
        <v>#NAME?</v>
      </c>
      <c r="K30" s="32">
        <f t="shared" si="11"/>
        <v>-4</v>
      </c>
    </row>
    <row r="31" spans="2:14" x14ac:dyDescent="0.25">
      <c r="B31" s="8" t="s">
        <v>159</v>
      </c>
      <c r="C31" s="37" t="s">
        <v>158</v>
      </c>
      <c r="D31" s="36" t="s">
        <v>128</v>
      </c>
      <c r="E31" s="35" t="str">
        <f t="shared" si="0"/>
        <v>+ 0</v>
      </c>
      <c r="F31" s="35">
        <f t="shared" si="1"/>
        <v>1</v>
      </c>
      <c r="G31" s="35">
        <f t="shared" si="7"/>
        <v>1</v>
      </c>
      <c r="H31" s="34">
        <f t="shared" si="8"/>
        <v>0</v>
      </c>
      <c r="I31" s="33" t="e">
        <f t="shared" ca="1" si="9"/>
        <v>#NAME?</v>
      </c>
      <c r="J31" s="33" t="e">
        <f t="shared" ca="1" si="10"/>
        <v>#NAME?</v>
      </c>
      <c r="K31" s="32">
        <f t="shared" si="11"/>
        <v>1</v>
      </c>
    </row>
    <row r="32" spans="2:14" x14ac:dyDescent="0.25">
      <c r="B32" s="8" t="s">
        <v>139</v>
      </c>
      <c r="C32" s="37" t="s">
        <v>138</v>
      </c>
      <c r="D32" s="36" t="s">
        <v>131</v>
      </c>
      <c r="E32" s="35" t="str">
        <f t="shared" si="0"/>
        <v>+ 9</v>
      </c>
      <c r="F32" s="35" t="str">
        <f t="shared" si="1"/>
        <v>+ 9</v>
      </c>
      <c r="G32" s="35" t="str">
        <f t="shared" si="2"/>
        <v>+ 9</v>
      </c>
      <c r="H32" s="34">
        <f t="shared" si="3"/>
        <v>0</v>
      </c>
      <c r="I32" s="33" t="e">
        <f t="shared" ref="I32:I33" ca="1" si="12">IF(B32="","",IF(F32&lt;0,_xlfn.SINGLE(rCurrentTime)-TIME(ABS(F32),(H32),0),_xlfn.SINGLE(rCurrentTime)+TIME(ABS(F32),(H32),0)))</f>
        <v>#NAME?</v>
      </c>
      <c r="J32" s="33" t="e">
        <f t="shared" ref="J32:J33" ca="1" si="13">IF(B32="","",I32+TIME(ABS($F$8),0,0))</f>
        <v>#NAME?</v>
      </c>
      <c r="K32" s="32">
        <f t="shared" si="6"/>
        <v>9</v>
      </c>
    </row>
    <row r="33" spans="2:11" x14ac:dyDescent="0.25">
      <c r="B33" s="8" t="s">
        <v>165</v>
      </c>
      <c r="C33" s="37" t="s">
        <v>164</v>
      </c>
      <c r="D33" s="36" t="s">
        <v>128</v>
      </c>
      <c r="E33" s="35" t="str">
        <f t="shared" si="0"/>
        <v>- 6</v>
      </c>
      <c r="F33" s="35">
        <f t="shared" si="1"/>
        <v>-5</v>
      </c>
      <c r="G33" s="35">
        <f t="shared" ref="G33:G96" si="14">IF(rDST="N",F33,F33+1)</f>
        <v>-5</v>
      </c>
      <c r="H33" s="34">
        <f t="shared" ref="H33:H96" si="15">IF(F33="","",MOD(F33,1)*60)</f>
        <v>0</v>
      </c>
      <c r="I33" s="33" t="e">
        <f t="shared" ca="1" si="12"/>
        <v>#NAME?</v>
      </c>
      <c r="J33" s="33" t="e">
        <f t="shared" ca="1" si="13"/>
        <v>#NAME?</v>
      </c>
      <c r="K33" s="32">
        <f t="shared" ref="K33:K96" si="16">IF(F33="","",ABS(T$12)+F33)</f>
        <v>-5</v>
      </c>
    </row>
    <row r="34" spans="2:11" x14ac:dyDescent="0.25">
      <c r="B34" t="s">
        <v>184</v>
      </c>
      <c r="C34" s="37" t="s">
        <v>132</v>
      </c>
      <c r="D34" s="36" t="s">
        <v>128</v>
      </c>
      <c r="E34" s="35" t="str">
        <f t="shared" si="0"/>
        <v>+ 5</v>
      </c>
      <c r="F34" s="35">
        <f t="shared" si="1"/>
        <v>6</v>
      </c>
      <c r="G34" s="35">
        <f t="shared" si="14"/>
        <v>6</v>
      </c>
      <c r="H34" s="34">
        <f t="shared" si="15"/>
        <v>0</v>
      </c>
      <c r="I34" s="33" t="e">
        <f t="shared" ref="I34:I96" ca="1" si="17">IF(B34="","",IF(F34&lt;0,_xlfn.SINGLE(rCurrentTime)-TIME(ABS(F34),(H34),0),_xlfn.SINGLE(rCurrentTime)+TIME(ABS(F34),(H34),0)))</f>
        <v>#NAME?</v>
      </c>
      <c r="J34" s="33" t="e">
        <f t="shared" ref="J34:J96" ca="1" si="18">IF(B34="","",I34+TIME(ABS($F$8),0,0))</f>
        <v>#NAME?</v>
      </c>
      <c r="K34" s="32">
        <f t="shared" si="16"/>
        <v>6</v>
      </c>
    </row>
    <row r="35" spans="2:11" x14ac:dyDescent="0.25">
      <c r="B35" s="8"/>
      <c r="C35" s="37"/>
      <c r="D35" s="36"/>
      <c r="E35" s="35" t="str">
        <f t="shared" si="0"/>
        <v/>
      </c>
      <c r="F35" s="35" t="str">
        <f t="shared" si="1"/>
        <v/>
      </c>
      <c r="G35" s="35" t="str">
        <f t="shared" si="14"/>
        <v/>
      </c>
      <c r="H35" s="34" t="str">
        <f t="shared" si="15"/>
        <v/>
      </c>
      <c r="I35" s="33" t="str">
        <f t="shared" ref="I35:I36" si="19">IF(B35="","",IF(F35&lt;0,_xlfn.SINGLE(rCurrentTime)-TIME(ABS(F35),(H35),0),_xlfn.SINGLE(rCurrentTime)+TIME(ABS(F35),(H35),0)))</f>
        <v/>
      </c>
      <c r="J35" s="33" t="str">
        <f t="shared" ref="J35:J36" si="20">IF(B35="","",I35+TIME(ABS($F$8),0,0))</f>
        <v/>
      </c>
      <c r="K35" s="32" t="str">
        <f t="shared" si="16"/>
        <v/>
      </c>
    </row>
    <row r="36" spans="2:11" x14ac:dyDescent="0.25">
      <c r="C36" s="37"/>
      <c r="D36" s="36"/>
      <c r="E36" s="35" t="str">
        <f t="shared" si="0"/>
        <v/>
      </c>
      <c r="F36" s="35" t="str">
        <f t="shared" si="1"/>
        <v/>
      </c>
      <c r="G36" s="35" t="str">
        <f t="shared" si="14"/>
        <v/>
      </c>
      <c r="H36" s="34" t="str">
        <f t="shared" si="15"/>
        <v/>
      </c>
      <c r="I36" s="33" t="str">
        <f t="shared" si="19"/>
        <v/>
      </c>
      <c r="J36" s="33" t="str">
        <f t="shared" si="20"/>
        <v/>
      </c>
      <c r="K36" s="32" t="str">
        <f t="shared" si="16"/>
        <v/>
      </c>
    </row>
    <row r="37" spans="2:11" x14ac:dyDescent="0.25">
      <c r="C37" s="37"/>
      <c r="D37" s="36"/>
      <c r="E37" s="35" t="str">
        <f t="shared" si="0"/>
        <v/>
      </c>
      <c r="F37" s="35" t="str">
        <f t="shared" si="1"/>
        <v/>
      </c>
      <c r="G37" s="35" t="str">
        <f t="shared" si="14"/>
        <v/>
      </c>
      <c r="H37" s="34" t="str">
        <f t="shared" si="15"/>
        <v/>
      </c>
      <c r="I37" s="33" t="str">
        <f t="shared" si="17"/>
        <v/>
      </c>
      <c r="J37" s="33" t="str">
        <f t="shared" si="18"/>
        <v/>
      </c>
      <c r="K37" s="32" t="str">
        <f t="shared" si="16"/>
        <v/>
      </c>
    </row>
    <row r="38" spans="2:11" x14ac:dyDescent="0.25">
      <c r="C38" s="37"/>
      <c r="D38" s="36"/>
      <c r="E38" s="35" t="str">
        <f t="shared" si="0"/>
        <v/>
      </c>
      <c r="F38" s="35" t="str">
        <f t="shared" si="1"/>
        <v/>
      </c>
      <c r="G38" s="35" t="str">
        <f t="shared" si="14"/>
        <v/>
      </c>
      <c r="H38" s="34" t="str">
        <f t="shared" si="15"/>
        <v/>
      </c>
      <c r="I38" s="33" t="str">
        <f t="shared" si="17"/>
        <v/>
      </c>
      <c r="J38" s="33" t="str">
        <f t="shared" si="18"/>
        <v/>
      </c>
      <c r="K38" s="32" t="str">
        <f t="shared" si="16"/>
        <v/>
      </c>
    </row>
    <row r="39" spans="2:11" x14ac:dyDescent="0.25">
      <c r="C39" s="37"/>
      <c r="D39" s="36"/>
      <c r="E39" s="35" t="str">
        <f t="shared" si="0"/>
        <v/>
      </c>
      <c r="F39" s="35" t="str">
        <f t="shared" si="1"/>
        <v/>
      </c>
      <c r="G39" s="35" t="str">
        <f t="shared" si="14"/>
        <v/>
      </c>
      <c r="H39" s="34" t="str">
        <f t="shared" si="15"/>
        <v/>
      </c>
      <c r="I39" s="33" t="str">
        <f t="shared" si="17"/>
        <v/>
      </c>
      <c r="J39" s="33" t="str">
        <f t="shared" si="18"/>
        <v/>
      </c>
      <c r="K39" s="32" t="str">
        <f t="shared" si="16"/>
        <v/>
      </c>
    </row>
    <row r="40" spans="2:11" x14ac:dyDescent="0.25">
      <c r="C40" s="37"/>
      <c r="D40" s="36"/>
      <c r="E40" s="35" t="str">
        <f t="shared" si="0"/>
        <v/>
      </c>
      <c r="F40" s="35" t="str">
        <f t="shared" si="1"/>
        <v/>
      </c>
      <c r="G40" s="35" t="str">
        <f t="shared" si="14"/>
        <v/>
      </c>
      <c r="H40" s="34" t="str">
        <f t="shared" si="15"/>
        <v/>
      </c>
      <c r="I40" s="33" t="str">
        <f t="shared" si="17"/>
        <v/>
      </c>
      <c r="J40" s="33" t="str">
        <f t="shared" si="18"/>
        <v/>
      </c>
      <c r="K40" s="32" t="str">
        <f t="shared" si="16"/>
        <v/>
      </c>
    </row>
    <row r="41" spans="2:11" x14ac:dyDescent="0.25">
      <c r="C41" s="37"/>
      <c r="D41" s="36"/>
      <c r="E41" s="35" t="str">
        <f t="shared" si="0"/>
        <v/>
      </c>
      <c r="F41" s="35" t="str">
        <f t="shared" si="1"/>
        <v/>
      </c>
      <c r="G41" s="35" t="str">
        <f t="shared" si="14"/>
        <v/>
      </c>
      <c r="H41" s="34" t="str">
        <f t="shared" si="15"/>
        <v/>
      </c>
      <c r="I41" s="33" t="str">
        <f t="shared" si="17"/>
        <v/>
      </c>
      <c r="J41" s="33" t="str">
        <f t="shared" si="18"/>
        <v/>
      </c>
      <c r="K41" s="32" t="str">
        <f t="shared" si="16"/>
        <v/>
      </c>
    </row>
    <row r="42" spans="2:11" x14ac:dyDescent="0.25">
      <c r="C42" s="37"/>
      <c r="D42" s="36"/>
      <c r="E42" s="35" t="str">
        <f t="shared" si="0"/>
        <v/>
      </c>
      <c r="F42" s="35" t="str">
        <f t="shared" si="1"/>
        <v/>
      </c>
      <c r="G42" s="35" t="str">
        <f t="shared" si="14"/>
        <v/>
      </c>
      <c r="H42" s="34" t="str">
        <f t="shared" si="15"/>
        <v/>
      </c>
      <c r="I42" s="33" t="str">
        <f t="shared" si="17"/>
        <v/>
      </c>
      <c r="J42" s="33" t="str">
        <f t="shared" si="18"/>
        <v/>
      </c>
      <c r="K42" s="32" t="str">
        <f t="shared" si="16"/>
        <v/>
      </c>
    </row>
    <row r="43" spans="2:11" x14ac:dyDescent="0.25">
      <c r="C43" s="37"/>
      <c r="D43" s="36"/>
      <c r="E43" s="35" t="str">
        <f t="shared" si="0"/>
        <v/>
      </c>
      <c r="F43" s="35" t="str">
        <f t="shared" si="1"/>
        <v/>
      </c>
      <c r="G43" s="35" t="str">
        <f t="shared" si="14"/>
        <v/>
      </c>
      <c r="H43" s="34" t="str">
        <f t="shared" si="15"/>
        <v/>
      </c>
      <c r="I43" s="33" t="str">
        <f t="shared" si="17"/>
        <v/>
      </c>
      <c r="J43" s="33" t="str">
        <f t="shared" si="18"/>
        <v/>
      </c>
      <c r="K43" s="32" t="str">
        <f t="shared" si="16"/>
        <v/>
      </c>
    </row>
    <row r="44" spans="2:11" x14ac:dyDescent="0.25">
      <c r="C44" s="37"/>
      <c r="D44" s="36"/>
      <c r="E44" s="35" t="str">
        <f t="shared" si="0"/>
        <v/>
      </c>
      <c r="F44" s="35" t="str">
        <f t="shared" si="1"/>
        <v/>
      </c>
      <c r="G44" s="35" t="str">
        <f t="shared" si="14"/>
        <v/>
      </c>
      <c r="H44" s="34" t="str">
        <f t="shared" si="15"/>
        <v/>
      </c>
      <c r="I44" s="33" t="str">
        <f t="shared" si="17"/>
        <v/>
      </c>
      <c r="J44" s="33" t="str">
        <f t="shared" si="18"/>
        <v/>
      </c>
      <c r="K44" s="32" t="str">
        <f t="shared" si="16"/>
        <v/>
      </c>
    </row>
    <row r="45" spans="2:11" x14ac:dyDescent="0.25">
      <c r="C45" s="37"/>
      <c r="D45" s="36"/>
      <c r="E45" s="35" t="str">
        <f t="shared" si="0"/>
        <v/>
      </c>
      <c r="F45" s="35" t="str">
        <f t="shared" si="1"/>
        <v/>
      </c>
      <c r="G45" s="35" t="str">
        <f t="shared" si="14"/>
        <v/>
      </c>
      <c r="H45" s="34" t="str">
        <f t="shared" si="15"/>
        <v/>
      </c>
      <c r="I45" s="33" t="str">
        <f t="shared" si="17"/>
        <v/>
      </c>
      <c r="J45" s="33" t="str">
        <f t="shared" si="18"/>
        <v/>
      </c>
      <c r="K45" s="32" t="str">
        <f t="shared" si="16"/>
        <v/>
      </c>
    </row>
    <row r="46" spans="2:11" x14ac:dyDescent="0.25">
      <c r="C46" s="37"/>
      <c r="D46" s="36"/>
      <c r="E46" s="35" t="str">
        <f t="shared" si="0"/>
        <v/>
      </c>
      <c r="F46" s="35" t="str">
        <f t="shared" si="1"/>
        <v/>
      </c>
      <c r="G46" s="35" t="str">
        <f t="shared" si="14"/>
        <v/>
      </c>
      <c r="H46" s="34" t="str">
        <f t="shared" si="15"/>
        <v/>
      </c>
      <c r="I46" s="33" t="str">
        <f t="shared" si="17"/>
        <v/>
      </c>
      <c r="J46" s="33" t="str">
        <f t="shared" si="18"/>
        <v/>
      </c>
      <c r="K46" s="32" t="str">
        <f t="shared" si="16"/>
        <v/>
      </c>
    </row>
    <row r="47" spans="2:11" x14ac:dyDescent="0.25">
      <c r="C47" s="37"/>
      <c r="D47" s="36"/>
      <c r="E47" s="35" t="str">
        <f t="shared" si="0"/>
        <v/>
      </c>
      <c r="F47" s="35" t="str">
        <f t="shared" si="1"/>
        <v/>
      </c>
      <c r="G47" s="35" t="str">
        <f t="shared" si="14"/>
        <v/>
      </c>
      <c r="H47" s="34" t="str">
        <f t="shared" si="15"/>
        <v/>
      </c>
      <c r="I47" s="33" t="str">
        <f t="shared" si="17"/>
        <v/>
      </c>
      <c r="J47" s="33" t="str">
        <f t="shared" si="18"/>
        <v/>
      </c>
      <c r="K47" s="32" t="str">
        <f t="shared" si="16"/>
        <v/>
      </c>
    </row>
    <row r="48" spans="2:11" x14ac:dyDescent="0.25">
      <c r="C48" s="37"/>
      <c r="D48" s="36"/>
      <c r="E48" s="35" t="str">
        <f t="shared" si="0"/>
        <v/>
      </c>
      <c r="F48" s="35" t="str">
        <f t="shared" si="1"/>
        <v/>
      </c>
      <c r="G48" s="35" t="str">
        <f t="shared" si="14"/>
        <v/>
      </c>
      <c r="H48" s="34" t="str">
        <f t="shared" si="15"/>
        <v/>
      </c>
      <c r="I48" s="33" t="str">
        <f t="shared" si="17"/>
        <v/>
      </c>
      <c r="J48" s="33" t="str">
        <f t="shared" si="18"/>
        <v/>
      </c>
      <c r="K48" s="32" t="str">
        <f t="shared" si="16"/>
        <v/>
      </c>
    </row>
    <row r="49" spans="3:11" x14ac:dyDescent="0.25">
      <c r="C49" s="37"/>
      <c r="D49" s="36"/>
      <c r="E49" s="35" t="str">
        <f t="shared" si="0"/>
        <v/>
      </c>
      <c r="F49" s="35" t="str">
        <f t="shared" si="1"/>
        <v/>
      </c>
      <c r="G49" s="35" t="str">
        <f t="shared" si="14"/>
        <v/>
      </c>
      <c r="H49" s="34" t="str">
        <f t="shared" si="15"/>
        <v/>
      </c>
      <c r="I49" s="33" t="str">
        <f t="shared" si="17"/>
        <v/>
      </c>
      <c r="J49" s="33" t="str">
        <f t="shared" si="18"/>
        <v/>
      </c>
      <c r="K49" s="32" t="str">
        <f t="shared" si="16"/>
        <v/>
      </c>
    </row>
    <row r="50" spans="3:11" x14ac:dyDescent="0.25">
      <c r="C50" s="37"/>
      <c r="D50" s="36"/>
      <c r="E50" s="35" t="str">
        <f t="shared" si="0"/>
        <v/>
      </c>
      <c r="F50" s="35" t="str">
        <f t="shared" si="1"/>
        <v/>
      </c>
      <c r="G50" s="35" t="str">
        <f t="shared" si="14"/>
        <v/>
      </c>
      <c r="H50" s="34" t="str">
        <f t="shared" si="15"/>
        <v/>
      </c>
      <c r="I50" s="33" t="str">
        <f t="shared" si="17"/>
        <v/>
      </c>
      <c r="J50" s="33" t="str">
        <f t="shared" si="18"/>
        <v/>
      </c>
      <c r="K50" s="32" t="str">
        <f t="shared" si="16"/>
        <v/>
      </c>
    </row>
    <row r="51" spans="3:11" x14ac:dyDescent="0.25">
      <c r="C51" s="37"/>
      <c r="D51" s="36"/>
      <c r="E51" s="35" t="str">
        <f t="shared" si="0"/>
        <v/>
      </c>
      <c r="F51" s="35" t="str">
        <f t="shared" si="1"/>
        <v/>
      </c>
      <c r="G51" s="35" t="str">
        <f t="shared" si="14"/>
        <v/>
      </c>
      <c r="H51" s="34" t="str">
        <f t="shared" si="15"/>
        <v/>
      </c>
      <c r="I51" s="33" t="str">
        <f t="shared" si="17"/>
        <v/>
      </c>
      <c r="J51" s="33" t="str">
        <f t="shared" si="18"/>
        <v/>
      </c>
      <c r="K51" s="32" t="str">
        <f t="shared" si="16"/>
        <v/>
      </c>
    </row>
    <row r="52" spans="3:11" x14ac:dyDescent="0.25">
      <c r="C52" s="37"/>
      <c r="D52" s="36"/>
      <c r="E52" s="35" t="str">
        <f t="shared" si="0"/>
        <v/>
      </c>
      <c r="F52" s="35" t="str">
        <f t="shared" si="1"/>
        <v/>
      </c>
      <c r="G52" s="35" t="str">
        <f t="shared" si="14"/>
        <v/>
      </c>
      <c r="H52" s="34" t="str">
        <f t="shared" si="15"/>
        <v/>
      </c>
      <c r="I52" s="33" t="str">
        <f t="shared" si="17"/>
        <v/>
      </c>
      <c r="J52" s="33" t="str">
        <f t="shared" si="18"/>
        <v/>
      </c>
      <c r="K52" s="32" t="str">
        <f t="shared" si="16"/>
        <v/>
      </c>
    </row>
    <row r="53" spans="3:11" x14ac:dyDescent="0.25">
      <c r="C53" s="37"/>
      <c r="D53" s="36"/>
      <c r="E53" s="35" t="str">
        <f t="shared" si="0"/>
        <v/>
      </c>
      <c r="F53" s="35" t="str">
        <f t="shared" si="1"/>
        <v/>
      </c>
      <c r="G53" s="35" t="str">
        <f t="shared" si="14"/>
        <v/>
      </c>
      <c r="H53" s="34" t="str">
        <f t="shared" si="15"/>
        <v/>
      </c>
      <c r="I53" s="33" t="str">
        <f t="shared" si="17"/>
        <v/>
      </c>
      <c r="J53" s="33" t="str">
        <f t="shared" si="18"/>
        <v/>
      </c>
      <c r="K53" s="32" t="str">
        <f t="shared" si="16"/>
        <v/>
      </c>
    </row>
    <row r="54" spans="3:11" x14ac:dyDescent="0.25">
      <c r="C54" s="37"/>
      <c r="D54" s="36"/>
      <c r="E54" s="35" t="str">
        <f t="shared" si="0"/>
        <v/>
      </c>
      <c r="F54" s="35" t="str">
        <f t="shared" si="1"/>
        <v/>
      </c>
      <c r="G54" s="35" t="str">
        <f t="shared" si="14"/>
        <v/>
      </c>
      <c r="H54" s="34" t="str">
        <f t="shared" si="15"/>
        <v/>
      </c>
      <c r="I54" s="33" t="str">
        <f t="shared" si="17"/>
        <v/>
      </c>
      <c r="J54" s="33" t="str">
        <f t="shared" si="18"/>
        <v/>
      </c>
      <c r="K54" s="32" t="str">
        <f t="shared" si="16"/>
        <v/>
      </c>
    </row>
    <row r="55" spans="3:11" x14ac:dyDescent="0.25">
      <c r="C55" s="37"/>
      <c r="D55" s="36"/>
      <c r="E55" s="35" t="str">
        <f t="shared" si="0"/>
        <v/>
      </c>
      <c r="F55" s="35" t="str">
        <f t="shared" si="1"/>
        <v/>
      </c>
      <c r="G55" s="35" t="str">
        <f t="shared" si="14"/>
        <v/>
      </c>
      <c r="H55" s="34" t="str">
        <f t="shared" si="15"/>
        <v/>
      </c>
      <c r="I55" s="33" t="str">
        <f t="shared" si="17"/>
        <v/>
      </c>
      <c r="J55" s="33" t="str">
        <f t="shared" si="18"/>
        <v/>
      </c>
      <c r="K55" s="32" t="str">
        <f t="shared" si="16"/>
        <v/>
      </c>
    </row>
    <row r="56" spans="3:11" x14ac:dyDescent="0.25">
      <c r="C56" s="37"/>
      <c r="D56" s="36"/>
      <c r="E56" s="35" t="str">
        <f t="shared" si="0"/>
        <v/>
      </c>
      <c r="F56" s="35" t="str">
        <f t="shared" si="1"/>
        <v/>
      </c>
      <c r="G56" s="35" t="str">
        <f t="shared" si="14"/>
        <v/>
      </c>
      <c r="H56" s="34" t="str">
        <f t="shared" si="15"/>
        <v/>
      </c>
      <c r="I56" s="33" t="str">
        <f t="shared" si="17"/>
        <v/>
      </c>
      <c r="J56" s="33" t="str">
        <f t="shared" si="18"/>
        <v/>
      </c>
      <c r="K56" s="32" t="str">
        <f t="shared" si="16"/>
        <v/>
      </c>
    </row>
    <row r="57" spans="3:11" x14ac:dyDescent="0.25">
      <c r="C57" s="37"/>
      <c r="D57" s="36"/>
      <c r="E57" s="35" t="str">
        <f t="shared" si="0"/>
        <v/>
      </c>
      <c r="F57" s="35" t="str">
        <f t="shared" si="1"/>
        <v/>
      </c>
      <c r="G57" s="35" t="str">
        <f t="shared" si="14"/>
        <v/>
      </c>
      <c r="H57" s="34" t="str">
        <f t="shared" si="15"/>
        <v/>
      </c>
      <c r="I57" s="33" t="str">
        <f t="shared" si="17"/>
        <v/>
      </c>
      <c r="J57" s="33" t="str">
        <f t="shared" si="18"/>
        <v/>
      </c>
      <c r="K57" s="32" t="str">
        <f t="shared" si="16"/>
        <v/>
      </c>
    </row>
    <row r="58" spans="3:11" x14ac:dyDescent="0.25">
      <c r="C58" s="37"/>
      <c r="D58" s="36"/>
      <c r="E58" s="35" t="str">
        <f t="shared" si="0"/>
        <v/>
      </c>
      <c r="F58" s="35" t="str">
        <f t="shared" si="1"/>
        <v/>
      </c>
      <c r="G58" s="35" t="str">
        <f t="shared" si="14"/>
        <v/>
      </c>
      <c r="H58" s="34" t="str">
        <f t="shared" si="15"/>
        <v/>
      </c>
      <c r="I58" s="33" t="str">
        <f t="shared" si="17"/>
        <v/>
      </c>
      <c r="J58" s="33" t="str">
        <f t="shared" si="18"/>
        <v/>
      </c>
      <c r="K58" s="32" t="str">
        <f t="shared" si="16"/>
        <v/>
      </c>
    </row>
    <row r="59" spans="3:11" x14ac:dyDescent="0.25">
      <c r="C59" s="37"/>
      <c r="D59" s="36"/>
      <c r="E59" s="35" t="str">
        <f t="shared" si="0"/>
        <v/>
      </c>
      <c r="F59" s="35" t="str">
        <f t="shared" si="1"/>
        <v/>
      </c>
      <c r="G59" s="35" t="str">
        <f t="shared" si="14"/>
        <v/>
      </c>
      <c r="H59" s="34" t="str">
        <f t="shared" si="15"/>
        <v/>
      </c>
      <c r="I59" s="33" t="str">
        <f t="shared" si="17"/>
        <v/>
      </c>
      <c r="J59" s="33" t="str">
        <f t="shared" si="18"/>
        <v/>
      </c>
      <c r="K59" s="32" t="str">
        <f t="shared" si="16"/>
        <v/>
      </c>
    </row>
    <row r="60" spans="3:11" x14ac:dyDescent="0.25">
      <c r="C60" s="37"/>
      <c r="D60" s="36"/>
      <c r="E60" s="35" t="str">
        <f t="shared" si="0"/>
        <v/>
      </c>
      <c r="F60" s="35" t="str">
        <f t="shared" si="1"/>
        <v/>
      </c>
      <c r="G60" s="35" t="str">
        <f t="shared" si="14"/>
        <v/>
      </c>
      <c r="H60" s="34" t="str">
        <f t="shared" si="15"/>
        <v/>
      </c>
      <c r="I60" s="33" t="str">
        <f t="shared" si="17"/>
        <v/>
      </c>
      <c r="J60" s="33" t="str">
        <f t="shared" si="18"/>
        <v/>
      </c>
      <c r="K60" s="32" t="str">
        <f t="shared" si="16"/>
        <v/>
      </c>
    </row>
    <row r="61" spans="3:11" x14ac:dyDescent="0.25">
      <c r="C61" s="37"/>
      <c r="D61" s="36"/>
      <c r="E61" s="35" t="str">
        <f t="shared" si="0"/>
        <v/>
      </c>
      <c r="F61" s="35" t="str">
        <f t="shared" si="1"/>
        <v/>
      </c>
      <c r="G61" s="35" t="str">
        <f t="shared" si="14"/>
        <v/>
      </c>
      <c r="H61" s="34" t="str">
        <f t="shared" si="15"/>
        <v/>
      </c>
      <c r="I61" s="33" t="str">
        <f t="shared" si="17"/>
        <v/>
      </c>
      <c r="J61" s="33" t="str">
        <f t="shared" si="18"/>
        <v/>
      </c>
      <c r="K61" s="32" t="str">
        <f t="shared" si="16"/>
        <v/>
      </c>
    </row>
    <row r="62" spans="3:11" x14ac:dyDescent="0.25">
      <c r="C62" s="37"/>
      <c r="D62" s="36"/>
      <c r="E62" s="35" t="str">
        <f t="shared" si="0"/>
        <v/>
      </c>
      <c r="F62" s="35" t="str">
        <f t="shared" si="1"/>
        <v/>
      </c>
      <c r="G62" s="35" t="str">
        <f t="shared" si="14"/>
        <v/>
      </c>
      <c r="H62" s="34" t="str">
        <f t="shared" si="15"/>
        <v/>
      </c>
      <c r="I62" s="33" t="str">
        <f t="shared" si="17"/>
        <v/>
      </c>
      <c r="J62" s="33" t="str">
        <f t="shared" si="18"/>
        <v/>
      </c>
      <c r="K62" s="32" t="str">
        <f t="shared" si="16"/>
        <v/>
      </c>
    </row>
    <row r="63" spans="3:11" x14ac:dyDescent="0.25">
      <c r="C63" s="37"/>
      <c r="D63" s="36"/>
      <c r="E63" s="35" t="str">
        <f t="shared" si="0"/>
        <v/>
      </c>
      <c r="F63" s="35" t="str">
        <f t="shared" si="1"/>
        <v/>
      </c>
      <c r="G63" s="35" t="str">
        <f t="shared" si="14"/>
        <v/>
      </c>
      <c r="H63" s="34" t="str">
        <f t="shared" si="15"/>
        <v/>
      </c>
      <c r="I63" s="33" t="str">
        <f t="shared" si="17"/>
        <v/>
      </c>
      <c r="J63" s="33" t="str">
        <f t="shared" si="18"/>
        <v/>
      </c>
      <c r="K63" s="32" t="str">
        <f t="shared" si="16"/>
        <v/>
      </c>
    </row>
    <row r="64" spans="3:11" x14ac:dyDescent="0.25">
      <c r="C64" s="37"/>
      <c r="D64" s="36"/>
      <c r="E64" s="35" t="str">
        <f t="shared" si="0"/>
        <v/>
      </c>
      <c r="F64" s="35" t="str">
        <f t="shared" si="1"/>
        <v/>
      </c>
      <c r="G64" s="35" t="str">
        <f t="shared" si="14"/>
        <v/>
      </c>
      <c r="H64" s="34" t="str">
        <f t="shared" si="15"/>
        <v/>
      </c>
      <c r="I64" s="33" t="str">
        <f t="shared" si="17"/>
        <v/>
      </c>
      <c r="J64" s="33" t="str">
        <f t="shared" si="18"/>
        <v/>
      </c>
      <c r="K64" s="32" t="str">
        <f t="shared" si="16"/>
        <v/>
      </c>
    </row>
    <row r="65" spans="3:11" x14ac:dyDescent="0.25">
      <c r="C65" s="37"/>
      <c r="D65" s="36"/>
      <c r="E65" s="35" t="str">
        <f t="shared" si="0"/>
        <v/>
      </c>
      <c r="F65" s="35" t="str">
        <f t="shared" si="1"/>
        <v/>
      </c>
      <c r="G65" s="35" t="str">
        <f t="shared" si="14"/>
        <v/>
      </c>
      <c r="H65" s="34" t="str">
        <f t="shared" si="15"/>
        <v/>
      </c>
      <c r="I65" s="33" t="str">
        <f t="shared" si="17"/>
        <v/>
      </c>
      <c r="J65" s="33" t="str">
        <f t="shared" si="18"/>
        <v/>
      </c>
      <c r="K65" s="32" t="str">
        <f t="shared" si="16"/>
        <v/>
      </c>
    </row>
    <row r="66" spans="3:11" x14ac:dyDescent="0.25">
      <c r="C66" s="37"/>
      <c r="D66" s="36"/>
      <c r="E66" s="35" t="str">
        <f t="shared" si="0"/>
        <v/>
      </c>
      <c r="F66" s="35" t="str">
        <f t="shared" si="1"/>
        <v/>
      </c>
      <c r="G66" s="35" t="str">
        <f t="shared" si="14"/>
        <v/>
      </c>
      <c r="H66" s="34" t="str">
        <f t="shared" si="15"/>
        <v/>
      </c>
      <c r="I66" s="33" t="str">
        <f t="shared" si="17"/>
        <v/>
      </c>
      <c r="J66" s="33" t="str">
        <f t="shared" si="18"/>
        <v/>
      </c>
      <c r="K66" s="32" t="str">
        <f t="shared" si="16"/>
        <v/>
      </c>
    </row>
    <row r="67" spans="3:11" x14ac:dyDescent="0.25">
      <c r="C67" s="37"/>
      <c r="D67" s="36"/>
      <c r="E67" s="35" t="str">
        <f t="shared" si="0"/>
        <v/>
      </c>
      <c r="F67" s="35" t="str">
        <f t="shared" si="1"/>
        <v/>
      </c>
      <c r="G67" s="35" t="str">
        <f t="shared" si="14"/>
        <v/>
      </c>
      <c r="H67" s="34" t="str">
        <f t="shared" si="15"/>
        <v/>
      </c>
      <c r="I67" s="33" t="str">
        <f t="shared" si="17"/>
        <v/>
      </c>
      <c r="J67" s="33" t="str">
        <f t="shared" si="18"/>
        <v/>
      </c>
      <c r="K67" s="32" t="str">
        <f t="shared" si="16"/>
        <v/>
      </c>
    </row>
    <row r="68" spans="3:11" x14ac:dyDescent="0.25">
      <c r="C68" s="37"/>
      <c r="D68" s="36"/>
      <c r="E68" s="35" t="str">
        <f t="shared" si="0"/>
        <v/>
      </c>
      <c r="F68" s="35" t="str">
        <f t="shared" si="1"/>
        <v/>
      </c>
      <c r="G68" s="35" t="str">
        <f t="shared" si="14"/>
        <v/>
      </c>
      <c r="H68" s="34" t="str">
        <f t="shared" si="15"/>
        <v/>
      </c>
      <c r="I68" s="33" t="str">
        <f t="shared" si="17"/>
        <v/>
      </c>
      <c r="J68" s="33" t="str">
        <f t="shared" si="18"/>
        <v/>
      </c>
      <c r="K68" s="32" t="str">
        <f t="shared" si="16"/>
        <v/>
      </c>
    </row>
    <row r="69" spans="3:11" x14ac:dyDescent="0.25">
      <c r="C69" s="37"/>
      <c r="D69" s="36"/>
      <c r="E69" s="35" t="str">
        <f t="shared" si="0"/>
        <v/>
      </c>
      <c r="F69" s="35" t="str">
        <f t="shared" si="1"/>
        <v/>
      </c>
      <c r="G69" s="35" t="str">
        <f t="shared" si="14"/>
        <v/>
      </c>
      <c r="H69" s="34" t="str">
        <f t="shared" si="15"/>
        <v/>
      </c>
      <c r="I69" s="33" t="str">
        <f t="shared" si="17"/>
        <v/>
      </c>
      <c r="J69" s="33" t="str">
        <f t="shared" si="18"/>
        <v/>
      </c>
      <c r="K69" s="32" t="str">
        <f t="shared" si="16"/>
        <v/>
      </c>
    </row>
    <row r="70" spans="3:11" x14ac:dyDescent="0.25">
      <c r="C70" s="37"/>
      <c r="D70" s="36"/>
      <c r="E70" s="35" t="str">
        <f t="shared" si="0"/>
        <v/>
      </c>
      <c r="F70" s="35" t="str">
        <f t="shared" si="1"/>
        <v/>
      </c>
      <c r="G70" s="35" t="str">
        <f t="shared" si="14"/>
        <v/>
      </c>
      <c r="H70" s="34" t="str">
        <f t="shared" si="15"/>
        <v/>
      </c>
      <c r="I70" s="33" t="str">
        <f t="shared" si="17"/>
        <v/>
      </c>
      <c r="J70" s="33" t="str">
        <f t="shared" si="18"/>
        <v/>
      </c>
      <c r="K70" s="32" t="str">
        <f t="shared" si="16"/>
        <v/>
      </c>
    </row>
    <row r="71" spans="3:11" x14ac:dyDescent="0.25">
      <c r="C71" s="37"/>
      <c r="D71" s="36"/>
      <c r="E71" s="35" t="str">
        <f t="shared" si="0"/>
        <v/>
      </c>
      <c r="F71" s="35" t="str">
        <f t="shared" si="1"/>
        <v/>
      </c>
      <c r="G71" s="35" t="str">
        <f t="shared" si="14"/>
        <v/>
      </c>
      <c r="H71" s="34" t="str">
        <f t="shared" si="15"/>
        <v/>
      </c>
      <c r="I71" s="33" t="str">
        <f t="shared" si="17"/>
        <v/>
      </c>
      <c r="J71" s="33" t="str">
        <f t="shared" si="18"/>
        <v/>
      </c>
      <c r="K71" s="32" t="str">
        <f t="shared" si="16"/>
        <v/>
      </c>
    </row>
    <row r="72" spans="3:11" x14ac:dyDescent="0.25">
      <c r="C72" s="37"/>
      <c r="D72" s="36"/>
      <c r="E72" s="35" t="str">
        <f t="shared" ref="E72:E135" si="21">MID(C72,LEN("UTC ")+1,LEN("UTC - "))</f>
        <v/>
      </c>
      <c r="F72" s="35" t="str">
        <f t="shared" ref="F72:F135" si="22">IF(D72="Y",E72+1,E72)</f>
        <v/>
      </c>
      <c r="G72" s="35" t="str">
        <f t="shared" si="14"/>
        <v/>
      </c>
      <c r="H72" s="34" t="str">
        <f t="shared" si="15"/>
        <v/>
      </c>
      <c r="I72" s="33" t="str">
        <f t="shared" si="17"/>
        <v/>
      </c>
      <c r="J72" s="33" t="str">
        <f t="shared" si="18"/>
        <v/>
      </c>
      <c r="K72" s="32" t="str">
        <f t="shared" si="16"/>
        <v/>
      </c>
    </row>
    <row r="73" spans="3:11" x14ac:dyDescent="0.25">
      <c r="C73" s="37"/>
      <c r="D73" s="36"/>
      <c r="E73" s="35" t="str">
        <f t="shared" si="21"/>
        <v/>
      </c>
      <c r="F73" s="35" t="str">
        <f t="shared" si="22"/>
        <v/>
      </c>
      <c r="G73" s="35" t="str">
        <f t="shared" si="14"/>
        <v/>
      </c>
      <c r="H73" s="34" t="str">
        <f t="shared" si="15"/>
        <v/>
      </c>
      <c r="I73" s="33" t="str">
        <f t="shared" si="17"/>
        <v/>
      </c>
      <c r="J73" s="33" t="str">
        <f t="shared" si="18"/>
        <v/>
      </c>
      <c r="K73" s="32" t="str">
        <f t="shared" si="16"/>
        <v/>
      </c>
    </row>
    <row r="74" spans="3:11" x14ac:dyDescent="0.25">
      <c r="C74" s="37"/>
      <c r="D74" s="36"/>
      <c r="E74" s="35" t="str">
        <f t="shared" si="21"/>
        <v/>
      </c>
      <c r="F74" s="35" t="str">
        <f t="shared" si="22"/>
        <v/>
      </c>
      <c r="G74" s="35" t="str">
        <f t="shared" si="14"/>
        <v/>
      </c>
      <c r="H74" s="34" t="str">
        <f t="shared" si="15"/>
        <v/>
      </c>
      <c r="I74" s="33" t="str">
        <f t="shared" si="17"/>
        <v/>
      </c>
      <c r="J74" s="33" t="str">
        <f t="shared" si="18"/>
        <v/>
      </c>
      <c r="K74" s="32" t="str">
        <f t="shared" si="16"/>
        <v/>
      </c>
    </row>
    <row r="75" spans="3:11" x14ac:dyDescent="0.25">
      <c r="C75" s="37"/>
      <c r="D75" s="36"/>
      <c r="E75" s="35" t="str">
        <f t="shared" si="21"/>
        <v/>
      </c>
      <c r="F75" s="35" t="str">
        <f t="shared" si="22"/>
        <v/>
      </c>
      <c r="G75" s="35" t="str">
        <f t="shared" si="14"/>
        <v/>
      </c>
      <c r="H75" s="34" t="str">
        <f t="shared" si="15"/>
        <v/>
      </c>
      <c r="I75" s="33" t="str">
        <f t="shared" si="17"/>
        <v/>
      </c>
      <c r="J75" s="33" t="str">
        <f t="shared" si="18"/>
        <v/>
      </c>
      <c r="K75" s="32" t="str">
        <f t="shared" si="16"/>
        <v/>
      </c>
    </row>
    <row r="76" spans="3:11" x14ac:dyDescent="0.25">
      <c r="C76" s="37"/>
      <c r="D76" s="36"/>
      <c r="E76" s="35" t="str">
        <f t="shared" si="21"/>
        <v/>
      </c>
      <c r="F76" s="35" t="str">
        <f t="shared" si="22"/>
        <v/>
      </c>
      <c r="G76" s="35" t="str">
        <f t="shared" si="14"/>
        <v/>
      </c>
      <c r="H76" s="34" t="str">
        <f t="shared" si="15"/>
        <v/>
      </c>
      <c r="I76" s="33" t="str">
        <f t="shared" si="17"/>
        <v/>
      </c>
      <c r="J76" s="33" t="str">
        <f t="shared" si="18"/>
        <v/>
      </c>
      <c r="K76" s="32" t="str">
        <f t="shared" si="16"/>
        <v/>
      </c>
    </row>
    <row r="77" spans="3:11" x14ac:dyDescent="0.25">
      <c r="C77" s="37"/>
      <c r="D77" s="36"/>
      <c r="E77" s="35" t="str">
        <f t="shared" si="21"/>
        <v/>
      </c>
      <c r="F77" s="35" t="str">
        <f t="shared" si="22"/>
        <v/>
      </c>
      <c r="G77" s="35" t="str">
        <f t="shared" si="14"/>
        <v/>
      </c>
      <c r="H77" s="34" t="str">
        <f t="shared" si="15"/>
        <v/>
      </c>
      <c r="I77" s="33" t="str">
        <f t="shared" si="17"/>
        <v/>
      </c>
      <c r="J77" s="33" t="str">
        <f t="shared" si="18"/>
        <v/>
      </c>
      <c r="K77" s="32" t="str">
        <f t="shared" si="16"/>
        <v/>
      </c>
    </row>
    <row r="78" spans="3:11" x14ac:dyDescent="0.25">
      <c r="C78" s="37"/>
      <c r="D78" s="36"/>
      <c r="E78" s="35" t="str">
        <f t="shared" si="21"/>
        <v/>
      </c>
      <c r="F78" s="35" t="str">
        <f t="shared" si="22"/>
        <v/>
      </c>
      <c r="G78" s="35" t="str">
        <f t="shared" si="14"/>
        <v/>
      </c>
      <c r="H78" s="34" t="str">
        <f t="shared" si="15"/>
        <v/>
      </c>
      <c r="I78" s="33" t="str">
        <f t="shared" si="17"/>
        <v/>
      </c>
      <c r="J78" s="33" t="str">
        <f t="shared" si="18"/>
        <v/>
      </c>
      <c r="K78" s="32" t="str">
        <f t="shared" si="16"/>
        <v/>
      </c>
    </row>
    <row r="79" spans="3:11" x14ac:dyDescent="0.25">
      <c r="C79" s="37"/>
      <c r="D79" s="36"/>
      <c r="E79" s="35" t="str">
        <f t="shared" si="21"/>
        <v/>
      </c>
      <c r="F79" s="35" t="str">
        <f t="shared" si="22"/>
        <v/>
      </c>
      <c r="G79" s="35" t="str">
        <f t="shared" si="14"/>
        <v/>
      </c>
      <c r="H79" s="34" t="str">
        <f t="shared" si="15"/>
        <v/>
      </c>
      <c r="I79" s="33" t="str">
        <f t="shared" si="17"/>
        <v/>
      </c>
      <c r="J79" s="33" t="str">
        <f t="shared" si="18"/>
        <v/>
      </c>
      <c r="K79" s="32" t="str">
        <f t="shared" si="16"/>
        <v/>
      </c>
    </row>
    <row r="80" spans="3:11" x14ac:dyDescent="0.25">
      <c r="C80" s="37"/>
      <c r="D80" s="36"/>
      <c r="E80" s="35" t="str">
        <f t="shared" si="21"/>
        <v/>
      </c>
      <c r="F80" s="35" t="str">
        <f t="shared" si="22"/>
        <v/>
      </c>
      <c r="G80" s="35" t="str">
        <f t="shared" si="14"/>
        <v/>
      </c>
      <c r="H80" s="34" t="str">
        <f t="shared" si="15"/>
        <v/>
      </c>
      <c r="I80" s="33" t="str">
        <f t="shared" si="17"/>
        <v/>
      </c>
      <c r="J80" s="33" t="str">
        <f t="shared" si="18"/>
        <v/>
      </c>
      <c r="K80" s="32" t="str">
        <f t="shared" si="16"/>
        <v/>
      </c>
    </row>
    <row r="81" spans="3:11" x14ac:dyDescent="0.25">
      <c r="C81" s="37"/>
      <c r="D81" s="36"/>
      <c r="E81" s="35" t="str">
        <f t="shared" si="21"/>
        <v/>
      </c>
      <c r="F81" s="35" t="str">
        <f t="shared" si="22"/>
        <v/>
      </c>
      <c r="G81" s="35" t="str">
        <f t="shared" si="14"/>
        <v/>
      </c>
      <c r="H81" s="34" t="str">
        <f t="shared" si="15"/>
        <v/>
      </c>
      <c r="I81" s="33" t="str">
        <f t="shared" si="17"/>
        <v/>
      </c>
      <c r="J81" s="33" t="str">
        <f t="shared" si="18"/>
        <v/>
      </c>
      <c r="K81" s="32" t="str">
        <f t="shared" si="16"/>
        <v/>
      </c>
    </row>
    <row r="82" spans="3:11" x14ac:dyDescent="0.25">
      <c r="C82" s="37"/>
      <c r="D82" s="36"/>
      <c r="E82" s="35" t="str">
        <f t="shared" si="21"/>
        <v/>
      </c>
      <c r="F82" s="35" t="str">
        <f t="shared" si="22"/>
        <v/>
      </c>
      <c r="G82" s="35" t="str">
        <f t="shared" si="14"/>
        <v/>
      </c>
      <c r="H82" s="34" t="str">
        <f t="shared" si="15"/>
        <v/>
      </c>
      <c r="I82" s="33" t="str">
        <f t="shared" si="17"/>
        <v/>
      </c>
      <c r="J82" s="33" t="str">
        <f t="shared" si="18"/>
        <v/>
      </c>
      <c r="K82" s="32" t="str">
        <f t="shared" si="16"/>
        <v/>
      </c>
    </row>
    <row r="83" spans="3:11" x14ac:dyDescent="0.25">
      <c r="C83" s="37"/>
      <c r="D83" s="36"/>
      <c r="E83" s="35" t="str">
        <f t="shared" si="21"/>
        <v/>
      </c>
      <c r="F83" s="35" t="str">
        <f t="shared" si="22"/>
        <v/>
      </c>
      <c r="G83" s="35" t="str">
        <f t="shared" si="14"/>
        <v/>
      </c>
      <c r="H83" s="34" t="str">
        <f t="shared" si="15"/>
        <v/>
      </c>
      <c r="I83" s="33" t="str">
        <f t="shared" si="17"/>
        <v/>
      </c>
      <c r="J83" s="33" t="str">
        <f t="shared" si="18"/>
        <v/>
      </c>
      <c r="K83" s="32" t="str">
        <f t="shared" si="16"/>
        <v/>
      </c>
    </row>
    <row r="84" spans="3:11" x14ac:dyDescent="0.25">
      <c r="C84" s="37"/>
      <c r="D84" s="36"/>
      <c r="E84" s="35" t="str">
        <f t="shared" si="21"/>
        <v/>
      </c>
      <c r="F84" s="35" t="str">
        <f t="shared" si="22"/>
        <v/>
      </c>
      <c r="G84" s="35" t="str">
        <f t="shared" si="14"/>
        <v/>
      </c>
      <c r="H84" s="34" t="str">
        <f t="shared" si="15"/>
        <v/>
      </c>
      <c r="I84" s="33" t="str">
        <f t="shared" si="17"/>
        <v/>
      </c>
      <c r="J84" s="33" t="str">
        <f t="shared" si="18"/>
        <v/>
      </c>
      <c r="K84" s="32" t="str">
        <f t="shared" si="16"/>
        <v/>
      </c>
    </row>
    <row r="85" spans="3:11" x14ac:dyDescent="0.25">
      <c r="C85" s="37"/>
      <c r="D85" s="36"/>
      <c r="E85" s="35" t="str">
        <f t="shared" si="21"/>
        <v/>
      </c>
      <c r="F85" s="35" t="str">
        <f t="shared" si="22"/>
        <v/>
      </c>
      <c r="G85" s="35" t="str">
        <f t="shared" si="14"/>
        <v/>
      </c>
      <c r="H85" s="34" t="str">
        <f t="shared" si="15"/>
        <v/>
      </c>
      <c r="I85" s="33" t="str">
        <f t="shared" si="17"/>
        <v/>
      </c>
      <c r="J85" s="33" t="str">
        <f t="shared" si="18"/>
        <v/>
      </c>
      <c r="K85" s="32" t="str">
        <f t="shared" si="16"/>
        <v/>
      </c>
    </row>
    <row r="86" spans="3:11" x14ac:dyDescent="0.25">
      <c r="C86" s="37"/>
      <c r="D86" s="36"/>
      <c r="E86" s="35" t="str">
        <f t="shared" si="21"/>
        <v/>
      </c>
      <c r="F86" s="35" t="str">
        <f t="shared" si="22"/>
        <v/>
      </c>
      <c r="G86" s="35" t="str">
        <f t="shared" si="14"/>
        <v/>
      </c>
      <c r="H86" s="34" t="str">
        <f t="shared" si="15"/>
        <v/>
      </c>
      <c r="I86" s="33" t="str">
        <f t="shared" si="17"/>
        <v/>
      </c>
      <c r="J86" s="33" t="str">
        <f t="shared" si="18"/>
        <v/>
      </c>
      <c r="K86" s="32" t="str">
        <f t="shared" si="16"/>
        <v/>
      </c>
    </row>
    <row r="87" spans="3:11" x14ac:dyDescent="0.25">
      <c r="C87" s="37"/>
      <c r="D87" s="36"/>
      <c r="E87" s="35" t="str">
        <f t="shared" si="21"/>
        <v/>
      </c>
      <c r="F87" s="35" t="str">
        <f t="shared" si="22"/>
        <v/>
      </c>
      <c r="G87" s="35" t="str">
        <f t="shared" si="14"/>
        <v/>
      </c>
      <c r="H87" s="34" t="str">
        <f t="shared" si="15"/>
        <v/>
      </c>
      <c r="I87" s="33" t="str">
        <f t="shared" si="17"/>
        <v/>
      </c>
      <c r="J87" s="33" t="str">
        <f t="shared" si="18"/>
        <v/>
      </c>
      <c r="K87" s="32" t="str">
        <f t="shared" si="16"/>
        <v/>
      </c>
    </row>
    <row r="88" spans="3:11" x14ac:dyDescent="0.25">
      <c r="C88" s="37"/>
      <c r="D88" s="36"/>
      <c r="E88" s="35" t="str">
        <f t="shared" si="21"/>
        <v/>
      </c>
      <c r="F88" s="35" t="str">
        <f t="shared" si="22"/>
        <v/>
      </c>
      <c r="G88" s="35" t="str">
        <f t="shared" si="14"/>
        <v/>
      </c>
      <c r="H88" s="34" t="str">
        <f t="shared" si="15"/>
        <v/>
      </c>
      <c r="I88" s="33" t="str">
        <f t="shared" si="17"/>
        <v/>
      </c>
      <c r="J88" s="33" t="str">
        <f t="shared" si="18"/>
        <v/>
      </c>
      <c r="K88" s="32" t="str">
        <f t="shared" si="16"/>
        <v/>
      </c>
    </row>
    <row r="89" spans="3:11" x14ac:dyDescent="0.25">
      <c r="C89" s="37"/>
      <c r="D89" s="36"/>
      <c r="E89" s="35" t="str">
        <f t="shared" si="21"/>
        <v/>
      </c>
      <c r="F89" s="35" t="str">
        <f t="shared" si="22"/>
        <v/>
      </c>
      <c r="G89" s="35" t="str">
        <f t="shared" si="14"/>
        <v/>
      </c>
      <c r="H89" s="34" t="str">
        <f t="shared" si="15"/>
        <v/>
      </c>
      <c r="I89" s="33" t="str">
        <f t="shared" si="17"/>
        <v/>
      </c>
      <c r="J89" s="33" t="str">
        <f t="shared" si="18"/>
        <v/>
      </c>
      <c r="K89" s="32" t="str">
        <f t="shared" si="16"/>
        <v/>
      </c>
    </row>
    <row r="90" spans="3:11" x14ac:dyDescent="0.25">
      <c r="C90" s="37"/>
      <c r="D90" s="36"/>
      <c r="E90" s="35" t="str">
        <f t="shared" si="21"/>
        <v/>
      </c>
      <c r="F90" s="35" t="str">
        <f t="shared" si="22"/>
        <v/>
      </c>
      <c r="G90" s="35" t="str">
        <f t="shared" si="14"/>
        <v/>
      </c>
      <c r="H90" s="34" t="str">
        <f t="shared" si="15"/>
        <v/>
      </c>
      <c r="I90" s="33" t="str">
        <f t="shared" si="17"/>
        <v/>
      </c>
      <c r="J90" s="33" t="str">
        <f t="shared" si="18"/>
        <v/>
      </c>
      <c r="K90" s="32" t="str">
        <f t="shared" si="16"/>
        <v/>
      </c>
    </row>
    <row r="91" spans="3:11" x14ac:dyDescent="0.25">
      <c r="C91" s="37"/>
      <c r="D91" s="36"/>
      <c r="E91" s="35" t="str">
        <f t="shared" si="21"/>
        <v/>
      </c>
      <c r="F91" s="35" t="str">
        <f t="shared" si="22"/>
        <v/>
      </c>
      <c r="G91" s="35" t="str">
        <f t="shared" si="14"/>
        <v/>
      </c>
      <c r="H91" s="34" t="str">
        <f t="shared" si="15"/>
        <v/>
      </c>
      <c r="I91" s="33" t="str">
        <f t="shared" si="17"/>
        <v/>
      </c>
      <c r="J91" s="33" t="str">
        <f t="shared" si="18"/>
        <v/>
      </c>
      <c r="K91" s="32" t="str">
        <f t="shared" si="16"/>
        <v/>
      </c>
    </row>
    <row r="92" spans="3:11" x14ac:dyDescent="0.25">
      <c r="C92" s="37"/>
      <c r="D92" s="36"/>
      <c r="E92" s="35" t="str">
        <f t="shared" si="21"/>
        <v/>
      </c>
      <c r="F92" s="35" t="str">
        <f t="shared" si="22"/>
        <v/>
      </c>
      <c r="G92" s="35" t="str">
        <f t="shared" si="14"/>
        <v/>
      </c>
      <c r="H92" s="34" t="str">
        <f t="shared" si="15"/>
        <v/>
      </c>
      <c r="I92" s="33" t="str">
        <f t="shared" si="17"/>
        <v/>
      </c>
      <c r="J92" s="33" t="str">
        <f t="shared" si="18"/>
        <v/>
      </c>
      <c r="K92" s="32" t="str">
        <f t="shared" si="16"/>
        <v/>
      </c>
    </row>
    <row r="93" spans="3:11" x14ac:dyDescent="0.25">
      <c r="C93" s="37"/>
      <c r="D93" s="36"/>
      <c r="E93" s="35" t="str">
        <f t="shared" si="21"/>
        <v/>
      </c>
      <c r="F93" s="35" t="str">
        <f t="shared" si="22"/>
        <v/>
      </c>
      <c r="G93" s="35" t="str">
        <f t="shared" si="14"/>
        <v/>
      </c>
      <c r="H93" s="34" t="str">
        <f t="shared" si="15"/>
        <v/>
      </c>
      <c r="I93" s="33" t="str">
        <f t="shared" si="17"/>
        <v/>
      </c>
      <c r="J93" s="33" t="str">
        <f t="shared" si="18"/>
        <v/>
      </c>
      <c r="K93" s="32" t="str">
        <f t="shared" si="16"/>
        <v/>
      </c>
    </row>
    <row r="94" spans="3:11" x14ac:dyDescent="0.25">
      <c r="C94" s="37"/>
      <c r="D94" s="36"/>
      <c r="E94" s="35" t="str">
        <f t="shared" si="21"/>
        <v/>
      </c>
      <c r="F94" s="35" t="str">
        <f t="shared" si="22"/>
        <v/>
      </c>
      <c r="G94" s="35" t="str">
        <f t="shared" si="14"/>
        <v/>
      </c>
      <c r="H94" s="34" t="str">
        <f t="shared" si="15"/>
        <v/>
      </c>
      <c r="I94" s="33" t="str">
        <f t="shared" si="17"/>
        <v/>
      </c>
      <c r="J94" s="33" t="str">
        <f t="shared" si="18"/>
        <v/>
      </c>
      <c r="K94" s="32" t="str">
        <f t="shared" si="16"/>
        <v/>
      </c>
    </row>
    <row r="95" spans="3:11" x14ac:dyDescent="0.25">
      <c r="C95" s="37"/>
      <c r="D95" s="36"/>
      <c r="E95" s="35" t="str">
        <f t="shared" si="21"/>
        <v/>
      </c>
      <c r="F95" s="35" t="str">
        <f t="shared" si="22"/>
        <v/>
      </c>
      <c r="G95" s="35" t="str">
        <f t="shared" si="14"/>
        <v/>
      </c>
      <c r="H95" s="34" t="str">
        <f t="shared" si="15"/>
        <v/>
      </c>
      <c r="I95" s="33" t="str">
        <f t="shared" si="17"/>
        <v/>
      </c>
      <c r="J95" s="33" t="str">
        <f t="shared" si="18"/>
        <v/>
      </c>
      <c r="K95" s="32" t="str">
        <f t="shared" si="16"/>
        <v/>
      </c>
    </row>
    <row r="96" spans="3:11" x14ac:dyDescent="0.25">
      <c r="C96" s="37"/>
      <c r="D96" s="36"/>
      <c r="E96" s="35" t="str">
        <f t="shared" si="21"/>
        <v/>
      </c>
      <c r="F96" s="35" t="str">
        <f t="shared" si="22"/>
        <v/>
      </c>
      <c r="G96" s="35" t="str">
        <f t="shared" si="14"/>
        <v/>
      </c>
      <c r="H96" s="34" t="str">
        <f t="shared" si="15"/>
        <v/>
      </c>
      <c r="I96" s="33" t="str">
        <f t="shared" si="17"/>
        <v/>
      </c>
      <c r="J96" s="33" t="str">
        <f t="shared" si="18"/>
        <v/>
      </c>
      <c r="K96" s="32" t="str">
        <f t="shared" si="16"/>
        <v/>
      </c>
    </row>
    <row r="97" spans="3:11" x14ac:dyDescent="0.25">
      <c r="C97" s="37"/>
      <c r="D97" s="36"/>
      <c r="E97" s="35" t="str">
        <f t="shared" si="21"/>
        <v/>
      </c>
      <c r="F97" s="35" t="str">
        <f t="shared" si="22"/>
        <v/>
      </c>
      <c r="G97" s="35" t="str">
        <f t="shared" ref="G97:G160" si="23">IF(rDST="N",F97,F97+1)</f>
        <v/>
      </c>
      <c r="H97" s="34" t="str">
        <f t="shared" ref="H97:H160" si="24">IF(F97="","",MOD(F97,1)*60)</f>
        <v/>
      </c>
      <c r="I97" s="33" t="str">
        <f t="shared" ref="I97:I160" si="25">IF(B97="","",IF(F97&lt;0,_xlfn.SINGLE(rCurrentTime)-TIME(ABS(F97),(H97),0),_xlfn.SINGLE(rCurrentTime)+TIME(ABS(F97),(H97),0)))</f>
        <v/>
      </c>
      <c r="J97" s="33" t="str">
        <f t="shared" ref="J97:J160" si="26">IF(B97="","",I97+TIME(ABS($F$8),0,0))</f>
        <v/>
      </c>
      <c r="K97" s="32" t="str">
        <f t="shared" ref="K97:K160" si="27">IF(F97="","",ABS(T$12)+F97)</f>
        <v/>
      </c>
    </row>
    <row r="98" spans="3:11" x14ac:dyDescent="0.25">
      <c r="C98" s="37"/>
      <c r="D98" s="36"/>
      <c r="E98" s="35" t="str">
        <f t="shared" si="21"/>
        <v/>
      </c>
      <c r="F98" s="35" t="str">
        <f t="shared" si="22"/>
        <v/>
      </c>
      <c r="G98" s="35" t="str">
        <f t="shared" si="23"/>
        <v/>
      </c>
      <c r="H98" s="34" t="str">
        <f t="shared" si="24"/>
        <v/>
      </c>
      <c r="I98" s="33" t="str">
        <f t="shared" si="25"/>
        <v/>
      </c>
      <c r="J98" s="33" t="str">
        <f t="shared" si="26"/>
        <v/>
      </c>
      <c r="K98" s="32" t="str">
        <f t="shared" si="27"/>
        <v/>
      </c>
    </row>
    <row r="99" spans="3:11" x14ac:dyDescent="0.25">
      <c r="C99" s="37"/>
      <c r="D99" s="36"/>
      <c r="E99" s="35" t="str">
        <f t="shared" si="21"/>
        <v/>
      </c>
      <c r="F99" s="35" t="str">
        <f t="shared" si="22"/>
        <v/>
      </c>
      <c r="G99" s="35" t="str">
        <f t="shared" si="23"/>
        <v/>
      </c>
      <c r="H99" s="34" t="str">
        <f t="shared" si="24"/>
        <v/>
      </c>
      <c r="I99" s="33" t="str">
        <f t="shared" si="25"/>
        <v/>
      </c>
      <c r="J99" s="33" t="str">
        <f t="shared" si="26"/>
        <v/>
      </c>
      <c r="K99" s="32" t="str">
        <f t="shared" si="27"/>
        <v/>
      </c>
    </row>
    <row r="100" spans="3:11" x14ac:dyDescent="0.25">
      <c r="C100" s="37"/>
      <c r="D100" s="36"/>
      <c r="E100" s="35" t="str">
        <f t="shared" si="21"/>
        <v/>
      </c>
      <c r="F100" s="35" t="str">
        <f t="shared" si="22"/>
        <v/>
      </c>
      <c r="G100" s="35" t="str">
        <f t="shared" si="23"/>
        <v/>
      </c>
      <c r="H100" s="34" t="str">
        <f t="shared" si="24"/>
        <v/>
      </c>
      <c r="I100" s="33" t="str">
        <f t="shared" si="25"/>
        <v/>
      </c>
      <c r="J100" s="33" t="str">
        <f t="shared" si="26"/>
        <v/>
      </c>
      <c r="K100" s="32" t="str">
        <f t="shared" si="27"/>
        <v/>
      </c>
    </row>
    <row r="101" spans="3:11" x14ac:dyDescent="0.25">
      <c r="C101" s="37"/>
      <c r="D101" s="36"/>
      <c r="E101" s="35" t="str">
        <f t="shared" si="21"/>
        <v/>
      </c>
      <c r="F101" s="35" t="str">
        <f t="shared" si="22"/>
        <v/>
      </c>
      <c r="G101" s="35" t="str">
        <f t="shared" si="23"/>
        <v/>
      </c>
      <c r="H101" s="34" t="str">
        <f t="shared" si="24"/>
        <v/>
      </c>
      <c r="I101" s="33" t="str">
        <f t="shared" si="25"/>
        <v/>
      </c>
      <c r="J101" s="33" t="str">
        <f t="shared" si="26"/>
        <v/>
      </c>
      <c r="K101" s="32" t="str">
        <f t="shared" si="27"/>
        <v/>
      </c>
    </row>
    <row r="102" spans="3:11" x14ac:dyDescent="0.25">
      <c r="C102" s="37"/>
      <c r="D102" s="36"/>
      <c r="E102" s="35" t="str">
        <f t="shared" si="21"/>
        <v/>
      </c>
      <c r="F102" s="35" t="str">
        <f t="shared" si="22"/>
        <v/>
      </c>
      <c r="G102" s="35" t="str">
        <f t="shared" si="23"/>
        <v/>
      </c>
      <c r="H102" s="34" t="str">
        <f t="shared" si="24"/>
        <v/>
      </c>
      <c r="I102" s="33" t="str">
        <f t="shared" si="25"/>
        <v/>
      </c>
      <c r="J102" s="33" t="str">
        <f t="shared" si="26"/>
        <v/>
      </c>
      <c r="K102" s="32" t="str">
        <f t="shared" si="27"/>
        <v/>
      </c>
    </row>
    <row r="103" spans="3:11" x14ac:dyDescent="0.25">
      <c r="C103" s="37"/>
      <c r="D103" s="36"/>
      <c r="E103" s="35" t="str">
        <f t="shared" si="21"/>
        <v/>
      </c>
      <c r="F103" s="35" t="str">
        <f t="shared" si="22"/>
        <v/>
      </c>
      <c r="G103" s="35" t="str">
        <f t="shared" si="23"/>
        <v/>
      </c>
      <c r="H103" s="34" t="str">
        <f t="shared" si="24"/>
        <v/>
      </c>
      <c r="I103" s="33" t="str">
        <f t="shared" si="25"/>
        <v/>
      </c>
      <c r="J103" s="33" t="str">
        <f t="shared" si="26"/>
        <v/>
      </c>
      <c r="K103" s="32" t="str">
        <f t="shared" si="27"/>
        <v/>
      </c>
    </row>
    <row r="104" spans="3:11" x14ac:dyDescent="0.25">
      <c r="C104" s="37"/>
      <c r="D104" s="36"/>
      <c r="E104" s="35" t="str">
        <f t="shared" si="21"/>
        <v/>
      </c>
      <c r="F104" s="35" t="str">
        <f t="shared" si="22"/>
        <v/>
      </c>
      <c r="G104" s="35" t="str">
        <f t="shared" si="23"/>
        <v/>
      </c>
      <c r="H104" s="34" t="str">
        <f t="shared" si="24"/>
        <v/>
      </c>
      <c r="I104" s="33" t="str">
        <f t="shared" si="25"/>
        <v/>
      </c>
      <c r="J104" s="33" t="str">
        <f t="shared" si="26"/>
        <v/>
      </c>
      <c r="K104" s="32" t="str">
        <f t="shared" si="27"/>
        <v/>
      </c>
    </row>
    <row r="105" spans="3:11" x14ac:dyDescent="0.25">
      <c r="C105" s="37"/>
      <c r="D105" s="36"/>
      <c r="E105" s="35" t="str">
        <f t="shared" si="21"/>
        <v/>
      </c>
      <c r="F105" s="35" t="str">
        <f t="shared" si="22"/>
        <v/>
      </c>
      <c r="G105" s="35" t="str">
        <f t="shared" si="23"/>
        <v/>
      </c>
      <c r="H105" s="34" t="str">
        <f t="shared" si="24"/>
        <v/>
      </c>
      <c r="I105" s="33" t="str">
        <f t="shared" si="25"/>
        <v/>
      </c>
      <c r="J105" s="33" t="str">
        <f t="shared" si="26"/>
        <v/>
      </c>
      <c r="K105" s="32" t="str">
        <f t="shared" si="27"/>
        <v/>
      </c>
    </row>
    <row r="106" spans="3:11" x14ac:dyDescent="0.25">
      <c r="C106" s="37"/>
      <c r="D106" s="36"/>
      <c r="E106" s="35" t="str">
        <f t="shared" si="21"/>
        <v/>
      </c>
      <c r="F106" s="35" t="str">
        <f t="shared" si="22"/>
        <v/>
      </c>
      <c r="G106" s="35" t="str">
        <f t="shared" si="23"/>
        <v/>
      </c>
      <c r="H106" s="34" t="str">
        <f t="shared" si="24"/>
        <v/>
      </c>
      <c r="I106" s="33" t="str">
        <f t="shared" si="25"/>
        <v/>
      </c>
      <c r="J106" s="33" t="str">
        <f t="shared" si="26"/>
        <v/>
      </c>
      <c r="K106" s="32" t="str">
        <f t="shared" si="27"/>
        <v/>
      </c>
    </row>
    <row r="107" spans="3:11" x14ac:dyDescent="0.25">
      <c r="C107" s="37"/>
      <c r="D107" s="36"/>
      <c r="E107" s="35" t="str">
        <f t="shared" si="21"/>
        <v/>
      </c>
      <c r="F107" s="35" t="str">
        <f t="shared" si="22"/>
        <v/>
      </c>
      <c r="G107" s="35" t="str">
        <f t="shared" si="23"/>
        <v/>
      </c>
      <c r="H107" s="34" t="str">
        <f t="shared" si="24"/>
        <v/>
      </c>
      <c r="I107" s="33" t="str">
        <f t="shared" si="25"/>
        <v/>
      </c>
      <c r="J107" s="33" t="str">
        <f t="shared" si="26"/>
        <v/>
      </c>
      <c r="K107" s="32" t="str">
        <f t="shared" si="27"/>
        <v/>
      </c>
    </row>
    <row r="108" spans="3:11" x14ac:dyDescent="0.25">
      <c r="C108" s="37"/>
      <c r="D108" s="36"/>
      <c r="E108" s="35" t="str">
        <f t="shared" si="21"/>
        <v/>
      </c>
      <c r="F108" s="35" t="str">
        <f t="shared" si="22"/>
        <v/>
      </c>
      <c r="G108" s="35" t="str">
        <f t="shared" si="23"/>
        <v/>
      </c>
      <c r="H108" s="34" t="str">
        <f t="shared" si="24"/>
        <v/>
      </c>
      <c r="I108" s="33" t="str">
        <f t="shared" si="25"/>
        <v/>
      </c>
      <c r="J108" s="33" t="str">
        <f t="shared" si="26"/>
        <v/>
      </c>
      <c r="K108" s="32" t="str">
        <f t="shared" si="27"/>
        <v/>
      </c>
    </row>
    <row r="109" spans="3:11" x14ac:dyDescent="0.25">
      <c r="C109" s="37"/>
      <c r="D109" s="36"/>
      <c r="E109" s="35" t="str">
        <f t="shared" si="21"/>
        <v/>
      </c>
      <c r="F109" s="35" t="str">
        <f t="shared" si="22"/>
        <v/>
      </c>
      <c r="G109" s="35" t="str">
        <f t="shared" si="23"/>
        <v/>
      </c>
      <c r="H109" s="34" t="str">
        <f t="shared" si="24"/>
        <v/>
      </c>
      <c r="I109" s="33" t="str">
        <f t="shared" si="25"/>
        <v/>
      </c>
      <c r="J109" s="33" t="str">
        <f t="shared" si="26"/>
        <v/>
      </c>
      <c r="K109" s="32" t="str">
        <f t="shared" si="27"/>
        <v/>
      </c>
    </row>
    <row r="110" spans="3:11" x14ac:dyDescent="0.25">
      <c r="C110" s="37"/>
      <c r="D110" s="36"/>
      <c r="E110" s="35" t="str">
        <f t="shared" si="21"/>
        <v/>
      </c>
      <c r="F110" s="35" t="str">
        <f t="shared" si="22"/>
        <v/>
      </c>
      <c r="G110" s="35" t="str">
        <f t="shared" si="23"/>
        <v/>
      </c>
      <c r="H110" s="34" t="str">
        <f t="shared" si="24"/>
        <v/>
      </c>
      <c r="I110" s="33" t="str">
        <f t="shared" si="25"/>
        <v/>
      </c>
      <c r="J110" s="33" t="str">
        <f t="shared" si="26"/>
        <v/>
      </c>
      <c r="K110" s="32" t="str">
        <f t="shared" si="27"/>
        <v/>
      </c>
    </row>
    <row r="111" spans="3:11" x14ac:dyDescent="0.25">
      <c r="C111" s="37"/>
      <c r="D111" s="36"/>
      <c r="E111" s="35" t="str">
        <f t="shared" si="21"/>
        <v/>
      </c>
      <c r="F111" s="35" t="str">
        <f t="shared" si="22"/>
        <v/>
      </c>
      <c r="G111" s="35" t="str">
        <f t="shared" si="23"/>
        <v/>
      </c>
      <c r="H111" s="34" t="str">
        <f t="shared" si="24"/>
        <v/>
      </c>
      <c r="I111" s="33" t="str">
        <f t="shared" si="25"/>
        <v/>
      </c>
      <c r="J111" s="33" t="str">
        <f t="shared" si="26"/>
        <v/>
      </c>
      <c r="K111" s="32" t="str">
        <f t="shared" si="27"/>
        <v/>
      </c>
    </row>
    <row r="112" spans="3:11" x14ac:dyDescent="0.25">
      <c r="C112" s="37"/>
      <c r="D112" s="36"/>
      <c r="E112" s="35" t="str">
        <f t="shared" si="21"/>
        <v/>
      </c>
      <c r="F112" s="35" t="str">
        <f t="shared" si="22"/>
        <v/>
      </c>
      <c r="G112" s="35" t="str">
        <f t="shared" si="23"/>
        <v/>
      </c>
      <c r="H112" s="34" t="str">
        <f t="shared" si="24"/>
        <v/>
      </c>
      <c r="I112" s="33" t="str">
        <f t="shared" si="25"/>
        <v/>
      </c>
      <c r="J112" s="33" t="str">
        <f t="shared" si="26"/>
        <v/>
      </c>
      <c r="K112" s="32" t="str">
        <f t="shared" si="27"/>
        <v/>
      </c>
    </row>
    <row r="113" spans="3:11" x14ac:dyDescent="0.25">
      <c r="C113" s="37"/>
      <c r="D113" s="36"/>
      <c r="E113" s="35" t="str">
        <f t="shared" si="21"/>
        <v/>
      </c>
      <c r="F113" s="35" t="str">
        <f t="shared" si="22"/>
        <v/>
      </c>
      <c r="G113" s="35" t="str">
        <f t="shared" si="23"/>
        <v/>
      </c>
      <c r="H113" s="34" t="str">
        <f t="shared" si="24"/>
        <v/>
      </c>
      <c r="I113" s="33" t="str">
        <f t="shared" si="25"/>
        <v/>
      </c>
      <c r="J113" s="33" t="str">
        <f t="shared" si="26"/>
        <v/>
      </c>
      <c r="K113" s="32" t="str">
        <f t="shared" si="27"/>
        <v/>
      </c>
    </row>
    <row r="114" spans="3:11" x14ac:dyDescent="0.25">
      <c r="C114" s="37"/>
      <c r="D114" s="36"/>
      <c r="E114" s="35" t="str">
        <f t="shared" si="21"/>
        <v/>
      </c>
      <c r="F114" s="35" t="str">
        <f t="shared" si="22"/>
        <v/>
      </c>
      <c r="G114" s="35" t="str">
        <f t="shared" si="23"/>
        <v/>
      </c>
      <c r="H114" s="34" t="str">
        <f t="shared" si="24"/>
        <v/>
      </c>
      <c r="I114" s="33" t="str">
        <f t="shared" si="25"/>
        <v/>
      </c>
      <c r="J114" s="33" t="str">
        <f t="shared" si="26"/>
        <v/>
      </c>
      <c r="K114" s="32" t="str">
        <f t="shared" si="27"/>
        <v/>
      </c>
    </row>
    <row r="115" spans="3:11" x14ac:dyDescent="0.25">
      <c r="C115" s="37"/>
      <c r="D115" s="36"/>
      <c r="E115" s="35" t="str">
        <f t="shared" si="21"/>
        <v/>
      </c>
      <c r="F115" s="35" t="str">
        <f t="shared" si="22"/>
        <v/>
      </c>
      <c r="G115" s="35" t="str">
        <f t="shared" si="23"/>
        <v/>
      </c>
      <c r="H115" s="34" t="str">
        <f t="shared" si="24"/>
        <v/>
      </c>
      <c r="I115" s="33" t="str">
        <f t="shared" si="25"/>
        <v/>
      </c>
      <c r="J115" s="33" t="str">
        <f t="shared" si="26"/>
        <v/>
      </c>
      <c r="K115" s="32" t="str">
        <f t="shared" si="27"/>
        <v/>
      </c>
    </row>
    <row r="116" spans="3:11" x14ac:dyDescent="0.25">
      <c r="C116" s="37"/>
      <c r="D116" s="36"/>
      <c r="E116" s="35" t="str">
        <f t="shared" si="21"/>
        <v/>
      </c>
      <c r="F116" s="35" t="str">
        <f t="shared" si="22"/>
        <v/>
      </c>
      <c r="G116" s="35" t="str">
        <f t="shared" si="23"/>
        <v/>
      </c>
      <c r="H116" s="34" t="str">
        <f t="shared" si="24"/>
        <v/>
      </c>
      <c r="I116" s="33" t="str">
        <f t="shared" si="25"/>
        <v/>
      </c>
      <c r="J116" s="33" t="str">
        <f t="shared" si="26"/>
        <v/>
      </c>
      <c r="K116" s="32" t="str">
        <f t="shared" si="27"/>
        <v/>
      </c>
    </row>
    <row r="117" spans="3:11" x14ac:dyDescent="0.25">
      <c r="C117" s="37"/>
      <c r="D117" s="36"/>
      <c r="E117" s="35" t="str">
        <f t="shared" si="21"/>
        <v/>
      </c>
      <c r="F117" s="35" t="str">
        <f t="shared" si="22"/>
        <v/>
      </c>
      <c r="G117" s="35" t="str">
        <f t="shared" si="23"/>
        <v/>
      </c>
      <c r="H117" s="34" t="str">
        <f t="shared" si="24"/>
        <v/>
      </c>
      <c r="I117" s="33" t="str">
        <f t="shared" si="25"/>
        <v/>
      </c>
      <c r="J117" s="33" t="str">
        <f t="shared" si="26"/>
        <v/>
      </c>
      <c r="K117" s="32" t="str">
        <f t="shared" si="27"/>
        <v/>
      </c>
    </row>
    <row r="118" spans="3:11" x14ac:dyDescent="0.25">
      <c r="C118" s="37"/>
      <c r="D118" s="36"/>
      <c r="E118" s="35" t="str">
        <f t="shared" si="21"/>
        <v/>
      </c>
      <c r="F118" s="35" t="str">
        <f t="shared" si="22"/>
        <v/>
      </c>
      <c r="G118" s="35" t="str">
        <f t="shared" si="23"/>
        <v/>
      </c>
      <c r="H118" s="34" t="str">
        <f t="shared" si="24"/>
        <v/>
      </c>
      <c r="I118" s="33" t="str">
        <f t="shared" si="25"/>
        <v/>
      </c>
      <c r="J118" s="33" t="str">
        <f t="shared" si="26"/>
        <v/>
      </c>
      <c r="K118" s="32" t="str">
        <f t="shared" si="27"/>
        <v/>
      </c>
    </row>
    <row r="119" spans="3:11" x14ac:dyDescent="0.25">
      <c r="C119" s="37"/>
      <c r="D119" s="36"/>
      <c r="E119" s="35" t="str">
        <f t="shared" si="21"/>
        <v/>
      </c>
      <c r="F119" s="35" t="str">
        <f t="shared" si="22"/>
        <v/>
      </c>
      <c r="G119" s="35" t="str">
        <f t="shared" si="23"/>
        <v/>
      </c>
      <c r="H119" s="34" t="str">
        <f t="shared" si="24"/>
        <v/>
      </c>
      <c r="I119" s="33" t="str">
        <f t="shared" si="25"/>
        <v/>
      </c>
      <c r="J119" s="33" t="str">
        <f t="shared" si="26"/>
        <v/>
      </c>
      <c r="K119" s="32" t="str">
        <f t="shared" si="27"/>
        <v/>
      </c>
    </row>
    <row r="120" spans="3:11" x14ac:dyDescent="0.25">
      <c r="C120" s="37"/>
      <c r="D120" s="36"/>
      <c r="E120" s="35" t="str">
        <f t="shared" si="21"/>
        <v/>
      </c>
      <c r="F120" s="35" t="str">
        <f t="shared" si="22"/>
        <v/>
      </c>
      <c r="G120" s="35" t="str">
        <f t="shared" si="23"/>
        <v/>
      </c>
      <c r="H120" s="34" t="str">
        <f t="shared" si="24"/>
        <v/>
      </c>
      <c r="I120" s="33" t="str">
        <f t="shared" si="25"/>
        <v/>
      </c>
      <c r="J120" s="33" t="str">
        <f t="shared" si="26"/>
        <v/>
      </c>
      <c r="K120" s="32" t="str">
        <f t="shared" si="27"/>
        <v/>
      </c>
    </row>
    <row r="121" spans="3:11" x14ac:dyDescent="0.25">
      <c r="C121" s="37"/>
      <c r="D121" s="36"/>
      <c r="E121" s="35" t="str">
        <f t="shared" si="21"/>
        <v/>
      </c>
      <c r="F121" s="35" t="str">
        <f t="shared" si="22"/>
        <v/>
      </c>
      <c r="G121" s="35" t="str">
        <f t="shared" si="23"/>
        <v/>
      </c>
      <c r="H121" s="34" t="str">
        <f t="shared" si="24"/>
        <v/>
      </c>
      <c r="I121" s="33" t="str">
        <f t="shared" si="25"/>
        <v/>
      </c>
      <c r="J121" s="33" t="str">
        <f t="shared" si="26"/>
        <v/>
      </c>
      <c r="K121" s="32" t="str">
        <f t="shared" si="27"/>
        <v/>
      </c>
    </row>
    <row r="122" spans="3:11" x14ac:dyDescent="0.25">
      <c r="C122" s="37"/>
      <c r="D122" s="36"/>
      <c r="E122" s="35" t="str">
        <f t="shared" si="21"/>
        <v/>
      </c>
      <c r="F122" s="35" t="str">
        <f t="shared" si="22"/>
        <v/>
      </c>
      <c r="G122" s="35" t="str">
        <f t="shared" si="23"/>
        <v/>
      </c>
      <c r="H122" s="34" t="str">
        <f t="shared" si="24"/>
        <v/>
      </c>
      <c r="I122" s="33" t="str">
        <f t="shared" si="25"/>
        <v/>
      </c>
      <c r="J122" s="33" t="str">
        <f t="shared" si="26"/>
        <v/>
      </c>
      <c r="K122" s="32" t="str">
        <f t="shared" si="27"/>
        <v/>
      </c>
    </row>
    <row r="123" spans="3:11" x14ac:dyDescent="0.25">
      <c r="C123" s="37"/>
      <c r="D123" s="36"/>
      <c r="E123" s="35" t="str">
        <f t="shared" si="21"/>
        <v/>
      </c>
      <c r="F123" s="35" t="str">
        <f t="shared" si="22"/>
        <v/>
      </c>
      <c r="G123" s="35" t="str">
        <f t="shared" si="23"/>
        <v/>
      </c>
      <c r="H123" s="34" t="str">
        <f t="shared" si="24"/>
        <v/>
      </c>
      <c r="I123" s="33" t="str">
        <f t="shared" si="25"/>
        <v/>
      </c>
      <c r="J123" s="33" t="str">
        <f t="shared" si="26"/>
        <v/>
      </c>
      <c r="K123" s="32" t="str">
        <f t="shared" si="27"/>
        <v/>
      </c>
    </row>
    <row r="124" spans="3:11" x14ac:dyDescent="0.25">
      <c r="C124" s="37"/>
      <c r="D124" s="36"/>
      <c r="E124" s="35" t="str">
        <f t="shared" si="21"/>
        <v/>
      </c>
      <c r="F124" s="35" t="str">
        <f t="shared" si="22"/>
        <v/>
      </c>
      <c r="G124" s="35" t="str">
        <f t="shared" si="23"/>
        <v/>
      </c>
      <c r="H124" s="34" t="str">
        <f t="shared" si="24"/>
        <v/>
      </c>
      <c r="I124" s="33" t="str">
        <f t="shared" si="25"/>
        <v/>
      </c>
      <c r="J124" s="33" t="str">
        <f t="shared" si="26"/>
        <v/>
      </c>
      <c r="K124" s="32" t="str">
        <f t="shared" si="27"/>
        <v/>
      </c>
    </row>
    <row r="125" spans="3:11" x14ac:dyDescent="0.25">
      <c r="C125" s="37"/>
      <c r="D125" s="36"/>
      <c r="E125" s="35" t="str">
        <f t="shared" si="21"/>
        <v/>
      </c>
      <c r="F125" s="35" t="str">
        <f t="shared" si="22"/>
        <v/>
      </c>
      <c r="G125" s="35" t="str">
        <f t="shared" si="23"/>
        <v/>
      </c>
      <c r="H125" s="34" t="str">
        <f t="shared" si="24"/>
        <v/>
      </c>
      <c r="I125" s="33" t="str">
        <f t="shared" si="25"/>
        <v/>
      </c>
      <c r="J125" s="33" t="str">
        <f t="shared" si="26"/>
        <v/>
      </c>
      <c r="K125" s="32" t="str">
        <f t="shared" si="27"/>
        <v/>
      </c>
    </row>
    <row r="126" spans="3:11" x14ac:dyDescent="0.25">
      <c r="C126" s="37"/>
      <c r="D126" s="36"/>
      <c r="E126" s="35" t="str">
        <f t="shared" si="21"/>
        <v/>
      </c>
      <c r="F126" s="35" t="str">
        <f t="shared" si="22"/>
        <v/>
      </c>
      <c r="G126" s="35" t="str">
        <f t="shared" si="23"/>
        <v/>
      </c>
      <c r="H126" s="34" t="str">
        <f t="shared" si="24"/>
        <v/>
      </c>
      <c r="I126" s="33" t="str">
        <f t="shared" si="25"/>
        <v/>
      </c>
      <c r="J126" s="33" t="str">
        <f t="shared" si="26"/>
        <v/>
      </c>
      <c r="K126" s="32" t="str">
        <f t="shared" si="27"/>
        <v/>
      </c>
    </row>
    <row r="127" spans="3:11" x14ac:dyDescent="0.25">
      <c r="C127" s="37"/>
      <c r="D127" s="36"/>
      <c r="E127" s="35" t="str">
        <f t="shared" si="21"/>
        <v/>
      </c>
      <c r="F127" s="35" t="str">
        <f t="shared" si="22"/>
        <v/>
      </c>
      <c r="G127" s="35" t="str">
        <f t="shared" si="23"/>
        <v/>
      </c>
      <c r="H127" s="34" t="str">
        <f t="shared" si="24"/>
        <v/>
      </c>
      <c r="I127" s="33" t="str">
        <f t="shared" si="25"/>
        <v/>
      </c>
      <c r="J127" s="33" t="str">
        <f t="shared" si="26"/>
        <v/>
      </c>
      <c r="K127" s="32" t="str">
        <f t="shared" si="27"/>
        <v/>
      </c>
    </row>
    <row r="128" spans="3:11" x14ac:dyDescent="0.25">
      <c r="C128" s="37"/>
      <c r="D128" s="36"/>
      <c r="E128" s="35" t="str">
        <f t="shared" si="21"/>
        <v/>
      </c>
      <c r="F128" s="35" t="str">
        <f t="shared" si="22"/>
        <v/>
      </c>
      <c r="G128" s="35" t="str">
        <f t="shared" si="23"/>
        <v/>
      </c>
      <c r="H128" s="34" t="str">
        <f t="shared" si="24"/>
        <v/>
      </c>
      <c r="I128" s="33" t="str">
        <f t="shared" si="25"/>
        <v/>
      </c>
      <c r="J128" s="33" t="str">
        <f t="shared" si="26"/>
        <v/>
      </c>
      <c r="K128" s="32" t="str">
        <f t="shared" si="27"/>
        <v/>
      </c>
    </row>
    <row r="129" spans="3:11" x14ac:dyDescent="0.25">
      <c r="C129" s="37"/>
      <c r="D129" s="36"/>
      <c r="E129" s="35" t="str">
        <f t="shared" si="21"/>
        <v/>
      </c>
      <c r="F129" s="35" t="str">
        <f t="shared" si="22"/>
        <v/>
      </c>
      <c r="G129" s="35" t="str">
        <f t="shared" si="23"/>
        <v/>
      </c>
      <c r="H129" s="34" t="str">
        <f t="shared" si="24"/>
        <v/>
      </c>
      <c r="I129" s="33" t="str">
        <f t="shared" si="25"/>
        <v/>
      </c>
      <c r="J129" s="33" t="str">
        <f t="shared" si="26"/>
        <v/>
      </c>
      <c r="K129" s="32" t="str">
        <f t="shared" si="27"/>
        <v/>
      </c>
    </row>
    <row r="130" spans="3:11" x14ac:dyDescent="0.25">
      <c r="C130" s="37"/>
      <c r="D130" s="36"/>
      <c r="E130" s="35" t="str">
        <f t="shared" si="21"/>
        <v/>
      </c>
      <c r="F130" s="35" t="str">
        <f t="shared" si="22"/>
        <v/>
      </c>
      <c r="G130" s="35" t="str">
        <f t="shared" si="23"/>
        <v/>
      </c>
      <c r="H130" s="34" t="str">
        <f t="shared" si="24"/>
        <v/>
      </c>
      <c r="I130" s="33" t="str">
        <f t="shared" si="25"/>
        <v/>
      </c>
      <c r="J130" s="33" t="str">
        <f t="shared" si="26"/>
        <v/>
      </c>
      <c r="K130" s="32" t="str">
        <f t="shared" si="27"/>
        <v/>
      </c>
    </row>
    <row r="131" spans="3:11" x14ac:dyDescent="0.25">
      <c r="C131" s="37"/>
      <c r="D131" s="36"/>
      <c r="E131" s="35" t="str">
        <f t="shared" si="21"/>
        <v/>
      </c>
      <c r="F131" s="35" t="str">
        <f t="shared" si="22"/>
        <v/>
      </c>
      <c r="G131" s="35" t="str">
        <f t="shared" si="23"/>
        <v/>
      </c>
      <c r="H131" s="34" t="str">
        <f t="shared" si="24"/>
        <v/>
      </c>
      <c r="I131" s="33" t="str">
        <f t="shared" si="25"/>
        <v/>
      </c>
      <c r="J131" s="33" t="str">
        <f t="shared" si="26"/>
        <v/>
      </c>
      <c r="K131" s="32" t="str">
        <f t="shared" si="27"/>
        <v/>
      </c>
    </row>
    <row r="132" spans="3:11" x14ac:dyDescent="0.25">
      <c r="C132" s="37"/>
      <c r="D132" s="36"/>
      <c r="E132" s="35" t="str">
        <f t="shared" si="21"/>
        <v/>
      </c>
      <c r="F132" s="35" t="str">
        <f t="shared" si="22"/>
        <v/>
      </c>
      <c r="G132" s="35" t="str">
        <f t="shared" si="23"/>
        <v/>
      </c>
      <c r="H132" s="34" t="str">
        <f t="shared" si="24"/>
        <v/>
      </c>
      <c r="I132" s="33" t="str">
        <f t="shared" si="25"/>
        <v/>
      </c>
      <c r="J132" s="33" t="str">
        <f t="shared" si="26"/>
        <v/>
      </c>
      <c r="K132" s="32" t="str">
        <f t="shared" si="27"/>
        <v/>
      </c>
    </row>
    <row r="133" spans="3:11" x14ac:dyDescent="0.25">
      <c r="C133" s="37"/>
      <c r="D133" s="36"/>
      <c r="E133" s="35" t="str">
        <f t="shared" si="21"/>
        <v/>
      </c>
      <c r="F133" s="35" t="str">
        <f t="shared" si="22"/>
        <v/>
      </c>
      <c r="G133" s="35" t="str">
        <f t="shared" si="23"/>
        <v/>
      </c>
      <c r="H133" s="34" t="str">
        <f t="shared" si="24"/>
        <v/>
      </c>
      <c r="I133" s="33" t="str">
        <f t="shared" si="25"/>
        <v/>
      </c>
      <c r="J133" s="33" t="str">
        <f t="shared" si="26"/>
        <v/>
      </c>
      <c r="K133" s="32" t="str">
        <f t="shared" si="27"/>
        <v/>
      </c>
    </row>
    <row r="134" spans="3:11" x14ac:dyDescent="0.25">
      <c r="C134" s="37"/>
      <c r="D134" s="36"/>
      <c r="E134" s="35" t="str">
        <f t="shared" si="21"/>
        <v/>
      </c>
      <c r="F134" s="35" t="str">
        <f t="shared" si="22"/>
        <v/>
      </c>
      <c r="G134" s="35" t="str">
        <f t="shared" si="23"/>
        <v/>
      </c>
      <c r="H134" s="34" t="str">
        <f t="shared" si="24"/>
        <v/>
      </c>
      <c r="I134" s="33" t="str">
        <f t="shared" si="25"/>
        <v/>
      </c>
      <c r="J134" s="33" t="str">
        <f t="shared" si="26"/>
        <v/>
      </c>
      <c r="K134" s="32" t="str">
        <f t="shared" si="27"/>
        <v/>
      </c>
    </row>
    <row r="135" spans="3:11" x14ac:dyDescent="0.25">
      <c r="C135" s="37"/>
      <c r="D135" s="36"/>
      <c r="E135" s="35" t="str">
        <f t="shared" si="21"/>
        <v/>
      </c>
      <c r="F135" s="35" t="str">
        <f t="shared" si="22"/>
        <v/>
      </c>
      <c r="G135" s="35" t="str">
        <f t="shared" si="23"/>
        <v/>
      </c>
      <c r="H135" s="34" t="str">
        <f t="shared" si="24"/>
        <v/>
      </c>
      <c r="I135" s="33" t="str">
        <f t="shared" si="25"/>
        <v/>
      </c>
      <c r="J135" s="33" t="str">
        <f t="shared" si="26"/>
        <v/>
      </c>
      <c r="K135" s="32" t="str">
        <f t="shared" si="27"/>
        <v/>
      </c>
    </row>
    <row r="136" spans="3:11" x14ac:dyDescent="0.25">
      <c r="C136" s="37"/>
      <c r="D136" s="36"/>
      <c r="E136" s="35" t="str">
        <f t="shared" ref="E136:E199" si="28">MID(C136,LEN("UTC ")+1,LEN("UTC - "))</f>
        <v/>
      </c>
      <c r="F136" s="35" t="str">
        <f t="shared" ref="F136:F199" si="29">IF(D136="Y",E136+1,E136)</f>
        <v/>
      </c>
      <c r="G136" s="35" t="str">
        <f t="shared" si="23"/>
        <v/>
      </c>
      <c r="H136" s="34" t="str">
        <f t="shared" si="24"/>
        <v/>
      </c>
      <c r="I136" s="33" t="str">
        <f t="shared" si="25"/>
        <v/>
      </c>
      <c r="J136" s="33" t="str">
        <f t="shared" si="26"/>
        <v/>
      </c>
      <c r="K136" s="32" t="str">
        <f t="shared" si="27"/>
        <v/>
      </c>
    </row>
    <row r="137" spans="3:11" x14ac:dyDescent="0.25">
      <c r="C137" s="37"/>
      <c r="D137" s="36"/>
      <c r="E137" s="35" t="str">
        <f t="shared" si="28"/>
        <v/>
      </c>
      <c r="F137" s="35" t="str">
        <f t="shared" si="29"/>
        <v/>
      </c>
      <c r="G137" s="35" t="str">
        <f t="shared" si="23"/>
        <v/>
      </c>
      <c r="H137" s="34" t="str">
        <f t="shared" si="24"/>
        <v/>
      </c>
      <c r="I137" s="33" t="str">
        <f t="shared" si="25"/>
        <v/>
      </c>
      <c r="J137" s="33" t="str">
        <f t="shared" si="26"/>
        <v/>
      </c>
      <c r="K137" s="32" t="str">
        <f t="shared" si="27"/>
        <v/>
      </c>
    </row>
    <row r="138" spans="3:11" x14ac:dyDescent="0.25">
      <c r="C138" s="37"/>
      <c r="D138" s="36"/>
      <c r="E138" s="35" t="str">
        <f t="shared" si="28"/>
        <v/>
      </c>
      <c r="F138" s="35" t="str">
        <f t="shared" si="29"/>
        <v/>
      </c>
      <c r="G138" s="35" t="str">
        <f t="shared" si="23"/>
        <v/>
      </c>
      <c r="H138" s="34" t="str">
        <f t="shared" si="24"/>
        <v/>
      </c>
      <c r="I138" s="33" t="str">
        <f t="shared" si="25"/>
        <v/>
      </c>
      <c r="J138" s="33" t="str">
        <f t="shared" si="26"/>
        <v/>
      </c>
      <c r="K138" s="32" t="str">
        <f t="shared" si="27"/>
        <v/>
      </c>
    </row>
    <row r="139" spans="3:11" x14ac:dyDescent="0.25">
      <c r="C139" s="37"/>
      <c r="D139" s="36"/>
      <c r="E139" s="35" t="str">
        <f t="shared" si="28"/>
        <v/>
      </c>
      <c r="F139" s="35" t="str">
        <f t="shared" si="29"/>
        <v/>
      </c>
      <c r="G139" s="35" t="str">
        <f t="shared" si="23"/>
        <v/>
      </c>
      <c r="H139" s="34" t="str">
        <f t="shared" si="24"/>
        <v/>
      </c>
      <c r="I139" s="33" t="str">
        <f t="shared" si="25"/>
        <v/>
      </c>
      <c r="J139" s="33" t="str">
        <f t="shared" si="26"/>
        <v/>
      </c>
      <c r="K139" s="32" t="str">
        <f t="shared" si="27"/>
        <v/>
      </c>
    </row>
    <row r="140" spans="3:11" x14ac:dyDescent="0.25">
      <c r="C140" s="37"/>
      <c r="D140" s="36"/>
      <c r="E140" s="35" t="str">
        <f t="shared" si="28"/>
        <v/>
      </c>
      <c r="F140" s="35" t="str">
        <f t="shared" si="29"/>
        <v/>
      </c>
      <c r="G140" s="35" t="str">
        <f t="shared" si="23"/>
        <v/>
      </c>
      <c r="H140" s="34" t="str">
        <f t="shared" si="24"/>
        <v/>
      </c>
      <c r="I140" s="33" t="str">
        <f t="shared" si="25"/>
        <v/>
      </c>
      <c r="J140" s="33" t="str">
        <f t="shared" si="26"/>
        <v/>
      </c>
      <c r="K140" s="32" t="str">
        <f t="shared" si="27"/>
        <v/>
      </c>
    </row>
    <row r="141" spans="3:11" x14ac:dyDescent="0.25">
      <c r="C141" s="37"/>
      <c r="D141" s="36"/>
      <c r="E141" s="35" t="str">
        <f t="shared" si="28"/>
        <v/>
      </c>
      <c r="F141" s="35" t="str">
        <f t="shared" si="29"/>
        <v/>
      </c>
      <c r="G141" s="35" t="str">
        <f t="shared" si="23"/>
        <v/>
      </c>
      <c r="H141" s="34" t="str">
        <f t="shared" si="24"/>
        <v/>
      </c>
      <c r="I141" s="33" t="str">
        <f t="shared" si="25"/>
        <v/>
      </c>
      <c r="J141" s="33" t="str">
        <f t="shared" si="26"/>
        <v/>
      </c>
      <c r="K141" s="32" t="str">
        <f t="shared" si="27"/>
        <v/>
      </c>
    </row>
    <row r="142" spans="3:11" x14ac:dyDescent="0.25">
      <c r="C142" s="37"/>
      <c r="D142" s="36"/>
      <c r="E142" s="35" t="str">
        <f t="shared" si="28"/>
        <v/>
      </c>
      <c r="F142" s="35" t="str">
        <f t="shared" si="29"/>
        <v/>
      </c>
      <c r="G142" s="35" t="str">
        <f t="shared" si="23"/>
        <v/>
      </c>
      <c r="H142" s="34" t="str">
        <f t="shared" si="24"/>
        <v/>
      </c>
      <c r="I142" s="33" t="str">
        <f t="shared" si="25"/>
        <v/>
      </c>
      <c r="J142" s="33" t="str">
        <f t="shared" si="26"/>
        <v/>
      </c>
      <c r="K142" s="32" t="str">
        <f t="shared" si="27"/>
        <v/>
      </c>
    </row>
    <row r="143" spans="3:11" x14ac:dyDescent="0.25">
      <c r="C143" s="37"/>
      <c r="D143" s="36"/>
      <c r="E143" s="35" t="str">
        <f t="shared" si="28"/>
        <v/>
      </c>
      <c r="F143" s="35" t="str">
        <f t="shared" si="29"/>
        <v/>
      </c>
      <c r="G143" s="35" t="str">
        <f t="shared" si="23"/>
        <v/>
      </c>
      <c r="H143" s="34" t="str">
        <f t="shared" si="24"/>
        <v/>
      </c>
      <c r="I143" s="33" t="str">
        <f t="shared" si="25"/>
        <v/>
      </c>
      <c r="J143" s="33" t="str">
        <f t="shared" si="26"/>
        <v/>
      </c>
      <c r="K143" s="32" t="str">
        <f t="shared" si="27"/>
        <v/>
      </c>
    </row>
    <row r="144" spans="3:11" x14ac:dyDescent="0.25">
      <c r="C144" s="37"/>
      <c r="D144" s="36"/>
      <c r="E144" s="35" t="str">
        <f t="shared" si="28"/>
        <v/>
      </c>
      <c r="F144" s="35" t="str">
        <f t="shared" si="29"/>
        <v/>
      </c>
      <c r="G144" s="35" t="str">
        <f t="shared" si="23"/>
        <v/>
      </c>
      <c r="H144" s="34" t="str">
        <f t="shared" si="24"/>
        <v/>
      </c>
      <c r="I144" s="33" t="str">
        <f t="shared" si="25"/>
        <v/>
      </c>
      <c r="J144" s="33" t="str">
        <f t="shared" si="26"/>
        <v/>
      </c>
      <c r="K144" s="32" t="str">
        <f t="shared" si="27"/>
        <v/>
      </c>
    </row>
    <row r="145" spans="3:11" x14ac:dyDescent="0.25">
      <c r="C145" s="37"/>
      <c r="D145" s="36"/>
      <c r="E145" s="35" t="str">
        <f t="shared" si="28"/>
        <v/>
      </c>
      <c r="F145" s="35" t="str">
        <f t="shared" si="29"/>
        <v/>
      </c>
      <c r="G145" s="35" t="str">
        <f t="shared" si="23"/>
        <v/>
      </c>
      <c r="H145" s="34" t="str">
        <f t="shared" si="24"/>
        <v/>
      </c>
      <c r="I145" s="33" t="str">
        <f t="shared" si="25"/>
        <v/>
      </c>
      <c r="J145" s="33" t="str">
        <f t="shared" si="26"/>
        <v/>
      </c>
      <c r="K145" s="32" t="str">
        <f t="shared" si="27"/>
        <v/>
      </c>
    </row>
    <row r="146" spans="3:11" x14ac:dyDescent="0.25">
      <c r="C146" s="37"/>
      <c r="D146" s="36"/>
      <c r="E146" s="35" t="str">
        <f t="shared" si="28"/>
        <v/>
      </c>
      <c r="F146" s="35" t="str">
        <f t="shared" si="29"/>
        <v/>
      </c>
      <c r="G146" s="35" t="str">
        <f t="shared" si="23"/>
        <v/>
      </c>
      <c r="H146" s="34" t="str">
        <f t="shared" si="24"/>
        <v/>
      </c>
      <c r="I146" s="33" t="str">
        <f t="shared" si="25"/>
        <v/>
      </c>
      <c r="J146" s="33" t="str">
        <f t="shared" si="26"/>
        <v/>
      </c>
      <c r="K146" s="32" t="str">
        <f t="shared" si="27"/>
        <v/>
      </c>
    </row>
    <row r="147" spans="3:11" x14ac:dyDescent="0.25">
      <c r="C147" s="37"/>
      <c r="D147" s="36"/>
      <c r="E147" s="35" t="str">
        <f t="shared" si="28"/>
        <v/>
      </c>
      <c r="F147" s="35" t="str">
        <f t="shared" si="29"/>
        <v/>
      </c>
      <c r="G147" s="35" t="str">
        <f t="shared" si="23"/>
        <v/>
      </c>
      <c r="H147" s="34" t="str">
        <f t="shared" si="24"/>
        <v/>
      </c>
      <c r="I147" s="33" t="str">
        <f t="shared" si="25"/>
        <v/>
      </c>
      <c r="J147" s="33" t="str">
        <f t="shared" si="26"/>
        <v/>
      </c>
      <c r="K147" s="32" t="str">
        <f t="shared" si="27"/>
        <v/>
      </c>
    </row>
    <row r="148" spans="3:11" x14ac:dyDescent="0.25">
      <c r="C148" s="37"/>
      <c r="D148" s="36"/>
      <c r="E148" s="35" t="str">
        <f t="shared" si="28"/>
        <v/>
      </c>
      <c r="F148" s="35" t="str">
        <f t="shared" si="29"/>
        <v/>
      </c>
      <c r="G148" s="35" t="str">
        <f t="shared" si="23"/>
        <v/>
      </c>
      <c r="H148" s="34" t="str">
        <f t="shared" si="24"/>
        <v/>
      </c>
      <c r="I148" s="33" t="str">
        <f t="shared" si="25"/>
        <v/>
      </c>
      <c r="J148" s="33" t="str">
        <f t="shared" si="26"/>
        <v/>
      </c>
      <c r="K148" s="32" t="str">
        <f t="shared" si="27"/>
        <v/>
      </c>
    </row>
    <row r="149" spans="3:11" x14ac:dyDescent="0.25">
      <c r="C149" s="37"/>
      <c r="D149" s="36"/>
      <c r="E149" s="35" t="str">
        <f t="shared" si="28"/>
        <v/>
      </c>
      <c r="F149" s="35" t="str">
        <f t="shared" si="29"/>
        <v/>
      </c>
      <c r="G149" s="35" t="str">
        <f t="shared" si="23"/>
        <v/>
      </c>
      <c r="H149" s="34" t="str">
        <f t="shared" si="24"/>
        <v/>
      </c>
      <c r="I149" s="33" t="str">
        <f t="shared" si="25"/>
        <v/>
      </c>
      <c r="J149" s="33" t="str">
        <f t="shared" si="26"/>
        <v/>
      </c>
      <c r="K149" s="32" t="str">
        <f t="shared" si="27"/>
        <v/>
      </c>
    </row>
    <row r="150" spans="3:11" x14ac:dyDescent="0.25">
      <c r="C150" s="37"/>
      <c r="D150" s="36"/>
      <c r="E150" s="35" t="str">
        <f t="shared" si="28"/>
        <v/>
      </c>
      <c r="F150" s="35" t="str">
        <f t="shared" si="29"/>
        <v/>
      </c>
      <c r="G150" s="35" t="str">
        <f t="shared" si="23"/>
        <v/>
      </c>
      <c r="H150" s="34" t="str">
        <f t="shared" si="24"/>
        <v/>
      </c>
      <c r="I150" s="33" t="str">
        <f t="shared" si="25"/>
        <v/>
      </c>
      <c r="J150" s="33" t="str">
        <f t="shared" si="26"/>
        <v/>
      </c>
      <c r="K150" s="32" t="str">
        <f t="shared" si="27"/>
        <v/>
      </c>
    </row>
    <row r="151" spans="3:11" x14ac:dyDescent="0.25">
      <c r="C151" s="37"/>
      <c r="D151" s="36"/>
      <c r="E151" s="35" t="str">
        <f t="shared" si="28"/>
        <v/>
      </c>
      <c r="F151" s="35" t="str">
        <f t="shared" si="29"/>
        <v/>
      </c>
      <c r="G151" s="35" t="str">
        <f t="shared" si="23"/>
        <v/>
      </c>
      <c r="H151" s="34" t="str">
        <f t="shared" si="24"/>
        <v/>
      </c>
      <c r="I151" s="33" t="str">
        <f t="shared" si="25"/>
        <v/>
      </c>
      <c r="J151" s="33" t="str">
        <f t="shared" si="26"/>
        <v/>
      </c>
      <c r="K151" s="32" t="str">
        <f t="shared" si="27"/>
        <v/>
      </c>
    </row>
    <row r="152" spans="3:11" x14ac:dyDescent="0.25">
      <c r="C152" s="37"/>
      <c r="D152" s="36"/>
      <c r="E152" s="35" t="str">
        <f t="shared" si="28"/>
        <v/>
      </c>
      <c r="F152" s="35" t="str">
        <f t="shared" si="29"/>
        <v/>
      </c>
      <c r="G152" s="35" t="str">
        <f t="shared" si="23"/>
        <v/>
      </c>
      <c r="H152" s="34" t="str">
        <f t="shared" si="24"/>
        <v/>
      </c>
      <c r="I152" s="33" t="str">
        <f t="shared" si="25"/>
        <v/>
      </c>
      <c r="J152" s="33" t="str">
        <f t="shared" si="26"/>
        <v/>
      </c>
      <c r="K152" s="32" t="str">
        <f t="shared" si="27"/>
        <v/>
      </c>
    </row>
    <row r="153" spans="3:11" x14ac:dyDescent="0.25">
      <c r="C153" s="37"/>
      <c r="D153" s="36"/>
      <c r="E153" s="35" t="str">
        <f t="shared" si="28"/>
        <v/>
      </c>
      <c r="F153" s="35" t="str">
        <f t="shared" si="29"/>
        <v/>
      </c>
      <c r="G153" s="35" t="str">
        <f t="shared" si="23"/>
        <v/>
      </c>
      <c r="H153" s="34" t="str">
        <f t="shared" si="24"/>
        <v/>
      </c>
      <c r="I153" s="33" t="str">
        <f t="shared" si="25"/>
        <v/>
      </c>
      <c r="J153" s="33" t="str">
        <f t="shared" si="26"/>
        <v/>
      </c>
      <c r="K153" s="32" t="str">
        <f t="shared" si="27"/>
        <v/>
      </c>
    </row>
    <row r="154" spans="3:11" x14ac:dyDescent="0.25">
      <c r="C154" s="37"/>
      <c r="D154" s="36"/>
      <c r="E154" s="35" t="str">
        <f t="shared" si="28"/>
        <v/>
      </c>
      <c r="F154" s="35" t="str">
        <f t="shared" si="29"/>
        <v/>
      </c>
      <c r="G154" s="35" t="str">
        <f t="shared" si="23"/>
        <v/>
      </c>
      <c r="H154" s="34" t="str">
        <f t="shared" si="24"/>
        <v/>
      </c>
      <c r="I154" s="33" t="str">
        <f t="shared" si="25"/>
        <v/>
      </c>
      <c r="J154" s="33" t="str">
        <f t="shared" si="26"/>
        <v/>
      </c>
      <c r="K154" s="32" t="str">
        <f t="shared" si="27"/>
        <v/>
      </c>
    </row>
    <row r="155" spans="3:11" x14ac:dyDescent="0.25">
      <c r="C155" s="37"/>
      <c r="D155" s="36"/>
      <c r="E155" s="35" t="str">
        <f t="shared" si="28"/>
        <v/>
      </c>
      <c r="F155" s="35" t="str">
        <f t="shared" si="29"/>
        <v/>
      </c>
      <c r="G155" s="35" t="str">
        <f t="shared" si="23"/>
        <v/>
      </c>
      <c r="H155" s="34" t="str">
        <f t="shared" si="24"/>
        <v/>
      </c>
      <c r="I155" s="33" t="str">
        <f t="shared" si="25"/>
        <v/>
      </c>
      <c r="J155" s="33" t="str">
        <f t="shared" si="26"/>
        <v/>
      </c>
      <c r="K155" s="32" t="str">
        <f t="shared" si="27"/>
        <v/>
      </c>
    </row>
    <row r="156" spans="3:11" x14ac:dyDescent="0.25">
      <c r="C156" s="37"/>
      <c r="D156" s="36"/>
      <c r="E156" s="35" t="str">
        <f t="shared" si="28"/>
        <v/>
      </c>
      <c r="F156" s="35" t="str">
        <f t="shared" si="29"/>
        <v/>
      </c>
      <c r="G156" s="35" t="str">
        <f t="shared" si="23"/>
        <v/>
      </c>
      <c r="H156" s="34" t="str">
        <f t="shared" si="24"/>
        <v/>
      </c>
      <c r="I156" s="33" t="str">
        <f t="shared" si="25"/>
        <v/>
      </c>
      <c r="J156" s="33" t="str">
        <f t="shared" si="26"/>
        <v/>
      </c>
      <c r="K156" s="32" t="str">
        <f t="shared" si="27"/>
        <v/>
      </c>
    </row>
    <row r="157" spans="3:11" x14ac:dyDescent="0.25">
      <c r="C157" s="37"/>
      <c r="D157" s="36"/>
      <c r="E157" s="35" t="str">
        <f t="shared" si="28"/>
        <v/>
      </c>
      <c r="F157" s="35" t="str">
        <f t="shared" si="29"/>
        <v/>
      </c>
      <c r="G157" s="35" t="str">
        <f t="shared" si="23"/>
        <v/>
      </c>
      <c r="H157" s="34" t="str">
        <f t="shared" si="24"/>
        <v/>
      </c>
      <c r="I157" s="33" t="str">
        <f t="shared" si="25"/>
        <v/>
      </c>
      <c r="J157" s="33" t="str">
        <f t="shared" si="26"/>
        <v/>
      </c>
      <c r="K157" s="32" t="str">
        <f t="shared" si="27"/>
        <v/>
      </c>
    </row>
    <row r="158" spans="3:11" x14ac:dyDescent="0.25">
      <c r="C158" s="37"/>
      <c r="D158" s="36"/>
      <c r="E158" s="35" t="str">
        <f t="shared" si="28"/>
        <v/>
      </c>
      <c r="F158" s="35" t="str">
        <f t="shared" si="29"/>
        <v/>
      </c>
      <c r="G158" s="35" t="str">
        <f t="shared" si="23"/>
        <v/>
      </c>
      <c r="H158" s="34" t="str">
        <f t="shared" si="24"/>
        <v/>
      </c>
      <c r="I158" s="33" t="str">
        <f t="shared" si="25"/>
        <v/>
      </c>
      <c r="J158" s="33" t="str">
        <f t="shared" si="26"/>
        <v/>
      </c>
      <c r="K158" s="32" t="str">
        <f t="shared" si="27"/>
        <v/>
      </c>
    </row>
    <row r="159" spans="3:11" x14ac:dyDescent="0.25">
      <c r="C159" s="37"/>
      <c r="D159" s="36"/>
      <c r="E159" s="35" t="str">
        <f t="shared" si="28"/>
        <v/>
      </c>
      <c r="F159" s="35" t="str">
        <f t="shared" si="29"/>
        <v/>
      </c>
      <c r="G159" s="35" t="str">
        <f t="shared" si="23"/>
        <v/>
      </c>
      <c r="H159" s="34" t="str">
        <f t="shared" si="24"/>
        <v/>
      </c>
      <c r="I159" s="33" t="str">
        <f t="shared" si="25"/>
        <v/>
      </c>
      <c r="J159" s="33" t="str">
        <f t="shared" si="26"/>
        <v/>
      </c>
      <c r="K159" s="32" t="str">
        <f t="shared" si="27"/>
        <v/>
      </c>
    </row>
    <row r="160" spans="3:11" x14ac:dyDescent="0.25">
      <c r="C160" s="37"/>
      <c r="D160" s="36"/>
      <c r="E160" s="35" t="str">
        <f t="shared" si="28"/>
        <v/>
      </c>
      <c r="F160" s="35" t="str">
        <f t="shared" si="29"/>
        <v/>
      </c>
      <c r="G160" s="35" t="str">
        <f t="shared" si="23"/>
        <v/>
      </c>
      <c r="H160" s="34" t="str">
        <f t="shared" si="24"/>
        <v/>
      </c>
      <c r="I160" s="33" t="str">
        <f t="shared" si="25"/>
        <v/>
      </c>
      <c r="J160" s="33" t="str">
        <f t="shared" si="26"/>
        <v/>
      </c>
      <c r="K160" s="32" t="str">
        <f t="shared" si="27"/>
        <v/>
      </c>
    </row>
    <row r="161" spans="3:11" x14ac:dyDescent="0.25">
      <c r="C161" s="37"/>
      <c r="D161" s="36"/>
      <c r="E161" s="35" t="str">
        <f t="shared" si="28"/>
        <v/>
      </c>
      <c r="F161" s="35" t="str">
        <f t="shared" si="29"/>
        <v/>
      </c>
      <c r="G161" s="35" t="str">
        <f t="shared" ref="G161:G224" si="30">IF(rDST="N",F161,F161+1)</f>
        <v/>
      </c>
      <c r="H161" s="34" t="str">
        <f t="shared" ref="H161:H224" si="31">IF(F161="","",MOD(F161,1)*60)</f>
        <v/>
      </c>
      <c r="I161" s="33" t="str">
        <f t="shared" ref="I161:I224" si="32">IF(B161="","",IF(F161&lt;0,_xlfn.SINGLE(rCurrentTime)-TIME(ABS(F161),(H161),0),_xlfn.SINGLE(rCurrentTime)+TIME(ABS(F161),(H161),0)))</f>
        <v/>
      </c>
      <c r="J161" s="33" t="str">
        <f t="shared" ref="J161:J224" si="33">IF(B161="","",I161+TIME(ABS($F$8),0,0))</f>
        <v/>
      </c>
      <c r="K161" s="32" t="str">
        <f t="shared" ref="K161:K224" si="34">IF(F161="","",ABS(T$12)+F161)</f>
        <v/>
      </c>
    </row>
    <row r="162" spans="3:11" x14ac:dyDescent="0.25">
      <c r="C162" s="37"/>
      <c r="D162" s="36"/>
      <c r="E162" s="35" t="str">
        <f t="shared" si="28"/>
        <v/>
      </c>
      <c r="F162" s="35" t="str">
        <f t="shared" si="29"/>
        <v/>
      </c>
      <c r="G162" s="35" t="str">
        <f t="shared" si="30"/>
        <v/>
      </c>
      <c r="H162" s="34" t="str">
        <f t="shared" si="31"/>
        <v/>
      </c>
      <c r="I162" s="33" t="str">
        <f t="shared" si="32"/>
        <v/>
      </c>
      <c r="J162" s="33" t="str">
        <f t="shared" si="33"/>
        <v/>
      </c>
      <c r="K162" s="32" t="str">
        <f t="shared" si="34"/>
        <v/>
      </c>
    </row>
    <row r="163" spans="3:11" x14ac:dyDescent="0.25">
      <c r="C163" s="37"/>
      <c r="D163" s="36"/>
      <c r="E163" s="35" t="str">
        <f t="shared" si="28"/>
        <v/>
      </c>
      <c r="F163" s="35" t="str">
        <f t="shared" si="29"/>
        <v/>
      </c>
      <c r="G163" s="35" t="str">
        <f t="shared" si="30"/>
        <v/>
      </c>
      <c r="H163" s="34" t="str">
        <f t="shared" si="31"/>
        <v/>
      </c>
      <c r="I163" s="33" t="str">
        <f t="shared" si="32"/>
        <v/>
      </c>
      <c r="J163" s="33" t="str">
        <f t="shared" si="33"/>
        <v/>
      </c>
      <c r="K163" s="32" t="str">
        <f t="shared" si="34"/>
        <v/>
      </c>
    </row>
    <row r="164" spans="3:11" x14ac:dyDescent="0.25">
      <c r="C164" s="37"/>
      <c r="D164" s="36"/>
      <c r="E164" s="35" t="str">
        <f t="shared" si="28"/>
        <v/>
      </c>
      <c r="F164" s="35" t="str">
        <f t="shared" si="29"/>
        <v/>
      </c>
      <c r="G164" s="35" t="str">
        <f t="shared" si="30"/>
        <v/>
      </c>
      <c r="H164" s="34" t="str">
        <f t="shared" si="31"/>
        <v/>
      </c>
      <c r="I164" s="33" t="str">
        <f t="shared" si="32"/>
        <v/>
      </c>
      <c r="J164" s="33" t="str">
        <f t="shared" si="33"/>
        <v/>
      </c>
      <c r="K164" s="32" t="str">
        <f t="shared" si="34"/>
        <v/>
      </c>
    </row>
    <row r="165" spans="3:11" x14ac:dyDescent="0.25">
      <c r="C165" s="37"/>
      <c r="D165" s="36"/>
      <c r="E165" s="35" t="str">
        <f t="shared" si="28"/>
        <v/>
      </c>
      <c r="F165" s="35" t="str">
        <f t="shared" si="29"/>
        <v/>
      </c>
      <c r="G165" s="35" t="str">
        <f t="shared" si="30"/>
        <v/>
      </c>
      <c r="H165" s="34" t="str">
        <f t="shared" si="31"/>
        <v/>
      </c>
      <c r="I165" s="33" t="str">
        <f t="shared" si="32"/>
        <v/>
      </c>
      <c r="J165" s="33" t="str">
        <f t="shared" si="33"/>
        <v/>
      </c>
      <c r="K165" s="32" t="str">
        <f t="shared" si="34"/>
        <v/>
      </c>
    </row>
    <row r="166" spans="3:11" x14ac:dyDescent="0.25">
      <c r="C166" s="37"/>
      <c r="D166" s="36"/>
      <c r="E166" s="35" t="str">
        <f t="shared" si="28"/>
        <v/>
      </c>
      <c r="F166" s="35" t="str">
        <f t="shared" si="29"/>
        <v/>
      </c>
      <c r="G166" s="35" t="str">
        <f t="shared" si="30"/>
        <v/>
      </c>
      <c r="H166" s="34" t="str">
        <f t="shared" si="31"/>
        <v/>
      </c>
      <c r="I166" s="33" t="str">
        <f t="shared" si="32"/>
        <v/>
      </c>
      <c r="J166" s="33" t="str">
        <f t="shared" si="33"/>
        <v/>
      </c>
      <c r="K166" s="32" t="str">
        <f t="shared" si="34"/>
        <v/>
      </c>
    </row>
    <row r="167" spans="3:11" x14ac:dyDescent="0.25">
      <c r="C167" s="37"/>
      <c r="D167" s="36"/>
      <c r="E167" s="35" t="str">
        <f t="shared" si="28"/>
        <v/>
      </c>
      <c r="F167" s="35" t="str">
        <f t="shared" si="29"/>
        <v/>
      </c>
      <c r="G167" s="35" t="str">
        <f t="shared" si="30"/>
        <v/>
      </c>
      <c r="H167" s="34" t="str">
        <f t="shared" si="31"/>
        <v/>
      </c>
      <c r="I167" s="33" t="str">
        <f t="shared" si="32"/>
        <v/>
      </c>
      <c r="J167" s="33" t="str">
        <f t="shared" si="33"/>
        <v/>
      </c>
      <c r="K167" s="32" t="str">
        <f t="shared" si="34"/>
        <v/>
      </c>
    </row>
    <row r="168" spans="3:11" x14ac:dyDescent="0.25">
      <c r="C168" s="37"/>
      <c r="D168" s="36"/>
      <c r="E168" s="35" t="str">
        <f t="shared" si="28"/>
        <v/>
      </c>
      <c r="F168" s="35" t="str">
        <f t="shared" si="29"/>
        <v/>
      </c>
      <c r="G168" s="35" t="str">
        <f t="shared" si="30"/>
        <v/>
      </c>
      <c r="H168" s="34" t="str">
        <f t="shared" si="31"/>
        <v/>
      </c>
      <c r="I168" s="33" t="str">
        <f t="shared" si="32"/>
        <v/>
      </c>
      <c r="J168" s="33" t="str">
        <f t="shared" si="33"/>
        <v/>
      </c>
      <c r="K168" s="32" t="str">
        <f t="shared" si="34"/>
        <v/>
      </c>
    </row>
    <row r="169" spans="3:11" x14ac:dyDescent="0.25">
      <c r="C169" s="37"/>
      <c r="D169" s="36"/>
      <c r="E169" s="35" t="str">
        <f t="shared" si="28"/>
        <v/>
      </c>
      <c r="F169" s="35" t="str">
        <f t="shared" si="29"/>
        <v/>
      </c>
      <c r="G169" s="35" t="str">
        <f t="shared" si="30"/>
        <v/>
      </c>
      <c r="H169" s="34" t="str">
        <f t="shared" si="31"/>
        <v/>
      </c>
      <c r="I169" s="33" t="str">
        <f t="shared" si="32"/>
        <v/>
      </c>
      <c r="J169" s="33" t="str">
        <f t="shared" si="33"/>
        <v/>
      </c>
      <c r="K169" s="32" t="str">
        <f t="shared" si="34"/>
        <v/>
      </c>
    </row>
    <row r="170" spans="3:11" x14ac:dyDescent="0.25">
      <c r="C170" s="37"/>
      <c r="D170" s="36"/>
      <c r="E170" s="35" t="str">
        <f t="shared" si="28"/>
        <v/>
      </c>
      <c r="F170" s="35" t="str">
        <f t="shared" si="29"/>
        <v/>
      </c>
      <c r="G170" s="35" t="str">
        <f t="shared" si="30"/>
        <v/>
      </c>
      <c r="H170" s="34" t="str">
        <f t="shared" si="31"/>
        <v/>
      </c>
      <c r="I170" s="33" t="str">
        <f t="shared" si="32"/>
        <v/>
      </c>
      <c r="J170" s="33" t="str">
        <f t="shared" si="33"/>
        <v/>
      </c>
      <c r="K170" s="32" t="str">
        <f t="shared" si="34"/>
        <v/>
      </c>
    </row>
    <row r="171" spans="3:11" x14ac:dyDescent="0.25">
      <c r="C171" s="37"/>
      <c r="D171" s="36"/>
      <c r="E171" s="35" t="str">
        <f t="shared" si="28"/>
        <v/>
      </c>
      <c r="F171" s="35" t="str">
        <f t="shared" si="29"/>
        <v/>
      </c>
      <c r="G171" s="35" t="str">
        <f t="shared" si="30"/>
        <v/>
      </c>
      <c r="H171" s="34" t="str">
        <f t="shared" si="31"/>
        <v/>
      </c>
      <c r="I171" s="33" t="str">
        <f t="shared" si="32"/>
        <v/>
      </c>
      <c r="J171" s="33" t="str">
        <f t="shared" si="33"/>
        <v/>
      </c>
      <c r="K171" s="32" t="str">
        <f t="shared" si="34"/>
        <v/>
      </c>
    </row>
    <row r="172" spans="3:11" x14ac:dyDescent="0.25">
      <c r="C172" s="37"/>
      <c r="D172" s="36"/>
      <c r="E172" s="35" t="str">
        <f t="shared" si="28"/>
        <v/>
      </c>
      <c r="F172" s="35" t="str">
        <f t="shared" si="29"/>
        <v/>
      </c>
      <c r="G172" s="35" t="str">
        <f t="shared" si="30"/>
        <v/>
      </c>
      <c r="H172" s="34" t="str">
        <f t="shared" si="31"/>
        <v/>
      </c>
      <c r="I172" s="33" t="str">
        <f t="shared" si="32"/>
        <v/>
      </c>
      <c r="J172" s="33" t="str">
        <f t="shared" si="33"/>
        <v/>
      </c>
      <c r="K172" s="32" t="str">
        <f t="shared" si="34"/>
        <v/>
      </c>
    </row>
    <row r="173" spans="3:11" x14ac:dyDescent="0.25">
      <c r="C173" s="37"/>
      <c r="D173" s="36"/>
      <c r="E173" s="35" t="str">
        <f t="shared" si="28"/>
        <v/>
      </c>
      <c r="F173" s="35" t="str">
        <f t="shared" si="29"/>
        <v/>
      </c>
      <c r="G173" s="35" t="str">
        <f t="shared" si="30"/>
        <v/>
      </c>
      <c r="H173" s="34" t="str">
        <f t="shared" si="31"/>
        <v/>
      </c>
      <c r="I173" s="33" t="str">
        <f t="shared" si="32"/>
        <v/>
      </c>
      <c r="J173" s="33" t="str">
        <f t="shared" si="33"/>
        <v/>
      </c>
      <c r="K173" s="32" t="str">
        <f t="shared" si="34"/>
        <v/>
      </c>
    </row>
    <row r="174" spans="3:11" x14ac:dyDescent="0.25">
      <c r="C174" s="37"/>
      <c r="D174" s="36"/>
      <c r="E174" s="35" t="str">
        <f t="shared" si="28"/>
        <v/>
      </c>
      <c r="F174" s="35" t="str">
        <f t="shared" si="29"/>
        <v/>
      </c>
      <c r="G174" s="35" t="str">
        <f t="shared" si="30"/>
        <v/>
      </c>
      <c r="H174" s="34" t="str">
        <f t="shared" si="31"/>
        <v/>
      </c>
      <c r="I174" s="33" t="str">
        <f t="shared" si="32"/>
        <v/>
      </c>
      <c r="J174" s="33" t="str">
        <f t="shared" si="33"/>
        <v/>
      </c>
      <c r="K174" s="32" t="str">
        <f t="shared" si="34"/>
        <v/>
      </c>
    </row>
    <row r="175" spans="3:11" x14ac:dyDescent="0.25">
      <c r="C175" s="37"/>
      <c r="D175" s="36"/>
      <c r="E175" s="35" t="str">
        <f t="shared" si="28"/>
        <v/>
      </c>
      <c r="F175" s="35" t="str">
        <f t="shared" si="29"/>
        <v/>
      </c>
      <c r="G175" s="35" t="str">
        <f t="shared" si="30"/>
        <v/>
      </c>
      <c r="H175" s="34" t="str">
        <f t="shared" si="31"/>
        <v/>
      </c>
      <c r="I175" s="33" t="str">
        <f t="shared" si="32"/>
        <v/>
      </c>
      <c r="J175" s="33" t="str">
        <f t="shared" si="33"/>
        <v/>
      </c>
      <c r="K175" s="32" t="str">
        <f t="shared" si="34"/>
        <v/>
      </c>
    </row>
    <row r="176" spans="3:11" x14ac:dyDescent="0.25">
      <c r="C176" s="37"/>
      <c r="D176" s="36"/>
      <c r="E176" s="35" t="str">
        <f t="shared" si="28"/>
        <v/>
      </c>
      <c r="F176" s="35" t="str">
        <f t="shared" si="29"/>
        <v/>
      </c>
      <c r="G176" s="35" t="str">
        <f t="shared" si="30"/>
        <v/>
      </c>
      <c r="H176" s="34" t="str">
        <f t="shared" si="31"/>
        <v/>
      </c>
      <c r="I176" s="33" t="str">
        <f t="shared" si="32"/>
        <v/>
      </c>
      <c r="J176" s="33" t="str">
        <f t="shared" si="33"/>
        <v/>
      </c>
      <c r="K176" s="32" t="str">
        <f t="shared" si="34"/>
        <v/>
      </c>
    </row>
    <row r="177" spans="3:11" x14ac:dyDescent="0.25">
      <c r="C177" s="37"/>
      <c r="D177" s="36"/>
      <c r="E177" s="35" t="str">
        <f t="shared" si="28"/>
        <v/>
      </c>
      <c r="F177" s="35" t="str">
        <f t="shared" si="29"/>
        <v/>
      </c>
      <c r="G177" s="35" t="str">
        <f t="shared" si="30"/>
        <v/>
      </c>
      <c r="H177" s="34" t="str">
        <f t="shared" si="31"/>
        <v/>
      </c>
      <c r="I177" s="33" t="str">
        <f t="shared" si="32"/>
        <v/>
      </c>
      <c r="J177" s="33" t="str">
        <f t="shared" si="33"/>
        <v/>
      </c>
      <c r="K177" s="32" t="str">
        <f t="shared" si="34"/>
        <v/>
      </c>
    </row>
    <row r="178" spans="3:11" x14ac:dyDescent="0.25">
      <c r="C178" s="37"/>
      <c r="D178" s="36"/>
      <c r="E178" s="35" t="str">
        <f t="shared" si="28"/>
        <v/>
      </c>
      <c r="F178" s="35" t="str">
        <f t="shared" si="29"/>
        <v/>
      </c>
      <c r="G178" s="35" t="str">
        <f t="shared" si="30"/>
        <v/>
      </c>
      <c r="H178" s="34" t="str">
        <f t="shared" si="31"/>
        <v/>
      </c>
      <c r="I178" s="33" t="str">
        <f t="shared" si="32"/>
        <v/>
      </c>
      <c r="J178" s="33" t="str">
        <f t="shared" si="33"/>
        <v/>
      </c>
      <c r="K178" s="32" t="str">
        <f t="shared" si="34"/>
        <v/>
      </c>
    </row>
    <row r="179" spans="3:11" x14ac:dyDescent="0.25">
      <c r="C179" s="37"/>
      <c r="D179" s="36"/>
      <c r="E179" s="35" t="str">
        <f t="shared" si="28"/>
        <v/>
      </c>
      <c r="F179" s="35" t="str">
        <f t="shared" si="29"/>
        <v/>
      </c>
      <c r="G179" s="35" t="str">
        <f t="shared" si="30"/>
        <v/>
      </c>
      <c r="H179" s="34" t="str">
        <f t="shared" si="31"/>
        <v/>
      </c>
      <c r="I179" s="33" t="str">
        <f t="shared" si="32"/>
        <v/>
      </c>
      <c r="J179" s="33" t="str">
        <f t="shared" si="33"/>
        <v/>
      </c>
      <c r="K179" s="32" t="str">
        <f t="shared" si="34"/>
        <v/>
      </c>
    </row>
    <row r="180" spans="3:11" x14ac:dyDescent="0.25">
      <c r="C180" s="37"/>
      <c r="D180" s="36"/>
      <c r="E180" s="35" t="str">
        <f t="shared" si="28"/>
        <v/>
      </c>
      <c r="F180" s="35" t="str">
        <f t="shared" si="29"/>
        <v/>
      </c>
      <c r="G180" s="35" t="str">
        <f t="shared" si="30"/>
        <v/>
      </c>
      <c r="H180" s="34" t="str">
        <f t="shared" si="31"/>
        <v/>
      </c>
      <c r="I180" s="33" t="str">
        <f t="shared" si="32"/>
        <v/>
      </c>
      <c r="J180" s="33" t="str">
        <f t="shared" si="33"/>
        <v/>
      </c>
      <c r="K180" s="32" t="str">
        <f t="shared" si="34"/>
        <v/>
      </c>
    </row>
    <row r="181" spans="3:11" x14ac:dyDescent="0.25">
      <c r="C181" s="37"/>
      <c r="D181" s="36"/>
      <c r="E181" s="35" t="str">
        <f t="shared" si="28"/>
        <v/>
      </c>
      <c r="F181" s="35" t="str">
        <f t="shared" si="29"/>
        <v/>
      </c>
      <c r="G181" s="35" t="str">
        <f t="shared" si="30"/>
        <v/>
      </c>
      <c r="H181" s="34" t="str">
        <f t="shared" si="31"/>
        <v/>
      </c>
      <c r="I181" s="33" t="str">
        <f t="shared" si="32"/>
        <v/>
      </c>
      <c r="J181" s="33" t="str">
        <f t="shared" si="33"/>
        <v/>
      </c>
      <c r="K181" s="32" t="str">
        <f t="shared" si="34"/>
        <v/>
      </c>
    </row>
    <row r="182" spans="3:11" x14ac:dyDescent="0.25">
      <c r="C182" s="37"/>
      <c r="D182" s="36"/>
      <c r="E182" s="35" t="str">
        <f t="shared" si="28"/>
        <v/>
      </c>
      <c r="F182" s="35" t="str">
        <f t="shared" si="29"/>
        <v/>
      </c>
      <c r="G182" s="35" t="str">
        <f t="shared" si="30"/>
        <v/>
      </c>
      <c r="H182" s="34" t="str">
        <f t="shared" si="31"/>
        <v/>
      </c>
      <c r="I182" s="33" t="str">
        <f t="shared" si="32"/>
        <v/>
      </c>
      <c r="J182" s="33" t="str">
        <f t="shared" si="33"/>
        <v/>
      </c>
      <c r="K182" s="32" t="str">
        <f t="shared" si="34"/>
        <v/>
      </c>
    </row>
    <row r="183" spans="3:11" x14ac:dyDescent="0.25">
      <c r="C183" s="37"/>
      <c r="D183" s="36"/>
      <c r="E183" s="35" t="str">
        <f t="shared" si="28"/>
        <v/>
      </c>
      <c r="F183" s="35" t="str">
        <f t="shared" si="29"/>
        <v/>
      </c>
      <c r="G183" s="35" t="str">
        <f t="shared" si="30"/>
        <v/>
      </c>
      <c r="H183" s="34" t="str">
        <f t="shared" si="31"/>
        <v/>
      </c>
      <c r="I183" s="33" t="str">
        <f t="shared" si="32"/>
        <v/>
      </c>
      <c r="J183" s="33" t="str">
        <f t="shared" si="33"/>
        <v/>
      </c>
      <c r="K183" s="32" t="str">
        <f t="shared" si="34"/>
        <v/>
      </c>
    </row>
    <row r="184" spans="3:11" x14ac:dyDescent="0.25">
      <c r="C184" s="37"/>
      <c r="D184" s="36"/>
      <c r="E184" s="35" t="str">
        <f t="shared" si="28"/>
        <v/>
      </c>
      <c r="F184" s="35" t="str">
        <f t="shared" si="29"/>
        <v/>
      </c>
      <c r="G184" s="35" t="str">
        <f t="shared" si="30"/>
        <v/>
      </c>
      <c r="H184" s="34" t="str">
        <f t="shared" si="31"/>
        <v/>
      </c>
      <c r="I184" s="33" t="str">
        <f t="shared" si="32"/>
        <v/>
      </c>
      <c r="J184" s="33" t="str">
        <f t="shared" si="33"/>
        <v/>
      </c>
      <c r="K184" s="32" t="str">
        <f t="shared" si="34"/>
        <v/>
      </c>
    </row>
    <row r="185" spans="3:11" x14ac:dyDescent="0.25">
      <c r="C185" s="37"/>
      <c r="D185" s="36"/>
      <c r="E185" s="35" t="str">
        <f t="shared" si="28"/>
        <v/>
      </c>
      <c r="F185" s="35" t="str">
        <f t="shared" si="29"/>
        <v/>
      </c>
      <c r="G185" s="35" t="str">
        <f t="shared" si="30"/>
        <v/>
      </c>
      <c r="H185" s="34" t="str">
        <f t="shared" si="31"/>
        <v/>
      </c>
      <c r="I185" s="33" t="str">
        <f t="shared" si="32"/>
        <v/>
      </c>
      <c r="J185" s="33" t="str">
        <f t="shared" si="33"/>
        <v/>
      </c>
      <c r="K185" s="32" t="str">
        <f t="shared" si="34"/>
        <v/>
      </c>
    </row>
    <row r="186" spans="3:11" x14ac:dyDescent="0.25">
      <c r="C186" s="37"/>
      <c r="D186" s="36"/>
      <c r="E186" s="35" t="str">
        <f t="shared" si="28"/>
        <v/>
      </c>
      <c r="F186" s="35" t="str">
        <f t="shared" si="29"/>
        <v/>
      </c>
      <c r="G186" s="35" t="str">
        <f t="shared" si="30"/>
        <v/>
      </c>
      <c r="H186" s="34" t="str">
        <f t="shared" si="31"/>
        <v/>
      </c>
      <c r="I186" s="33" t="str">
        <f t="shared" si="32"/>
        <v/>
      </c>
      <c r="J186" s="33" t="str">
        <f t="shared" si="33"/>
        <v/>
      </c>
      <c r="K186" s="32" t="str">
        <f t="shared" si="34"/>
        <v/>
      </c>
    </row>
    <row r="187" spans="3:11" x14ac:dyDescent="0.25">
      <c r="C187" s="37"/>
      <c r="D187" s="36"/>
      <c r="E187" s="35" t="str">
        <f t="shared" si="28"/>
        <v/>
      </c>
      <c r="F187" s="35" t="str">
        <f t="shared" si="29"/>
        <v/>
      </c>
      <c r="G187" s="35" t="str">
        <f t="shared" si="30"/>
        <v/>
      </c>
      <c r="H187" s="34" t="str">
        <f t="shared" si="31"/>
        <v/>
      </c>
      <c r="I187" s="33" t="str">
        <f t="shared" si="32"/>
        <v/>
      </c>
      <c r="J187" s="33" t="str">
        <f t="shared" si="33"/>
        <v/>
      </c>
      <c r="K187" s="32" t="str">
        <f t="shared" si="34"/>
        <v/>
      </c>
    </row>
    <row r="188" spans="3:11" x14ac:dyDescent="0.25">
      <c r="C188" s="37"/>
      <c r="D188" s="36"/>
      <c r="E188" s="35" t="str">
        <f t="shared" si="28"/>
        <v/>
      </c>
      <c r="F188" s="35" t="str">
        <f t="shared" si="29"/>
        <v/>
      </c>
      <c r="G188" s="35" t="str">
        <f t="shared" si="30"/>
        <v/>
      </c>
      <c r="H188" s="34" t="str">
        <f t="shared" si="31"/>
        <v/>
      </c>
      <c r="I188" s="33" t="str">
        <f t="shared" si="32"/>
        <v/>
      </c>
      <c r="J188" s="33" t="str">
        <f t="shared" si="33"/>
        <v/>
      </c>
      <c r="K188" s="32" t="str">
        <f t="shared" si="34"/>
        <v/>
      </c>
    </row>
    <row r="189" spans="3:11" x14ac:dyDescent="0.25">
      <c r="C189" s="37"/>
      <c r="D189" s="36"/>
      <c r="E189" s="35" t="str">
        <f t="shared" si="28"/>
        <v/>
      </c>
      <c r="F189" s="35" t="str">
        <f t="shared" si="29"/>
        <v/>
      </c>
      <c r="G189" s="35" t="str">
        <f t="shared" si="30"/>
        <v/>
      </c>
      <c r="H189" s="34" t="str">
        <f t="shared" si="31"/>
        <v/>
      </c>
      <c r="I189" s="33" t="str">
        <f t="shared" si="32"/>
        <v/>
      </c>
      <c r="J189" s="33" t="str">
        <f t="shared" si="33"/>
        <v/>
      </c>
      <c r="K189" s="32" t="str">
        <f t="shared" si="34"/>
        <v/>
      </c>
    </row>
    <row r="190" spans="3:11" x14ac:dyDescent="0.25">
      <c r="C190" s="37"/>
      <c r="D190" s="36"/>
      <c r="E190" s="35" t="str">
        <f t="shared" si="28"/>
        <v/>
      </c>
      <c r="F190" s="35" t="str">
        <f t="shared" si="29"/>
        <v/>
      </c>
      <c r="G190" s="35" t="str">
        <f t="shared" si="30"/>
        <v/>
      </c>
      <c r="H190" s="34" t="str">
        <f t="shared" si="31"/>
        <v/>
      </c>
      <c r="I190" s="33" t="str">
        <f t="shared" si="32"/>
        <v/>
      </c>
      <c r="J190" s="33" t="str">
        <f t="shared" si="33"/>
        <v/>
      </c>
      <c r="K190" s="32" t="str">
        <f t="shared" si="34"/>
        <v/>
      </c>
    </row>
    <row r="191" spans="3:11" x14ac:dyDescent="0.25">
      <c r="C191" s="37"/>
      <c r="D191" s="36"/>
      <c r="E191" s="35" t="str">
        <f t="shared" si="28"/>
        <v/>
      </c>
      <c r="F191" s="35" t="str">
        <f t="shared" si="29"/>
        <v/>
      </c>
      <c r="G191" s="35" t="str">
        <f t="shared" si="30"/>
        <v/>
      </c>
      <c r="H191" s="34" t="str">
        <f t="shared" si="31"/>
        <v/>
      </c>
      <c r="I191" s="33" t="str">
        <f t="shared" si="32"/>
        <v/>
      </c>
      <c r="J191" s="33" t="str">
        <f t="shared" si="33"/>
        <v/>
      </c>
      <c r="K191" s="32" t="str">
        <f t="shared" si="34"/>
        <v/>
      </c>
    </row>
    <row r="192" spans="3:11" x14ac:dyDescent="0.25">
      <c r="C192" s="37"/>
      <c r="D192" s="36"/>
      <c r="E192" s="35" t="str">
        <f t="shared" si="28"/>
        <v/>
      </c>
      <c r="F192" s="35" t="str">
        <f t="shared" si="29"/>
        <v/>
      </c>
      <c r="G192" s="35" t="str">
        <f t="shared" si="30"/>
        <v/>
      </c>
      <c r="H192" s="34" t="str">
        <f t="shared" si="31"/>
        <v/>
      </c>
      <c r="I192" s="33" t="str">
        <f t="shared" si="32"/>
        <v/>
      </c>
      <c r="J192" s="33" t="str">
        <f t="shared" si="33"/>
        <v/>
      </c>
      <c r="K192" s="32" t="str">
        <f t="shared" si="34"/>
        <v/>
      </c>
    </row>
    <row r="193" spans="3:11" x14ac:dyDescent="0.25">
      <c r="C193" s="37"/>
      <c r="D193" s="36"/>
      <c r="E193" s="35" t="str">
        <f t="shared" si="28"/>
        <v/>
      </c>
      <c r="F193" s="35" t="str">
        <f t="shared" si="29"/>
        <v/>
      </c>
      <c r="G193" s="35" t="str">
        <f t="shared" si="30"/>
        <v/>
      </c>
      <c r="H193" s="34" t="str">
        <f t="shared" si="31"/>
        <v/>
      </c>
      <c r="I193" s="33" t="str">
        <f t="shared" si="32"/>
        <v/>
      </c>
      <c r="J193" s="33" t="str">
        <f t="shared" si="33"/>
        <v/>
      </c>
      <c r="K193" s="32" t="str">
        <f t="shared" si="34"/>
        <v/>
      </c>
    </row>
    <row r="194" spans="3:11" x14ac:dyDescent="0.25">
      <c r="C194" s="37"/>
      <c r="D194" s="36"/>
      <c r="E194" s="35" t="str">
        <f t="shared" si="28"/>
        <v/>
      </c>
      <c r="F194" s="35" t="str">
        <f t="shared" si="29"/>
        <v/>
      </c>
      <c r="G194" s="35" t="str">
        <f t="shared" si="30"/>
        <v/>
      </c>
      <c r="H194" s="34" t="str">
        <f t="shared" si="31"/>
        <v/>
      </c>
      <c r="I194" s="33" t="str">
        <f t="shared" si="32"/>
        <v/>
      </c>
      <c r="J194" s="33" t="str">
        <f t="shared" si="33"/>
        <v/>
      </c>
      <c r="K194" s="32" t="str">
        <f t="shared" si="34"/>
        <v/>
      </c>
    </row>
    <row r="195" spans="3:11" x14ac:dyDescent="0.25">
      <c r="C195" s="37"/>
      <c r="D195" s="36"/>
      <c r="E195" s="35" t="str">
        <f t="shared" si="28"/>
        <v/>
      </c>
      <c r="F195" s="35" t="str">
        <f t="shared" si="29"/>
        <v/>
      </c>
      <c r="G195" s="35" t="str">
        <f t="shared" si="30"/>
        <v/>
      </c>
      <c r="H195" s="34" t="str">
        <f t="shared" si="31"/>
        <v/>
      </c>
      <c r="I195" s="33" t="str">
        <f t="shared" si="32"/>
        <v/>
      </c>
      <c r="J195" s="33" t="str">
        <f t="shared" si="33"/>
        <v/>
      </c>
      <c r="K195" s="32" t="str">
        <f t="shared" si="34"/>
        <v/>
      </c>
    </row>
    <row r="196" spans="3:11" x14ac:dyDescent="0.25">
      <c r="C196" s="37"/>
      <c r="D196" s="36"/>
      <c r="E196" s="35" t="str">
        <f t="shared" si="28"/>
        <v/>
      </c>
      <c r="F196" s="35" t="str">
        <f t="shared" si="29"/>
        <v/>
      </c>
      <c r="G196" s="35" t="str">
        <f t="shared" si="30"/>
        <v/>
      </c>
      <c r="H196" s="34" t="str">
        <f t="shared" si="31"/>
        <v/>
      </c>
      <c r="I196" s="33" t="str">
        <f t="shared" si="32"/>
        <v/>
      </c>
      <c r="J196" s="33" t="str">
        <f t="shared" si="33"/>
        <v/>
      </c>
      <c r="K196" s="32" t="str">
        <f t="shared" si="34"/>
        <v/>
      </c>
    </row>
    <row r="197" spans="3:11" x14ac:dyDescent="0.25">
      <c r="C197" s="37"/>
      <c r="D197" s="36"/>
      <c r="E197" s="35" t="str">
        <f t="shared" si="28"/>
        <v/>
      </c>
      <c r="F197" s="35" t="str">
        <f t="shared" si="29"/>
        <v/>
      </c>
      <c r="G197" s="35" t="str">
        <f t="shared" si="30"/>
        <v/>
      </c>
      <c r="H197" s="34" t="str">
        <f t="shared" si="31"/>
        <v/>
      </c>
      <c r="I197" s="33" t="str">
        <f t="shared" si="32"/>
        <v/>
      </c>
      <c r="J197" s="33" t="str">
        <f t="shared" si="33"/>
        <v/>
      </c>
      <c r="K197" s="32" t="str">
        <f t="shared" si="34"/>
        <v/>
      </c>
    </row>
    <row r="198" spans="3:11" x14ac:dyDescent="0.25">
      <c r="C198" s="37"/>
      <c r="D198" s="36"/>
      <c r="E198" s="35" t="str">
        <f t="shared" si="28"/>
        <v/>
      </c>
      <c r="F198" s="35" t="str">
        <f t="shared" si="29"/>
        <v/>
      </c>
      <c r="G198" s="35" t="str">
        <f t="shared" si="30"/>
        <v/>
      </c>
      <c r="H198" s="34" t="str">
        <f t="shared" si="31"/>
        <v/>
      </c>
      <c r="I198" s="33" t="str">
        <f t="shared" si="32"/>
        <v/>
      </c>
      <c r="J198" s="33" t="str">
        <f t="shared" si="33"/>
        <v/>
      </c>
      <c r="K198" s="32" t="str">
        <f t="shared" si="34"/>
        <v/>
      </c>
    </row>
    <row r="199" spans="3:11" x14ac:dyDescent="0.25">
      <c r="C199" s="37"/>
      <c r="D199" s="36"/>
      <c r="E199" s="35" t="str">
        <f t="shared" si="28"/>
        <v/>
      </c>
      <c r="F199" s="35" t="str">
        <f t="shared" si="29"/>
        <v/>
      </c>
      <c r="G199" s="35" t="str">
        <f t="shared" si="30"/>
        <v/>
      </c>
      <c r="H199" s="34" t="str">
        <f t="shared" si="31"/>
        <v/>
      </c>
      <c r="I199" s="33" t="str">
        <f t="shared" si="32"/>
        <v/>
      </c>
      <c r="J199" s="33" t="str">
        <f t="shared" si="33"/>
        <v/>
      </c>
      <c r="K199" s="32" t="str">
        <f t="shared" si="34"/>
        <v/>
      </c>
    </row>
    <row r="200" spans="3:11" x14ac:dyDescent="0.25">
      <c r="C200" s="37"/>
      <c r="D200" s="36"/>
      <c r="E200" s="35" t="str">
        <f t="shared" ref="E200:E263" si="35">MID(C200,LEN("UTC ")+1,LEN("UTC - "))</f>
        <v/>
      </c>
      <c r="F200" s="35" t="str">
        <f t="shared" ref="F200:F263" si="36">IF(D200="Y",E200+1,E200)</f>
        <v/>
      </c>
      <c r="G200" s="35" t="str">
        <f t="shared" si="30"/>
        <v/>
      </c>
      <c r="H200" s="34" t="str">
        <f t="shared" si="31"/>
        <v/>
      </c>
      <c r="I200" s="33" t="str">
        <f t="shared" si="32"/>
        <v/>
      </c>
      <c r="J200" s="33" t="str">
        <f t="shared" si="33"/>
        <v/>
      </c>
      <c r="K200" s="32" t="str">
        <f t="shared" si="34"/>
        <v/>
      </c>
    </row>
    <row r="201" spans="3:11" x14ac:dyDescent="0.25">
      <c r="C201" s="37"/>
      <c r="D201" s="36"/>
      <c r="E201" s="35" t="str">
        <f t="shared" si="35"/>
        <v/>
      </c>
      <c r="F201" s="35" t="str">
        <f t="shared" si="36"/>
        <v/>
      </c>
      <c r="G201" s="35" t="str">
        <f t="shared" si="30"/>
        <v/>
      </c>
      <c r="H201" s="34" t="str">
        <f t="shared" si="31"/>
        <v/>
      </c>
      <c r="I201" s="33" t="str">
        <f t="shared" si="32"/>
        <v/>
      </c>
      <c r="J201" s="33" t="str">
        <f t="shared" si="33"/>
        <v/>
      </c>
      <c r="K201" s="32" t="str">
        <f t="shared" si="34"/>
        <v/>
      </c>
    </row>
    <row r="202" spans="3:11" x14ac:dyDescent="0.25">
      <c r="C202" s="37"/>
      <c r="D202" s="36"/>
      <c r="E202" s="35" t="str">
        <f t="shared" si="35"/>
        <v/>
      </c>
      <c r="F202" s="35" t="str">
        <f t="shared" si="36"/>
        <v/>
      </c>
      <c r="G202" s="35" t="str">
        <f t="shared" si="30"/>
        <v/>
      </c>
      <c r="H202" s="34" t="str">
        <f t="shared" si="31"/>
        <v/>
      </c>
      <c r="I202" s="33" t="str">
        <f t="shared" si="32"/>
        <v/>
      </c>
      <c r="J202" s="33" t="str">
        <f t="shared" si="33"/>
        <v/>
      </c>
      <c r="K202" s="32" t="str">
        <f t="shared" si="34"/>
        <v/>
      </c>
    </row>
    <row r="203" spans="3:11" x14ac:dyDescent="0.25">
      <c r="C203" s="37"/>
      <c r="D203" s="36"/>
      <c r="E203" s="35" t="str">
        <f t="shared" si="35"/>
        <v/>
      </c>
      <c r="F203" s="35" t="str">
        <f t="shared" si="36"/>
        <v/>
      </c>
      <c r="G203" s="35" t="str">
        <f t="shared" si="30"/>
        <v/>
      </c>
      <c r="H203" s="34" t="str">
        <f t="shared" si="31"/>
        <v/>
      </c>
      <c r="I203" s="33" t="str">
        <f t="shared" si="32"/>
        <v/>
      </c>
      <c r="J203" s="33" t="str">
        <f t="shared" si="33"/>
        <v/>
      </c>
      <c r="K203" s="32" t="str">
        <f t="shared" si="34"/>
        <v/>
      </c>
    </row>
    <row r="204" spans="3:11" x14ac:dyDescent="0.25">
      <c r="C204" s="37"/>
      <c r="D204" s="36"/>
      <c r="E204" s="35" t="str">
        <f t="shared" si="35"/>
        <v/>
      </c>
      <c r="F204" s="35" t="str">
        <f t="shared" si="36"/>
        <v/>
      </c>
      <c r="G204" s="35" t="str">
        <f t="shared" si="30"/>
        <v/>
      </c>
      <c r="H204" s="34" t="str">
        <f t="shared" si="31"/>
        <v/>
      </c>
      <c r="I204" s="33" t="str">
        <f t="shared" si="32"/>
        <v/>
      </c>
      <c r="J204" s="33" t="str">
        <f t="shared" si="33"/>
        <v/>
      </c>
      <c r="K204" s="32" t="str">
        <f t="shared" si="34"/>
        <v/>
      </c>
    </row>
    <row r="205" spans="3:11" x14ac:dyDescent="0.25">
      <c r="C205" s="37"/>
      <c r="D205" s="36"/>
      <c r="E205" s="35" t="str">
        <f t="shared" si="35"/>
        <v/>
      </c>
      <c r="F205" s="35" t="str">
        <f t="shared" si="36"/>
        <v/>
      </c>
      <c r="G205" s="35" t="str">
        <f t="shared" si="30"/>
        <v/>
      </c>
      <c r="H205" s="34" t="str">
        <f t="shared" si="31"/>
        <v/>
      </c>
      <c r="I205" s="33" t="str">
        <f t="shared" si="32"/>
        <v/>
      </c>
      <c r="J205" s="33" t="str">
        <f t="shared" si="33"/>
        <v/>
      </c>
      <c r="K205" s="32" t="str">
        <f t="shared" si="34"/>
        <v/>
      </c>
    </row>
    <row r="206" spans="3:11" x14ac:dyDescent="0.25">
      <c r="C206" s="37"/>
      <c r="D206" s="36"/>
      <c r="E206" s="35" t="str">
        <f t="shared" si="35"/>
        <v/>
      </c>
      <c r="F206" s="35" t="str">
        <f t="shared" si="36"/>
        <v/>
      </c>
      <c r="G206" s="35" t="str">
        <f t="shared" si="30"/>
        <v/>
      </c>
      <c r="H206" s="34" t="str">
        <f t="shared" si="31"/>
        <v/>
      </c>
      <c r="I206" s="33" t="str">
        <f t="shared" si="32"/>
        <v/>
      </c>
      <c r="J206" s="33" t="str">
        <f t="shared" si="33"/>
        <v/>
      </c>
      <c r="K206" s="32" t="str">
        <f t="shared" si="34"/>
        <v/>
      </c>
    </row>
    <row r="207" spans="3:11" x14ac:dyDescent="0.25">
      <c r="C207" s="37"/>
      <c r="D207" s="36"/>
      <c r="E207" s="35" t="str">
        <f t="shared" si="35"/>
        <v/>
      </c>
      <c r="F207" s="35" t="str">
        <f t="shared" si="36"/>
        <v/>
      </c>
      <c r="G207" s="35" t="str">
        <f t="shared" si="30"/>
        <v/>
      </c>
      <c r="H207" s="34" t="str">
        <f t="shared" si="31"/>
        <v/>
      </c>
      <c r="I207" s="33" t="str">
        <f t="shared" si="32"/>
        <v/>
      </c>
      <c r="J207" s="33" t="str">
        <f t="shared" si="33"/>
        <v/>
      </c>
      <c r="K207" s="32" t="str">
        <f t="shared" si="34"/>
        <v/>
      </c>
    </row>
    <row r="208" spans="3:11" x14ac:dyDescent="0.25">
      <c r="C208" s="37"/>
      <c r="D208" s="36"/>
      <c r="E208" s="35" t="str">
        <f t="shared" si="35"/>
        <v/>
      </c>
      <c r="F208" s="35" t="str">
        <f t="shared" si="36"/>
        <v/>
      </c>
      <c r="G208" s="35" t="str">
        <f t="shared" si="30"/>
        <v/>
      </c>
      <c r="H208" s="34" t="str">
        <f t="shared" si="31"/>
        <v/>
      </c>
      <c r="I208" s="33" t="str">
        <f t="shared" si="32"/>
        <v/>
      </c>
      <c r="J208" s="33" t="str">
        <f t="shared" si="33"/>
        <v/>
      </c>
      <c r="K208" s="32" t="str">
        <f t="shared" si="34"/>
        <v/>
      </c>
    </row>
    <row r="209" spans="3:11" x14ac:dyDescent="0.25">
      <c r="C209" s="37"/>
      <c r="D209" s="36"/>
      <c r="E209" s="35" t="str">
        <f t="shared" si="35"/>
        <v/>
      </c>
      <c r="F209" s="35" t="str">
        <f t="shared" si="36"/>
        <v/>
      </c>
      <c r="G209" s="35" t="str">
        <f t="shared" si="30"/>
        <v/>
      </c>
      <c r="H209" s="34" t="str">
        <f t="shared" si="31"/>
        <v/>
      </c>
      <c r="I209" s="33" t="str">
        <f t="shared" si="32"/>
        <v/>
      </c>
      <c r="J209" s="33" t="str">
        <f t="shared" si="33"/>
        <v/>
      </c>
      <c r="K209" s="32" t="str">
        <f t="shared" si="34"/>
        <v/>
      </c>
    </row>
    <row r="210" spans="3:11" x14ac:dyDescent="0.25">
      <c r="C210" s="37"/>
      <c r="D210" s="36"/>
      <c r="E210" s="35" t="str">
        <f t="shared" si="35"/>
        <v/>
      </c>
      <c r="F210" s="35" t="str">
        <f t="shared" si="36"/>
        <v/>
      </c>
      <c r="G210" s="35" t="str">
        <f t="shared" si="30"/>
        <v/>
      </c>
      <c r="H210" s="34" t="str">
        <f t="shared" si="31"/>
        <v/>
      </c>
      <c r="I210" s="33" t="str">
        <f t="shared" si="32"/>
        <v/>
      </c>
      <c r="J210" s="33" t="str">
        <f t="shared" si="33"/>
        <v/>
      </c>
      <c r="K210" s="32" t="str">
        <f t="shared" si="34"/>
        <v/>
      </c>
    </row>
    <row r="211" spans="3:11" x14ac:dyDescent="0.25">
      <c r="C211" s="37"/>
      <c r="D211" s="36"/>
      <c r="E211" s="35" t="str">
        <f t="shared" si="35"/>
        <v/>
      </c>
      <c r="F211" s="35" t="str">
        <f t="shared" si="36"/>
        <v/>
      </c>
      <c r="G211" s="35" t="str">
        <f t="shared" si="30"/>
        <v/>
      </c>
      <c r="H211" s="34" t="str">
        <f t="shared" si="31"/>
        <v/>
      </c>
      <c r="I211" s="33" t="str">
        <f t="shared" si="32"/>
        <v/>
      </c>
      <c r="J211" s="33" t="str">
        <f t="shared" si="33"/>
        <v/>
      </c>
      <c r="K211" s="32" t="str">
        <f t="shared" si="34"/>
        <v/>
      </c>
    </row>
    <row r="212" spans="3:11" x14ac:dyDescent="0.25">
      <c r="C212" s="37"/>
      <c r="D212" s="36"/>
      <c r="E212" s="35" t="str">
        <f t="shared" si="35"/>
        <v/>
      </c>
      <c r="F212" s="35" t="str">
        <f t="shared" si="36"/>
        <v/>
      </c>
      <c r="G212" s="35" t="str">
        <f t="shared" si="30"/>
        <v/>
      </c>
      <c r="H212" s="34" t="str">
        <f t="shared" si="31"/>
        <v/>
      </c>
      <c r="I212" s="33" t="str">
        <f t="shared" si="32"/>
        <v/>
      </c>
      <c r="J212" s="33" t="str">
        <f t="shared" si="33"/>
        <v/>
      </c>
      <c r="K212" s="32" t="str">
        <f t="shared" si="34"/>
        <v/>
      </c>
    </row>
    <row r="213" spans="3:11" x14ac:dyDescent="0.25">
      <c r="C213" s="37"/>
      <c r="D213" s="36"/>
      <c r="E213" s="35" t="str">
        <f t="shared" si="35"/>
        <v/>
      </c>
      <c r="F213" s="35" t="str">
        <f t="shared" si="36"/>
        <v/>
      </c>
      <c r="G213" s="35" t="str">
        <f t="shared" si="30"/>
        <v/>
      </c>
      <c r="H213" s="34" t="str">
        <f t="shared" si="31"/>
        <v/>
      </c>
      <c r="I213" s="33" t="str">
        <f t="shared" si="32"/>
        <v/>
      </c>
      <c r="J213" s="33" t="str">
        <f t="shared" si="33"/>
        <v/>
      </c>
      <c r="K213" s="32" t="str">
        <f t="shared" si="34"/>
        <v/>
      </c>
    </row>
    <row r="214" spans="3:11" x14ac:dyDescent="0.25">
      <c r="C214" s="37"/>
      <c r="D214" s="36"/>
      <c r="E214" s="35" t="str">
        <f t="shared" si="35"/>
        <v/>
      </c>
      <c r="F214" s="35" t="str">
        <f t="shared" si="36"/>
        <v/>
      </c>
      <c r="G214" s="35" t="str">
        <f t="shared" si="30"/>
        <v/>
      </c>
      <c r="H214" s="34" t="str">
        <f t="shared" si="31"/>
        <v/>
      </c>
      <c r="I214" s="33" t="str">
        <f t="shared" si="32"/>
        <v/>
      </c>
      <c r="J214" s="33" t="str">
        <f t="shared" si="33"/>
        <v/>
      </c>
      <c r="K214" s="32" t="str">
        <f t="shared" si="34"/>
        <v/>
      </c>
    </row>
    <row r="215" spans="3:11" x14ac:dyDescent="0.25">
      <c r="C215" s="37"/>
      <c r="D215" s="36"/>
      <c r="E215" s="35" t="str">
        <f t="shared" si="35"/>
        <v/>
      </c>
      <c r="F215" s="35" t="str">
        <f t="shared" si="36"/>
        <v/>
      </c>
      <c r="G215" s="35" t="str">
        <f t="shared" si="30"/>
        <v/>
      </c>
      <c r="H215" s="34" t="str">
        <f t="shared" si="31"/>
        <v/>
      </c>
      <c r="I215" s="33" t="str">
        <f t="shared" si="32"/>
        <v/>
      </c>
      <c r="J215" s="33" t="str">
        <f t="shared" si="33"/>
        <v/>
      </c>
      <c r="K215" s="32" t="str">
        <f t="shared" si="34"/>
        <v/>
      </c>
    </row>
    <row r="216" spans="3:11" x14ac:dyDescent="0.25">
      <c r="C216" s="37"/>
      <c r="D216" s="36"/>
      <c r="E216" s="35" t="str">
        <f t="shared" si="35"/>
        <v/>
      </c>
      <c r="F216" s="35" t="str">
        <f t="shared" si="36"/>
        <v/>
      </c>
      <c r="G216" s="35" t="str">
        <f t="shared" si="30"/>
        <v/>
      </c>
      <c r="H216" s="34" t="str">
        <f t="shared" si="31"/>
        <v/>
      </c>
      <c r="I216" s="33" t="str">
        <f t="shared" si="32"/>
        <v/>
      </c>
      <c r="J216" s="33" t="str">
        <f t="shared" si="33"/>
        <v/>
      </c>
      <c r="K216" s="32" t="str">
        <f t="shared" si="34"/>
        <v/>
      </c>
    </row>
    <row r="217" spans="3:11" x14ac:dyDescent="0.25">
      <c r="C217" s="37"/>
      <c r="D217" s="36"/>
      <c r="E217" s="35" t="str">
        <f t="shared" si="35"/>
        <v/>
      </c>
      <c r="F217" s="35" t="str">
        <f t="shared" si="36"/>
        <v/>
      </c>
      <c r="G217" s="35" t="str">
        <f t="shared" si="30"/>
        <v/>
      </c>
      <c r="H217" s="34" t="str">
        <f t="shared" si="31"/>
        <v/>
      </c>
      <c r="I217" s="33" t="str">
        <f t="shared" si="32"/>
        <v/>
      </c>
      <c r="J217" s="33" t="str">
        <f t="shared" si="33"/>
        <v/>
      </c>
      <c r="K217" s="32" t="str">
        <f t="shared" si="34"/>
        <v/>
      </c>
    </row>
    <row r="218" spans="3:11" x14ac:dyDescent="0.25">
      <c r="C218" s="37"/>
      <c r="D218" s="36"/>
      <c r="E218" s="35" t="str">
        <f t="shared" si="35"/>
        <v/>
      </c>
      <c r="F218" s="35" t="str">
        <f t="shared" si="36"/>
        <v/>
      </c>
      <c r="G218" s="35" t="str">
        <f t="shared" si="30"/>
        <v/>
      </c>
      <c r="H218" s="34" t="str">
        <f t="shared" si="31"/>
        <v/>
      </c>
      <c r="I218" s="33" t="str">
        <f t="shared" si="32"/>
        <v/>
      </c>
      <c r="J218" s="33" t="str">
        <f t="shared" si="33"/>
        <v/>
      </c>
      <c r="K218" s="32" t="str">
        <f t="shared" si="34"/>
        <v/>
      </c>
    </row>
    <row r="219" spans="3:11" x14ac:dyDescent="0.25">
      <c r="C219" s="37"/>
      <c r="D219" s="36"/>
      <c r="E219" s="35" t="str">
        <f t="shared" si="35"/>
        <v/>
      </c>
      <c r="F219" s="35" t="str">
        <f t="shared" si="36"/>
        <v/>
      </c>
      <c r="G219" s="35" t="str">
        <f t="shared" si="30"/>
        <v/>
      </c>
      <c r="H219" s="34" t="str">
        <f t="shared" si="31"/>
        <v/>
      </c>
      <c r="I219" s="33" t="str">
        <f t="shared" si="32"/>
        <v/>
      </c>
      <c r="J219" s="33" t="str">
        <f t="shared" si="33"/>
        <v/>
      </c>
      <c r="K219" s="32" t="str">
        <f t="shared" si="34"/>
        <v/>
      </c>
    </row>
    <row r="220" spans="3:11" x14ac:dyDescent="0.25">
      <c r="C220" s="37"/>
      <c r="D220" s="36"/>
      <c r="E220" s="35" t="str">
        <f t="shared" si="35"/>
        <v/>
      </c>
      <c r="F220" s="35" t="str">
        <f t="shared" si="36"/>
        <v/>
      </c>
      <c r="G220" s="35" t="str">
        <f t="shared" si="30"/>
        <v/>
      </c>
      <c r="H220" s="34" t="str">
        <f t="shared" si="31"/>
        <v/>
      </c>
      <c r="I220" s="33" t="str">
        <f t="shared" si="32"/>
        <v/>
      </c>
      <c r="J220" s="33" t="str">
        <f t="shared" si="33"/>
        <v/>
      </c>
      <c r="K220" s="32" t="str">
        <f t="shared" si="34"/>
        <v/>
      </c>
    </row>
    <row r="221" spans="3:11" x14ac:dyDescent="0.25">
      <c r="C221" s="37"/>
      <c r="D221" s="36"/>
      <c r="E221" s="35" t="str">
        <f t="shared" si="35"/>
        <v/>
      </c>
      <c r="F221" s="35" t="str">
        <f t="shared" si="36"/>
        <v/>
      </c>
      <c r="G221" s="35" t="str">
        <f t="shared" si="30"/>
        <v/>
      </c>
      <c r="H221" s="34" t="str">
        <f t="shared" si="31"/>
        <v/>
      </c>
      <c r="I221" s="33" t="str">
        <f t="shared" si="32"/>
        <v/>
      </c>
      <c r="J221" s="33" t="str">
        <f t="shared" si="33"/>
        <v/>
      </c>
      <c r="K221" s="32" t="str">
        <f t="shared" si="34"/>
        <v/>
      </c>
    </row>
    <row r="222" spans="3:11" x14ac:dyDescent="0.25">
      <c r="C222" s="37"/>
      <c r="D222" s="36"/>
      <c r="E222" s="35" t="str">
        <f t="shared" si="35"/>
        <v/>
      </c>
      <c r="F222" s="35" t="str">
        <f t="shared" si="36"/>
        <v/>
      </c>
      <c r="G222" s="35" t="str">
        <f t="shared" si="30"/>
        <v/>
      </c>
      <c r="H222" s="34" t="str">
        <f t="shared" si="31"/>
        <v/>
      </c>
      <c r="I222" s="33" t="str">
        <f t="shared" si="32"/>
        <v/>
      </c>
      <c r="J222" s="33" t="str">
        <f t="shared" si="33"/>
        <v/>
      </c>
      <c r="K222" s="32" t="str">
        <f t="shared" si="34"/>
        <v/>
      </c>
    </row>
    <row r="223" spans="3:11" x14ac:dyDescent="0.25">
      <c r="C223" s="37"/>
      <c r="D223" s="36"/>
      <c r="E223" s="35" t="str">
        <f t="shared" si="35"/>
        <v/>
      </c>
      <c r="F223" s="35" t="str">
        <f t="shared" si="36"/>
        <v/>
      </c>
      <c r="G223" s="35" t="str">
        <f t="shared" si="30"/>
        <v/>
      </c>
      <c r="H223" s="34" t="str">
        <f t="shared" si="31"/>
        <v/>
      </c>
      <c r="I223" s="33" t="str">
        <f t="shared" si="32"/>
        <v/>
      </c>
      <c r="J223" s="33" t="str">
        <f t="shared" si="33"/>
        <v/>
      </c>
      <c r="K223" s="32" t="str">
        <f t="shared" si="34"/>
        <v/>
      </c>
    </row>
    <row r="224" spans="3:11" x14ac:dyDescent="0.25">
      <c r="C224" s="37"/>
      <c r="D224" s="36"/>
      <c r="E224" s="35" t="str">
        <f t="shared" si="35"/>
        <v/>
      </c>
      <c r="F224" s="35" t="str">
        <f t="shared" si="36"/>
        <v/>
      </c>
      <c r="G224" s="35" t="str">
        <f t="shared" si="30"/>
        <v/>
      </c>
      <c r="H224" s="34" t="str">
        <f t="shared" si="31"/>
        <v/>
      </c>
      <c r="I224" s="33" t="str">
        <f t="shared" si="32"/>
        <v/>
      </c>
      <c r="J224" s="33" t="str">
        <f t="shared" si="33"/>
        <v/>
      </c>
      <c r="K224" s="32" t="str">
        <f t="shared" si="34"/>
        <v/>
      </c>
    </row>
    <row r="225" spans="3:11" x14ac:dyDescent="0.25">
      <c r="C225" s="37"/>
      <c r="D225" s="36"/>
      <c r="E225" s="35" t="str">
        <f t="shared" si="35"/>
        <v/>
      </c>
      <c r="F225" s="35" t="str">
        <f t="shared" si="36"/>
        <v/>
      </c>
      <c r="G225" s="35" t="str">
        <f t="shared" ref="G225:G288" si="37">IF(rDST="N",F225,F225+1)</f>
        <v/>
      </c>
      <c r="H225" s="34" t="str">
        <f t="shared" ref="H225:H288" si="38">IF(F225="","",MOD(F225,1)*60)</f>
        <v/>
      </c>
      <c r="I225" s="33" t="str">
        <f t="shared" ref="I225:I288" si="39">IF(B225="","",IF(F225&lt;0,_xlfn.SINGLE(rCurrentTime)-TIME(ABS(F225),(H225),0),_xlfn.SINGLE(rCurrentTime)+TIME(ABS(F225),(H225),0)))</f>
        <v/>
      </c>
      <c r="J225" s="33" t="str">
        <f t="shared" ref="J225:J288" si="40">IF(B225="","",I225+TIME(ABS($F$8),0,0))</f>
        <v/>
      </c>
      <c r="K225" s="32" t="str">
        <f t="shared" ref="K225:K288" si="41">IF(F225="","",ABS(T$12)+F225)</f>
        <v/>
      </c>
    </row>
    <row r="226" spans="3:11" x14ac:dyDescent="0.25">
      <c r="C226" s="37"/>
      <c r="D226" s="36"/>
      <c r="E226" s="35" t="str">
        <f t="shared" si="35"/>
        <v/>
      </c>
      <c r="F226" s="35" t="str">
        <f t="shared" si="36"/>
        <v/>
      </c>
      <c r="G226" s="35" t="str">
        <f t="shared" si="37"/>
        <v/>
      </c>
      <c r="H226" s="34" t="str">
        <f t="shared" si="38"/>
        <v/>
      </c>
      <c r="I226" s="33" t="str">
        <f t="shared" si="39"/>
        <v/>
      </c>
      <c r="J226" s="33" t="str">
        <f t="shared" si="40"/>
        <v/>
      </c>
      <c r="K226" s="32" t="str">
        <f t="shared" si="41"/>
        <v/>
      </c>
    </row>
    <row r="227" spans="3:11" x14ac:dyDescent="0.25">
      <c r="C227" s="37"/>
      <c r="D227" s="36"/>
      <c r="E227" s="35" t="str">
        <f t="shared" si="35"/>
        <v/>
      </c>
      <c r="F227" s="35" t="str">
        <f t="shared" si="36"/>
        <v/>
      </c>
      <c r="G227" s="35" t="str">
        <f t="shared" si="37"/>
        <v/>
      </c>
      <c r="H227" s="34" t="str">
        <f t="shared" si="38"/>
        <v/>
      </c>
      <c r="I227" s="33" t="str">
        <f t="shared" si="39"/>
        <v/>
      </c>
      <c r="J227" s="33" t="str">
        <f t="shared" si="40"/>
        <v/>
      </c>
      <c r="K227" s="32" t="str">
        <f t="shared" si="41"/>
        <v/>
      </c>
    </row>
    <row r="228" spans="3:11" x14ac:dyDescent="0.25">
      <c r="C228" s="37"/>
      <c r="D228" s="36"/>
      <c r="E228" s="35" t="str">
        <f t="shared" si="35"/>
        <v/>
      </c>
      <c r="F228" s="35" t="str">
        <f t="shared" si="36"/>
        <v/>
      </c>
      <c r="G228" s="35" t="str">
        <f t="shared" si="37"/>
        <v/>
      </c>
      <c r="H228" s="34" t="str">
        <f t="shared" si="38"/>
        <v/>
      </c>
      <c r="I228" s="33" t="str">
        <f t="shared" si="39"/>
        <v/>
      </c>
      <c r="J228" s="33" t="str">
        <f t="shared" si="40"/>
        <v/>
      </c>
      <c r="K228" s="32" t="str">
        <f t="shared" si="41"/>
        <v/>
      </c>
    </row>
    <row r="229" spans="3:11" x14ac:dyDescent="0.25">
      <c r="C229" s="37"/>
      <c r="D229" s="36"/>
      <c r="E229" s="35" t="str">
        <f t="shared" si="35"/>
        <v/>
      </c>
      <c r="F229" s="35" t="str">
        <f t="shared" si="36"/>
        <v/>
      </c>
      <c r="G229" s="35" t="str">
        <f t="shared" si="37"/>
        <v/>
      </c>
      <c r="H229" s="34" t="str">
        <f t="shared" si="38"/>
        <v/>
      </c>
      <c r="I229" s="33" t="str">
        <f t="shared" si="39"/>
        <v/>
      </c>
      <c r="J229" s="33" t="str">
        <f t="shared" si="40"/>
        <v/>
      </c>
      <c r="K229" s="32" t="str">
        <f t="shared" si="41"/>
        <v/>
      </c>
    </row>
    <row r="230" spans="3:11" x14ac:dyDescent="0.25">
      <c r="C230" s="37"/>
      <c r="D230" s="36"/>
      <c r="E230" s="35" t="str">
        <f t="shared" si="35"/>
        <v/>
      </c>
      <c r="F230" s="35" t="str">
        <f t="shared" si="36"/>
        <v/>
      </c>
      <c r="G230" s="35" t="str">
        <f t="shared" si="37"/>
        <v/>
      </c>
      <c r="H230" s="34" t="str">
        <f t="shared" si="38"/>
        <v/>
      </c>
      <c r="I230" s="33" t="str">
        <f t="shared" si="39"/>
        <v/>
      </c>
      <c r="J230" s="33" t="str">
        <f t="shared" si="40"/>
        <v/>
      </c>
      <c r="K230" s="32" t="str">
        <f t="shared" si="41"/>
        <v/>
      </c>
    </row>
    <row r="231" spans="3:11" x14ac:dyDescent="0.25">
      <c r="C231" s="37"/>
      <c r="D231" s="36"/>
      <c r="E231" s="35" t="str">
        <f t="shared" si="35"/>
        <v/>
      </c>
      <c r="F231" s="35" t="str">
        <f t="shared" si="36"/>
        <v/>
      </c>
      <c r="G231" s="35" t="str">
        <f t="shared" si="37"/>
        <v/>
      </c>
      <c r="H231" s="34" t="str">
        <f t="shared" si="38"/>
        <v/>
      </c>
      <c r="I231" s="33" t="str">
        <f t="shared" si="39"/>
        <v/>
      </c>
      <c r="J231" s="33" t="str">
        <f t="shared" si="40"/>
        <v/>
      </c>
      <c r="K231" s="32" t="str">
        <f t="shared" si="41"/>
        <v/>
      </c>
    </row>
    <row r="232" spans="3:11" x14ac:dyDescent="0.25">
      <c r="C232" s="37"/>
      <c r="D232" s="36"/>
      <c r="E232" s="35" t="str">
        <f t="shared" si="35"/>
        <v/>
      </c>
      <c r="F232" s="35" t="str">
        <f t="shared" si="36"/>
        <v/>
      </c>
      <c r="G232" s="35" t="str">
        <f t="shared" si="37"/>
        <v/>
      </c>
      <c r="H232" s="34" t="str">
        <f t="shared" si="38"/>
        <v/>
      </c>
      <c r="I232" s="33" t="str">
        <f t="shared" si="39"/>
        <v/>
      </c>
      <c r="J232" s="33" t="str">
        <f t="shared" si="40"/>
        <v/>
      </c>
      <c r="K232" s="32" t="str">
        <f t="shared" si="41"/>
        <v/>
      </c>
    </row>
    <row r="233" spans="3:11" x14ac:dyDescent="0.25">
      <c r="C233" s="37"/>
      <c r="D233" s="36"/>
      <c r="E233" s="35" t="str">
        <f t="shared" si="35"/>
        <v/>
      </c>
      <c r="F233" s="35" t="str">
        <f t="shared" si="36"/>
        <v/>
      </c>
      <c r="G233" s="35" t="str">
        <f t="shared" si="37"/>
        <v/>
      </c>
      <c r="H233" s="34" t="str">
        <f t="shared" si="38"/>
        <v/>
      </c>
      <c r="I233" s="33" t="str">
        <f t="shared" si="39"/>
        <v/>
      </c>
      <c r="J233" s="33" t="str">
        <f t="shared" si="40"/>
        <v/>
      </c>
      <c r="K233" s="32" t="str">
        <f t="shared" si="41"/>
        <v/>
      </c>
    </row>
    <row r="234" spans="3:11" x14ac:dyDescent="0.25">
      <c r="C234" s="37"/>
      <c r="D234" s="36"/>
      <c r="E234" s="35" t="str">
        <f t="shared" si="35"/>
        <v/>
      </c>
      <c r="F234" s="35" t="str">
        <f t="shared" si="36"/>
        <v/>
      </c>
      <c r="G234" s="35" t="str">
        <f t="shared" si="37"/>
        <v/>
      </c>
      <c r="H234" s="34" t="str">
        <f t="shared" si="38"/>
        <v/>
      </c>
      <c r="I234" s="33" t="str">
        <f t="shared" si="39"/>
        <v/>
      </c>
      <c r="J234" s="33" t="str">
        <f t="shared" si="40"/>
        <v/>
      </c>
      <c r="K234" s="32" t="str">
        <f t="shared" si="41"/>
        <v/>
      </c>
    </row>
    <row r="235" spans="3:11" x14ac:dyDescent="0.25">
      <c r="C235" s="37"/>
      <c r="D235" s="36"/>
      <c r="E235" s="35" t="str">
        <f t="shared" si="35"/>
        <v/>
      </c>
      <c r="F235" s="35" t="str">
        <f t="shared" si="36"/>
        <v/>
      </c>
      <c r="G235" s="35" t="str">
        <f t="shared" si="37"/>
        <v/>
      </c>
      <c r="H235" s="34" t="str">
        <f t="shared" si="38"/>
        <v/>
      </c>
      <c r="I235" s="33" t="str">
        <f t="shared" si="39"/>
        <v/>
      </c>
      <c r="J235" s="33" t="str">
        <f t="shared" si="40"/>
        <v/>
      </c>
      <c r="K235" s="32" t="str">
        <f t="shared" si="41"/>
        <v/>
      </c>
    </row>
    <row r="236" spans="3:11" x14ac:dyDescent="0.25">
      <c r="C236" s="37"/>
      <c r="D236" s="36"/>
      <c r="E236" s="35" t="str">
        <f t="shared" si="35"/>
        <v/>
      </c>
      <c r="F236" s="35" t="str">
        <f t="shared" si="36"/>
        <v/>
      </c>
      <c r="G236" s="35" t="str">
        <f t="shared" si="37"/>
        <v/>
      </c>
      <c r="H236" s="34" t="str">
        <f t="shared" si="38"/>
        <v/>
      </c>
      <c r="I236" s="33" t="str">
        <f t="shared" si="39"/>
        <v/>
      </c>
      <c r="J236" s="33" t="str">
        <f t="shared" si="40"/>
        <v/>
      </c>
      <c r="K236" s="32" t="str">
        <f t="shared" si="41"/>
        <v/>
      </c>
    </row>
    <row r="237" spans="3:11" x14ac:dyDescent="0.25">
      <c r="C237" s="37"/>
      <c r="D237" s="36"/>
      <c r="E237" s="35" t="str">
        <f t="shared" si="35"/>
        <v/>
      </c>
      <c r="F237" s="35" t="str">
        <f t="shared" si="36"/>
        <v/>
      </c>
      <c r="G237" s="35" t="str">
        <f t="shared" si="37"/>
        <v/>
      </c>
      <c r="H237" s="34" t="str">
        <f t="shared" si="38"/>
        <v/>
      </c>
      <c r="I237" s="33" t="str">
        <f t="shared" si="39"/>
        <v/>
      </c>
      <c r="J237" s="33" t="str">
        <f t="shared" si="40"/>
        <v/>
      </c>
      <c r="K237" s="32" t="str">
        <f t="shared" si="41"/>
        <v/>
      </c>
    </row>
    <row r="238" spans="3:11" x14ac:dyDescent="0.25">
      <c r="C238" s="37"/>
      <c r="D238" s="36"/>
      <c r="E238" s="35" t="str">
        <f t="shared" si="35"/>
        <v/>
      </c>
      <c r="F238" s="35" t="str">
        <f t="shared" si="36"/>
        <v/>
      </c>
      <c r="G238" s="35" t="str">
        <f t="shared" si="37"/>
        <v/>
      </c>
      <c r="H238" s="34" t="str">
        <f t="shared" si="38"/>
        <v/>
      </c>
      <c r="I238" s="33" t="str">
        <f t="shared" si="39"/>
        <v/>
      </c>
      <c r="J238" s="33" t="str">
        <f t="shared" si="40"/>
        <v/>
      </c>
      <c r="K238" s="32" t="str">
        <f t="shared" si="41"/>
        <v/>
      </c>
    </row>
    <row r="239" spans="3:11" x14ac:dyDescent="0.25">
      <c r="C239" s="37"/>
      <c r="D239" s="36"/>
      <c r="E239" s="35" t="str">
        <f t="shared" si="35"/>
        <v/>
      </c>
      <c r="F239" s="35" t="str">
        <f t="shared" si="36"/>
        <v/>
      </c>
      <c r="G239" s="35" t="str">
        <f t="shared" si="37"/>
        <v/>
      </c>
      <c r="H239" s="34" t="str">
        <f t="shared" si="38"/>
        <v/>
      </c>
      <c r="I239" s="33" t="str">
        <f t="shared" si="39"/>
        <v/>
      </c>
      <c r="J239" s="33" t="str">
        <f t="shared" si="40"/>
        <v/>
      </c>
      <c r="K239" s="32" t="str">
        <f t="shared" si="41"/>
        <v/>
      </c>
    </row>
    <row r="240" spans="3:11" x14ac:dyDescent="0.25">
      <c r="C240" s="37"/>
      <c r="D240" s="36"/>
      <c r="E240" s="35" t="str">
        <f t="shared" si="35"/>
        <v/>
      </c>
      <c r="F240" s="35" t="str">
        <f t="shared" si="36"/>
        <v/>
      </c>
      <c r="G240" s="35" t="str">
        <f t="shared" si="37"/>
        <v/>
      </c>
      <c r="H240" s="34" t="str">
        <f t="shared" si="38"/>
        <v/>
      </c>
      <c r="I240" s="33" t="str">
        <f t="shared" si="39"/>
        <v/>
      </c>
      <c r="J240" s="33" t="str">
        <f t="shared" si="40"/>
        <v/>
      </c>
      <c r="K240" s="32" t="str">
        <f t="shared" si="41"/>
        <v/>
      </c>
    </row>
    <row r="241" spans="3:11" x14ac:dyDescent="0.25">
      <c r="C241" s="37"/>
      <c r="D241" s="36"/>
      <c r="E241" s="35" t="str">
        <f t="shared" si="35"/>
        <v/>
      </c>
      <c r="F241" s="35" t="str">
        <f t="shared" si="36"/>
        <v/>
      </c>
      <c r="G241" s="35" t="str">
        <f t="shared" si="37"/>
        <v/>
      </c>
      <c r="H241" s="34" t="str">
        <f t="shared" si="38"/>
        <v/>
      </c>
      <c r="I241" s="33" t="str">
        <f t="shared" si="39"/>
        <v/>
      </c>
      <c r="J241" s="33" t="str">
        <f t="shared" si="40"/>
        <v/>
      </c>
      <c r="K241" s="32" t="str">
        <f t="shared" si="41"/>
        <v/>
      </c>
    </row>
    <row r="242" spans="3:11" x14ac:dyDescent="0.25">
      <c r="C242" s="37"/>
      <c r="D242" s="36"/>
      <c r="E242" s="35" t="str">
        <f t="shared" si="35"/>
        <v/>
      </c>
      <c r="F242" s="35" t="str">
        <f t="shared" si="36"/>
        <v/>
      </c>
      <c r="G242" s="35" t="str">
        <f t="shared" si="37"/>
        <v/>
      </c>
      <c r="H242" s="34" t="str">
        <f t="shared" si="38"/>
        <v/>
      </c>
      <c r="I242" s="33" t="str">
        <f t="shared" si="39"/>
        <v/>
      </c>
      <c r="J242" s="33" t="str">
        <f t="shared" si="40"/>
        <v/>
      </c>
      <c r="K242" s="32" t="str">
        <f t="shared" si="41"/>
        <v/>
      </c>
    </row>
    <row r="243" spans="3:11" x14ac:dyDescent="0.25">
      <c r="C243" s="37"/>
      <c r="D243" s="36"/>
      <c r="E243" s="35" t="str">
        <f t="shared" si="35"/>
        <v/>
      </c>
      <c r="F243" s="35" t="str">
        <f t="shared" si="36"/>
        <v/>
      </c>
      <c r="G243" s="35" t="str">
        <f t="shared" si="37"/>
        <v/>
      </c>
      <c r="H243" s="34" t="str">
        <f t="shared" si="38"/>
        <v/>
      </c>
      <c r="I243" s="33" t="str">
        <f t="shared" si="39"/>
        <v/>
      </c>
      <c r="J243" s="33" t="str">
        <f t="shared" si="40"/>
        <v/>
      </c>
      <c r="K243" s="32" t="str">
        <f t="shared" si="41"/>
        <v/>
      </c>
    </row>
    <row r="244" spans="3:11" x14ac:dyDescent="0.25">
      <c r="C244" s="37"/>
      <c r="D244" s="36"/>
      <c r="E244" s="35" t="str">
        <f t="shared" si="35"/>
        <v/>
      </c>
      <c r="F244" s="35" t="str">
        <f t="shared" si="36"/>
        <v/>
      </c>
      <c r="G244" s="35" t="str">
        <f t="shared" si="37"/>
        <v/>
      </c>
      <c r="H244" s="34" t="str">
        <f t="shared" si="38"/>
        <v/>
      </c>
      <c r="I244" s="33" t="str">
        <f t="shared" si="39"/>
        <v/>
      </c>
      <c r="J244" s="33" t="str">
        <f t="shared" si="40"/>
        <v/>
      </c>
      <c r="K244" s="32" t="str">
        <f t="shared" si="41"/>
        <v/>
      </c>
    </row>
    <row r="245" spans="3:11" x14ac:dyDescent="0.25">
      <c r="C245" s="37"/>
      <c r="D245" s="36"/>
      <c r="E245" s="35" t="str">
        <f t="shared" si="35"/>
        <v/>
      </c>
      <c r="F245" s="35" t="str">
        <f t="shared" si="36"/>
        <v/>
      </c>
      <c r="G245" s="35" t="str">
        <f t="shared" si="37"/>
        <v/>
      </c>
      <c r="H245" s="34" t="str">
        <f t="shared" si="38"/>
        <v/>
      </c>
      <c r="I245" s="33" t="str">
        <f t="shared" si="39"/>
        <v/>
      </c>
      <c r="J245" s="33" t="str">
        <f t="shared" si="40"/>
        <v/>
      </c>
      <c r="K245" s="32" t="str">
        <f t="shared" si="41"/>
        <v/>
      </c>
    </row>
    <row r="246" spans="3:11" x14ac:dyDescent="0.25">
      <c r="C246" s="37"/>
      <c r="D246" s="36"/>
      <c r="E246" s="35" t="str">
        <f t="shared" si="35"/>
        <v/>
      </c>
      <c r="F246" s="35" t="str">
        <f t="shared" si="36"/>
        <v/>
      </c>
      <c r="G246" s="35" t="str">
        <f t="shared" si="37"/>
        <v/>
      </c>
      <c r="H246" s="34" t="str">
        <f t="shared" si="38"/>
        <v/>
      </c>
      <c r="I246" s="33" t="str">
        <f t="shared" si="39"/>
        <v/>
      </c>
      <c r="J246" s="33" t="str">
        <f t="shared" si="40"/>
        <v/>
      </c>
      <c r="K246" s="32" t="str">
        <f t="shared" si="41"/>
        <v/>
      </c>
    </row>
    <row r="247" spans="3:11" x14ac:dyDescent="0.25">
      <c r="C247" s="37"/>
      <c r="D247" s="36"/>
      <c r="E247" s="35" t="str">
        <f t="shared" si="35"/>
        <v/>
      </c>
      <c r="F247" s="35" t="str">
        <f t="shared" si="36"/>
        <v/>
      </c>
      <c r="G247" s="35" t="str">
        <f t="shared" si="37"/>
        <v/>
      </c>
      <c r="H247" s="34" t="str">
        <f t="shared" si="38"/>
        <v/>
      </c>
      <c r="I247" s="33" t="str">
        <f t="shared" si="39"/>
        <v/>
      </c>
      <c r="J247" s="33" t="str">
        <f t="shared" si="40"/>
        <v/>
      </c>
      <c r="K247" s="32" t="str">
        <f t="shared" si="41"/>
        <v/>
      </c>
    </row>
    <row r="248" spans="3:11" x14ac:dyDescent="0.25">
      <c r="C248" s="37"/>
      <c r="D248" s="36"/>
      <c r="E248" s="35" t="str">
        <f t="shared" si="35"/>
        <v/>
      </c>
      <c r="F248" s="35" t="str">
        <f t="shared" si="36"/>
        <v/>
      </c>
      <c r="G248" s="35" t="str">
        <f t="shared" si="37"/>
        <v/>
      </c>
      <c r="H248" s="34" t="str">
        <f t="shared" si="38"/>
        <v/>
      </c>
      <c r="I248" s="33" t="str">
        <f t="shared" si="39"/>
        <v/>
      </c>
      <c r="J248" s="33" t="str">
        <f t="shared" si="40"/>
        <v/>
      </c>
      <c r="K248" s="32" t="str">
        <f t="shared" si="41"/>
        <v/>
      </c>
    </row>
    <row r="249" spans="3:11" x14ac:dyDescent="0.25">
      <c r="C249" s="37"/>
      <c r="D249" s="36"/>
      <c r="E249" s="35" t="str">
        <f t="shared" si="35"/>
        <v/>
      </c>
      <c r="F249" s="35" t="str">
        <f t="shared" si="36"/>
        <v/>
      </c>
      <c r="G249" s="35" t="str">
        <f t="shared" si="37"/>
        <v/>
      </c>
      <c r="H249" s="34" t="str">
        <f t="shared" si="38"/>
        <v/>
      </c>
      <c r="I249" s="33" t="str">
        <f t="shared" si="39"/>
        <v/>
      </c>
      <c r="J249" s="33" t="str">
        <f t="shared" si="40"/>
        <v/>
      </c>
      <c r="K249" s="32" t="str">
        <f t="shared" si="41"/>
        <v/>
      </c>
    </row>
    <row r="250" spans="3:11" x14ac:dyDescent="0.25">
      <c r="C250" s="37"/>
      <c r="D250" s="36"/>
      <c r="E250" s="35" t="str">
        <f t="shared" si="35"/>
        <v/>
      </c>
      <c r="F250" s="35" t="str">
        <f t="shared" si="36"/>
        <v/>
      </c>
      <c r="G250" s="35" t="str">
        <f t="shared" si="37"/>
        <v/>
      </c>
      <c r="H250" s="34" t="str">
        <f t="shared" si="38"/>
        <v/>
      </c>
      <c r="I250" s="33" t="str">
        <f t="shared" si="39"/>
        <v/>
      </c>
      <c r="J250" s="33" t="str">
        <f t="shared" si="40"/>
        <v/>
      </c>
      <c r="K250" s="32" t="str">
        <f t="shared" si="41"/>
        <v/>
      </c>
    </row>
    <row r="251" spans="3:11" x14ac:dyDescent="0.25">
      <c r="C251" s="37"/>
      <c r="D251" s="36"/>
      <c r="E251" s="35" t="str">
        <f t="shared" si="35"/>
        <v/>
      </c>
      <c r="F251" s="35" t="str">
        <f t="shared" si="36"/>
        <v/>
      </c>
      <c r="G251" s="35" t="str">
        <f t="shared" si="37"/>
        <v/>
      </c>
      <c r="H251" s="34" t="str">
        <f t="shared" si="38"/>
        <v/>
      </c>
      <c r="I251" s="33" t="str">
        <f t="shared" si="39"/>
        <v/>
      </c>
      <c r="J251" s="33" t="str">
        <f t="shared" si="40"/>
        <v/>
      </c>
      <c r="K251" s="32" t="str">
        <f t="shared" si="41"/>
        <v/>
      </c>
    </row>
    <row r="252" spans="3:11" x14ac:dyDescent="0.25">
      <c r="C252" s="37"/>
      <c r="D252" s="36"/>
      <c r="E252" s="35" t="str">
        <f t="shared" si="35"/>
        <v/>
      </c>
      <c r="F252" s="35" t="str">
        <f t="shared" si="36"/>
        <v/>
      </c>
      <c r="G252" s="35" t="str">
        <f t="shared" si="37"/>
        <v/>
      </c>
      <c r="H252" s="34" t="str">
        <f t="shared" si="38"/>
        <v/>
      </c>
      <c r="I252" s="33" t="str">
        <f t="shared" si="39"/>
        <v/>
      </c>
      <c r="J252" s="33" t="str">
        <f t="shared" si="40"/>
        <v/>
      </c>
      <c r="K252" s="32" t="str">
        <f t="shared" si="41"/>
        <v/>
      </c>
    </row>
    <row r="253" spans="3:11" x14ac:dyDescent="0.25">
      <c r="C253" s="37"/>
      <c r="D253" s="36"/>
      <c r="E253" s="35" t="str">
        <f t="shared" si="35"/>
        <v/>
      </c>
      <c r="F253" s="35" t="str">
        <f t="shared" si="36"/>
        <v/>
      </c>
      <c r="G253" s="35" t="str">
        <f t="shared" si="37"/>
        <v/>
      </c>
      <c r="H253" s="34" t="str">
        <f t="shared" si="38"/>
        <v/>
      </c>
      <c r="I253" s="33" t="str">
        <f t="shared" si="39"/>
        <v/>
      </c>
      <c r="J253" s="33" t="str">
        <f t="shared" si="40"/>
        <v/>
      </c>
      <c r="K253" s="32" t="str">
        <f t="shared" si="41"/>
        <v/>
      </c>
    </row>
    <row r="254" spans="3:11" x14ac:dyDescent="0.25">
      <c r="C254" s="37"/>
      <c r="D254" s="36"/>
      <c r="E254" s="35" t="str">
        <f t="shared" si="35"/>
        <v/>
      </c>
      <c r="F254" s="35" t="str">
        <f t="shared" si="36"/>
        <v/>
      </c>
      <c r="G254" s="35" t="str">
        <f t="shared" si="37"/>
        <v/>
      </c>
      <c r="H254" s="34" t="str">
        <f t="shared" si="38"/>
        <v/>
      </c>
      <c r="I254" s="33" t="str">
        <f t="shared" si="39"/>
        <v/>
      </c>
      <c r="J254" s="33" t="str">
        <f t="shared" si="40"/>
        <v/>
      </c>
      <c r="K254" s="32" t="str">
        <f t="shared" si="41"/>
        <v/>
      </c>
    </row>
    <row r="255" spans="3:11" x14ac:dyDescent="0.25">
      <c r="C255" s="37"/>
      <c r="D255" s="36"/>
      <c r="E255" s="35" t="str">
        <f t="shared" si="35"/>
        <v/>
      </c>
      <c r="F255" s="35" t="str">
        <f t="shared" si="36"/>
        <v/>
      </c>
      <c r="G255" s="35" t="str">
        <f t="shared" si="37"/>
        <v/>
      </c>
      <c r="H255" s="34" t="str">
        <f t="shared" si="38"/>
        <v/>
      </c>
      <c r="I255" s="33" t="str">
        <f t="shared" si="39"/>
        <v/>
      </c>
      <c r="J255" s="33" t="str">
        <f t="shared" si="40"/>
        <v/>
      </c>
      <c r="K255" s="32" t="str">
        <f t="shared" si="41"/>
        <v/>
      </c>
    </row>
    <row r="256" spans="3:11" x14ac:dyDescent="0.25">
      <c r="C256" s="37"/>
      <c r="D256" s="36"/>
      <c r="E256" s="35" t="str">
        <f t="shared" si="35"/>
        <v/>
      </c>
      <c r="F256" s="35" t="str">
        <f t="shared" si="36"/>
        <v/>
      </c>
      <c r="G256" s="35" t="str">
        <f t="shared" si="37"/>
        <v/>
      </c>
      <c r="H256" s="34" t="str">
        <f t="shared" si="38"/>
        <v/>
      </c>
      <c r="I256" s="33" t="str">
        <f t="shared" si="39"/>
        <v/>
      </c>
      <c r="J256" s="33" t="str">
        <f t="shared" si="40"/>
        <v/>
      </c>
      <c r="K256" s="32" t="str">
        <f t="shared" si="41"/>
        <v/>
      </c>
    </row>
    <row r="257" spans="3:11" x14ac:dyDescent="0.25">
      <c r="C257" s="37"/>
      <c r="D257" s="36"/>
      <c r="E257" s="35" t="str">
        <f t="shared" si="35"/>
        <v/>
      </c>
      <c r="F257" s="35" t="str">
        <f t="shared" si="36"/>
        <v/>
      </c>
      <c r="G257" s="35" t="str">
        <f t="shared" si="37"/>
        <v/>
      </c>
      <c r="H257" s="34" t="str">
        <f t="shared" si="38"/>
        <v/>
      </c>
      <c r="I257" s="33" t="str">
        <f t="shared" si="39"/>
        <v/>
      </c>
      <c r="J257" s="33" t="str">
        <f t="shared" si="40"/>
        <v/>
      </c>
      <c r="K257" s="32" t="str">
        <f t="shared" si="41"/>
        <v/>
      </c>
    </row>
    <row r="258" spans="3:11" x14ac:dyDescent="0.25">
      <c r="C258" s="37"/>
      <c r="D258" s="36"/>
      <c r="E258" s="35" t="str">
        <f t="shared" si="35"/>
        <v/>
      </c>
      <c r="F258" s="35" t="str">
        <f t="shared" si="36"/>
        <v/>
      </c>
      <c r="G258" s="35" t="str">
        <f t="shared" si="37"/>
        <v/>
      </c>
      <c r="H258" s="34" t="str">
        <f t="shared" si="38"/>
        <v/>
      </c>
      <c r="I258" s="33" t="str">
        <f t="shared" si="39"/>
        <v/>
      </c>
      <c r="J258" s="33" t="str">
        <f t="shared" si="40"/>
        <v/>
      </c>
      <c r="K258" s="32" t="str">
        <f t="shared" si="41"/>
        <v/>
      </c>
    </row>
    <row r="259" spans="3:11" x14ac:dyDescent="0.25">
      <c r="C259" s="37"/>
      <c r="D259" s="36"/>
      <c r="E259" s="35" t="str">
        <f t="shared" si="35"/>
        <v/>
      </c>
      <c r="F259" s="35" t="str">
        <f t="shared" si="36"/>
        <v/>
      </c>
      <c r="G259" s="35" t="str">
        <f t="shared" si="37"/>
        <v/>
      </c>
      <c r="H259" s="34" t="str">
        <f t="shared" si="38"/>
        <v/>
      </c>
      <c r="I259" s="33" t="str">
        <f t="shared" si="39"/>
        <v/>
      </c>
      <c r="J259" s="33" t="str">
        <f t="shared" si="40"/>
        <v/>
      </c>
      <c r="K259" s="32" t="str">
        <f t="shared" si="41"/>
        <v/>
      </c>
    </row>
    <row r="260" spans="3:11" x14ac:dyDescent="0.25">
      <c r="C260" s="37"/>
      <c r="D260" s="36"/>
      <c r="E260" s="35" t="str">
        <f t="shared" si="35"/>
        <v/>
      </c>
      <c r="F260" s="35" t="str">
        <f t="shared" si="36"/>
        <v/>
      </c>
      <c r="G260" s="35" t="str">
        <f t="shared" si="37"/>
        <v/>
      </c>
      <c r="H260" s="34" t="str">
        <f t="shared" si="38"/>
        <v/>
      </c>
      <c r="I260" s="33" t="str">
        <f t="shared" si="39"/>
        <v/>
      </c>
      <c r="J260" s="33" t="str">
        <f t="shared" si="40"/>
        <v/>
      </c>
      <c r="K260" s="32" t="str">
        <f t="shared" si="41"/>
        <v/>
      </c>
    </row>
    <row r="261" spans="3:11" x14ac:dyDescent="0.25">
      <c r="C261" s="37"/>
      <c r="D261" s="36"/>
      <c r="E261" s="35" t="str">
        <f t="shared" si="35"/>
        <v/>
      </c>
      <c r="F261" s="35" t="str">
        <f t="shared" si="36"/>
        <v/>
      </c>
      <c r="G261" s="35" t="str">
        <f t="shared" si="37"/>
        <v/>
      </c>
      <c r="H261" s="34" t="str">
        <f t="shared" si="38"/>
        <v/>
      </c>
      <c r="I261" s="33" t="str">
        <f t="shared" si="39"/>
        <v/>
      </c>
      <c r="J261" s="33" t="str">
        <f t="shared" si="40"/>
        <v/>
      </c>
      <c r="K261" s="32" t="str">
        <f t="shared" si="41"/>
        <v/>
      </c>
    </row>
    <row r="262" spans="3:11" x14ac:dyDescent="0.25">
      <c r="C262" s="37"/>
      <c r="D262" s="36"/>
      <c r="E262" s="35" t="str">
        <f t="shared" si="35"/>
        <v/>
      </c>
      <c r="F262" s="35" t="str">
        <f t="shared" si="36"/>
        <v/>
      </c>
      <c r="G262" s="35" t="str">
        <f t="shared" si="37"/>
        <v/>
      </c>
      <c r="H262" s="34" t="str">
        <f t="shared" si="38"/>
        <v/>
      </c>
      <c r="I262" s="33" t="str">
        <f t="shared" si="39"/>
        <v/>
      </c>
      <c r="J262" s="33" t="str">
        <f t="shared" si="40"/>
        <v/>
      </c>
      <c r="K262" s="32" t="str">
        <f t="shared" si="41"/>
        <v/>
      </c>
    </row>
    <row r="263" spans="3:11" x14ac:dyDescent="0.25">
      <c r="C263" s="37"/>
      <c r="D263" s="36"/>
      <c r="E263" s="35" t="str">
        <f t="shared" si="35"/>
        <v/>
      </c>
      <c r="F263" s="35" t="str">
        <f t="shared" si="36"/>
        <v/>
      </c>
      <c r="G263" s="35" t="str">
        <f t="shared" si="37"/>
        <v/>
      </c>
      <c r="H263" s="34" t="str">
        <f t="shared" si="38"/>
        <v/>
      </c>
      <c r="I263" s="33" t="str">
        <f t="shared" si="39"/>
        <v/>
      </c>
      <c r="J263" s="33" t="str">
        <f t="shared" si="40"/>
        <v/>
      </c>
      <c r="K263" s="32" t="str">
        <f t="shared" si="41"/>
        <v/>
      </c>
    </row>
    <row r="264" spans="3:11" x14ac:dyDescent="0.25">
      <c r="C264" s="37"/>
      <c r="D264" s="36"/>
      <c r="E264" s="35" t="str">
        <f t="shared" ref="E264:E327" si="42">MID(C264,LEN("UTC ")+1,LEN("UTC - "))</f>
        <v/>
      </c>
      <c r="F264" s="35" t="str">
        <f t="shared" ref="F264:F327" si="43">IF(D264="Y",E264+1,E264)</f>
        <v/>
      </c>
      <c r="G264" s="35" t="str">
        <f t="shared" si="37"/>
        <v/>
      </c>
      <c r="H264" s="34" t="str">
        <f t="shared" si="38"/>
        <v/>
      </c>
      <c r="I264" s="33" t="str">
        <f t="shared" si="39"/>
        <v/>
      </c>
      <c r="J264" s="33" t="str">
        <f t="shared" si="40"/>
        <v/>
      </c>
      <c r="K264" s="32" t="str">
        <f t="shared" si="41"/>
        <v/>
      </c>
    </row>
    <row r="265" spans="3:11" x14ac:dyDescent="0.25">
      <c r="C265" s="37"/>
      <c r="D265" s="36"/>
      <c r="E265" s="35" t="str">
        <f t="shared" si="42"/>
        <v/>
      </c>
      <c r="F265" s="35" t="str">
        <f t="shared" si="43"/>
        <v/>
      </c>
      <c r="G265" s="35" t="str">
        <f t="shared" si="37"/>
        <v/>
      </c>
      <c r="H265" s="34" t="str">
        <f t="shared" si="38"/>
        <v/>
      </c>
      <c r="I265" s="33" t="str">
        <f t="shared" si="39"/>
        <v/>
      </c>
      <c r="J265" s="33" t="str">
        <f t="shared" si="40"/>
        <v/>
      </c>
      <c r="K265" s="32" t="str">
        <f t="shared" si="41"/>
        <v/>
      </c>
    </row>
    <row r="266" spans="3:11" x14ac:dyDescent="0.25">
      <c r="C266" s="37"/>
      <c r="D266" s="36"/>
      <c r="E266" s="35" t="str">
        <f t="shared" si="42"/>
        <v/>
      </c>
      <c r="F266" s="35" t="str">
        <f t="shared" si="43"/>
        <v/>
      </c>
      <c r="G266" s="35" t="str">
        <f t="shared" si="37"/>
        <v/>
      </c>
      <c r="H266" s="34" t="str">
        <f t="shared" si="38"/>
        <v/>
      </c>
      <c r="I266" s="33" t="str">
        <f t="shared" si="39"/>
        <v/>
      </c>
      <c r="J266" s="33" t="str">
        <f t="shared" si="40"/>
        <v/>
      </c>
      <c r="K266" s="32" t="str">
        <f t="shared" si="41"/>
        <v/>
      </c>
    </row>
    <row r="267" spans="3:11" x14ac:dyDescent="0.25">
      <c r="C267" s="37"/>
      <c r="D267" s="36"/>
      <c r="E267" s="35" t="str">
        <f t="shared" si="42"/>
        <v/>
      </c>
      <c r="F267" s="35" t="str">
        <f t="shared" si="43"/>
        <v/>
      </c>
      <c r="G267" s="35" t="str">
        <f t="shared" si="37"/>
        <v/>
      </c>
      <c r="H267" s="34" t="str">
        <f t="shared" si="38"/>
        <v/>
      </c>
      <c r="I267" s="33" t="str">
        <f t="shared" si="39"/>
        <v/>
      </c>
      <c r="J267" s="33" t="str">
        <f t="shared" si="40"/>
        <v/>
      </c>
      <c r="K267" s="32" t="str">
        <f t="shared" si="41"/>
        <v/>
      </c>
    </row>
    <row r="268" spans="3:11" x14ac:dyDescent="0.25">
      <c r="C268" s="37"/>
      <c r="D268" s="36"/>
      <c r="E268" s="35" t="str">
        <f t="shared" si="42"/>
        <v/>
      </c>
      <c r="F268" s="35" t="str">
        <f t="shared" si="43"/>
        <v/>
      </c>
      <c r="G268" s="35" t="str">
        <f t="shared" si="37"/>
        <v/>
      </c>
      <c r="H268" s="34" t="str">
        <f t="shared" si="38"/>
        <v/>
      </c>
      <c r="I268" s="33" t="str">
        <f t="shared" si="39"/>
        <v/>
      </c>
      <c r="J268" s="33" t="str">
        <f t="shared" si="40"/>
        <v/>
      </c>
      <c r="K268" s="32" t="str">
        <f t="shared" si="41"/>
        <v/>
      </c>
    </row>
    <row r="269" spans="3:11" x14ac:dyDescent="0.25">
      <c r="C269" s="37"/>
      <c r="D269" s="36"/>
      <c r="E269" s="35" t="str">
        <f t="shared" si="42"/>
        <v/>
      </c>
      <c r="F269" s="35" t="str">
        <f t="shared" si="43"/>
        <v/>
      </c>
      <c r="G269" s="35" t="str">
        <f t="shared" si="37"/>
        <v/>
      </c>
      <c r="H269" s="34" t="str">
        <f t="shared" si="38"/>
        <v/>
      </c>
      <c r="I269" s="33" t="str">
        <f t="shared" si="39"/>
        <v/>
      </c>
      <c r="J269" s="33" t="str">
        <f t="shared" si="40"/>
        <v/>
      </c>
      <c r="K269" s="32" t="str">
        <f t="shared" si="41"/>
        <v/>
      </c>
    </row>
    <row r="270" spans="3:11" x14ac:dyDescent="0.25">
      <c r="C270" s="37"/>
      <c r="D270" s="36"/>
      <c r="E270" s="35" t="str">
        <f t="shared" si="42"/>
        <v/>
      </c>
      <c r="F270" s="35" t="str">
        <f t="shared" si="43"/>
        <v/>
      </c>
      <c r="G270" s="35" t="str">
        <f t="shared" si="37"/>
        <v/>
      </c>
      <c r="H270" s="34" t="str">
        <f t="shared" si="38"/>
        <v/>
      </c>
      <c r="I270" s="33" t="str">
        <f t="shared" si="39"/>
        <v/>
      </c>
      <c r="J270" s="33" t="str">
        <f t="shared" si="40"/>
        <v/>
      </c>
      <c r="K270" s="32" t="str">
        <f t="shared" si="41"/>
        <v/>
      </c>
    </row>
    <row r="271" spans="3:11" x14ac:dyDescent="0.25">
      <c r="C271" s="37"/>
      <c r="D271" s="36"/>
      <c r="E271" s="35" t="str">
        <f t="shared" si="42"/>
        <v/>
      </c>
      <c r="F271" s="35" t="str">
        <f t="shared" si="43"/>
        <v/>
      </c>
      <c r="G271" s="35" t="str">
        <f t="shared" si="37"/>
        <v/>
      </c>
      <c r="H271" s="34" t="str">
        <f t="shared" si="38"/>
        <v/>
      </c>
      <c r="I271" s="33" t="str">
        <f t="shared" si="39"/>
        <v/>
      </c>
      <c r="J271" s="33" t="str">
        <f t="shared" si="40"/>
        <v/>
      </c>
      <c r="K271" s="32" t="str">
        <f t="shared" si="41"/>
        <v/>
      </c>
    </row>
    <row r="272" spans="3:11" x14ac:dyDescent="0.25">
      <c r="C272" s="37"/>
      <c r="D272" s="36"/>
      <c r="E272" s="35" t="str">
        <f t="shared" si="42"/>
        <v/>
      </c>
      <c r="F272" s="35" t="str">
        <f t="shared" si="43"/>
        <v/>
      </c>
      <c r="G272" s="35" t="str">
        <f t="shared" si="37"/>
        <v/>
      </c>
      <c r="H272" s="34" t="str">
        <f t="shared" si="38"/>
        <v/>
      </c>
      <c r="I272" s="33" t="str">
        <f t="shared" si="39"/>
        <v/>
      </c>
      <c r="J272" s="33" t="str">
        <f t="shared" si="40"/>
        <v/>
      </c>
      <c r="K272" s="32" t="str">
        <f t="shared" si="41"/>
        <v/>
      </c>
    </row>
    <row r="273" spans="3:11" x14ac:dyDescent="0.25">
      <c r="C273" s="37"/>
      <c r="D273" s="36"/>
      <c r="E273" s="35" t="str">
        <f t="shared" si="42"/>
        <v/>
      </c>
      <c r="F273" s="35" t="str">
        <f t="shared" si="43"/>
        <v/>
      </c>
      <c r="G273" s="35" t="str">
        <f t="shared" si="37"/>
        <v/>
      </c>
      <c r="H273" s="34" t="str">
        <f t="shared" si="38"/>
        <v/>
      </c>
      <c r="I273" s="33" t="str">
        <f t="shared" si="39"/>
        <v/>
      </c>
      <c r="J273" s="33" t="str">
        <f t="shared" si="40"/>
        <v/>
      </c>
      <c r="K273" s="32" t="str">
        <f t="shared" si="41"/>
        <v/>
      </c>
    </row>
    <row r="274" spans="3:11" x14ac:dyDescent="0.25">
      <c r="C274" s="37"/>
      <c r="D274" s="36"/>
      <c r="E274" s="35" t="str">
        <f t="shared" si="42"/>
        <v/>
      </c>
      <c r="F274" s="35" t="str">
        <f t="shared" si="43"/>
        <v/>
      </c>
      <c r="G274" s="35" t="str">
        <f t="shared" si="37"/>
        <v/>
      </c>
      <c r="H274" s="34" t="str">
        <f t="shared" si="38"/>
        <v/>
      </c>
      <c r="I274" s="33" t="str">
        <f t="shared" si="39"/>
        <v/>
      </c>
      <c r="J274" s="33" t="str">
        <f t="shared" si="40"/>
        <v/>
      </c>
      <c r="K274" s="32" t="str">
        <f t="shared" si="41"/>
        <v/>
      </c>
    </row>
    <row r="275" spans="3:11" x14ac:dyDescent="0.25">
      <c r="C275" s="37"/>
      <c r="D275" s="36"/>
      <c r="E275" s="35" t="str">
        <f t="shared" si="42"/>
        <v/>
      </c>
      <c r="F275" s="35" t="str">
        <f t="shared" si="43"/>
        <v/>
      </c>
      <c r="G275" s="35" t="str">
        <f t="shared" si="37"/>
        <v/>
      </c>
      <c r="H275" s="34" t="str">
        <f t="shared" si="38"/>
        <v/>
      </c>
      <c r="I275" s="33" t="str">
        <f t="shared" si="39"/>
        <v/>
      </c>
      <c r="J275" s="33" t="str">
        <f t="shared" si="40"/>
        <v/>
      </c>
      <c r="K275" s="32" t="str">
        <f t="shared" si="41"/>
        <v/>
      </c>
    </row>
    <row r="276" spans="3:11" x14ac:dyDescent="0.25">
      <c r="C276" s="37"/>
      <c r="D276" s="36"/>
      <c r="E276" s="35" t="str">
        <f t="shared" si="42"/>
        <v/>
      </c>
      <c r="F276" s="35" t="str">
        <f t="shared" si="43"/>
        <v/>
      </c>
      <c r="G276" s="35" t="str">
        <f t="shared" si="37"/>
        <v/>
      </c>
      <c r="H276" s="34" t="str">
        <f t="shared" si="38"/>
        <v/>
      </c>
      <c r="I276" s="33" t="str">
        <f t="shared" si="39"/>
        <v/>
      </c>
      <c r="J276" s="33" t="str">
        <f t="shared" si="40"/>
        <v/>
      </c>
      <c r="K276" s="32" t="str">
        <f t="shared" si="41"/>
        <v/>
      </c>
    </row>
    <row r="277" spans="3:11" x14ac:dyDescent="0.25">
      <c r="C277" s="37"/>
      <c r="D277" s="36"/>
      <c r="E277" s="35" t="str">
        <f t="shared" si="42"/>
        <v/>
      </c>
      <c r="F277" s="35" t="str">
        <f t="shared" si="43"/>
        <v/>
      </c>
      <c r="G277" s="35" t="str">
        <f t="shared" si="37"/>
        <v/>
      </c>
      <c r="H277" s="34" t="str">
        <f t="shared" si="38"/>
        <v/>
      </c>
      <c r="I277" s="33" t="str">
        <f t="shared" si="39"/>
        <v/>
      </c>
      <c r="J277" s="33" t="str">
        <f t="shared" si="40"/>
        <v/>
      </c>
      <c r="K277" s="32" t="str">
        <f t="shared" si="41"/>
        <v/>
      </c>
    </row>
    <row r="278" spans="3:11" x14ac:dyDescent="0.25">
      <c r="C278" s="37"/>
      <c r="D278" s="36"/>
      <c r="E278" s="35" t="str">
        <f t="shared" si="42"/>
        <v/>
      </c>
      <c r="F278" s="35" t="str">
        <f t="shared" si="43"/>
        <v/>
      </c>
      <c r="G278" s="35" t="str">
        <f t="shared" si="37"/>
        <v/>
      </c>
      <c r="H278" s="34" t="str">
        <f t="shared" si="38"/>
        <v/>
      </c>
      <c r="I278" s="33" t="str">
        <f t="shared" si="39"/>
        <v/>
      </c>
      <c r="J278" s="33" t="str">
        <f t="shared" si="40"/>
        <v/>
      </c>
      <c r="K278" s="32" t="str">
        <f t="shared" si="41"/>
        <v/>
      </c>
    </row>
    <row r="279" spans="3:11" x14ac:dyDescent="0.25">
      <c r="C279" s="37"/>
      <c r="D279" s="36"/>
      <c r="E279" s="35" t="str">
        <f t="shared" si="42"/>
        <v/>
      </c>
      <c r="F279" s="35" t="str">
        <f t="shared" si="43"/>
        <v/>
      </c>
      <c r="G279" s="35" t="str">
        <f t="shared" si="37"/>
        <v/>
      </c>
      <c r="H279" s="34" t="str">
        <f t="shared" si="38"/>
        <v/>
      </c>
      <c r="I279" s="33" t="str">
        <f t="shared" si="39"/>
        <v/>
      </c>
      <c r="J279" s="33" t="str">
        <f t="shared" si="40"/>
        <v/>
      </c>
      <c r="K279" s="32" t="str">
        <f t="shared" si="41"/>
        <v/>
      </c>
    </row>
    <row r="280" spans="3:11" x14ac:dyDescent="0.25">
      <c r="C280" s="37"/>
      <c r="D280" s="36"/>
      <c r="E280" s="35" t="str">
        <f t="shared" si="42"/>
        <v/>
      </c>
      <c r="F280" s="35" t="str">
        <f t="shared" si="43"/>
        <v/>
      </c>
      <c r="G280" s="35" t="str">
        <f t="shared" si="37"/>
        <v/>
      </c>
      <c r="H280" s="34" t="str">
        <f t="shared" si="38"/>
        <v/>
      </c>
      <c r="I280" s="33" t="str">
        <f t="shared" si="39"/>
        <v/>
      </c>
      <c r="J280" s="33" t="str">
        <f t="shared" si="40"/>
        <v/>
      </c>
      <c r="K280" s="32" t="str">
        <f t="shared" si="41"/>
        <v/>
      </c>
    </row>
    <row r="281" spans="3:11" x14ac:dyDescent="0.25">
      <c r="C281" s="37"/>
      <c r="D281" s="36"/>
      <c r="E281" s="35" t="str">
        <f t="shared" si="42"/>
        <v/>
      </c>
      <c r="F281" s="35" t="str">
        <f t="shared" si="43"/>
        <v/>
      </c>
      <c r="G281" s="35" t="str">
        <f t="shared" si="37"/>
        <v/>
      </c>
      <c r="H281" s="34" t="str">
        <f t="shared" si="38"/>
        <v/>
      </c>
      <c r="I281" s="33" t="str">
        <f t="shared" si="39"/>
        <v/>
      </c>
      <c r="J281" s="33" t="str">
        <f t="shared" si="40"/>
        <v/>
      </c>
      <c r="K281" s="32" t="str">
        <f t="shared" si="41"/>
        <v/>
      </c>
    </row>
    <row r="282" spans="3:11" x14ac:dyDescent="0.25">
      <c r="C282" s="37"/>
      <c r="D282" s="36"/>
      <c r="E282" s="35" t="str">
        <f t="shared" si="42"/>
        <v/>
      </c>
      <c r="F282" s="35" t="str">
        <f t="shared" si="43"/>
        <v/>
      </c>
      <c r="G282" s="35" t="str">
        <f t="shared" si="37"/>
        <v/>
      </c>
      <c r="H282" s="34" t="str">
        <f t="shared" si="38"/>
        <v/>
      </c>
      <c r="I282" s="33" t="str">
        <f t="shared" si="39"/>
        <v/>
      </c>
      <c r="J282" s="33" t="str">
        <f t="shared" si="40"/>
        <v/>
      </c>
      <c r="K282" s="32" t="str">
        <f t="shared" si="41"/>
        <v/>
      </c>
    </row>
    <row r="283" spans="3:11" x14ac:dyDescent="0.25">
      <c r="C283" s="37"/>
      <c r="D283" s="36"/>
      <c r="E283" s="35" t="str">
        <f t="shared" si="42"/>
        <v/>
      </c>
      <c r="F283" s="35" t="str">
        <f t="shared" si="43"/>
        <v/>
      </c>
      <c r="G283" s="35" t="str">
        <f t="shared" si="37"/>
        <v/>
      </c>
      <c r="H283" s="34" t="str">
        <f t="shared" si="38"/>
        <v/>
      </c>
      <c r="I283" s="33" t="str">
        <f t="shared" si="39"/>
        <v/>
      </c>
      <c r="J283" s="33" t="str">
        <f t="shared" si="40"/>
        <v/>
      </c>
      <c r="K283" s="32" t="str">
        <f t="shared" si="41"/>
        <v/>
      </c>
    </row>
    <row r="284" spans="3:11" x14ac:dyDescent="0.25">
      <c r="C284" s="37"/>
      <c r="D284" s="36"/>
      <c r="E284" s="35" t="str">
        <f t="shared" si="42"/>
        <v/>
      </c>
      <c r="F284" s="35" t="str">
        <f t="shared" si="43"/>
        <v/>
      </c>
      <c r="G284" s="35" t="str">
        <f t="shared" si="37"/>
        <v/>
      </c>
      <c r="H284" s="34" t="str">
        <f t="shared" si="38"/>
        <v/>
      </c>
      <c r="I284" s="33" t="str">
        <f t="shared" si="39"/>
        <v/>
      </c>
      <c r="J284" s="33" t="str">
        <f t="shared" si="40"/>
        <v/>
      </c>
      <c r="K284" s="32" t="str">
        <f t="shared" si="41"/>
        <v/>
      </c>
    </row>
    <row r="285" spans="3:11" x14ac:dyDescent="0.25">
      <c r="C285" s="37"/>
      <c r="D285" s="36"/>
      <c r="E285" s="35" t="str">
        <f t="shared" si="42"/>
        <v/>
      </c>
      <c r="F285" s="35" t="str">
        <f t="shared" si="43"/>
        <v/>
      </c>
      <c r="G285" s="35" t="str">
        <f t="shared" si="37"/>
        <v/>
      </c>
      <c r="H285" s="34" t="str">
        <f t="shared" si="38"/>
        <v/>
      </c>
      <c r="I285" s="33" t="str">
        <f t="shared" si="39"/>
        <v/>
      </c>
      <c r="J285" s="33" t="str">
        <f t="shared" si="40"/>
        <v/>
      </c>
      <c r="K285" s="32" t="str">
        <f t="shared" si="41"/>
        <v/>
      </c>
    </row>
    <row r="286" spans="3:11" x14ac:dyDescent="0.25">
      <c r="C286" s="37"/>
      <c r="D286" s="36"/>
      <c r="E286" s="35" t="str">
        <f t="shared" si="42"/>
        <v/>
      </c>
      <c r="F286" s="35" t="str">
        <f t="shared" si="43"/>
        <v/>
      </c>
      <c r="G286" s="35" t="str">
        <f t="shared" si="37"/>
        <v/>
      </c>
      <c r="H286" s="34" t="str">
        <f t="shared" si="38"/>
        <v/>
      </c>
      <c r="I286" s="33" t="str">
        <f t="shared" si="39"/>
        <v/>
      </c>
      <c r="J286" s="33" t="str">
        <f t="shared" si="40"/>
        <v/>
      </c>
      <c r="K286" s="32" t="str">
        <f t="shared" si="41"/>
        <v/>
      </c>
    </row>
    <row r="287" spans="3:11" x14ac:dyDescent="0.25">
      <c r="C287" s="37"/>
      <c r="D287" s="36"/>
      <c r="E287" s="35" t="str">
        <f t="shared" si="42"/>
        <v/>
      </c>
      <c r="F287" s="35" t="str">
        <f t="shared" si="43"/>
        <v/>
      </c>
      <c r="G287" s="35" t="str">
        <f t="shared" si="37"/>
        <v/>
      </c>
      <c r="H287" s="34" t="str">
        <f t="shared" si="38"/>
        <v/>
      </c>
      <c r="I287" s="33" t="str">
        <f t="shared" si="39"/>
        <v/>
      </c>
      <c r="J287" s="33" t="str">
        <f t="shared" si="40"/>
        <v/>
      </c>
      <c r="K287" s="32" t="str">
        <f t="shared" si="41"/>
        <v/>
      </c>
    </row>
    <row r="288" spans="3:11" x14ac:dyDescent="0.25">
      <c r="C288" s="37"/>
      <c r="D288" s="36"/>
      <c r="E288" s="35" t="str">
        <f t="shared" si="42"/>
        <v/>
      </c>
      <c r="F288" s="35" t="str">
        <f t="shared" si="43"/>
        <v/>
      </c>
      <c r="G288" s="35" t="str">
        <f t="shared" si="37"/>
        <v/>
      </c>
      <c r="H288" s="34" t="str">
        <f t="shared" si="38"/>
        <v/>
      </c>
      <c r="I288" s="33" t="str">
        <f t="shared" si="39"/>
        <v/>
      </c>
      <c r="J288" s="33" t="str">
        <f t="shared" si="40"/>
        <v/>
      </c>
      <c r="K288" s="32" t="str">
        <f t="shared" si="41"/>
        <v/>
      </c>
    </row>
    <row r="289" spans="3:11" x14ac:dyDescent="0.25">
      <c r="C289" s="37"/>
      <c r="D289" s="36"/>
      <c r="E289" s="35" t="str">
        <f t="shared" si="42"/>
        <v/>
      </c>
      <c r="F289" s="35" t="str">
        <f t="shared" si="43"/>
        <v/>
      </c>
      <c r="G289" s="35" t="str">
        <f t="shared" ref="G289:G352" si="44">IF(rDST="N",F289,F289+1)</f>
        <v/>
      </c>
      <c r="H289" s="34" t="str">
        <f t="shared" ref="H289:H352" si="45">IF(F289="","",MOD(F289,1)*60)</f>
        <v/>
      </c>
      <c r="I289" s="33" t="str">
        <f t="shared" ref="I289:I352" si="46">IF(B289="","",IF(F289&lt;0,_xlfn.SINGLE(rCurrentTime)-TIME(ABS(F289),(H289),0),_xlfn.SINGLE(rCurrentTime)+TIME(ABS(F289),(H289),0)))</f>
        <v/>
      </c>
      <c r="J289" s="33" t="str">
        <f t="shared" ref="J289:J352" si="47">IF(B289="","",I289+TIME(ABS($F$8),0,0))</f>
        <v/>
      </c>
      <c r="K289" s="32" t="str">
        <f t="shared" ref="K289:K352" si="48">IF(F289="","",ABS(T$12)+F289)</f>
        <v/>
      </c>
    </row>
    <row r="290" spans="3:11" x14ac:dyDescent="0.25">
      <c r="C290" s="37"/>
      <c r="D290" s="36"/>
      <c r="E290" s="35" t="str">
        <f t="shared" si="42"/>
        <v/>
      </c>
      <c r="F290" s="35" t="str">
        <f t="shared" si="43"/>
        <v/>
      </c>
      <c r="G290" s="35" t="str">
        <f t="shared" si="44"/>
        <v/>
      </c>
      <c r="H290" s="34" t="str">
        <f t="shared" si="45"/>
        <v/>
      </c>
      <c r="I290" s="33" t="str">
        <f t="shared" si="46"/>
        <v/>
      </c>
      <c r="J290" s="33" t="str">
        <f t="shared" si="47"/>
        <v/>
      </c>
      <c r="K290" s="32" t="str">
        <f t="shared" si="48"/>
        <v/>
      </c>
    </row>
    <row r="291" spans="3:11" x14ac:dyDescent="0.25">
      <c r="C291" s="37"/>
      <c r="D291" s="36"/>
      <c r="E291" s="35" t="str">
        <f t="shared" si="42"/>
        <v/>
      </c>
      <c r="F291" s="35" t="str">
        <f t="shared" si="43"/>
        <v/>
      </c>
      <c r="G291" s="35" t="str">
        <f t="shared" si="44"/>
        <v/>
      </c>
      <c r="H291" s="34" t="str">
        <f t="shared" si="45"/>
        <v/>
      </c>
      <c r="I291" s="33" t="str">
        <f t="shared" si="46"/>
        <v/>
      </c>
      <c r="J291" s="33" t="str">
        <f t="shared" si="47"/>
        <v/>
      </c>
      <c r="K291" s="32" t="str">
        <f t="shared" si="48"/>
        <v/>
      </c>
    </row>
    <row r="292" spans="3:11" x14ac:dyDescent="0.25">
      <c r="C292" s="37"/>
      <c r="D292" s="36"/>
      <c r="E292" s="35" t="str">
        <f t="shared" si="42"/>
        <v/>
      </c>
      <c r="F292" s="35" t="str">
        <f t="shared" si="43"/>
        <v/>
      </c>
      <c r="G292" s="35" t="str">
        <f t="shared" si="44"/>
        <v/>
      </c>
      <c r="H292" s="34" t="str">
        <f t="shared" si="45"/>
        <v/>
      </c>
      <c r="I292" s="33" t="str">
        <f t="shared" si="46"/>
        <v/>
      </c>
      <c r="J292" s="33" t="str">
        <f t="shared" si="47"/>
        <v/>
      </c>
      <c r="K292" s="32" t="str">
        <f t="shared" si="48"/>
        <v/>
      </c>
    </row>
    <row r="293" spans="3:11" x14ac:dyDescent="0.25">
      <c r="C293" s="37"/>
      <c r="D293" s="36"/>
      <c r="E293" s="35" t="str">
        <f t="shared" si="42"/>
        <v/>
      </c>
      <c r="F293" s="35" t="str">
        <f t="shared" si="43"/>
        <v/>
      </c>
      <c r="G293" s="35" t="str">
        <f t="shared" si="44"/>
        <v/>
      </c>
      <c r="H293" s="34" t="str">
        <f t="shared" si="45"/>
        <v/>
      </c>
      <c r="I293" s="33" t="str">
        <f t="shared" si="46"/>
        <v/>
      </c>
      <c r="J293" s="33" t="str">
        <f t="shared" si="47"/>
        <v/>
      </c>
      <c r="K293" s="32" t="str">
        <f t="shared" si="48"/>
        <v/>
      </c>
    </row>
    <row r="294" spans="3:11" x14ac:dyDescent="0.25">
      <c r="C294" s="37"/>
      <c r="D294" s="36"/>
      <c r="E294" s="35" t="str">
        <f t="shared" si="42"/>
        <v/>
      </c>
      <c r="F294" s="35" t="str">
        <f t="shared" si="43"/>
        <v/>
      </c>
      <c r="G294" s="35" t="str">
        <f t="shared" si="44"/>
        <v/>
      </c>
      <c r="H294" s="34" t="str">
        <f t="shared" si="45"/>
        <v/>
      </c>
      <c r="I294" s="33" t="str">
        <f t="shared" si="46"/>
        <v/>
      </c>
      <c r="J294" s="33" t="str">
        <f t="shared" si="47"/>
        <v/>
      </c>
      <c r="K294" s="32" t="str">
        <f t="shared" si="48"/>
        <v/>
      </c>
    </row>
    <row r="295" spans="3:11" x14ac:dyDescent="0.25">
      <c r="C295" s="37"/>
      <c r="D295" s="36"/>
      <c r="E295" s="35" t="str">
        <f t="shared" si="42"/>
        <v/>
      </c>
      <c r="F295" s="35" t="str">
        <f t="shared" si="43"/>
        <v/>
      </c>
      <c r="G295" s="35" t="str">
        <f t="shared" si="44"/>
        <v/>
      </c>
      <c r="H295" s="34" t="str">
        <f t="shared" si="45"/>
        <v/>
      </c>
      <c r="I295" s="33" t="str">
        <f t="shared" si="46"/>
        <v/>
      </c>
      <c r="J295" s="33" t="str">
        <f t="shared" si="47"/>
        <v/>
      </c>
      <c r="K295" s="32" t="str">
        <f t="shared" si="48"/>
        <v/>
      </c>
    </row>
    <row r="296" spans="3:11" x14ac:dyDescent="0.25">
      <c r="C296" s="37"/>
      <c r="D296" s="36"/>
      <c r="E296" s="35" t="str">
        <f t="shared" si="42"/>
        <v/>
      </c>
      <c r="F296" s="35" t="str">
        <f t="shared" si="43"/>
        <v/>
      </c>
      <c r="G296" s="35" t="str">
        <f t="shared" si="44"/>
        <v/>
      </c>
      <c r="H296" s="34" t="str">
        <f t="shared" si="45"/>
        <v/>
      </c>
      <c r="I296" s="33" t="str">
        <f t="shared" si="46"/>
        <v/>
      </c>
      <c r="J296" s="33" t="str">
        <f t="shared" si="47"/>
        <v/>
      </c>
      <c r="K296" s="32" t="str">
        <f t="shared" si="48"/>
        <v/>
      </c>
    </row>
    <row r="297" spans="3:11" x14ac:dyDescent="0.25">
      <c r="C297" s="37"/>
      <c r="D297" s="36"/>
      <c r="E297" s="35" t="str">
        <f t="shared" si="42"/>
        <v/>
      </c>
      <c r="F297" s="35" t="str">
        <f t="shared" si="43"/>
        <v/>
      </c>
      <c r="G297" s="35" t="str">
        <f t="shared" si="44"/>
        <v/>
      </c>
      <c r="H297" s="34" t="str">
        <f t="shared" si="45"/>
        <v/>
      </c>
      <c r="I297" s="33" t="str">
        <f t="shared" si="46"/>
        <v/>
      </c>
      <c r="J297" s="33" t="str">
        <f t="shared" si="47"/>
        <v/>
      </c>
      <c r="K297" s="32" t="str">
        <f t="shared" si="48"/>
        <v/>
      </c>
    </row>
    <row r="298" spans="3:11" x14ac:dyDescent="0.25">
      <c r="C298" s="37"/>
      <c r="D298" s="36"/>
      <c r="E298" s="35" t="str">
        <f t="shared" si="42"/>
        <v/>
      </c>
      <c r="F298" s="35" t="str">
        <f t="shared" si="43"/>
        <v/>
      </c>
      <c r="G298" s="35" t="str">
        <f t="shared" si="44"/>
        <v/>
      </c>
      <c r="H298" s="34" t="str">
        <f t="shared" si="45"/>
        <v/>
      </c>
      <c r="I298" s="33" t="str">
        <f t="shared" si="46"/>
        <v/>
      </c>
      <c r="J298" s="33" t="str">
        <f t="shared" si="47"/>
        <v/>
      </c>
      <c r="K298" s="32" t="str">
        <f t="shared" si="48"/>
        <v/>
      </c>
    </row>
    <row r="299" spans="3:11" x14ac:dyDescent="0.25">
      <c r="C299" s="37"/>
      <c r="D299" s="36"/>
      <c r="E299" s="35" t="str">
        <f t="shared" si="42"/>
        <v/>
      </c>
      <c r="F299" s="35" t="str">
        <f t="shared" si="43"/>
        <v/>
      </c>
      <c r="G299" s="35" t="str">
        <f t="shared" si="44"/>
        <v/>
      </c>
      <c r="H299" s="34" t="str">
        <f t="shared" si="45"/>
        <v/>
      </c>
      <c r="I299" s="33" t="str">
        <f t="shared" si="46"/>
        <v/>
      </c>
      <c r="J299" s="33" t="str">
        <f t="shared" si="47"/>
        <v/>
      </c>
      <c r="K299" s="32" t="str">
        <f t="shared" si="48"/>
        <v/>
      </c>
    </row>
    <row r="300" spans="3:11" x14ac:dyDescent="0.25">
      <c r="C300" s="37"/>
      <c r="D300" s="36"/>
      <c r="E300" s="35" t="str">
        <f t="shared" si="42"/>
        <v/>
      </c>
      <c r="F300" s="35" t="str">
        <f t="shared" si="43"/>
        <v/>
      </c>
      <c r="G300" s="35" t="str">
        <f t="shared" si="44"/>
        <v/>
      </c>
      <c r="H300" s="34" t="str">
        <f t="shared" si="45"/>
        <v/>
      </c>
      <c r="I300" s="33" t="str">
        <f t="shared" si="46"/>
        <v/>
      </c>
      <c r="J300" s="33" t="str">
        <f t="shared" si="47"/>
        <v/>
      </c>
      <c r="K300" s="32" t="str">
        <f t="shared" si="48"/>
        <v/>
      </c>
    </row>
    <row r="301" spans="3:11" x14ac:dyDescent="0.25">
      <c r="C301" s="37"/>
      <c r="D301" s="36"/>
      <c r="E301" s="35" t="str">
        <f t="shared" si="42"/>
        <v/>
      </c>
      <c r="F301" s="35" t="str">
        <f t="shared" si="43"/>
        <v/>
      </c>
      <c r="G301" s="35" t="str">
        <f t="shared" si="44"/>
        <v/>
      </c>
      <c r="H301" s="34" t="str">
        <f t="shared" si="45"/>
        <v/>
      </c>
      <c r="I301" s="33" t="str">
        <f t="shared" si="46"/>
        <v/>
      </c>
      <c r="J301" s="33" t="str">
        <f t="shared" si="47"/>
        <v/>
      </c>
      <c r="K301" s="32" t="str">
        <f t="shared" si="48"/>
        <v/>
      </c>
    </row>
    <row r="302" spans="3:11" x14ac:dyDescent="0.25">
      <c r="C302" s="37"/>
      <c r="D302" s="36"/>
      <c r="E302" s="35" t="str">
        <f t="shared" si="42"/>
        <v/>
      </c>
      <c r="F302" s="35" t="str">
        <f t="shared" si="43"/>
        <v/>
      </c>
      <c r="G302" s="35" t="str">
        <f t="shared" si="44"/>
        <v/>
      </c>
      <c r="H302" s="34" t="str">
        <f t="shared" si="45"/>
        <v/>
      </c>
      <c r="I302" s="33" t="str">
        <f t="shared" si="46"/>
        <v/>
      </c>
      <c r="J302" s="33" t="str">
        <f t="shared" si="47"/>
        <v/>
      </c>
      <c r="K302" s="32" t="str">
        <f t="shared" si="48"/>
        <v/>
      </c>
    </row>
    <row r="303" spans="3:11" x14ac:dyDescent="0.25">
      <c r="C303" s="37"/>
      <c r="D303" s="36"/>
      <c r="E303" s="35" t="str">
        <f t="shared" si="42"/>
        <v/>
      </c>
      <c r="F303" s="35" t="str">
        <f t="shared" si="43"/>
        <v/>
      </c>
      <c r="G303" s="35" t="str">
        <f t="shared" si="44"/>
        <v/>
      </c>
      <c r="H303" s="34" t="str">
        <f t="shared" si="45"/>
        <v/>
      </c>
      <c r="I303" s="33" t="str">
        <f t="shared" si="46"/>
        <v/>
      </c>
      <c r="J303" s="33" t="str">
        <f t="shared" si="47"/>
        <v/>
      </c>
      <c r="K303" s="32" t="str">
        <f t="shared" si="48"/>
        <v/>
      </c>
    </row>
    <row r="304" spans="3:11" x14ac:dyDescent="0.25">
      <c r="C304" s="37"/>
      <c r="D304" s="36"/>
      <c r="E304" s="35" t="str">
        <f t="shared" si="42"/>
        <v/>
      </c>
      <c r="F304" s="35" t="str">
        <f t="shared" si="43"/>
        <v/>
      </c>
      <c r="G304" s="35" t="str">
        <f t="shared" si="44"/>
        <v/>
      </c>
      <c r="H304" s="34" t="str">
        <f t="shared" si="45"/>
        <v/>
      </c>
      <c r="I304" s="33" t="str">
        <f t="shared" si="46"/>
        <v/>
      </c>
      <c r="J304" s="33" t="str">
        <f t="shared" si="47"/>
        <v/>
      </c>
      <c r="K304" s="32" t="str">
        <f t="shared" si="48"/>
        <v/>
      </c>
    </row>
    <row r="305" spans="3:11" x14ac:dyDescent="0.25">
      <c r="C305" s="37"/>
      <c r="D305" s="36"/>
      <c r="E305" s="35" t="str">
        <f t="shared" si="42"/>
        <v/>
      </c>
      <c r="F305" s="35" t="str">
        <f t="shared" si="43"/>
        <v/>
      </c>
      <c r="G305" s="35" t="str">
        <f t="shared" si="44"/>
        <v/>
      </c>
      <c r="H305" s="34" t="str">
        <f t="shared" si="45"/>
        <v/>
      </c>
      <c r="I305" s="33" t="str">
        <f t="shared" si="46"/>
        <v/>
      </c>
      <c r="J305" s="33" t="str">
        <f t="shared" si="47"/>
        <v/>
      </c>
      <c r="K305" s="32" t="str">
        <f t="shared" si="48"/>
        <v/>
      </c>
    </row>
    <row r="306" spans="3:11" x14ac:dyDescent="0.25">
      <c r="C306" s="37"/>
      <c r="D306" s="36"/>
      <c r="E306" s="35" t="str">
        <f t="shared" si="42"/>
        <v/>
      </c>
      <c r="F306" s="35" t="str">
        <f t="shared" si="43"/>
        <v/>
      </c>
      <c r="G306" s="35" t="str">
        <f t="shared" si="44"/>
        <v/>
      </c>
      <c r="H306" s="34" t="str">
        <f t="shared" si="45"/>
        <v/>
      </c>
      <c r="I306" s="33" t="str">
        <f t="shared" si="46"/>
        <v/>
      </c>
      <c r="J306" s="33" t="str">
        <f t="shared" si="47"/>
        <v/>
      </c>
      <c r="K306" s="32" t="str">
        <f t="shared" si="48"/>
        <v/>
      </c>
    </row>
    <row r="307" spans="3:11" x14ac:dyDescent="0.25">
      <c r="C307" s="37"/>
      <c r="D307" s="36"/>
      <c r="E307" s="35" t="str">
        <f t="shared" si="42"/>
        <v/>
      </c>
      <c r="F307" s="35" t="str">
        <f t="shared" si="43"/>
        <v/>
      </c>
      <c r="G307" s="35" t="str">
        <f t="shared" si="44"/>
        <v/>
      </c>
      <c r="H307" s="34" t="str">
        <f t="shared" si="45"/>
        <v/>
      </c>
      <c r="I307" s="33" t="str">
        <f t="shared" si="46"/>
        <v/>
      </c>
      <c r="J307" s="33" t="str">
        <f t="shared" si="47"/>
        <v/>
      </c>
      <c r="K307" s="32" t="str">
        <f t="shared" si="48"/>
        <v/>
      </c>
    </row>
    <row r="308" spans="3:11" x14ac:dyDescent="0.25">
      <c r="C308" s="37"/>
      <c r="D308" s="36"/>
      <c r="E308" s="35" t="str">
        <f t="shared" si="42"/>
        <v/>
      </c>
      <c r="F308" s="35" t="str">
        <f t="shared" si="43"/>
        <v/>
      </c>
      <c r="G308" s="35" t="str">
        <f t="shared" si="44"/>
        <v/>
      </c>
      <c r="H308" s="34" t="str">
        <f t="shared" si="45"/>
        <v/>
      </c>
      <c r="I308" s="33" t="str">
        <f t="shared" si="46"/>
        <v/>
      </c>
      <c r="J308" s="33" t="str">
        <f t="shared" si="47"/>
        <v/>
      </c>
      <c r="K308" s="32" t="str">
        <f t="shared" si="48"/>
        <v/>
      </c>
    </row>
    <row r="309" spans="3:11" x14ac:dyDescent="0.25">
      <c r="C309" s="37"/>
      <c r="D309" s="36"/>
      <c r="E309" s="35" t="str">
        <f t="shared" si="42"/>
        <v/>
      </c>
      <c r="F309" s="35" t="str">
        <f t="shared" si="43"/>
        <v/>
      </c>
      <c r="G309" s="35" t="str">
        <f t="shared" si="44"/>
        <v/>
      </c>
      <c r="H309" s="34" t="str">
        <f t="shared" si="45"/>
        <v/>
      </c>
      <c r="I309" s="33" t="str">
        <f t="shared" si="46"/>
        <v/>
      </c>
      <c r="J309" s="33" t="str">
        <f t="shared" si="47"/>
        <v/>
      </c>
      <c r="K309" s="32" t="str">
        <f t="shared" si="48"/>
        <v/>
      </c>
    </row>
    <row r="310" spans="3:11" x14ac:dyDescent="0.25">
      <c r="C310" s="37"/>
      <c r="D310" s="36"/>
      <c r="E310" s="35" t="str">
        <f t="shared" si="42"/>
        <v/>
      </c>
      <c r="F310" s="35" t="str">
        <f t="shared" si="43"/>
        <v/>
      </c>
      <c r="G310" s="35" t="str">
        <f t="shared" si="44"/>
        <v/>
      </c>
      <c r="H310" s="34" t="str">
        <f t="shared" si="45"/>
        <v/>
      </c>
      <c r="I310" s="33" t="str">
        <f t="shared" si="46"/>
        <v/>
      </c>
      <c r="J310" s="33" t="str">
        <f t="shared" si="47"/>
        <v/>
      </c>
      <c r="K310" s="32" t="str">
        <f t="shared" si="48"/>
        <v/>
      </c>
    </row>
    <row r="311" spans="3:11" x14ac:dyDescent="0.25">
      <c r="C311" s="37"/>
      <c r="D311" s="36"/>
      <c r="E311" s="35" t="str">
        <f t="shared" si="42"/>
        <v/>
      </c>
      <c r="F311" s="35" t="str">
        <f t="shared" si="43"/>
        <v/>
      </c>
      <c r="G311" s="35" t="str">
        <f t="shared" si="44"/>
        <v/>
      </c>
      <c r="H311" s="34" t="str">
        <f t="shared" si="45"/>
        <v/>
      </c>
      <c r="I311" s="33" t="str">
        <f t="shared" si="46"/>
        <v/>
      </c>
      <c r="J311" s="33" t="str">
        <f t="shared" si="47"/>
        <v/>
      </c>
      <c r="K311" s="32" t="str">
        <f t="shared" si="48"/>
        <v/>
      </c>
    </row>
    <row r="312" spans="3:11" x14ac:dyDescent="0.25">
      <c r="C312" s="37"/>
      <c r="D312" s="36"/>
      <c r="E312" s="35" t="str">
        <f t="shared" si="42"/>
        <v/>
      </c>
      <c r="F312" s="35" t="str">
        <f t="shared" si="43"/>
        <v/>
      </c>
      <c r="G312" s="35" t="str">
        <f t="shared" si="44"/>
        <v/>
      </c>
      <c r="H312" s="34" t="str">
        <f t="shared" si="45"/>
        <v/>
      </c>
      <c r="I312" s="33" t="str">
        <f t="shared" si="46"/>
        <v/>
      </c>
      <c r="J312" s="33" t="str">
        <f t="shared" si="47"/>
        <v/>
      </c>
      <c r="K312" s="32" t="str">
        <f t="shared" si="48"/>
        <v/>
      </c>
    </row>
    <row r="313" spans="3:11" x14ac:dyDescent="0.25">
      <c r="C313" s="37"/>
      <c r="D313" s="36"/>
      <c r="E313" s="35" t="str">
        <f t="shared" si="42"/>
        <v/>
      </c>
      <c r="F313" s="35" t="str">
        <f t="shared" si="43"/>
        <v/>
      </c>
      <c r="G313" s="35" t="str">
        <f t="shared" si="44"/>
        <v/>
      </c>
      <c r="H313" s="34" t="str">
        <f t="shared" si="45"/>
        <v/>
      </c>
      <c r="I313" s="33" t="str">
        <f t="shared" si="46"/>
        <v/>
      </c>
      <c r="J313" s="33" t="str">
        <f t="shared" si="47"/>
        <v/>
      </c>
      <c r="K313" s="32" t="str">
        <f t="shared" si="48"/>
        <v/>
      </c>
    </row>
    <row r="314" spans="3:11" x14ac:dyDescent="0.25">
      <c r="C314" s="37"/>
      <c r="D314" s="36"/>
      <c r="E314" s="35" t="str">
        <f t="shared" si="42"/>
        <v/>
      </c>
      <c r="F314" s="35" t="str">
        <f t="shared" si="43"/>
        <v/>
      </c>
      <c r="G314" s="35" t="str">
        <f t="shared" si="44"/>
        <v/>
      </c>
      <c r="H314" s="34" t="str">
        <f t="shared" si="45"/>
        <v/>
      </c>
      <c r="I314" s="33" t="str">
        <f t="shared" si="46"/>
        <v/>
      </c>
      <c r="J314" s="33" t="str">
        <f t="shared" si="47"/>
        <v/>
      </c>
      <c r="K314" s="32" t="str">
        <f t="shared" si="48"/>
        <v/>
      </c>
    </row>
    <row r="315" spans="3:11" x14ac:dyDescent="0.25">
      <c r="C315" s="37"/>
      <c r="D315" s="36"/>
      <c r="E315" s="35" t="str">
        <f t="shared" si="42"/>
        <v/>
      </c>
      <c r="F315" s="35" t="str">
        <f t="shared" si="43"/>
        <v/>
      </c>
      <c r="G315" s="35" t="str">
        <f t="shared" si="44"/>
        <v/>
      </c>
      <c r="H315" s="34" t="str">
        <f t="shared" si="45"/>
        <v/>
      </c>
      <c r="I315" s="33" t="str">
        <f t="shared" si="46"/>
        <v/>
      </c>
      <c r="J315" s="33" t="str">
        <f t="shared" si="47"/>
        <v/>
      </c>
      <c r="K315" s="32" t="str">
        <f t="shared" si="48"/>
        <v/>
      </c>
    </row>
    <row r="316" spans="3:11" x14ac:dyDescent="0.25">
      <c r="C316" s="37"/>
      <c r="D316" s="36"/>
      <c r="E316" s="35" t="str">
        <f t="shared" si="42"/>
        <v/>
      </c>
      <c r="F316" s="35" t="str">
        <f t="shared" si="43"/>
        <v/>
      </c>
      <c r="G316" s="35" t="str">
        <f t="shared" si="44"/>
        <v/>
      </c>
      <c r="H316" s="34" t="str">
        <f t="shared" si="45"/>
        <v/>
      </c>
      <c r="I316" s="33" t="str">
        <f t="shared" si="46"/>
        <v/>
      </c>
      <c r="J316" s="33" t="str">
        <f t="shared" si="47"/>
        <v/>
      </c>
      <c r="K316" s="32" t="str">
        <f t="shared" si="48"/>
        <v/>
      </c>
    </row>
    <row r="317" spans="3:11" x14ac:dyDescent="0.25">
      <c r="C317" s="37"/>
      <c r="D317" s="36"/>
      <c r="E317" s="35" t="str">
        <f t="shared" si="42"/>
        <v/>
      </c>
      <c r="F317" s="35" t="str">
        <f t="shared" si="43"/>
        <v/>
      </c>
      <c r="G317" s="35" t="str">
        <f t="shared" si="44"/>
        <v/>
      </c>
      <c r="H317" s="34" t="str">
        <f t="shared" si="45"/>
        <v/>
      </c>
      <c r="I317" s="33" t="str">
        <f t="shared" si="46"/>
        <v/>
      </c>
      <c r="J317" s="33" t="str">
        <f t="shared" si="47"/>
        <v/>
      </c>
      <c r="K317" s="32" t="str">
        <f t="shared" si="48"/>
        <v/>
      </c>
    </row>
    <row r="318" spans="3:11" x14ac:dyDescent="0.25">
      <c r="C318" s="37"/>
      <c r="D318" s="36"/>
      <c r="E318" s="35" t="str">
        <f t="shared" si="42"/>
        <v/>
      </c>
      <c r="F318" s="35" t="str">
        <f t="shared" si="43"/>
        <v/>
      </c>
      <c r="G318" s="35" t="str">
        <f t="shared" si="44"/>
        <v/>
      </c>
      <c r="H318" s="34" t="str">
        <f t="shared" si="45"/>
        <v/>
      </c>
      <c r="I318" s="33" t="str">
        <f t="shared" si="46"/>
        <v/>
      </c>
      <c r="J318" s="33" t="str">
        <f t="shared" si="47"/>
        <v/>
      </c>
      <c r="K318" s="32" t="str">
        <f t="shared" si="48"/>
        <v/>
      </c>
    </row>
    <row r="319" spans="3:11" x14ac:dyDescent="0.25">
      <c r="C319" s="37"/>
      <c r="D319" s="36"/>
      <c r="E319" s="35" t="str">
        <f t="shared" si="42"/>
        <v/>
      </c>
      <c r="F319" s="35" t="str">
        <f t="shared" si="43"/>
        <v/>
      </c>
      <c r="G319" s="35" t="str">
        <f t="shared" si="44"/>
        <v/>
      </c>
      <c r="H319" s="34" t="str">
        <f t="shared" si="45"/>
        <v/>
      </c>
      <c r="I319" s="33" t="str">
        <f t="shared" si="46"/>
        <v/>
      </c>
      <c r="J319" s="33" t="str">
        <f t="shared" si="47"/>
        <v/>
      </c>
      <c r="K319" s="32" t="str">
        <f t="shared" si="48"/>
        <v/>
      </c>
    </row>
    <row r="320" spans="3:11" x14ac:dyDescent="0.25">
      <c r="C320" s="37"/>
      <c r="D320" s="36"/>
      <c r="E320" s="35" t="str">
        <f t="shared" si="42"/>
        <v/>
      </c>
      <c r="F320" s="35" t="str">
        <f t="shared" si="43"/>
        <v/>
      </c>
      <c r="G320" s="35" t="str">
        <f t="shared" si="44"/>
        <v/>
      </c>
      <c r="H320" s="34" t="str">
        <f t="shared" si="45"/>
        <v/>
      </c>
      <c r="I320" s="33" t="str">
        <f t="shared" si="46"/>
        <v/>
      </c>
      <c r="J320" s="33" t="str">
        <f t="shared" si="47"/>
        <v/>
      </c>
      <c r="K320" s="32" t="str">
        <f t="shared" si="48"/>
        <v/>
      </c>
    </row>
    <row r="321" spans="3:11" x14ac:dyDescent="0.25">
      <c r="C321" s="37"/>
      <c r="D321" s="36"/>
      <c r="E321" s="35" t="str">
        <f t="shared" si="42"/>
        <v/>
      </c>
      <c r="F321" s="35" t="str">
        <f t="shared" si="43"/>
        <v/>
      </c>
      <c r="G321" s="35" t="str">
        <f t="shared" si="44"/>
        <v/>
      </c>
      <c r="H321" s="34" t="str">
        <f t="shared" si="45"/>
        <v/>
      </c>
      <c r="I321" s="33" t="str">
        <f t="shared" si="46"/>
        <v/>
      </c>
      <c r="J321" s="33" t="str">
        <f t="shared" si="47"/>
        <v/>
      </c>
      <c r="K321" s="32" t="str">
        <f t="shared" si="48"/>
        <v/>
      </c>
    </row>
    <row r="322" spans="3:11" x14ac:dyDescent="0.25">
      <c r="C322" s="37"/>
      <c r="D322" s="36"/>
      <c r="E322" s="35" t="str">
        <f t="shared" si="42"/>
        <v/>
      </c>
      <c r="F322" s="35" t="str">
        <f t="shared" si="43"/>
        <v/>
      </c>
      <c r="G322" s="35" t="str">
        <f t="shared" si="44"/>
        <v/>
      </c>
      <c r="H322" s="34" t="str">
        <f t="shared" si="45"/>
        <v/>
      </c>
      <c r="I322" s="33" t="str">
        <f t="shared" si="46"/>
        <v/>
      </c>
      <c r="J322" s="33" t="str">
        <f t="shared" si="47"/>
        <v/>
      </c>
      <c r="K322" s="32" t="str">
        <f t="shared" si="48"/>
        <v/>
      </c>
    </row>
    <row r="323" spans="3:11" x14ac:dyDescent="0.25">
      <c r="C323" s="37"/>
      <c r="D323" s="36"/>
      <c r="E323" s="35" t="str">
        <f t="shared" si="42"/>
        <v/>
      </c>
      <c r="F323" s="35" t="str">
        <f t="shared" si="43"/>
        <v/>
      </c>
      <c r="G323" s="35" t="str">
        <f t="shared" si="44"/>
        <v/>
      </c>
      <c r="H323" s="34" t="str">
        <f t="shared" si="45"/>
        <v/>
      </c>
      <c r="I323" s="33" t="str">
        <f t="shared" si="46"/>
        <v/>
      </c>
      <c r="J323" s="33" t="str">
        <f t="shared" si="47"/>
        <v/>
      </c>
      <c r="K323" s="32" t="str">
        <f t="shared" si="48"/>
        <v/>
      </c>
    </row>
    <row r="324" spans="3:11" x14ac:dyDescent="0.25">
      <c r="C324" s="37"/>
      <c r="D324" s="36"/>
      <c r="E324" s="35" t="str">
        <f t="shared" si="42"/>
        <v/>
      </c>
      <c r="F324" s="35" t="str">
        <f t="shared" si="43"/>
        <v/>
      </c>
      <c r="G324" s="35" t="str">
        <f t="shared" si="44"/>
        <v/>
      </c>
      <c r="H324" s="34" t="str">
        <f t="shared" si="45"/>
        <v/>
      </c>
      <c r="I324" s="33" t="str">
        <f t="shared" si="46"/>
        <v/>
      </c>
      <c r="J324" s="33" t="str">
        <f t="shared" si="47"/>
        <v/>
      </c>
      <c r="K324" s="32" t="str">
        <f t="shared" si="48"/>
        <v/>
      </c>
    </row>
    <row r="325" spans="3:11" x14ac:dyDescent="0.25">
      <c r="C325" s="37"/>
      <c r="D325" s="36"/>
      <c r="E325" s="35" t="str">
        <f t="shared" si="42"/>
        <v/>
      </c>
      <c r="F325" s="35" t="str">
        <f t="shared" si="43"/>
        <v/>
      </c>
      <c r="G325" s="35" t="str">
        <f t="shared" si="44"/>
        <v/>
      </c>
      <c r="H325" s="34" t="str">
        <f t="shared" si="45"/>
        <v/>
      </c>
      <c r="I325" s="33" t="str">
        <f t="shared" si="46"/>
        <v/>
      </c>
      <c r="J325" s="33" t="str">
        <f t="shared" si="47"/>
        <v/>
      </c>
      <c r="K325" s="32" t="str">
        <f t="shared" si="48"/>
        <v/>
      </c>
    </row>
    <row r="326" spans="3:11" x14ac:dyDescent="0.25">
      <c r="C326" s="37"/>
      <c r="D326" s="36"/>
      <c r="E326" s="35" t="str">
        <f t="shared" si="42"/>
        <v/>
      </c>
      <c r="F326" s="35" t="str">
        <f t="shared" si="43"/>
        <v/>
      </c>
      <c r="G326" s="35" t="str">
        <f t="shared" si="44"/>
        <v/>
      </c>
      <c r="H326" s="34" t="str">
        <f t="shared" si="45"/>
        <v/>
      </c>
      <c r="I326" s="33" t="str">
        <f t="shared" si="46"/>
        <v/>
      </c>
      <c r="J326" s="33" t="str">
        <f t="shared" si="47"/>
        <v/>
      </c>
      <c r="K326" s="32" t="str">
        <f t="shared" si="48"/>
        <v/>
      </c>
    </row>
    <row r="327" spans="3:11" x14ac:dyDescent="0.25">
      <c r="C327" s="37"/>
      <c r="D327" s="36"/>
      <c r="E327" s="35" t="str">
        <f t="shared" si="42"/>
        <v/>
      </c>
      <c r="F327" s="35" t="str">
        <f t="shared" si="43"/>
        <v/>
      </c>
      <c r="G327" s="35" t="str">
        <f t="shared" si="44"/>
        <v/>
      </c>
      <c r="H327" s="34" t="str">
        <f t="shared" si="45"/>
        <v/>
      </c>
      <c r="I327" s="33" t="str">
        <f t="shared" si="46"/>
        <v/>
      </c>
      <c r="J327" s="33" t="str">
        <f t="shared" si="47"/>
        <v/>
      </c>
      <c r="K327" s="32" t="str">
        <f t="shared" si="48"/>
        <v/>
      </c>
    </row>
    <row r="328" spans="3:11" x14ac:dyDescent="0.25">
      <c r="C328" s="37"/>
      <c r="D328" s="36"/>
      <c r="E328" s="35" t="str">
        <f t="shared" ref="E328:E391" si="49">MID(C328,LEN("UTC ")+1,LEN("UTC - "))</f>
        <v/>
      </c>
      <c r="F328" s="35" t="str">
        <f t="shared" ref="F328:F391" si="50">IF(D328="Y",E328+1,E328)</f>
        <v/>
      </c>
      <c r="G328" s="35" t="str">
        <f t="shared" si="44"/>
        <v/>
      </c>
      <c r="H328" s="34" t="str">
        <f t="shared" si="45"/>
        <v/>
      </c>
      <c r="I328" s="33" t="str">
        <f t="shared" si="46"/>
        <v/>
      </c>
      <c r="J328" s="33" t="str">
        <f t="shared" si="47"/>
        <v/>
      </c>
      <c r="K328" s="32" t="str">
        <f t="shared" si="48"/>
        <v/>
      </c>
    </row>
    <row r="329" spans="3:11" x14ac:dyDescent="0.25">
      <c r="C329" s="37"/>
      <c r="D329" s="36"/>
      <c r="E329" s="35" t="str">
        <f t="shared" si="49"/>
        <v/>
      </c>
      <c r="F329" s="35" t="str">
        <f t="shared" si="50"/>
        <v/>
      </c>
      <c r="G329" s="35" t="str">
        <f t="shared" si="44"/>
        <v/>
      </c>
      <c r="H329" s="34" t="str">
        <f t="shared" si="45"/>
        <v/>
      </c>
      <c r="I329" s="33" t="str">
        <f t="shared" si="46"/>
        <v/>
      </c>
      <c r="J329" s="33" t="str">
        <f t="shared" si="47"/>
        <v/>
      </c>
      <c r="K329" s="32" t="str">
        <f t="shared" si="48"/>
        <v/>
      </c>
    </row>
    <row r="330" spans="3:11" x14ac:dyDescent="0.25">
      <c r="C330" s="37"/>
      <c r="D330" s="36"/>
      <c r="E330" s="35" t="str">
        <f t="shared" si="49"/>
        <v/>
      </c>
      <c r="F330" s="35" t="str">
        <f t="shared" si="50"/>
        <v/>
      </c>
      <c r="G330" s="35" t="str">
        <f t="shared" si="44"/>
        <v/>
      </c>
      <c r="H330" s="34" t="str">
        <f t="shared" si="45"/>
        <v/>
      </c>
      <c r="I330" s="33" t="str">
        <f t="shared" si="46"/>
        <v/>
      </c>
      <c r="J330" s="33" t="str">
        <f t="shared" si="47"/>
        <v/>
      </c>
      <c r="K330" s="32" t="str">
        <f t="shared" si="48"/>
        <v/>
      </c>
    </row>
    <row r="331" spans="3:11" x14ac:dyDescent="0.25">
      <c r="C331" s="37"/>
      <c r="D331" s="36"/>
      <c r="E331" s="35" t="str">
        <f t="shared" si="49"/>
        <v/>
      </c>
      <c r="F331" s="35" t="str">
        <f t="shared" si="50"/>
        <v/>
      </c>
      <c r="G331" s="35" t="str">
        <f t="shared" si="44"/>
        <v/>
      </c>
      <c r="H331" s="34" t="str">
        <f t="shared" si="45"/>
        <v/>
      </c>
      <c r="I331" s="33" t="str">
        <f t="shared" si="46"/>
        <v/>
      </c>
      <c r="J331" s="33" t="str">
        <f t="shared" si="47"/>
        <v/>
      </c>
      <c r="K331" s="32" t="str">
        <f t="shared" si="48"/>
        <v/>
      </c>
    </row>
    <row r="332" spans="3:11" x14ac:dyDescent="0.25">
      <c r="C332" s="37"/>
      <c r="D332" s="36"/>
      <c r="E332" s="35" t="str">
        <f t="shared" si="49"/>
        <v/>
      </c>
      <c r="F332" s="35" t="str">
        <f t="shared" si="50"/>
        <v/>
      </c>
      <c r="G332" s="35" t="str">
        <f t="shared" si="44"/>
        <v/>
      </c>
      <c r="H332" s="34" t="str">
        <f t="shared" si="45"/>
        <v/>
      </c>
      <c r="I332" s="33" t="str">
        <f t="shared" si="46"/>
        <v/>
      </c>
      <c r="J332" s="33" t="str">
        <f t="shared" si="47"/>
        <v/>
      </c>
      <c r="K332" s="32" t="str">
        <f t="shared" si="48"/>
        <v/>
      </c>
    </row>
    <row r="333" spans="3:11" x14ac:dyDescent="0.25">
      <c r="C333" s="37"/>
      <c r="D333" s="36"/>
      <c r="E333" s="35" t="str">
        <f t="shared" si="49"/>
        <v/>
      </c>
      <c r="F333" s="35" t="str">
        <f t="shared" si="50"/>
        <v/>
      </c>
      <c r="G333" s="35" t="str">
        <f t="shared" si="44"/>
        <v/>
      </c>
      <c r="H333" s="34" t="str">
        <f t="shared" si="45"/>
        <v/>
      </c>
      <c r="I333" s="33" t="str">
        <f t="shared" si="46"/>
        <v/>
      </c>
      <c r="J333" s="33" t="str">
        <f t="shared" si="47"/>
        <v/>
      </c>
      <c r="K333" s="32" t="str">
        <f t="shared" si="48"/>
        <v/>
      </c>
    </row>
    <row r="334" spans="3:11" x14ac:dyDescent="0.25">
      <c r="C334" s="37"/>
      <c r="D334" s="36"/>
      <c r="E334" s="35" t="str">
        <f t="shared" si="49"/>
        <v/>
      </c>
      <c r="F334" s="35" t="str">
        <f t="shared" si="50"/>
        <v/>
      </c>
      <c r="G334" s="35" t="str">
        <f t="shared" si="44"/>
        <v/>
      </c>
      <c r="H334" s="34" t="str">
        <f t="shared" si="45"/>
        <v/>
      </c>
      <c r="I334" s="33" t="str">
        <f t="shared" si="46"/>
        <v/>
      </c>
      <c r="J334" s="33" t="str">
        <f t="shared" si="47"/>
        <v/>
      </c>
      <c r="K334" s="32" t="str">
        <f t="shared" si="48"/>
        <v/>
      </c>
    </row>
    <row r="335" spans="3:11" x14ac:dyDescent="0.25">
      <c r="C335" s="37"/>
      <c r="D335" s="36"/>
      <c r="E335" s="35" t="str">
        <f t="shared" si="49"/>
        <v/>
      </c>
      <c r="F335" s="35" t="str">
        <f t="shared" si="50"/>
        <v/>
      </c>
      <c r="G335" s="35" t="str">
        <f t="shared" si="44"/>
        <v/>
      </c>
      <c r="H335" s="34" t="str">
        <f t="shared" si="45"/>
        <v/>
      </c>
      <c r="I335" s="33" t="str">
        <f t="shared" si="46"/>
        <v/>
      </c>
      <c r="J335" s="33" t="str">
        <f t="shared" si="47"/>
        <v/>
      </c>
      <c r="K335" s="32" t="str">
        <f t="shared" si="48"/>
        <v/>
      </c>
    </row>
    <row r="336" spans="3:11" x14ac:dyDescent="0.25">
      <c r="C336" s="37"/>
      <c r="D336" s="36"/>
      <c r="E336" s="35" t="str">
        <f t="shared" si="49"/>
        <v/>
      </c>
      <c r="F336" s="35" t="str">
        <f t="shared" si="50"/>
        <v/>
      </c>
      <c r="G336" s="35" t="str">
        <f t="shared" si="44"/>
        <v/>
      </c>
      <c r="H336" s="34" t="str">
        <f t="shared" si="45"/>
        <v/>
      </c>
      <c r="I336" s="33" t="str">
        <f t="shared" si="46"/>
        <v/>
      </c>
      <c r="J336" s="33" t="str">
        <f t="shared" si="47"/>
        <v/>
      </c>
      <c r="K336" s="32" t="str">
        <f t="shared" si="48"/>
        <v/>
      </c>
    </row>
    <row r="337" spans="3:11" x14ac:dyDescent="0.25">
      <c r="C337" s="37"/>
      <c r="D337" s="36"/>
      <c r="E337" s="35" t="str">
        <f t="shared" si="49"/>
        <v/>
      </c>
      <c r="F337" s="35" t="str">
        <f t="shared" si="50"/>
        <v/>
      </c>
      <c r="G337" s="35" t="str">
        <f t="shared" si="44"/>
        <v/>
      </c>
      <c r="H337" s="34" t="str">
        <f t="shared" si="45"/>
        <v/>
      </c>
      <c r="I337" s="33" t="str">
        <f t="shared" si="46"/>
        <v/>
      </c>
      <c r="J337" s="33" t="str">
        <f t="shared" si="47"/>
        <v/>
      </c>
      <c r="K337" s="32" t="str">
        <f t="shared" si="48"/>
        <v/>
      </c>
    </row>
    <row r="338" spans="3:11" x14ac:dyDescent="0.25">
      <c r="C338" s="37"/>
      <c r="D338" s="36"/>
      <c r="E338" s="35" t="str">
        <f t="shared" si="49"/>
        <v/>
      </c>
      <c r="F338" s="35" t="str">
        <f t="shared" si="50"/>
        <v/>
      </c>
      <c r="G338" s="35" t="str">
        <f t="shared" si="44"/>
        <v/>
      </c>
      <c r="H338" s="34" t="str">
        <f t="shared" si="45"/>
        <v/>
      </c>
      <c r="I338" s="33" t="str">
        <f t="shared" si="46"/>
        <v/>
      </c>
      <c r="J338" s="33" t="str">
        <f t="shared" si="47"/>
        <v/>
      </c>
      <c r="K338" s="32" t="str">
        <f t="shared" si="48"/>
        <v/>
      </c>
    </row>
    <row r="339" spans="3:11" x14ac:dyDescent="0.25">
      <c r="C339" s="37"/>
      <c r="D339" s="36"/>
      <c r="E339" s="35" t="str">
        <f t="shared" si="49"/>
        <v/>
      </c>
      <c r="F339" s="35" t="str">
        <f t="shared" si="50"/>
        <v/>
      </c>
      <c r="G339" s="35" t="str">
        <f t="shared" si="44"/>
        <v/>
      </c>
      <c r="H339" s="34" t="str">
        <f t="shared" si="45"/>
        <v/>
      </c>
      <c r="I339" s="33" t="str">
        <f t="shared" si="46"/>
        <v/>
      </c>
      <c r="J339" s="33" t="str">
        <f t="shared" si="47"/>
        <v/>
      </c>
      <c r="K339" s="32" t="str">
        <f t="shared" si="48"/>
        <v/>
      </c>
    </row>
    <row r="340" spans="3:11" x14ac:dyDescent="0.25">
      <c r="C340" s="37"/>
      <c r="D340" s="36"/>
      <c r="E340" s="35" t="str">
        <f t="shared" si="49"/>
        <v/>
      </c>
      <c r="F340" s="35" t="str">
        <f t="shared" si="50"/>
        <v/>
      </c>
      <c r="G340" s="35" t="str">
        <f t="shared" si="44"/>
        <v/>
      </c>
      <c r="H340" s="34" t="str">
        <f t="shared" si="45"/>
        <v/>
      </c>
      <c r="I340" s="33" t="str">
        <f t="shared" si="46"/>
        <v/>
      </c>
      <c r="J340" s="33" t="str">
        <f t="shared" si="47"/>
        <v/>
      </c>
      <c r="K340" s="32" t="str">
        <f t="shared" si="48"/>
        <v/>
      </c>
    </row>
    <row r="341" spans="3:11" x14ac:dyDescent="0.25">
      <c r="C341" s="37"/>
      <c r="D341" s="36"/>
      <c r="E341" s="35" t="str">
        <f t="shared" si="49"/>
        <v/>
      </c>
      <c r="F341" s="35" t="str">
        <f t="shared" si="50"/>
        <v/>
      </c>
      <c r="G341" s="35" t="str">
        <f t="shared" si="44"/>
        <v/>
      </c>
      <c r="H341" s="34" t="str">
        <f t="shared" si="45"/>
        <v/>
      </c>
      <c r="I341" s="33" t="str">
        <f t="shared" si="46"/>
        <v/>
      </c>
      <c r="J341" s="33" t="str">
        <f t="shared" si="47"/>
        <v/>
      </c>
      <c r="K341" s="32" t="str">
        <f t="shared" si="48"/>
        <v/>
      </c>
    </row>
    <row r="342" spans="3:11" x14ac:dyDescent="0.25">
      <c r="C342" s="37"/>
      <c r="D342" s="36"/>
      <c r="E342" s="35" t="str">
        <f t="shared" si="49"/>
        <v/>
      </c>
      <c r="F342" s="35" t="str">
        <f t="shared" si="50"/>
        <v/>
      </c>
      <c r="G342" s="35" t="str">
        <f t="shared" si="44"/>
        <v/>
      </c>
      <c r="H342" s="34" t="str">
        <f t="shared" si="45"/>
        <v/>
      </c>
      <c r="I342" s="33" t="str">
        <f t="shared" si="46"/>
        <v/>
      </c>
      <c r="J342" s="33" t="str">
        <f t="shared" si="47"/>
        <v/>
      </c>
      <c r="K342" s="32" t="str">
        <f t="shared" si="48"/>
        <v/>
      </c>
    </row>
    <row r="343" spans="3:11" x14ac:dyDescent="0.25">
      <c r="C343" s="37"/>
      <c r="D343" s="36"/>
      <c r="E343" s="35" t="str">
        <f t="shared" si="49"/>
        <v/>
      </c>
      <c r="F343" s="35" t="str">
        <f t="shared" si="50"/>
        <v/>
      </c>
      <c r="G343" s="35" t="str">
        <f t="shared" si="44"/>
        <v/>
      </c>
      <c r="H343" s="34" t="str">
        <f t="shared" si="45"/>
        <v/>
      </c>
      <c r="I343" s="33" t="str">
        <f t="shared" si="46"/>
        <v/>
      </c>
      <c r="J343" s="33" t="str">
        <f t="shared" si="47"/>
        <v/>
      </c>
      <c r="K343" s="32" t="str">
        <f t="shared" si="48"/>
        <v/>
      </c>
    </row>
    <row r="344" spans="3:11" x14ac:dyDescent="0.25">
      <c r="C344" s="37"/>
      <c r="D344" s="36"/>
      <c r="E344" s="35" t="str">
        <f t="shared" si="49"/>
        <v/>
      </c>
      <c r="F344" s="35" t="str">
        <f t="shared" si="50"/>
        <v/>
      </c>
      <c r="G344" s="35" t="str">
        <f t="shared" si="44"/>
        <v/>
      </c>
      <c r="H344" s="34" t="str">
        <f t="shared" si="45"/>
        <v/>
      </c>
      <c r="I344" s="33" t="str">
        <f t="shared" si="46"/>
        <v/>
      </c>
      <c r="J344" s="33" t="str">
        <f t="shared" si="47"/>
        <v/>
      </c>
      <c r="K344" s="32" t="str">
        <f t="shared" si="48"/>
        <v/>
      </c>
    </row>
    <row r="345" spans="3:11" x14ac:dyDescent="0.25">
      <c r="C345" s="37"/>
      <c r="D345" s="36"/>
      <c r="E345" s="35" t="str">
        <f t="shared" si="49"/>
        <v/>
      </c>
      <c r="F345" s="35" t="str">
        <f t="shared" si="50"/>
        <v/>
      </c>
      <c r="G345" s="35" t="str">
        <f t="shared" si="44"/>
        <v/>
      </c>
      <c r="H345" s="34" t="str">
        <f t="shared" si="45"/>
        <v/>
      </c>
      <c r="I345" s="33" t="str">
        <f t="shared" si="46"/>
        <v/>
      </c>
      <c r="J345" s="33" t="str">
        <f t="shared" si="47"/>
        <v/>
      </c>
      <c r="K345" s="32" t="str">
        <f t="shared" si="48"/>
        <v/>
      </c>
    </row>
    <row r="346" spans="3:11" x14ac:dyDescent="0.25">
      <c r="C346" s="37"/>
      <c r="D346" s="36"/>
      <c r="E346" s="35" t="str">
        <f t="shared" si="49"/>
        <v/>
      </c>
      <c r="F346" s="35" t="str">
        <f t="shared" si="50"/>
        <v/>
      </c>
      <c r="G346" s="35" t="str">
        <f t="shared" si="44"/>
        <v/>
      </c>
      <c r="H346" s="34" t="str">
        <f t="shared" si="45"/>
        <v/>
      </c>
      <c r="I346" s="33" t="str">
        <f t="shared" si="46"/>
        <v/>
      </c>
      <c r="J346" s="33" t="str">
        <f t="shared" si="47"/>
        <v/>
      </c>
      <c r="K346" s="32" t="str">
        <f t="shared" si="48"/>
        <v/>
      </c>
    </row>
    <row r="347" spans="3:11" x14ac:dyDescent="0.25">
      <c r="C347" s="37"/>
      <c r="D347" s="36"/>
      <c r="E347" s="35" t="str">
        <f t="shared" si="49"/>
        <v/>
      </c>
      <c r="F347" s="35" t="str">
        <f t="shared" si="50"/>
        <v/>
      </c>
      <c r="G347" s="35" t="str">
        <f t="shared" si="44"/>
        <v/>
      </c>
      <c r="H347" s="34" t="str">
        <f t="shared" si="45"/>
        <v/>
      </c>
      <c r="I347" s="33" t="str">
        <f t="shared" si="46"/>
        <v/>
      </c>
      <c r="J347" s="33" t="str">
        <f t="shared" si="47"/>
        <v/>
      </c>
      <c r="K347" s="32" t="str">
        <f t="shared" si="48"/>
        <v/>
      </c>
    </row>
    <row r="348" spans="3:11" x14ac:dyDescent="0.25">
      <c r="C348" s="37"/>
      <c r="D348" s="36"/>
      <c r="E348" s="35" t="str">
        <f t="shared" si="49"/>
        <v/>
      </c>
      <c r="F348" s="35" t="str">
        <f t="shared" si="50"/>
        <v/>
      </c>
      <c r="G348" s="35" t="str">
        <f t="shared" si="44"/>
        <v/>
      </c>
      <c r="H348" s="34" t="str">
        <f t="shared" si="45"/>
        <v/>
      </c>
      <c r="I348" s="33" t="str">
        <f t="shared" si="46"/>
        <v/>
      </c>
      <c r="J348" s="33" t="str">
        <f t="shared" si="47"/>
        <v/>
      </c>
      <c r="K348" s="32" t="str">
        <f t="shared" si="48"/>
        <v/>
      </c>
    </row>
    <row r="349" spans="3:11" x14ac:dyDescent="0.25">
      <c r="C349" s="37"/>
      <c r="D349" s="36"/>
      <c r="E349" s="35" t="str">
        <f t="shared" si="49"/>
        <v/>
      </c>
      <c r="F349" s="35" t="str">
        <f t="shared" si="50"/>
        <v/>
      </c>
      <c r="G349" s="35" t="str">
        <f t="shared" si="44"/>
        <v/>
      </c>
      <c r="H349" s="34" t="str">
        <f t="shared" si="45"/>
        <v/>
      </c>
      <c r="I349" s="33" t="str">
        <f t="shared" si="46"/>
        <v/>
      </c>
      <c r="J349" s="33" t="str">
        <f t="shared" si="47"/>
        <v/>
      </c>
      <c r="K349" s="32" t="str">
        <f t="shared" si="48"/>
        <v/>
      </c>
    </row>
    <row r="350" spans="3:11" x14ac:dyDescent="0.25">
      <c r="C350" s="37"/>
      <c r="D350" s="36"/>
      <c r="E350" s="35" t="str">
        <f t="shared" si="49"/>
        <v/>
      </c>
      <c r="F350" s="35" t="str">
        <f t="shared" si="50"/>
        <v/>
      </c>
      <c r="G350" s="35" t="str">
        <f t="shared" si="44"/>
        <v/>
      </c>
      <c r="H350" s="34" t="str">
        <f t="shared" si="45"/>
        <v/>
      </c>
      <c r="I350" s="33" t="str">
        <f t="shared" si="46"/>
        <v/>
      </c>
      <c r="J350" s="33" t="str">
        <f t="shared" si="47"/>
        <v/>
      </c>
      <c r="K350" s="32" t="str">
        <f t="shared" si="48"/>
        <v/>
      </c>
    </row>
    <row r="351" spans="3:11" x14ac:dyDescent="0.25">
      <c r="C351" s="37"/>
      <c r="D351" s="36"/>
      <c r="E351" s="35" t="str">
        <f t="shared" si="49"/>
        <v/>
      </c>
      <c r="F351" s="35" t="str">
        <f t="shared" si="50"/>
        <v/>
      </c>
      <c r="G351" s="35" t="str">
        <f t="shared" si="44"/>
        <v/>
      </c>
      <c r="H351" s="34" t="str">
        <f t="shared" si="45"/>
        <v/>
      </c>
      <c r="I351" s="33" t="str">
        <f t="shared" si="46"/>
        <v/>
      </c>
      <c r="J351" s="33" t="str">
        <f t="shared" si="47"/>
        <v/>
      </c>
      <c r="K351" s="32" t="str">
        <f t="shared" si="48"/>
        <v/>
      </c>
    </row>
    <row r="352" spans="3:11" x14ac:dyDescent="0.25">
      <c r="C352" s="37"/>
      <c r="D352" s="36"/>
      <c r="E352" s="35" t="str">
        <f t="shared" si="49"/>
        <v/>
      </c>
      <c r="F352" s="35" t="str">
        <f t="shared" si="50"/>
        <v/>
      </c>
      <c r="G352" s="35" t="str">
        <f t="shared" si="44"/>
        <v/>
      </c>
      <c r="H352" s="34" t="str">
        <f t="shared" si="45"/>
        <v/>
      </c>
      <c r="I352" s="33" t="str">
        <f t="shared" si="46"/>
        <v/>
      </c>
      <c r="J352" s="33" t="str">
        <f t="shared" si="47"/>
        <v/>
      </c>
      <c r="K352" s="32" t="str">
        <f t="shared" si="48"/>
        <v/>
      </c>
    </row>
    <row r="353" spans="3:11" x14ac:dyDescent="0.25">
      <c r="C353" s="37"/>
      <c r="D353" s="36"/>
      <c r="E353" s="35" t="str">
        <f t="shared" si="49"/>
        <v/>
      </c>
      <c r="F353" s="35" t="str">
        <f t="shared" si="50"/>
        <v/>
      </c>
      <c r="G353" s="35" t="str">
        <f t="shared" ref="G353:G416" si="51">IF(rDST="N",F353,F353+1)</f>
        <v/>
      </c>
      <c r="H353" s="34" t="str">
        <f t="shared" ref="H353:H416" si="52">IF(F353="","",MOD(F353,1)*60)</f>
        <v/>
      </c>
      <c r="I353" s="33" t="str">
        <f t="shared" ref="I353:I416" si="53">IF(B353="","",IF(F353&lt;0,_xlfn.SINGLE(rCurrentTime)-TIME(ABS(F353),(H353),0),_xlfn.SINGLE(rCurrentTime)+TIME(ABS(F353),(H353),0)))</f>
        <v/>
      </c>
      <c r="J353" s="33" t="str">
        <f t="shared" ref="J353:J416" si="54">IF(B353="","",I353+TIME(ABS($F$8),0,0))</f>
        <v/>
      </c>
      <c r="K353" s="32" t="str">
        <f t="shared" ref="K353:K416" si="55">IF(F353="","",ABS(T$12)+F353)</f>
        <v/>
      </c>
    </row>
    <row r="354" spans="3:11" x14ac:dyDescent="0.25">
      <c r="C354" s="37"/>
      <c r="D354" s="36"/>
      <c r="E354" s="35" t="str">
        <f t="shared" si="49"/>
        <v/>
      </c>
      <c r="F354" s="35" t="str">
        <f t="shared" si="50"/>
        <v/>
      </c>
      <c r="G354" s="35" t="str">
        <f t="shared" si="51"/>
        <v/>
      </c>
      <c r="H354" s="34" t="str">
        <f t="shared" si="52"/>
        <v/>
      </c>
      <c r="I354" s="33" t="str">
        <f t="shared" si="53"/>
        <v/>
      </c>
      <c r="J354" s="33" t="str">
        <f t="shared" si="54"/>
        <v/>
      </c>
      <c r="K354" s="32" t="str">
        <f t="shared" si="55"/>
        <v/>
      </c>
    </row>
    <row r="355" spans="3:11" x14ac:dyDescent="0.25">
      <c r="C355" s="37"/>
      <c r="D355" s="36"/>
      <c r="E355" s="35" t="str">
        <f t="shared" si="49"/>
        <v/>
      </c>
      <c r="F355" s="35" t="str">
        <f t="shared" si="50"/>
        <v/>
      </c>
      <c r="G355" s="35" t="str">
        <f t="shared" si="51"/>
        <v/>
      </c>
      <c r="H355" s="34" t="str">
        <f t="shared" si="52"/>
        <v/>
      </c>
      <c r="I355" s="33" t="str">
        <f t="shared" si="53"/>
        <v/>
      </c>
      <c r="J355" s="33" t="str">
        <f t="shared" si="54"/>
        <v/>
      </c>
      <c r="K355" s="32" t="str">
        <f t="shared" si="55"/>
        <v/>
      </c>
    </row>
    <row r="356" spans="3:11" x14ac:dyDescent="0.25">
      <c r="C356" s="37"/>
      <c r="D356" s="36"/>
      <c r="E356" s="35" t="str">
        <f t="shared" si="49"/>
        <v/>
      </c>
      <c r="F356" s="35" t="str">
        <f t="shared" si="50"/>
        <v/>
      </c>
      <c r="G356" s="35" t="str">
        <f t="shared" si="51"/>
        <v/>
      </c>
      <c r="H356" s="34" t="str">
        <f t="shared" si="52"/>
        <v/>
      </c>
      <c r="I356" s="33" t="str">
        <f t="shared" si="53"/>
        <v/>
      </c>
      <c r="J356" s="33" t="str">
        <f t="shared" si="54"/>
        <v/>
      </c>
      <c r="K356" s="32" t="str">
        <f t="shared" si="55"/>
        <v/>
      </c>
    </row>
    <row r="357" spans="3:11" x14ac:dyDescent="0.25">
      <c r="C357" s="37"/>
      <c r="D357" s="36"/>
      <c r="E357" s="35" t="str">
        <f t="shared" si="49"/>
        <v/>
      </c>
      <c r="F357" s="35" t="str">
        <f t="shared" si="50"/>
        <v/>
      </c>
      <c r="G357" s="35" t="str">
        <f t="shared" si="51"/>
        <v/>
      </c>
      <c r="H357" s="34" t="str">
        <f t="shared" si="52"/>
        <v/>
      </c>
      <c r="I357" s="33" t="str">
        <f t="shared" si="53"/>
        <v/>
      </c>
      <c r="J357" s="33" t="str">
        <f t="shared" si="54"/>
        <v/>
      </c>
      <c r="K357" s="32" t="str">
        <f t="shared" si="55"/>
        <v/>
      </c>
    </row>
    <row r="358" spans="3:11" x14ac:dyDescent="0.25">
      <c r="C358" s="37"/>
      <c r="D358" s="36"/>
      <c r="E358" s="35" t="str">
        <f t="shared" si="49"/>
        <v/>
      </c>
      <c r="F358" s="35" t="str">
        <f t="shared" si="50"/>
        <v/>
      </c>
      <c r="G358" s="35" t="str">
        <f t="shared" si="51"/>
        <v/>
      </c>
      <c r="H358" s="34" t="str">
        <f t="shared" si="52"/>
        <v/>
      </c>
      <c r="I358" s="33" t="str">
        <f t="shared" si="53"/>
        <v/>
      </c>
      <c r="J358" s="33" t="str">
        <f t="shared" si="54"/>
        <v/>
      </c>
      <c r="K358" s="32" t="str">
        <f t="shared" si="55"/>
        <v/>
      </c>
    </row>
    <row r="359" spans="3:11" x14ac:dyDescent="0.25">
      <c r="C359" s="37"/>
      <c r="D359" s="36"/>
      <c r="E359" s="35" t="str">
        <f t="shared" si="49"/>
        <v/>
      </c>
      <c r="F359" s="35" t="str">
        <f t="shared" si="50"/>
        <v/>
      </c>
      <c r="G359" s="35" t="str">
        <f t="shared" si="51"/>
        <v/>
      </c>
      <c r="H359" s="34" t="str">
        <f t="shared" si="52"/>
        <v/>
      </c>
      <c r="I359" s="33" t="str">
        <f t="shared" si="53"/>
        <v/>
      </c>
      <c r="J359" s="33" t="str">
        <f t="shared" si="54"/>
        <v/>
      </c>
      <c r="K359" s="32" t="str">
        <f t="shared" si="55"/>
        <v/>
      </c>
    </row>
    <row r="360" spans="3:11" x14ac:dyDescent="0.25">
      <c r="C360" s="37"/>
      <c r="D360" s="36"/>
      <c r="E360" s="35" t="str">
        <f t="shared" si="49"/>
        <v/>
      </c>
      <c r="F360" s="35" t="str">
        <f t="shared" si="50"/>
        <v/>
      </c>
      <c r="G360" s="35" t="str">
        <f t="shared" si="51"/>
        <v/>
      </c>
      <c r="H360" s="34" t="str">
        <f t="shared" si="52"/>
        <v/>
      </c>
      <c r="I360" s="33" t="str">
        <f t="shared" si="53"/>
        <v/>
      </c>
      <c r="J360" s="33" t="str">
        <f t="shared" si="54"/>
        <v/>
      </c>
      <c r="K360" s="32" t="str">
        <f t="shared" si="55"/>
        <v/>
      </c>
    </row>
    <row r="361" spans="3:11" x14ac:dyDescent="0.25">
      <c r="C361" s="37"/>
      <c r="D361" s="36"/>
      <c r="E361" s="35" t="str">
        <f t="shared" si="49"/>
        <v/>
      </c>
      <c r="F361" s="35" t="str">
        <f t="shared" si="50"/>
        <v/>
      </c>
      <c r="G361" s="35" t="str">
        <f t="shared" si="51"/>
        <v/>
      </c>
      <c r="H361" s="34" t="str">
        <f t="shared" si="52"/>
        <v/>
      </c>
      <c r="I361" s="33" t="str">
        <f t="shared" si="53"/>
        <v/>
      </c>
      <c r="J361" s="33" t="str">
        <f t="shared" si="54"/>
        <v/>
      </c>
      <c r="K361" s="32" t="str">
        <f t="shared" si="55"/>
        <v/>
      </c>
    </row>
    <row r="362" spans="3:11" x14ac:dyDescent="0.25">
      <c r="C362" s="37"/>
      <c r="D362" s="36"/>
      <c r="E362" s="35" t="str">
        <f t="shared" si="49"/>
        <v/>
      </c>
      <c r="F362" s="35" t="str">
        <f t="shared" si="50"/>
        <v/>
      </c>
      <c r="G362" s="35" t="str">
        <f t="shared" si="51"/>
        <v/>
      </c>
      <c r="H362" s="34" t="str">
        <f t="shared" si="52"/>
        <v/>
      </c>
      <c r="I362" s="33" t="str">
        <f t="shared" si="53"/>
        <v/>
      </c>
      <c r="J362" s="33" t="str">
        <f t="shared" si="54"/>
        <v/>
      </c>
      <c r="K362" s="32" t="str">
        <f t="shared" si="55"/>
        <v/>
      </c>
    </row>
    <row r="363" spans="3:11" x14ac:dyDescent="0.25">
      <c r="C363" s="37"/>
      <c r="D363" s="36"/>
      <c r="E363" s="35" t="str">
        <f t="shared" si="49"/>
        <v/>
      </c>
      <c r="F363" s="35" t="str">
        <f t="shared" si="50"/>
        <v/>
      </c>
      <c r="G363" s="35" t="str">
        <f t="shared" si="51"/>
        <v/>
      </c>
      <c r="H363" s="34" t="str">
        <f t="shared" si="52"/>
        <v/>
      </c>
      <c r="I363" s="33" t="str">
        <f t="shared" si="53"/>
        <v/>
      </c>
      <c r="J363" s="33" t="str">
        <f t="shared" si="54"/>
        <v/>
      </c>
      <c r="K363" s="32" t="str">
        <f t="shared" si="55"/>
        <v/>
      </c>
    </row>
    <row r="364" spans="3:11" x14ac:dyDescent="0.25">
      <c r="C364" s="37"/>
      <c r="D364" s="36"/>
      <c r="E364" s="35" t="str">
        <f t="shared" si="49"/>
        <v/>
      </c>
      <c r="F364" s="35" t="str">
        <f t="shared" si="50"/>
        <v/>
      </c>
      <c r="G364" s="35" t="str">
        <f t="shared" si="51"/>
        <v/>
      </c>
      <c r="H364" s="34" t="str">
        <f t="shared" si="52"/>
        <v/>
      </c>
      <c r="I364" s="33" t="str">
        <f t="shared" si="53"/>
        <v/>
      </c>
      <c r="J364" s="33" t="str">
        <f t="shared" si="54"/>
        <v/>
      </c>
      <c r="K364" s="32" t="str">
        <f t="shared" si="55"/>
        <v/>
      </c>
    </row>
    <row r="365" spans="3:11" x14ac:dyDescent="0.25">
      <c r="C365" s="37"/>
      <c r="D365" s="36"/>
      <c r="E365" s="35" t="str">
        <f t="shared" si="49"/>
        <v/>
      </c>
      <c r="F365" s="35" t="str">
        <f t="shared" si="50"/>
        <v/>
      </c>
      <c r="G365" s="35" t="str">
        <f t="shared" si="51"/>
        <v/>
      </c>
      <c r="H365" s="34" t="str">
        <f t="shared" si="52"/>
        <v/>
      </c>
      <c r="I365" s="33" t="str">
        <f t="shared" si="53"/>
        <v/>
      </c>
      <c r="J365" s="33" t="str">
        <f t="shared" si="54"/>
        <v/>
      </c>
      <c r="K365" s="32" t="str">
        <f t="shared" si="55"/>
        <v/>
      </c>
    </row>
    <row r="366" spans="3:11" x14ac:dyDescent="0.25">
      <c r="C366" s="37"/>
      <c r="D366" s="36"/>
      <c r="E366" s="35" t="str">
        <f t="shared" si="49"/>
        <v/>
      </c>
      <c r="F366" s="35" t="str">
        <f t="shared" si="50"/>
        <v/>
      </c>
      <c r="G366" s="35" t="str">
        <f t="shared" si="51"/>
        <v/>
      </c>
      <c r="H366" s="34" t="str">
        <f t="shared" si="52"/>
        <v/>
      </c>
      <c r="I366" s="33" t="str">
        <f t="shared" si="53"/>
        <v/>
      </c>
      <c r="J366" s="33" t="str">
        <f t="shared" si="54"/>
        <v/>
      </c>
      <c r="K366" s="32" t="str">
        <f t="shared" si="55"/>
        <v/>
      </c>
    </row>
    <row r="367" spans="3:11" x14ac:dyDescent="0.25">
      <c r="C367" s="37"/>
      <c r="D367" s="36"/>
      <c r="E367" s="35" t="str">
        <f t="shared" si="49"/>
        <v/>
      </c>
      <c r="F367" s="35" t="str">
        <f t="shared" si="50"/>
        <v/>
      </c>
      <c r="G367" s="35" t="str">
        <f t="shared" si="51"/>
        <v/>
      </c>
      <c r="H367" s="34" t="str">
        <f t="shared" si="52"/>
        <v/>
      </c>
      <c r="I367" s="33" t="str">
        <f t="shared" si="53"/>
        <v/>
      </c>
      <c r="J367" s="33" t="str">
        <f t="shared" si="54"/>
        <v/>
      </c>
      <c r="K367" s="32" t="str">
        <f t="shared" si="55"/>
        <v/>
      </c>
    </row>
    <row r="368" spans="3:11" x14ac:dyDescent="0.25">
      <c r="C368" s="37"/>
      <c r="D368" s="36"/>
      <c r="E368" s="35" t="str">
        <f t="shared" si="49"/>
        <v/>
      </c>
      <c r="F368" s="35" t="str">
        <f t="shared" si="50"/>
        <v/>
      </c>
      <c r="G368" s="35" t="str">
        <f t="shared" si="51"/>
        <v/>
      </c>
      <c r="H368" s="34" t="str">
        <f t="shared" si="52"/>
        <v/>
      </c>
      <c r="I368" s="33" t="str">
        <f t="shared" si="53"/>
        <v/>
      </c>
      <c r="J368" s="33" t="str">
        <f t="shared" si="54"/>
        <v/>
      </c>
      <c r="K368" s="32" t="str">
        <f t="shared" si="55"/>
        <v/>
      </c>
    </row>
    <row r="369" spans="3:11" x14ac:dyDescent="0.25">
      <c r="C369" s="37"/>
      <c r="D369" s="36"/>
      <c r="E369" s="35" t="str">
        <f t="shared" si="49"/>
        <v/>
      </c>
      <c r="F369" s="35" t="str">
        <f t="shared" si="50"/>
        <v/>
      </c>
      <c r="G369" s="35" t="str">
        <f t="shared" si="51"/>
        <v/>
      </c>
      <c r="H369" s="34" t="str">
        <f t="shared" si="52"/>
        <v/>
      </c>
      <c r="I369" s="33" t="str">
        <f t="shared" si="53"/>
        <v/>
      </c>
      <c r="J369" s="33" t="str">
        <f t="shared" si="54"/>
        <v/>
      </c>
      <c r="K369" s="32" t="str">
        <f t="shared" si="55"/>
        <v/>
      </c>
    </row>
    <row r="370" spans="3:11" x14ac:dyDescent="0.25">
      <c r="C370" s="37"/>
      <c r="D370" s="36"/>
      <c r="E370" s="35" t="str">
        <f t="shared" si="49"/>
        <v/>
      </c>
      <c r="F370" s="35" t="str">
        <f t="shared" si="50"/>
        <v/>
      </c>
      <c r="G370" s="35" t="str">
        <f t="shared" si="51"/>
        <v/>
      </c>
      <c r="H370" s="34" t="str">
        <f t="shared" si="52"/>
        <v/>
      </c>
      <c r="I370" s="33" t="str">
        <f t="shared" si="53"/>
        <v/>
      </c>
      <c r="J370" s="33" t="str">
        <f t="shared" si="54"/>
        <v/>
      </c>
      <c r="K370" s="32" t="str">
        <f t="shared" si="55"/>
        <v/>
      </c>
    </row>
    <row r="371" spans="3:11" x14ac:dyDescent="0.25">
      <c r="C371" s="37"/>
      <c r="D371" s="36"/>
      <c r="E371" s="35" t="str">
        <f t="shared" si="49"/>
        <v/>
      </c>
      <c r="F371" s="35" t="str">
        <f t="shared" si="50"/>
        <v/>
      </c>
      <c r="G371" s="35" t="str">
        <f t="shared" si="51"/>
        <v/>
      </c>
      <c r="H371" s="34" t="str">
        <f t="shared" si="52"/>
        <v/>
      </c>
      <c r="I371" s="33" t="str">
        <f t="shared" si="53"/>
        <v/>
      </c>
      <c r="J371" s="33" t="str">
        <f t="shared" si="54"/>
        <v/>
      </c>
      <c r="K371" s="32" t="str">
        <f t="shared" si="55"/>
        <v/>
      </c>
    </row>
    <row r="372" spans="3:11" x14ac:dyDescent="0.25">
      <c r="C372" s="37"/>
      <c r="D372" s="36"/>
      <c r="E372" s="35" t="str">
        <f t="shared" si="49"/>
        <v/>
      </c>
      <c r="F372" s="35" t="str">
        <f t="shared" si="50"/>
        <v/>
      </c>
      <c r="G372" s="35" t="str">
        <f t="shared" si="51"/>
        <v/>
      </c>
      <c r="H372" s="34" t="str">
        <f t="shared" si="52"/>
        <v/>
      </c>
      <c r="I372" s="33" t="str">
        <f t="shared" si="53"/>
        <v/>
      </c>
      <c r="J372" s="33" t="str">
        <f t="shared" si="54"/>
        <v/>
      </c>
      <c r="K372" s="32" t="str">
        <f t="shared" si="55"/>
        <v/>
      </c>
    </row>
    <row r="373" spans="3:11" x14ac:dyDescent="0.25">
      <c r="C373" s="37"/>
      <c r="D373" s="36"/>
      <c r="E373" s="35" t="str">
        <f t="shared" si="49"/>
        <v/>
      </c>
      <c r="F373" s="35" t="str">
        <f t="shared" si="50"/>
        <v/>
      </c>
      <c r="G373" s="35" t="str">
        <f t="shared" si="51"/>
        <v/>
      </c>
      <c r="H373" s="34" t="str">
        <f t="shared" si="52"/>
        <v/>
      </c>
      <c r="I373" s="33" t="str">
        <f t="shared" si="53"/>
        <v/>
      </c>
      <c r="J373" s="33" t="str">
        <f t="shared" si="54"/>
        <v/>
      </c>
      <c r="K373" s="32" t="str">
        <f t="shared" si="55"/>
        <v/>
      </c>
    </row>
    <row r="374" spans="3:11" x14ac:dyDescent="0.25">
      <c r="C374" s="37"/>
      <c r="D374" s="36"/>
      <c r="E374" s="35" t="str">
        <f t="shared" si="49"/>
        <v/>
      </c>
      <c r="F374" s="35" t="str">
        <f t="shared" si="50"/>
        <v/>
      </c>
      <c r="G374" s="35" t="str">
        <f t="shared" si="51"/>
        <v/>
      </c>
      <c r="H374" s="34" t="str">
        <f t="shared" si="52"/>
        <v/>
      </c>
      <c r="I374" s="33" t="str">
        <f t="shared" si="53"/>
        <v/>
      </c>
      <c r="J374" s="33" t="str">
        <f t="shared" si="54"/>
        <v/>
      </c>
      <c r="K374" s="32" t="str">
        <f t="shared" si="55"/>
        <v/>
      </c>
    </row>
    <row r="375" spans="3:11" x14ac:dyDescent="0.25">
      <c r="C375" s="37"/>
      <c r="D375" s="36"/>
      <c r="E375" s="35" t="str">
        <f t="shared" si="49"/>
        <v/>
      </c>
      <c r="F375" s="35" t="str">
        <f t="shared" si="50"/>
        <v/>
      </c>
      <c r="G375" s="35" t="str">
        <f t="shared" si="51"/>
        <v/>
      </c>
      <c r="H375" s="34" t="str">
        <f t="shared" si="52"/>
        <v/>
      </c>
      <c r="I375" s="33" t="str">
        <f t="shared" si="53"/>
        <v/>
      </c>
      <c r="J375" s="33" t="str">
        <f t="shared" si="54"/>
        <v/>
      </c>
      <c r="K375" s="32" t="str">
        <f t="shared" si="55"/>
        <v/>
      </c>
    </row>
    <row r="376" spans="3:11" x14ac:dyDescent="0.25">
      <c r="C376" s="37"/>
      <c r="D376" s="36"/>
      <c r="E376" s="35" t="str">
        <f t="shared" si="49"/>
        <v/>
      </c>
      <c r="F376" s="35" t="str">
        <f t="shared" si="50"/>
        <v/>
      </c>
      <c r="G376" s="35" t="str">
        <f t="shared" si="51"/>
        <v/>
      </c>
      <c r="H376" s="34" t="str">
        <f t="shared" si="52"/>
        <v/>
      </c>
      <c r="I376" s="33" t="str">
        <f t="shared" si="53"/>
        <v/>
      </c>
      <c r="J376" s="33" t="str">
        <f t="shared" si="54"/>
        <v/>
      </c>
      <c r="K376" s="32" t="str">
        <f t="shared" si="55"/>
        <v/>
      </c>
    </row>
    <row r="377" spans="3:11" x14ac:dyDescent="0.25">
      <c r="C377" s="37"/>
      <c r="D377" s="36"/>
      <c r="E377" s="35" t="str">
        <f t="shared" si="49"/>
        <v/>
      </c>
      <c r="F377" s="35" t="str">
        <f t="shared" si="50"/>
        <v/>
      </c>
      <c r="G377" s="35" t="str">
        <f t="shared" si="51"/>
        <v/>
      </c>
      <c r="H377" s="34" t="str">
        <f t="shared" si="52"/>
        <v/>
      </c>
      <c r="I377" s="33" t="str">
        <f t="shared" si="53"/>
        <v/>
      </c>
      <c r="J377" s="33" t="str">
        <f t="shared" si="54"/>
        <v/>
      </c>
      <c r="K377" s="32" t="str">
        <f t="shared" si="55"/>
        <v/>
      </c>
    </row>
    <row r="378" spans="3:11" x14ac:dyDescent="0.25">
      <c r="C378" s="37"/>
      <c r="D378" s="36"/>
      <c r="E378" s="35" t="str">
        <f t="shared" si="49"/>
        <v/>
      </c>
      <c r="F378" s="35" t="str">
        <f t="shared" si="50"/>
        <v/>
      </c>
      <c r="G378" s="35" t="str">
        <f t="shared" si="51"/>
        <v/>
      </c>
      <c r="H378" s="34" t="str">
        <f t="shared" si="52"/>
        <v/>
      </c>
      <c r="I378" s="33" t="str">
        <f t="shared" si="53"/>
        <v/>
      </c>
      <c r="J378" s="33" t="str">
        <f t="shared" si="54"/>
        <v/>
      </c>
      <c r="K378" s="32" t="str">
        <f t="shared" si="55"/>
        <v/>
      </c>
    </row>
    <row r="379" spans="3:11" x14ac:dyDescent="0.25">
      <c r="C379" s="37"/>
      <c r="D379" s="36"/>
      <c r="E379" s="35" t="str">
        <f t="shared" si="49"/>
        <v/>
      </c>
      <c r="F379" s="35" t="str">
        <f t="shared" si="50"/>
        <v/>
      </c>
      <c r="G379" s="35" t="str">
        <f t="shared" si="51"/>
        <v/>
      </c>
      <c r="H379" s="34" t="str">
        <f t="shared" si="52"/>
        <v/>
      </c>
      <c r="I379" s="33" t="str">
        <f t="shared" si="53"/>
        <v/>
      </c>
      <c r="J379" s="33" t="str">
        <f t="shared" si="54"/>
        <v/>
      </c>
      <c r="K379" s="32" t="str">
        <f t="shared" si="55"/>
        <v/>
      </c>
    </row>
    <row r="380" spans="3:11" x14ac:dyDescent="0.25">
      <c r="C380" s="37"/>
      <c r="D380" s="36"/>
      <c r="E380" s="35" t="str">
        <f t="shared" si="49"/>
        <v/>
      </c>
      <c r="F380" s="35" t="str">
        <f t="shared" si="50"/>
        <v/>
      </c>
      <c r="G380" s="35" t="str">
        <f t="shared" si="51"/>
        <v/>
      </c>
      <c r="H380" s="34" t="str">
        <f t="shared" si="52"/>
        <v/>
      </c>
      <c r="I380" s="33" t="str">
        <f t="shared" si="53"/>
        <v/>
      </c>
      <c r="J380" s="33" t="str">
        <f t="shared" si="54"/>
        <v/>
      </c>
      <c r="K380" s="32" t="str">
        <f t="shared" si="55"/>
        <v/>
      </c>
    </row>
    <row r="381" spans="3:11" x14ac:dyDescent="0.25">
      <c r="C381" s="37"/>
      <c r="D381" s="36"/>
      <c r="E381" s="35" t="str">
        <f t="shared" si="49"/>
        <v/>
      </c>
      <c r="F381" s="35" t="str">
        <f t="shared" si="50"/>
        <v/>
      </c>
      <c r="G381" s="35" t="str">
        <f t="shared" si="51"/>
        <v/>
      </c>
      <c r="H381" s="34" t="str">
        <f t="shared" si="52"/>
        <v/>
      </c>
      <c r="I381" s="33" t="str">
        <f t="shared" si="53"/>
        <v/>
      </c>
      <c r="J381" s="33" t="str">
        <f t="shared" si="54"/>
        <v/>
      </c>
      <c r="K381" s="32" t="str">
        <f t="shared" si="55"/>
        <v/>
      </c>
    </row>
    <row r="382" spans="3:11" x14ac:dyDescent="0.25">
      <c r="C382" s="37"/>
      <c r="D382" s="36"/>
      <c r="E382" s="35" t="str">
        <f t="shared" si="49"/>
        <v/>
      </c>
      <c r="F382" s="35" t="str">
        <f t="shared" si="50"/>
        <v/>
      </c>
      <c r="G382" s="35" t="str">
        <f t="shared" si="51"/>
        <v/>
      </c>
      <c r="H382" s="34" t="str">
        <f t="shared" si="52"/>
        <v/>
      </c>
      <c r="I382" s="33" t="str">
        <f t="shared" si="53"/>
        <v/>
      </c>
      <c r="J382" s="33" t="str">
        <f t="shared" si="54"/>
        <v/>
      </c>
      <c r="K382" s="32" t="str">
        <f t="shared" si="55"/>
        <v/>
      </c>
    </row>
    <row r="383" spans="3:11" x14ac:dyDescent="0.25">
      <c r="C383" s="37"/>
      <c r="D383" s="36"/>
      <c r="E383" s="35" t="str">
        <f t="shared" si="49"/>
        <v/>
      </c>
      <c r="F383" s="35" t="str">
        <f t="shared" si="50"/>
        <v/>
      </c>
      <c r="G383" s="35" t="str">
        <f t="shared" si="51"/>
        <v/>
      </c>
      <c r="H383" s="34" t="str">
        <f t="shared" si="52"/>
        <v/>
      </c>
      <c r="I383" s="33" t="str">
        <f t="shared" si="53"/>
        <v/>
      </c>
      <c r="J383" s="33" t="str">
        <f t="shared" si="54"/>
        <v/>
      </c>
      <c r="K383" s="32" t="str">
        <f t="shared" si="55"/>
        <v/>
      </c>
    </row>
    <row r="384" spans="3:11" x14ac:dyDescent="0.25">
      <c r="C384" s="37"/>
      <c r="D384" s="36"/>
      <c r="E384" s="35" t="str">
        <f t="shared" si="49"/>
        <v/>
      </c>
      <c r="F384" s="35" t="str">
        <f t="shared" si="50"/>
        <v/>
      </c>
      <c r="G384" s="35" t="str">
        <f t="shared" si="51"/>
        <v/>
      </c>
      <c r="H384" s="34" t="str">
        <f t="shared" si="52"/>
        <v/>
      </c>
      <c r="I384" s="33" t="str">
        <f t="shared" si="53"/>
        <v/>
      </c>
      <c r="J384" s="33" t="str">
        <f t="shared" si="54"/>
        <v/>
      </c>
      <c r="K384" s="32" t="str">
        <f t="shared" si="55"/>
        <v/>
      </c>
    </row>
    <row r="385" spans="3:11" x14ac:dyDescent="0.25">
      <c r="C385" s="37"/>
      <c r="D385" s="36"/>
      <c r="E385" s="35" t="str">
        <f t="shared" si="49"/>
        <v/>
      </c>
      <c r="F385" s="35" t="str">
        <f t="shared" si="50"/>
        <v/>
      </c>
      <c r="G385" s="35" t="str">
        <f t="shared" si="51"/>
        <v/>
      </c>
      <c r="H385" s="34" t="str">
        <f t="shared" si="52"/>
        <v/>
      </c>
      <c r="I385" s="33" t="str">
        <f t="shared" si="53"/>
        <v/>
      </c>
      <c r="J385" s="33" t="str">
        <f t="shared" si="54"/>
        <v/>
      </c>
      <c r="K385" s="32" t="str">
        <f t="shared" si="55"/>
        <v/>
      </c>
    </row>
    <row r="386" spans="3:11" x14ac:dyDescent="0.25">
      <c r="C386" s="37"/>
      <c r="D386" s="36"/>
      <c r="E386" s="35" t="str">
        <f t="shared" si="49"/>
        <v/>
      </c>
      <c r="F386" s="35" t="str">
        <f t="shared" si="50"/>
        <v/>
      </c>
      <c r="G386" s="35" t="str">
        <f t="shared" si="51"/>
        <v/>
      </c>
      <c r="H386" s="34" t="str">
        <f t="shared" si="52"/>
        <v/>
      </c>
      <c r="I386" s="33" t="str">
        <f t="shared" si="53"/>
        <v/>
      </c>
      <c r="J386" s="33" t="str">
        <f t="shared" si="54"/>
        <v/>
      </c>
      <c r="K386" s="32" t="str">
        <f t="shared" si="55"/>
        <v/>
      </c>
    </row>
    <row r="387" spans="3:11" x14ac:dyDescent="0.25">
      <c r="C387" s="37"/>
      <c r="D387" s="36"/>
      <c r="E387" s="35" t="str">
        <f t="shared" si="49"/>
        <v/>
      </c>
      <c r="F387" s="35" t="str">
        <f t="shared" si="50"/>
        <v/>
      </c>
      <c r="G387" s="35" t="str">
        <f t="shared" si="51"/>
        <v/>
      </c>
      <c r="H387" s="34" t="str">
        <f t="shared" si="52"/>
        <v/>
      </c>
      <c r="I387" s="33" t="str">
        <f t="shared" si="53"/>
        <v/>
      </c>
      <c r="J387" s="33" t="str">
        <f t="shared" si="54"/>
        <v/>
      </c>
      <c r="K387" s="32" t="str">
        <f t="shared" si="55"/>
        <v/>
      </c>
    </row>
    <row r="388" spans="3:11" x14ac:dyDescent="0.25">
      <c r="C388" s="37"/>
      <c r="D388" s="36"/>
      <c r="E388" s="35" t="str">
        <f t="shared" si="49"/>
        <v/>
      </c>
      <c r="F388" s="35" t="str">
        <f t="shared" si="50"/>
        <v/>
      </c>
      <c r="G388" s="35" t="str">
        <f t="shared" si="51"/>
        <v/>
      </c>
      <c r="H388" s="34" t="str">
        <f t="shared" si="52"/>
        <v/>
      </c>
      <c r="I388" s="33" t="str">
        <f t="shared" si="53"/>
        <v/>
      </c>
      <c r="J388" s="33" t="str">
        <f t="shared" si="54"/>
        <v/>
      </c>
      <c r="K388" s="32" t="str">
        <f t="shared" si="55"/>
        <v/>
      </c>
    </row>
    <row r="389" spans="3:11" x14ac:dyDescent="0.25">
      <c r="C389" s="37"/>
      <c r="D389" s="36"/>
      <c r="E389" s="35" t="str">
        <f t="shared" si="49"/>
        <v/>
      </c>
      <c r="F389" s="35" t="str">
        <f t="shared" si="50"/>
        <v/>
      </c>
      <c r="G389" s="35" t="str">
        <f t="shared" si="51"/>
        <v/>
      </c>
      <c r="H389" s="34" t="str">
        <f t="shared" si="52"/>
        <v/>
      </c>
      <c r="I389" s="33" t="str">
        <f t="shared" si="53"/>
        <v/>
      </c>
      <c r="J389" s="33" t="str">
        <f t="shared" si="54"/>
        <v/>
      </c>
      <c r="K389" s="32" t="str">
        <f t="shared" si="55"/>
        <v/>
      </c>
    </row>
    <row r="390" spans="3:11" x14ac:dyDescent="0.25">
      <c r="C390" s="37"/>
      <c r="D390" s="36"/>
      <c r="E390" s="35" t="str">
        <f t="shared" si="49"/>
        <v/>
      </c>
      <c r="F390" s="35" t="str">
        <f t="shared" si="50"/>
        <v/>
      </c>
      <c r="G390" s="35" t="str">
        <f t="shared" si="51"/>
        <v/>
      </c>
      <c r="H390" s="34" t="str">
        <f t="shared" si="52"/>
        <v/>
      </c>
      <c r="I390" s="33" t="str">
        <f t="shared" si="53"/>
        <v/>
      </c>
      <c r="J390" s="33" t="str">
        <f t="shared" si="54"/>
        <v/>
      </c>
      <c r="K390" s="32" t="str">
        <f t="shared" si="55"/>
        <v/>
      </c>
    </row>
    <row r="391" spans="3:11" x14ac:dyDescent="0.25">
      <c r="C391" s="37"/>
      <c r="D391" s="36"/>
      <c r="E391" s="35" t="str">
        <f t="shared" si="49"/>
        <v/>
      </c>
      <c r="F391" s="35" t="str">
        <f t="shared" si="50"/>
        <v/>
      </c>
      <c r="G391" s="35" t="str">
        <f t="shared" si="51"/>
        <v/>
      </c>
      <c r="H391" s="34" t="str">
        <f t="shared" si="52"/>
        <v/>
      </c>
      <c r="I391" s="33" t="str">
        <f t="shared" si="53"/>
        <v/>
      </c>
      <c r="J391" s="33" t="str">
        <f t="shared" si="54"/>
        <v/>
      </c>
      <c r="K391" s="32" t="str">
        <f t="shared" si="55"/>
        <v/>
      </c>
    </row>
    <row r="392" spans="3:11" x14ac:dyDescent="0.25">
      <c r="C392" s="37"/>
      <c r="D392" s="36"/>
      <c r="E392" s="35" t="str">
        <f t="shared" ref="E392:E455" si="56">MID(C392,LEN("UTC ")+1,LEN("UTC - "))</f>
        <v/>
      </c>
      <c r="F392" s="35" t="str">
        <f t="shared" ref="F392:F455" si="57">IF(D392="Y",E392+1,E392)</f>
        <v/>
      </c>
      <c r="G392" s="35" t="str">
        <f t="shared" si="51"/>
        <v/>
      </c>
      <c r="H392" s="34" t="str">
        <f t="shared" si="52"/>
        <v/>
      </c>
      <c r="I392" s="33" t="str">
        <f t="shared" si="53"/>
        <v/>
      </c>
      <c r="J392" s="33" t="str">
        <f t="shared" si="54"/>
        <v/>
      </c>
      <c r="K392" s="32" t="str">
        <f t="shared" si="55"/>
        <v/>
      </c>
    </row>
    <row r="393" spans="3:11" x14ac:dyDescent="0.25">
      <c r="C393" s="37"/>
      <c r="D393" s="36"/>
      <c r="E393" s="35" t="str">
        <f t="shared" si="56"/>
        <v/>
      </c>
      <c r="F393" s="35" t="str">
        <f t="shared" si="57"/>
        <v/>
      </c>
      <c r="G393" s="35" t="str">
        <f t="shared" si="51"/>
        <v/>
      </c>
      <c r="H393" s="34" t="str">
        <f t="shared" si="52"/>
        <v/>
      </c>
      <c r="I393" s="33" t="str">
        <f t="shared" si="53"/>
        <v/>
      </c>
      <c r="J393" s="33" t="str">
        <f t="shared" si="54"/>
        <v/>
      </c>
      <c r="K393" s="32" t="str">
        <f t="shared" si="55"/>
        <v/>
      </c>
    </row>
    <row r="394" spans="3:11" x14ac:dyDescent="0.25">
      <c r="C394" s="37"/>
      <c r="D394" s="36"/>
      <c r="E394" s="35" t="str">
        <f t="shared" si="56"/>
        <v/>
      </c>
      <c r="F394" s="35" t="str">
        <f t="shared" si="57"/>
        <v/>
      </c>
      <c r="G394" s="35" t="str">
        <f t="shared" si="51"/>
        <v/>
      </c>
      <c r="H394" s="34" t="str">
        <f t="shared" si="52"/>
        <v/>
      </c>
      <c r="I394" s="33" t="str">
        <f t="shared" si="53"/>
        <v/>
      </c>
      <c r="J394" s="33" t="str">
        <f t="shared" si="54"/>
        <v/>
      </c>
      <c r="K394" s="32" t="str">
        <f t="shared" si="55"/>
        <v/>
      </c>
    </row>
    <row r="395" spans="3:11" x14ac:dyDescent="0.25">
      <c r="C395" s="37"/>
      <c r="D395" s="36"/>
      <c r="E395" s="35" t="str">
        <f t="shared" si="56"/>
        <v/>
      </c>
      <c r="F395" s="35" t="str">
        <f t="shared" si="57"/>
        <v/>
      </c>
      <c r="G395" s="35" t="str">
        <f t="shared" si="51"/>
        <v/>
      </c>
      <c r="H395" s="34" t="str">
        <f t="shared" si="52"/>
        <v/>
      </c>
      <c r="I395" s="33" t="str">
        <f t="shared" si="53"/>
        <v/>
      </c>
      <c r="J395" s="33" t="str">
        <f t="shared" si="54"/>
        <v/>
      </c>
      <c r="K395" s="32" t="str">
        <f t="shared" si="55"/>
        <v/>
      </c>
    </row>
    <row r="396" spans="3:11" x14ac:dyDescent="0.25">
      <c r="C396" s="37"/>
      <c r="D396" s="36"/>
      <c r="E396" s="35" t="str">
        <f t="shared" si="56"/>
        <v/>
      </c>
      <c r="F396" s="35" t="str">
        <f t="shared" si="57"/>
        <v/>
      </c>
      <c r="G396" s="35" t="str">
        <f t="shared" si="51"/>
        <v/>
      </c>
      <c r="H396" s="34" t="str">
        <f t="shared" si="52"/>
        <v/>
      </c>
      <c r="I396" s="33" t="str">
        <f t="shared" si="53"/>
        <v/>
      </c>
      <c r="J396" s="33" t="str">
        <f t="shared" si="54"/>
        <v/>
      </c>
      <c r="K396" s="32" t="str">
        <f t="shared" si="55"/>
        <v/>
      </c>
    </row>
    <row r="397" spans="3:11" x14ac:dyDescent="0.25">
      <c r="C397" s="37"/>
      <c r="D397" s="36"/>
      <c r="E397" s="35" t="str">
        <f t="shared" si="56"/>
        <v/>
      </c>
      <c r="F397" s="35" t="str">
        <f t="shared" si="57"/>
        <v/>
      </c>
      <c r="G397" s="35" t="str">
        <f t="shared" si="51"/>
        <v/>
      </c>
      <c r="H397" s="34" t="str">
        <f t="shared" si="52"/>
        <v/>
      </c>
      <c r="I397" s="33" t="str">
        <f t="shared" si="53"/>
        <v/>
      </c>
      <c r="J397" s="33" t="str">
        <f t="shared" si="54"/>
        <v/>
      </c>
      <c r="K397" s="32" t="str">
        <f t="shared" si="55"/>
        <v/>
      </c>
    </row>
    <row r="398" spans="3:11" x14ac:dyDescent="0.25">
      <c r="C398" s="37"/>
      <c r="D398" s="36"/>
      <c r="E398" s="35" t="str">
        <f t="shared" si="56"/>
        <v/>
      </c>
      <c r="F398" s="35" t="str">
        <f t="shared" si="57"/>
        <v/>
      </c>
      <c r="G398" s="35" t="str">
        <f t="shared" si="51"/>
        <v/>
      </c>
      <c r="H398" s="34" t="str">
        <f t="shared" si="52"/>
        <v/>
      </c>
      <c r="I398" s="33" t="str">
        <f t="shared" si="53"/>
        <v/>
      </c>
      <c r="J398" s="33" t="str">
        <f t="shared" si="54"/>
        <v/>
      </c>
      <c r="K398" s="32" t="str">
        <f t="shared" si="55"/>
        <v/>
      </c>
    </row>
    <row r="399" spans="3:11" x14ac:dyDescent="0.25">
      <c r="C399" s="37"/>
      <c r="D399" s="36"/>
      <c r="E399" s="35" t="str">
        <f t="shared" si="56"/>
        <v/>
      </c>
      <c r="F399" s="35" t="str">
        <f t="shared" si="57"/>
        <v/>
      </c>
      <c r="G399" s="35" t="str">
        <f t="shared" si="51"/>
        <v/>
      </c>
      <c r="H399" s="34" t="str">
        <f t="shared" si="52"/>
        <v/>
      </c>
      <c r="I399" s="33" t="str">
        <f t="shared" si="53"/>
        <v/>
      </c>
      <c r="J399" s="33" t="str">
        <f t="shared" si="54"/>
        <v/>
      </c>
      <c r="K399" s="32" t="str">
        <f t="shared" si="55"/>
        <v/>
      </c>
    </row>
    <row r="400" spans="3:11" x14ac:dyDescent="0.25">
      <c r="C400" s="37"/>
      <c r="D400" s="36"/>
      <c r="E400" s="35" t="str">
        <f t="shared" si="56"/>
        <v/>
      </c>
      <c r="F400" s="35" t="str">
        <f t="shared" si="57"/>
        <v/>
      </c>
      <c r="G400" s="35" t="str">
        <f t="shared" si="51"/>
        <v/>
      </c>
      <c r="H400" s="34" t="str">
        <f t="shared" si="52"/>
        <v/>
      </c>
      <c r="I400" s="33" t="str">
        <f t="shared" si="53"/>
        <v/>
      </c>
      <c r="J400" s="33" t="str">
        <f t="shared" si="54"/>
        <v/>
      </c>
      <c r="K400" s="32" t="str">
        <f t="shared" si="55"/>
        <v/>
      </c>
    </row>
    <row r="401" spans="3:11" x14ac:dyDescent="0.25">
      <c r="C401" s="37"/>
      <c r="D401" s="36"/>
      <c r="E401" s="35" t="str">
        <f t="shared" si="56"/>
        <v/>
      </c>
      <c r="F401" s="35" t="str">
        <f t="shared" si="57"/>
        <v/>
      </c>
      <c r="G401" s="35" t="str">
        <f t="shared" si="51"/>
        <v/>
      </c>
      <c r="H401" s="34" t="str">
        <f t="shared" si="52"/>
        <v/>
      </c>
      <c r="I401" s="33" t="str">
        <f t="shared" si="53"/>
        <v/>
      </c>
      <c r="J401" s="33" t="str">
        <f t="shared" si="54"/>
        <v/>
      </c>
      <c r="K401" s="32" t="str">
        <f t="shared" si="55"/>
        <v/>
      </c>
    </row>
    <row r="402" spans="3:11" x14ac:dyDescent="0.25">
      <c r="C402" s="37"/>
      <c r="D402" s="36"/>
      <c r="E402" s="35" t="str">
        <f t="shared" si="56"/>
        <v/>
      </c>
      <c r="F402" s="35" t="str">
        <f t="shared" si="57"/>
        <v/>
      </c>
      <c r="G402" s="35" t="str">
        <f t="shared" si="51"/>
        <v/>
      </c>
      <c r="H402" s="34" t="str">
        <f t="shared" si="52"/>
        <v/>
      </c>
      <c r="I402" s="33" t="str">
        <f t="shared" si="53"/>
        <v/>
      </c>
      <c r="J402" s="33" t="str">
        <f t="shared" si="54"/>
        <v/>
      </c>
      <c r="K402" s="32" t="str">
        <f t="shared" si="55"/>
        <v/>
      </c>
    </row>
    <row r="403" spans="3:11" x14ac:dyDescent="0.25">
      <c r="C403" s="37"/>
      <c r="D403" s="36"/>
      <c r="E403" s="35" t="str">
        <f t="shared" si="56"/>
        <v/>
      </c>
      <c r="F403" s="35" t="str">
        <f t="shared" si="57"/>
        <v/>
      </c>
      <c r="G403" s="35" t="str">
        <f t="shared" si="51"/>
        <v/>
      </c>
      <c r="H403" s="34" t="str">
        <f t="shared" si="52"/>
        <v/>
      </c>
      <c r="I403" s="33" t="str">
        <f t="shared" si="53"/>
        <v/>
      </c>
      <c r="J403" s="33" t="str">
        <f t="shared" si="54"/>
        <v/>
      </c>
      <c r="K403" s="32" t="str">
        <f t="shared" si="55"/>
        <v/>
      </c>
    </row>
    <row r="404" spans="3:11" x14ac:dyDescent="0.25">
      <c r="C404" s="37"/>
      <c r="D404" s="36"/>
      <c r="E404" s="35" t="str">
        <f t="shared" si="56"/>
        <v/>
      </c>
      <c r="F404" s="35" t="str">
        <f t="shared" si="57"/>
        <v/>
      </c>
      <c r="G404" s="35" t="str">
        <f t="shared" si="51"/>
        <v/>
      </c>
      <c r="H404" s="34" t="str">
        <f t="shared" si="52"/>
        <v/>
      </c>
      <c r="I404" s="33" t="str">
        <f t="shared" si="53"/>
        <v/>
      </c>
      <c r="J404" s="33" t="str">
        <f t="shared" si="54"/>
        <v/>
      </c>
      <c r="K404" s="32" t="str">
        <f t="shared" si="55"/>
        <v/>
      </c>
    </row>
    <row r="405" spans="3:11" x14ac:dyDescent="0.25">
      <c r="C405" s="37"/>
      <c r="D405" s="36"/>
      <c r="E405" s="35" t="str">
        <f t="shared" si="56"/>
        <v/>
      </c>
      <c r="F405" s="35" t="str">
        <f t="shared" si="57"/>
        <v/>
      </c>
      <c r="G405" s="35" t="str">
        <f t="shared" si="51"/>
        <v/>
      </c>
      <c r="H405" s="34" t="str">
        <f t="shared" si="52"/>
        <v/>
      </c>
      <c r="I405" s="33" t="str">
        <f t="shared" si="53"/>
        <v/>
      </c>
      <c r="J405" s="33" t="str">
        <f t="shared" si="54"/>
        <v/>
      </c>
      <c r="K405" s="32" t="str">
        <f t="shared" si="55"/>
        <v/>
      </c>
    </row>
    <row r="406" spans="3:11" x14ac:dyDescent="0.25">
      <c r="C406" s="37"/>
      <c r="D406" s="36"/>
      <c r="E406" s="35" t="str">
        <f t="shared" si="56"/>
        <v/>
      </c>
      <c r="F406" s="35" t="str">
        <f t="shared" si="57"/>
        <v/>
      </c>
      <c r="G406" s="35" t="str">
        <f t="shared" si="51"/>
        <v/>
      </c>
      <c r="H406" s="34" t="str">
        <f t="shared" si="52"/>
        <v/>
      </c>
      <c r="I406" s="33" t="str">
        <f t="shared" si="53"/>
        <v/>
      </c>
      <c r="J406" s="33" t="str">
        <f t="shared" si="54"/>
        <v/>
      </c>
      <c r="K406" s="32" t="str">
        <f t="shared" si="55"/>
        <v/>
      </c>
    </row>
    <row r="407" spans="3:11" x14ac:dyDescent="0.25">
      <c r="C407" s="37"/>
      <c r="D407" s="36"/>
      <c r="E407" s="35" t="str">
        <f t="shared" si="56"/>
        <v/>
      </c>
      <c r="F407" s="35" t="str">
        <f t="shared" si="57"/>
        <v/>
      </c>
      <c r="G407" s="35" t="str">
        <f t="shared" si="51"/>
        <v/>
      </c>
      <c r="H407" s="34" t="str">
        <f t="shared" si="52"/>
        <v/>
      </c>
      <c r="I407" s="33" t="str">
        <f t="shared" si="53"/>
        <v/>
      </c>
      <c r="J407" s="33" t="str">
        <f t="shared" si="54"/>
        <v/>
      </c>
      <c r="K407" s="32" t="str">
        <f t="shared" si="55"/>
        <v/>
      </c>
    </row>
    <row r="408" spans="3:11" x14ac:dyDescent="0.25">
      <c r="C408" s="37"/>
      <c r="D408" s="36"/>
      <c r="E408" s="35" t="str">
        <f t="shared" si="56"/>
        <v/>
      </c>
      <c r="F408" s="35" t="str">
        <f t="shared" si="57"/>
        <v/>
      </c>
      <c r="G408" s="35" t="str">
        <f t="shared" si="51"/>
        <v/>
      </c>
      <c r="H408" s="34" t="str">
        <f t="shared" si="52"/>
        <v/>
      </c>
      <c r="I408" s="33" t="str">
        <f t="shared" si="53"/>
        <v/>
      </c>
      <c r="J408" s="33" t="str">
        <f t="shared" si="54"/>
        <v/>
      </c>
      <c r="K408" s="32" t="str">
        <f t="shared" si="55"/>
        <v/>
      </c>
    </row>
    <row r="409" spans="3:11" x14ac:dyDescent="0.25">
      <c r="C409" s="37"/>
      <c r="D409" s="36"/>
      <c r="E409" s="35" t="str">
        <f t="shared" si="56"/>
        <v/>
      </c>
      <c r="F409" s="35" t="str">
        <f t="shared" si="57"/>
        <v/>
      </c>
      <c r="G409" s="35" t="str">
        <f t="shared" si="51"/>
        <v/>
      </c>
      <c r="H409" s="34" t="str">
        <f t="shared" si="52"/>
        <v/>
      </c>
      <c r="I409" s="33" t="str">
        <f t="shared" si="53"/>
        <v/>
      </c>
      <c r="J409" s="33" t="str">
        <f t="shared" si="54"/>
        <v/>
      </c>
      <c r="K409" s="32" t="str">
        <f t="shared" si="55"/>
        <v/>
      </c>
    </row>
    <row r="410" spans="3:11" x14ac:dyDescent="0.25">
      <c r="C410" s="37"/>
      <c r="D410" s="36"/>
      <c r="E410" s="35" t="str">
        <f t="shared" si="56"/>
        <v/>
      </c>
      <c r="F410" s="35" t="str">
        <f t="shared" si="57"/>
        <v/>
      </c>
      <c r="G410" s="35" t="str">
        <f t="shared" si="51"/>
        <v/>
      </c>
      <c r="H410" s="34" t="str">
        <f t="shared" si="52"/>
        <v/>
      </c>
      <c r="I410" s="33" t="str">
        <f t="shared" si="53"/>
        <v/>
      </c>
      <c r="J410" s="33" t="str">
        <f t="shared" si="54"/>
        <v/>
      </c>
      <c r="K410" s="32" t="str">
        <f t="shared" si="55"/>
        <v/>
      </c>
    </row>
    <row r="411" spans="3:11" x14ac:dyDescent="0.25">
      <c r="C411" s="37"/>
      <c r="D411" s="36"/>
      <c r="E411" s="35" t="str">
        <f t="shared" si="56"/>
        <v/>
      </c>
      <c r="F411" s="35" t="str">
        <f t="shared" si="57"/>
        <v/>
      </c>
      <c r="G411" s="35" t="str">
        <f t="shared" si="51"/>
        <v/>
      </c>
      <c r="H411" s="34" t="str">
        <f t="shared" si="52"/>
        <v/>
      </c>
      <c r="I411" s="33" t="str">
        <f t="shared" si="53"/>
        <v/>
      </c>
      <c r="J411" s="33" t="str">
        <f t="shared" si="54"/>
        <v/>
      </c>
      <c r="K411" s="32" t="str">
        <f t="shared" si="55"/>
        <v/>
      </c>
    </row>
    <row r="412" spans="3:11" x14ac:dyDescent="0.25">
      <c r="C412" s="37"/>
      <c r="D412" s="36"/>
      <c r="E412" s="35" t="str">
        <f t="shared" si="56"/>
        <v/>
      </c>
      <c r="F412" s="35" t="str">
        <f t="shared" si="57"/>
        <v/>
      </c>
      <c r="G412" s="35" t="str">
        <f t="shared" si="51"/>
        <v/>
      </c>
      <c r="H412" s="34" t="str">
        <f t="shared" si="52"/>
        <v/>
      </c>
      <c r="I412" s="33" t="str">
        <f t="shared" si="53"/>
        <v/>
      </c>
      <c r="J412" s="33" t="str">
        <f t="shared" si="54"/>
        <v/>
      </c>
      <c r="K412" s="32" t="str">
        <f t="shared" si="55"/>
        <v/>
      </c>
    </row>
    <row r="413" spans="3:11" x14ac:dyDescent="0.25">
      <c r="C413" s="37"/>
      <c r="D413" s="36"/>
      <c r="E413" s="35" t="str">
        <f t="shared" si="56"/>
        <v/>
      </c>
      <c r="F413" s="35" t="str">
        <f t="shared" si="57"/>
        <v/>
      </c>
      <c r="G413" s="35" t="str">
        <f t="shared" si="51"/>
        <v/>
      </c>
      <c r="H413" s="34" t="str">
        <f t="shared" si="52"/>
        <v/>
      </c>
      <c r="I413" s="33" t="str">
        <f t="shared" si="53"/>
        <v/>
      </c>
      <c r="J413" s="33" t="str">
        <f t="shared" si="54"/>
        <v/>
      </c>
      <c r="K413" s="32" t="str">
        <f t="shared" si="55"/>
        <v/>
      </c>
    </row>
    <row r="414" spans="3:11" x14ac:dyDescent="0.25">
      <c r="C414" s="37"/>
      <c r="D414" s="36"/>
      <c r="E414" s="35" t="str">
        <f t="shared" si="56"/>
        <v/>
      </c>
      <c r="F414" s="35" t="str">
        <f t="shared" si="57"/>
        <v/>
      </c>
      <c r="G414" s="35" t="str">
        <f t="shared" si="51"/>
        <v/>
      </c>
      <c r="H414" s="34" t="str">
        <f t="shared" si="52"/>
        <v/>
      </c>
      <c r="I414" s="33" t="str">
        <f t="shared" si="53"/>
        <v/>
      </c>
      <c r="J414" s="33" t="str">
        <f t="shared" si="54"/>
        <v/>
      </c>
      <c r="K414" s="32" t="str">
        <f t="shared" si="55"/>
        <v/>
      </c>
    </row>
    <row r="415" spans="3:11" x14ac:dyDescent="0.25">
      <c r="C415" s="37"/>
      <c r="D415" s="36"/>
      <c r="E415" s="35" t="str">
        <f t="shared" si="56"/>
        <v/>
      </c>
      <c r="F415" s="35" t="str">
        <f t="shared" si="57"/>
        <v/>
      </c>
      <c r="G415" s="35" t="str">
        <f t="shared" si="51"/>
        <v/>
      </c>
      <c r="H415" s="34" t="str">
        <f t="shared" si="52"/>
        <v/>
      </c>
      <c r="I415" s="33" t="str">
        <f t="shared" si="53"/>
        <v/>
      </c>
      <c r="J415" s="33" t="str">
        <f t="shared" si="54"/>
        <v/>
      </c>
      <c r="K415" s="32" t="str">
        <f t="shared" si="55"/>
        <v/>
      </c>
    </row>
    <row r="416" spans="3:11" x14ac:dyDescent="0.25">
      <c r="C416" s="37"/>
      <c r="D416" s="36"/>
      <c r="E416" s="35" t="str">
        <f t="shared" si="56"/>
        <v/>
      </c>
      <c r="F416" s="35" t="str">
        <f t="shared" si="57"/>
        <v/>
      </c>
      <c r="G416" s="35" t="str">
        <f t="shared" si="51"/>
        <v/>
      </c>
      <c r="H416" s="34" t="str">
        <f t="shared" si="52"/>
        <v/>
      </c>
      <c r="I416" s="33" t="str">
        <f t="shared" si="53"/>
        <v/>
      </c>
      <c r="J416" s="33" t="str">
        <f t="shared" si="54"/>
        <v/>
      </c>
      <c r="K416" s="32" t="str">
        <f t="shared" si="55"/>
        <v/>
      </c>
    </row>
    <row r="417" spans="3:11" x14ac:dyDescent="0.25">
      <c r="C417" s="37"/>
      <c r="D417" s="36"/>
      <c r="E417" s="35" t="str">
        <f t="shared" si="56"/>
        <v/>
      </c>
      <c r="F417" s="35" t="str">
        <f t="shared" si="57"/>
        <v/>
      </c>
      <c r="G417" s="35" t="str">
        <f t="shared" ref="G417:G480" si="58">IF(rDST="N",F417,F417+1)</f>
        <v/>
      </c>
      <c r="H417" s="34" t="str">
        <f t="shared" ref="H417:H480" si="59">IF(F417="","",MOD(F417,1)*60)</f>
        <v/>
      </c>
      <c r="I417" s="33" t="str">
        <f t="shared" ref="I417:I480" si="60">IF(B417="","",IF(F417&lt;0,_xlfn.SINGLE(rCurrentTime)-TIME(ABS(F417),(H417),0),_xlfn.SINGLE(rCurrentTime)+TIME(ABS(F417),(H417),0)))</f>
        <v/>
      </c>
      <c r="J417" s="33" t="str">
        <f t="shared" ref="J417:J480" si="61">IF(B417="","",I417+TIME(ABS($F$8),0,0))</f>
        <v/>
      </c>
      <c r="K417" s="32" t="str">
        <f t="shared" ref="K417:K480" si="62">IF(F417="","",ABS(T$12)+F417)</f>
        <v/>
      </c>
    </row>
    <row r="418" spans="3:11" x14ac:dyDescent="0.25">
      <c r="C418" s="37"/>
      <c r="D418" s="36"/>
      <c r="E418" s="35" t="str">
        <f t="shared" si="56"/>
        <v/>
      </c>
      <c r="F418" s="35" t="str">
        <f t="shared" si="57"/>
        <v/>
      </c>
      <c r="G418" s="35" t="str">
        <f t="shared" si="58"/>
        <v/>
      </c>
      <c r="H418" s="34" t="str">
        <f t="shared" si="59"/>
        <v/>
      </c>
      <c r="I418" s="33" t="str">
        <f t="shared" si="60"/>
        <v/>
      </c>
      <c r="J418" s="33" t="str">
        <f t="shared" si="61"/>
        <v/>
      </c>
      <c r="K418" s="32" t="str">
        <f t="shared" si="62"/>
        <v/>
      </c>
    </row>
    <row r="419" spans="3:11" x14ac:dyDescent="0.25">
      <c r="C419" s="37"/>
      <c r="D419" s="36"/>
      <c r="E419" s="35" t="str">
        <f t="shared" si="56"/>
        <v/>
      </c>
      <c r="F419" s="35" t="str">
        <f t="shared" si="57"/>
        <v/>
      </c>
      <c r="G419" s="35" t="str">
        <f t="shared" si="58"/>
        <v/>
      </c>
      <c r="H419" s="34" t="str">
        <f t="shared" si="59"/>
        <v/>
      </c>
      <c r="I419" s="33" t="str">
        <f t="shared" si="60"/>
        <v/>
      </c>
      <c r="J419" s="33" t="str">
        <f t="shared" si="61"/>
        <v/>
      </c>
      <c r="K419" s="32" t="str">
        <f t="shared" si="62"/>
        <v/>
      </c>
    </row>
    <row r="420" spans="3:11" x14ac:dyDescent="0.25">
      <c r="C420" s="37"/>
      <c r="D420" s="36"/>
      <c r="E420" s="35" t="str">
        <f t="shared" si="56"/>
        <v/>
      </c>
      <c r="F420" s="35" t="str">
        <f t="shared" si="57"/>
        <v/>
      </c>
      <c r="G420" s="35" t="str">
        <f t="shared" si="58"/>
        <v/>
      </c>
      <c r="H420" s="34" t="str">
        <f t="shared" si="59"/>
        <v/>
      </c>
      <c r="I420" s="33" t="str">
        <f t="shared" si="60"/>
        <v/>
      </c>
      <c r="J420" s="33" t="str">
        <f t="shared" si="61"/>
        <v/>
      </c>
      <c r="K420" s="32" t="str">
        <f t="shared" si="62"/>
        <v/>
      </c>
    </row>
    <row r="421" spans="3:11" x14ac:dyDescent="0.25">
      <c r="C421" s="37"/>
      <c r="D421" s="36"/>
      <c r="E421" s="35" t="str">
        <f t="shared" si="56"/>
        <v/>
      </c>
      <c r="F421" s="35" t="str">
        <f t="shared" si="57"/>
        <v/>
      </c>
      <c r="G421" s="35" t="str">
        <f t="shared" si="58"/>
        <v/>
      </c>
      <c r="H421" s="34" t="str">
        <f t="shared" si="59"/>
        <v/>
      </c>
      <c r="I421" s="33" t="str">
        <f t="shared" si="60"/>
        <v/>
      </c>
      <c r="J421" s="33" t="str">
        <f t="shared" si="61"/>
        <v/>
      </c>
      <c r="K421" s="32" t="str">
        <f t="shared" si="62"/>
        <v/>
      </c>
    </row>
    <row r="422" spans="3:11" x14ac:dyDescent="0.25">
      <c r="C422" s="37"/>
      <c r="D422" s="36"/>
      <c r="E422" s="35" t="str">
        <f t="shared" si="56"/>
        <v/>
      </c>
      <c r="F422" s="35" t="str">
        <f t="shared" si="57"/>
        <v/>
      </c>
      <c r="G422" s="35" t="str">
        <f t="shared" si="58"/>
        <v/>
      </c>
      <c r="H422" s="34" t="str">
        <f t="shared" si="59"/>
        <v/>
      </c>
      <c r="I422" s="33" t="str">
        <f t="shared" si="60"/>
        <v/>
      </c>
      <c r="J422" s="33" t="str">
        <f t="shared" si="61"/>
        <v/>
      </c>
      <c r="K422" s="32" t="str">
        <f t="shared" si="62"/>
        <v/>
      </c>
    </row>
    <row r="423" spans="3:11" x14ac:dyDescent="0.25">
      <c r="C423" s="37"/>
      <c r="D423" s="36"/>
      <c r="E423" s="35" t="str">
        <f t="shared" si="56"/>
        <v/>
      </c>
      <c r="F423" s="35" t="str">
        <f t="shared" si="57"/>
        <v/>
      </c>
      <c r="G423" s="35" t="str">
        <f t="shared" si="58"/>
        <v/>
      </c>
      <c r="H423" s="34" t="str">
        <f t="shared" si="59"/>
        <v/>
      </c>
      <c r="I423" s="33" t="str">
        <f t="shared" si="60"/>
        <v/>
      </c>
      <c r="J423" s="33" t="str">
        <f t="shared" si="61"/>
        <v/>
      </c>
      <c r="K423" s="32" t="str">
        <f t="shared" si="62"/>
        <v/>
      </c>
    </row>
    <row r="424" spans="3:11" x14ac:dyDescent="0.25">
      <c r="C424" s="37"/>
      <c r="D424" s="36"/>
      <c r="E424" s="35" t="str">
        <f t="shared" si="56"/>
        <v/>
      </c>
      <c r="F424" s="35" t="str">
        <f t="shared" si="57"/>
        <v/>
      </c>
      <c r="G424" s="35" t="str">
        <f t="shared" si="58"/>
        <v/>
      </c>
      <c r="H424" s="34" t="str">
        <f t="shared" si="59"/>
        <v/>
      </c>
      <c r="I424" s="33" t="str">
        <f t="shared" si="60"/>
        <v/>
      </c>
      <c r="J424" s="33" t="str">
        <f t="shared" si="61"/>
        <v/>
      </c>
      <c r="K424" s="32" t="str">
        <f t="shared" si="62"/>
        <v/>
      </c>
    </row>
    <row r="425" spans="3:11" x14ac:dyDescent="0.25">
      <c r="C425" s="37"/>
      <c r="D425" s="36"/>
      <c r="E425" s="35" t="str">
        <f t="shared" si="56"/>
        <v/>
      </c>
      <c r="F425" s="35" t="str">
        <f t="shared" si="57"/>
        <v/>
      </c>
      <c r="G425" s="35" t="str">
        <f t="shared" si="58"/>
        <v/>
      </c>
      <c r="H425" s="34" t="str">
        <f t="shared" si="59"/>
        <v/>
      </c>
      <c r="I425" s="33" t="str">
        <f t="shared" si="60"/>
        <v/>
      </c>
      <c r="J425" s="33" t="str">
        <f t="shared" si="61"/>
        <v/>
      </c>
      <c r="K425" s="32" t="str">
        <f t="shared" si="62"/>
        <v/>
      </c>
    </row>
    <row r="426" spans="3:11" x14ac:dyDescent="0.25">
      <c r="C426" s="37"/>
      <c r="D426" s="36"/>
      <c r="E426" s="35" t="str">
        <f t="shared" si="56"/>
        <v/>
      </c>
      <c r="F426" s="35" t="str">
        <f t="shared" si="57"/>
        <v/>
      </c>
      <c r="G426" s="35" t="str">
        <f t="shared" si="58"/>
        <v/>
      </c>
      <c r="H426" s="34" t="str">
        <f t="shared" si="59"/>
        <v/>
      </c>
      <c r="I426" s="33" t="str">
        <f t="shared" si="60"/>
        <v/>
      </c>
      <c r="J426" s="33" t="str">
        <f t="shared" si="61"/>
        <v/>
      </c>
      <c r="K426" s="32" t="str">
        <f t="shared" si="62"/>
        <v/>
      </c>
    </row>
    <row r="427" spans="3:11" x14ac:dyDescent="0.25">
      <c r="C427" s="37"/>
      <c r="D427" s="36"/>
      <c r="E427" s="35" t="str">
        <f t="shared" si="56"/>
        <v/>
      </c>
      <c r="F427" s="35" t="str">
        <f t="shared" si="57"/>
        <v/>
      </c>
      <c r="G427" s="35" t="str">
        <f t="shared" si="58"/>
        <v/>
      </c>
      <c r="H427" s="34" t="str">
        <f t="shared" si="59"/>
        <v/>
      </c>
      <c r="I427" s="33" t="str">
        <f t="shared" si="60"/>
        <v/>
      </c>
      <c r="J427" s="33" t="str">
        <f t="shared" si="61"/>
        <v/>
      </c>
      <c r="K427" s="32" t="str">
        <f t="shared" si="62"/>
        <v/>
      </c>
    </row>
    <row r="428" spans="3:11" x14ac:dyDescent="0.25">
      <c r="C428" s="37"/>
      <c r="D428" s="36"/>
      <c r="E428" s="35" t="str">
        <f t="shared" si="56"/>
        <v/>
      </c>
      <c r="F428" s="35" t="str">
        <f t="shared" si="57"/>
        <v/>
      </c>
      <c r="G428" s="35" t="str">
        <f t="shared" si="58"/>
        <v/>
      </c>
      <c r="H428" s="34" t="str">
        <f t="shared" si="59"/>
        <v/>
      </c>
      <c r="I428" s="33" t="str">
        <f t="shared" si="60"/>
        <v/>
      </c>
      <c r="J428" s="33" t="str">
        <f t="shared" si="61"/>
        <v/>
      </c>
      <c r="K428" s="32" t="str">
        <f t="shared" si="62"/>
        <v/>
      </c>
    </row>
    <row r="429" spans="3:11" x14ac:dyDescent="0.25">
      <c r="C429" s="37"/>
      <c r="D429" s="36"/>
      <c r="E429" s="35" t="str">
        <f t="shared" si="56"/>
        <v/>
      </c>
      <c r="F429" s="35" t="str">
        <f t="shared" si="57"/>
        <v/>
      </c>
      <c r="G429" s="35" t="str">
        <f t="shared" si="58"/>
        <v/>
      </c>
      <c r="H429" s="34" t="str">
        <f t="shared" si="59"/>
        <v/>
      </c>
      <c r="I429" s="33" t="str">
        <f t="shared" si="60"/>
        <v/>
      </c>
      <c r="J429" s="33" t="str">
        <f t="shared" si="61"/>
        <v/>
      </c>
      <c r="K429" s="32" t="str">
        <f t="shared" si="62"/>
        <v/>
      </c>
    </row>
    <row r="430" spans="3:11" x14ac:dyDescent="0.25">
      <c r="C430" s="37"/>
      <c r="D430" s="36"/>
      <c r="E430" s="35" t="str">
        <f t="shared" si="56"/>
        <v/>
      </c>
      <c r="F430" s="35" t="str">
        <f t="shared" si="57"/>
        <v/>
      </c>
      <c r="G430" s="35" t="str">
        <f t="shared" si="58"/>
        <v/>
      </c>
      <c r="H430" s="34" t="str">
        <f t="shared" si="59"/>
        <v/>
      </c>
      <c r="I430" s="33" t="str">
        <f t="shared" si="60"/>
        <v/>
      </c>
      <c r="J430" s="33" t="str">
        <f t="shared" si="61"/>
        <v/>
      </c>
      <c r="K430" s="32" t="str">
        <f t="shared" si="62"/>
        <v/>
      </c>
    </row>
    <row r="431" spans="3:11" x14ac:dyDescent="0.25">
      <c r="C431" s="37"/>
      <c r="D431" s="36"/>
      <c r="E431" s="35" t="str">
        <f t="shared" si="56"/>
        <v/>
      </c>
      <c r="F431" s="35" t="str">
        <f t="shared" si="57"/>
        <v/>
      </c>
      <c r="G431" s="35" t="str">
        <f t="shared" si="58"/>
        <v/>
      </c>
      <c r="H431" s="34" t="str">
        <f t="shared" si="59"/>
        <v/>
      </c>
      <c r="I431" s="33" t="str">
        <f t="shared" si="60"/>
        <v/>
      </c>
      <c r="J431" s="33" t="str">
        <f t="shared" si="61"/>
        <v/>
      </c>
      <c r="K431" s="32" t="str">
        <f t="shared" si="62"/>
        <v/>
      </c>
    </row>
    <row r="432" spans="3:11" x14ac:dyDescent="0.25">
      <c r="C432" s="37"/>
      <c r="D432" s="36"/>
      <c r="E432" s="35" t="str">
        <f t="shared" si="56"/>
        <v/>
      </c>
      <c r="F432" s="35" t="str">
        <f t="shared" si="57"/>
        <v/>
      </c>
      <c r="G432" s="35" t="str">
        <f t="shared" si="58"/>
        <v/>
      </c>
      <c r="H432" s="34" t="str">
        <f t="shared" si="59"/>
        <v/>
      </c>
      <c r="I432" s="33" t="str">
        <f t="shared" si="60"/>
        <v/>
      </c>
      <c r="J432" s="33" t="str">
        <f t="shared" si="61"/>
        <v/>
      </c>
      <c r="K432" s="32" t="str">
        <f t="shared" si="62"/>
        <v/>
      </c>
    </row>
    <row r="433" spans="3:11" x14ac:dyDescent="0.25">
      <c r="C433" s="37"/>
      <c r="D433" s="36"/>
      <c r="E433" s="35" t="str">
        <f t="shared" si="56"/>
        <v/>
      </c>
      <c r="F433" s="35" t="str">
        <f t="shared" si="57"/>
        <v/>
      </c>
      <c r="G433" s="35" t="str">
        <f t="shared" si="58"/>
        <v/>
      </c>
      <c r="H433" s="34" t="str">
        <f t="shared" si="59"/>
        <v/>
      </c>
      <c r="I433" s="33" t="str">
        <f t="shared" si="60"/>
        <v/>
      </c>
      <c r="J433" s="33" t="str">
        <f t="shared" si="61"/>
        <v/>
      </c>
      <c r="K433" s="32" t="str">
        <f t="shared" si="62"/>
        <v/>
      </c>
    </row>
    <row r="434" spans="3:11" x14ac:dyDescent="0.25">
      <c r="C434" s="37"/>
      <c r="D434" s="36"/>
      <c r="E434" s="35" t="str">
        <f t="shared" si="56"/>
        <v/>
      </c>
      <c r="F434" s="35" t="str">
        <f t="shared" si="57"/>
        <v/>
      </c>
      <c r="G434" s="35" t="str">
        <f t="shared" si="58"/>
        <v/>
      </c>
      <c r="H434" s="34" t="str">
        <f t="shared" si="59"/>
        <v/>
      </c>
      <c r="I434" s="33" t="str">
        <f t="shared" si="60"/>
        <v/>
      </c>
      <c r="J434" s="33" t="str">
        <f t="shared" si="61"/>
        <v/>
      </c>
      <c r="K434" s="32" t="str">
        <f t="shared" si="62"/>
        <v/>
      </c>
    </row>
    <row r="435" spans="3:11" x14ac:dyDescent="0.25">
      <c r="C435" s="37"/>
      <c r="D435" s="36"/>
      <c r="E435" s="35" t="str">
        <f t="shared" si="56"/>
        <v/>
      </c>
      <c r="F435" s="35" t="str">
        <f t="shared" si="57"/>
        <v/>
      </c>
      <c r="G435" s="35" t="str">
        <f t="shared" si="58"/>
        <v/>
      </c>
      <c r="H435" s="34" t="str">
        <f t="shared" si="59"/>
        <v/>
      </c>
      <c r="I435" s="33" t="str">
        <f t="shared" si="60"/>
        <v/>
      </c>
      <c r="J435" s="33" t="str">
        <f t="shared" si="61"/>
        <v/>
      </c>
      <c r="K435" s="32" t="str">
        <f t="shared" si="62"/>
        <v/>
      </c>
    </row>
    <row r="436" spans="3:11" x14ac:dyDescent="0.25">
      <c r="C436" s="37"/>
      <c r="D436" s="36"/>
      <c r="E436" s="35" t="str">
        <f t="shared" si="56"/>
        <v/>
      </c>
      <c r="F436" s="35" t="str">
        <f t="shared" si="57"/>
        <v/>
      </c>
      <c r="G436" s="35" t="str">
        <f t="shared" si="58"/>
        <v/>
      </c>
      <c r="H436" s="34" t="str">
        <f t="shared" si="59"/>
        <v/>
      </c>
      <c r="I436" s="33" t="str">
        <f t="shared" si="60"/>
        <v/>
      </c>
      <c r="J436" s="33" t="str">
        <f t="shared" si="61"/>
        <v/>
      </c>
      <c r="K436" s="32" t="str">
        <f t="shared" si="62"/>
        <v/>
      </c>
    </row>
    <row r="437" spans="3:11" x14ac:dyDescent="0.25">
      <c r="C437" s="37"/>
      <c r="D437" s="36"/>
      <c r="E437" s="35" t="str">
        <f t="shared" si="56"/>
        <v/>
      </c>
      <c r="F437" s="35" t="str">
        <f t="shared" si="57"/>
        <v/>
      </c>
      <c r="G437" s="35" t="str">
        <f t="shared" si="58"/>
        <v/>
      </c>
      <c r="H437" s="34" t="str">
        <f t="shared" si="59"/>
        <v/>
      </c>
      <c r="I437" s="33" t="str">
        <f t="shared" si="60"/>
        <v/>
      </c>
      <c r="J437" s="33" t="str">
        <f t="shared" si="61"/>
        <v/>
      </c>
      <c r="K437" s="32" t="str">
        <f t="shared" si="62"/>
        <v/>
      </c>
    </row>
    <row r="438" spans="3:11" x14ac:dyDescent="0.25">
      <c r="C438" s="37"/>
      <c r="D438" s="36"/>
      <c r="E438" s="35" t="str">
        <f t="shared" si="56"/>
        <v/>
      </c>
      <c r="F438" s="35" t="str">
        <f t="shared" si="57"/>
        <v/>
      </c>
      <c r="G438" s="35" t="str">
        <f t="shared" si="58"/>
        <v/>
      </c>
      <c r="H438" s="34" t="str">
        <f t="shared" si="59"/>
        <v/>
      </c>
      <c r="I438" s="33" t="str">
        <f t="shared" si="60"/>
        <v/>
      </c>
      <c r="J438" s="33" t="str">
        <f t="shared" si="61"/>
        <v/>
      </c>
      <c r="K438" s="32" t="str">
        <f t="shared" si="62"/>
        <v/>
      </c>
    </row>
    <row r="439" spans="3:11" x14ac:dyDescent="0.25">
      <c r="C439" s="37"/>
      <c r="D439" s="36"/>
      <c r="E439" s="35" t="str">
        <f t="shared" si="56"/>
        <v/>
      </c>
      <c r="F439" s="35" t="str">
        <f t="shared" si="57"/>
        <v/>
      </c>
      <c r="G439" s="35" t="str">
        <f t="shared" si="58"/>
        <v/>
      </c>
      <c r="H439" s="34" t="str">
        <f t="shared" si="59"/>
        <v/>
      </c>
      <c r="I439" s="33" t="str">
        <f t="shared" si="60"/>
        <v/>
      </c>
      <c r="J439" s="33" t="str">
        <f t="shared" si="61"/>
        <v/>
      </c>
      <c r="K439" s="32" t="str">
        <f t="shared" si="62"/>
        <v/>
      </c>
    </row>
    <row r="440" spans="3:11" x14ac:dyDescent="0.25">
      <c r="C440" s="37"/>
      <c r="D440" s="36"/>
      <c r="E440" s="35" t="str">
        <f t="shared" si="56"/>
        <v/>
      </c>
      <c r="F440" s="35" t="str">
        <f t="shared" si="57"/>
        <v/>
      </c>
      <c r="G440" s="35" t="str">
        <f t="shared" si="58"/>
        <v/>
      </c>
      <c r="H440" s="34" t="str">
        <f t="shared" si="59"/>
        <v/>
      </c>
      <c r="I440" s="33" t="str">
        <f t="shared" si="60"/>
        <v/>
      </c>
      <c r="J440" s="33" t="str">
        <f t="shared" si="61"/>
        <v/>
      </c>
      <c r="K440" s="32" t="str">
        <f t="shared" si="62"/>
        <v/>
      </c>
    </row>
    <row r="441" spans="3:11" x14ac:dyDescent="0.25">
      <c r="C441" s="37"/>
      <c r="D441" s="36"/>
      <c r="E441" s="35" t="str">
        <f t="shared" si="56"/>
        <v/>
      </c>
      <c r="F441" s="35" t="str">
        <f t="shared" si="57"/>
        <v/>
      </c>
      <c r="G441" s="35" t="str">
        <f t="shared" si="58"/>
        <v/>
      </c>
      <c r="H441" s="34" t="str">
        <f t="shared" si="59"/>
        <v/>
      </c>
      <c r="I441" s="33" t="str">
        <f t="shared" si="60"/>
        <v/>
      </c>
      <c r="J441" s="33" t="str">
        <f t="shared" si="61"/>
        <v/>
      </c>
      <c r="K441" s="32" t="str">
        <f t="shared" si="62"/>
        <v/>
      </c>
    </row>
    <row r="442" spans="3:11" x14ac:dyDescent="0.25">
      <c r="C442" s="37"/>
      <c r="D442" s="36"/>
      <c r="E442" s="35" t="str">
        <f t="shared" si="56"/>
        <v/>
      </c>
      <c r="F442" s="35" t="str">
        <f t="shared" si="57"/>
        <v/>
      </c>
      <c r="G442" s="35" t="str">
        <f t="shared" si="58"/>
        <v/>
      </c>
      <c r="H442" s="34" t="str">
        <f t="shared" si="59"/>
        <v/>
      </c>
      <c r="I442" s="33" t="str">
        <f t="shared" si="60"/>
        <v/>
      </c>
      <c r="J442" s="33" t="str">
        <f t="shared" si="61"/>
        <v/>
      </c>
      <c r="K442" s="32" t="str">
        <f t="shared" si="62"/>
        <v/>
      </c>
    </row>
    <row r="443" spans="3:11" x14ac:dyDescent="0.25">
      <c r="C443" s="37"/>
      <c r="D443" s="36"/>
      <c r="E443" s="35" t="str">
        <f t="shared" si="56"/>
        <v/>
      </c>
      <c r="F443" s="35" t="str">
        <f t="shared" si="57"/>
        <v/>
      </c>
      <c r="G443" s="35" t="str">
        <f t="shared" si="58"/>
        <v/>
      </c>
      <c r="H443" s="34" t="str">
        <f t="shared" si="59"/>
        <v/>
      </c>
      <c r="I443" s="33" t="str">
        <f t="shared" si="60"/>
        <v/>
      </c>
      <c r="J443" s="33" t="str">
        <f t="shared" si="61"/>
        <v/>
      </c>
      <c r="K443" s="32" t="str">
        <f t="shared" si="62"/>
        <v/>
      </c>
    </row>
    <row r="444" spans="3:11" x14ac:dyDescent="0.25">
      <c r="C444" s="37"/>
      <c r="D444" s="36"/>
      <c r="E444" s="35" t="str">
        <f t="shared" si="56"/>
        <v/>
      </c>
      <c r="F444" s="35" t="str">
        <f t="shared" si="57"/>
        <v/>
      </c>
      <c r="G444" s="35" t="str">
        <f t="shared" si="58"/>
        <v/>
      </c>
      <c r="H444" s="34" t="str">
        <f t="shared" si="59"/>
        <v/>
      </c>
      <c r="I444" s="33" t="str">
        <f t="shared" si="60"/>
        <v/>
      </c>
      <c r="J444" s="33" t="str">
        <f t="shared" si="61"/>
        <v/>
      </c>
      <c r="K444" s="32" t="str">
        <f t="shared" si="62"/>
        <v/>
      </c>
    </row>
    <row r="445" spans="3:11" x14ac:dyDescent="0.25">
      <c r="C445" s="37"/>
      <c r="D445" s="36"/>
      <c r="E445" s="35" t="str">
        <f t="shared" si="56"/>
        <v/>
      </c>
      <c r="F445" s="35" t="str">
        <f t="shared" si="57"/>
        <v/>
      </c>
      <c r="G445" s="35" t="str">
        <f t="shared" si="58"/>
        <v/>
      </c>
      <c r="H445" s="34" t="str">
        <f t="shared" si="59"/>
        <v/>
      </c>
      <c r="I445" s="33" t="str">
        <f t="shared" si="60"/>
        <v/>
      </c>
      <c r="J445" s="33" t="str">
        <f t="shared" si="61"/>
        <v/>
      </c>
      <c r="K445" s="32" t="str">
        <f t="shared" si="62"/>
        <v/>
      </c>
    </row>
    <row r="446" spans="3:11" x14ac:dyDescent="0.25">
      <c r="C446" s="37"/>
      <c r="D446" s="36"/>
      <c r="E446" s="35" t="str">
        <f t="shared" si="56"/>
        <v/>
      </c>
      <c r="F446" s="35" t="str">
        <f t="shared" si="57"/>
        <v/>
      </c>
      <c r="G446" s="35" t="str">
        <f t="shared" si="58"/>
        <v/>
      </c>
      <c r="H446" s="34" t="str">
        <f t="shared" si="59"/>
        <v/>
      </c>
      <c r="I446" s="33" t="str">
        <f t="shared" si="60"/>
        <v/>
      </c>
      <c r="J446" s="33" t="str">
        <f t="shared" si="61"/>
        <v/>
      </c>
      <c r="K446" s="32" t="str">
        <f t="shared" si="62"/>
        <v/>
      </c>
    </row>
    <row r="447" spans="3:11" x14ac:dyDescent="0.25">
      <c r="C447" s="37"/>
      <c r="D447" s="36"/>
      <c r="E447" s="35" t="str">
        <f t="shared" si="56"/>
        <v/>
      </c>
      <c r="F447" s="35" t="str">
        <f t="shared" si="57"/>
        <v/>
      </c>
      <c r="G447" s="35" t="str">
        <f t="shared" si="58"/>
        <v/>
      </c>
      <c r="H447" s="34" t="str">
        <f t="shared" si="59"/>
        <v/>
      </c>
      <c r="I447" s="33" t="str">
        <f t="shared" si="60"/>
        <v/>
      </c>
      <c r="J447" s="33" t="str">
        <f t="shared" si="61"/>
        <v/>
      </c>
      <c r="K447" s="32" t="str">
        <f t="shared" si="62"/>
        <v/>
      </c>
    </row>
    <row r="448" spans="3:11" x14ac:dyDescent="0.25">
      <c r="C448" s="37"/>
      <c r="D448" s="36"/>
      <c r="E448" s="35" t="str">
        <f t="shared" si="56"/>
        <v/>
      </c>
      <c r="F448" s="35" t="str">
        <f t="shared" si="57"/>
        <v/>
      </c>
      <c r="G448" s="35" t="str">
        <f t="shared" si="58"/>
        <v/>
      </c>
      <c r="H448" s="34" t="str">
        <f t="shared" si="59"/>
        <v/>
      </c>
      <c r="I448" s="33" t="str">
        <f t="shared" si="60"/>
        <v/>
      </c>
      <c r="J448" s="33" t="str">
        <f t="shared" si="61"/>
        <v/>
      </c>
      <c r="K448" s="32" t="str">
        <f t="shared" si="62"/>
        <v/>
      </c>
    </row>
    <row r="449" spans="3:11" x14ac:dyDescent="0.25">
      <c r="C449" s="37"/>
      <c r="D449" s="36"/>
      <c r="E449" s="35" t="str">
        <f t="shared" si="56"/>
        <v/>
      </c>
      <c r="F449" s="35" t="str">
        <f t="shared" si="57"/>
        <v/>
      </c>
      <c r="G449" s="35" t="str">
        <f t="shared" si="58"/>
        <v/>
      </c>
      <c r="H449" s="34" t="str">
        <f t="shared" si="59"/>
        <v/>
      </c>
      <c r="I449" s="33" t="str">
        <f t="shared" si="60"/>
        <v/>
      </c>
      <c r="J449" s="33" t="str">
        <f t="shared" si="61"/>
        <v/>
      </c>
      <c r="K449" s="32" t="str">
        <f t="shared" si="62"/>
        <v/>
      </c>
    </row>
    <row r="450" spans="3:11" x14ac:dyDescent="0.25">
      <c r="C450" s="37"/>
      <c r="D450" s="36"/>
      <c r="E450" s="35" t="str">
        <f t="shared" si="56"/>
        <v/>
      </c>
      <c r="F450" s="35" t="str">
        <f t="shared" si="57"/>
        <v/>
      </c>
      <c r="G450" s="35" t="str">
        <f t="shared" si="58"/>
        <v/>
      </c>
      <c r="H450" s="34" t="str">
        <f t="shared" si="59"/>
        <v/>
      </c>
      <c r="I450" s="33" t="str">
        <f t="shared" si="60"/>
        <v/>
      </c>
      <c r="J450" s="33" t="str">
        <f t="shared" si="61"/>
        <v/>
      </c>
      <c r="K450" s="32" t="str">
        <f t="shared" si="62"/>
        <v/>
      </c>
    </row>
    <row r="451" spans="3:11" x14ac:dyDescent="0.25">
      <c r="C451" s="37"/>
      <c r="D451" s="36"/>
      <c r="E451" s="35" t="str">
        <f t="shared" si="56"/>
        <v/>
      </c>
      <c r="F451" s="35" t="str">
        <f t="shared" si="57"/>
        <v/>
      </c>
      <c r="G451" s="35" t="str">
        <f t="shared" si="58"/>
        <v/>
      </c>
      <c r="H451" s="34" t="str">
        <f t="shared" si="59"/>
        <v/>
      </c>
      <c r="I451" s="33" t="str">
        <f t="shared" si="60"/>
        <v/>
      </c>
      <c r="J451" s="33" t="str">
        <f t="shared" si="61"/>
        <v/>
      </c>
      <c r="K451" s="32" t="str">
        <f t="shared" si="62"/>
        <v/>
      </c>
    </row>
    <row r="452" spans="3:11" x14ac:dyDescent="0.25">
      <c r="C452" s="37"/>
      <c r="D452" s="36"/>
      <c r="E452" s="35" t="str">
        <f t="shared" si="56"/>
        <v/>
      </c>
      <c r="F452" s="35" t="str">
        <f t="shared" si="57"/>
        <v/>
      </c>
      <c r="G452" s="35" t="str">
        <f t="shared" si="58"/>
        <v/>
      </c>
      <c r="H452" s="34" t="str">
        <f t="shared" si="59"/>
        <v/>
      </c>
      <c r="I452" s="33" t="str">
        <f t="shared" si="60"/>
        <v/>
      </c>
      <c r="J452" s="33" t="str">
        <f t="shared" si="61"/>
        <v/>
      </c>
      <c r="K452" s="32" t="str">
        <f t="shared" si="62"/>
        <v/>
      </c>
    </row>
    <row r="453" spans="3:11" x14ac:dyDescent="0.25">
      <c r="C453" s="37"/>
      <c r="D453" s="36"/>
      <c r="E453" s="35" t="str">
        <f t="shared" si="56"/>
        <v/>
      </c>
      <c r="F453" s="35" t="str">
        <f t="shared" si="57"/>
        <v/>
      </c>
      <c r="G453" s="35" t="str">
        <f t="shared" si="58"/>
        <v/>
      </c>
      <c r="H453" s="34" t="str">
        <f t="shared" si="59"/>
        <v/>
      </c>
      <c r="I453" s="33" t="str">
        <f t="shared" si="60"/>
        <v/>
      </c>
      <c r="J453" s="33" t="str">
        <f t="shared" si="61"/>
        <v/>
      </c>
      <c r="K453" s="32" t="str">
        <f t="shared" si="62"/>
        <v/>
      </c>
    </row>
    <row r="454" spans="3:11" x14ac:dyDescent="0.25">
      <c r="C454" s="37"/>
      <c r="D454" s="36"/>
      <c r="E454" s="35" t="str">
        <f t="shared" si="56"/>
        <v/>
      </c>
      <c r="F454" s="35" t="str">
        <f t="shared" si="57"/>
        <v/>
      </c>
      <c r="G454" s="35" t="str">
        <f t="shared" si="58"/>
        <v/>
      </c>
      <c r="H454" s="34" t="str">
        <f t="shared" si="59"/>
        <v/>
      </c>
      <c r="I454" s="33" t="str">
        <f t="shared" si="60"/>
        <v/>
      </c>
      <c r="J454" s="33" t="str">
        <f t="shared" si="61"/>
        <v/>
      </c>
      <c r="K454" s="32" t="str">
        <f t="shared" si="62"/>
        <v/>
      </c>
    </row>
    <row r="455" spans="3:11" x14ac:dyDescent="0.25">
      <c r="C455" s="37"/>
      <c r="D455" s="36"/>
      <c r="E455" s="35" t="str">
        <f t="shared" si="56"/>
        <v/>
      </c>
      <c r="F455" s="35" t="str">
        <f t="shared" si="57"/>
        <v/>
      </c>
      <c r="G455" s="35" t="str">
        <f t="shared" si="58"/>
        <v/>
      </c>
      <c r="H455" s="34" t="str">
        <f t="shared" si="59"/>
        <v/>
      </c>
      <c r="I455" s="33" t="str">
        <f t="shared" si="60"/>
        <v/>
      </c>
      <c r="J455" s="33" t="str">
        <f t="shared" si="61"/>
        <v/>
      </c>
      <c r="K455" s="32" t="str">
        <f t="shared" si="62"/>
        <v/>
      </c>
    </row>
    <row r="456" spans="3:11" x14ac:dyDescent="0.25">
      <c r="C456" s="37"/>
      <c r="D456" s="36"/>
      <c r="E456" s="35" t="str">
        <f t="shared" ref="E456:E519" si="63">MID(C456,LEN("UTC ")+1,LEN("UTC - "))</f>
        <v/>
      </c>
      <c r="F456" s="35" t="str">
        <f t="shared" ref="F456:F519" si="64">IF(D456="Y",E456+1,E456)</f>
        <v/>
      </c>
      <c r="G456" s="35" t="str">
        <f t="shared" si="58"/>
        <v/>
      </c>
      <c r="H456" s="34" t="str">
        <f t="shared" si="59"/>
        <v/>
      </c>
      <c r="I456" s="33" t="str">
        <f t="shared" si="60"/>
        <v/>
      </c>
      <c r="J456" s="33" t="str">
        <f t="shared" si="61"/>
        <v/>
      </c>
      <c r="K456" s="32" t="str">
        <f t="shared" si="62"/>
        <v/>
      </c>
    </row>
    <row r="457" spans="3:11" x14ac:dyDescent="0.25">
      <c r="C457" s="37"/>
      <c r="D457" s="36"/>
      <c r="E457" s="35" t="str">
        <f t="shared" si="63"/>
        <v/>
      </c>
      <c r="F457" s="35" t="str">
        <f t="shared" si="64"/>
        <v/>
      </c>
      <c r="G457" s="35" t="str">
        <f t="shared" si="58"/>
        <v/>
      </c>
      <c r="H457" s="34" t="str">
        <f t="shared" si="59"/>
        <v/>
      </c>
      <c r="I457" s="33" t="str">
        <f t="shared" si="60"/>
        <v/>
      </c>
      <c r="J457" s="33" t="str">
        <f t="shared" si="61"/>
        <v/>
      </c>
      <c r="K457" s="32" t="str">
        <f t="shared" si="62"/>
        <v/>
      </c>
    </row>
    <row r="458" spans="3:11" x14ac:dyDescent="0.25">
      <c r="C458" s="37"/>
      <c r="D458" s="36"/>
      <c r="E458" s="35" t="str">
        <f t="shared" si="63"/>
        <v/>
      </c>
      <c r="F458" s="35" t="str">
        <f t="shared" si="64"/>
        <v/>
      </c>
      <c r="G458" s="35" t="str">
        <f t="shared" si="58"/>
        <v/>
      </c>
      <c r="H458" s="34" t="str">
        <f t="shared" si="59"/>
        <v/>
      </c>
      <c r="I458" s="33" t="str">
        <f t="shared" si="60"/>
        <v/>
      </c>
      <c r="J458" s="33" t="str">
        <f t="shared" si="61"/>
        <v/>
      </c>
      <c r="K458" s="32" t="str">
        <f t="shared" si="62"/>
        <v/>
      </c>
    </row>
    <row r="459" spans="3:11" x14ac:dyDescent="0.25">
      <c r="C459" s="37"/>
      <c r="D459" s="36"/>
      <c r="E459" s="35" t="str">
        <f t="shared" si="63"/>
        <v/>
      </c>
      <c r="F459" s="35" t="str">
        <f t="shared" si="64"/>
        <v/>
      </c>
      <c r="G459" s="35" t="str">
        <f t="shared" si="58"/>
        <v/>
      </c>
      <c r="H459" s="34" t="str">
        <f t="shared" si="59"/>
        <v/>
      </c>
      <c r="I459" s="33" t="str">
        <f t="shared" si="60"/>
        <v/>
      </c>
      <c r="J459" s="33" t="str">
        <f t="shared" si="61"/>
        <v/>
      </c>
      <c r="K459" s="32" t="str">
        <f t="shared" si="62"/>
        <v/>
      </c>
    </row>
    <row r="460" spans="3:11" x14ac:dyDescent="0.25">
      <c r="C460" s="37"/>
      <c r="D460" s="36"/>
      <c r="E460" s="35" t="str">
        <f t="shared" si="63"/>
        <v/>
      </c>
      <c r="F460" s="35" t="str">
        <f t="shared" si="64"/>
        <v/>
      </c>
      <c r="G460" s="35" t="str">
        <f t="shared" si="58"/>
        <v/>
      </c>
      <c r="H460" s="34" t="str">
        <f t="shared" si="59"/>
        <v/>
      </c>
      <c r="I460" s="33" t="str">
        <f t="shared" si="60"/>
        <v/>
      </c>
      <c r="J460" s="33" t="str">
        <f t="shared" si="61"/>
        <v/>
      </c>
      <c r="K460" s="32" t="str">
        <f t="shared" si="62"/>
        <v/>
      </c>
    </row>
    <row r="461" spans="3:11" x14ac:dyDescent="0.25">
      <c r="C461" s="37"/>
      <c r="D461" s="36"/>
      <c r="E461" s="35" t="str">
        <f t="shared" si="63"/>
        <v/>
      </c>
      <c r="F461" s="35" t="str">
        <f t="shared" si="64"/>
        <v/>
      </c>
      <c r="G461" s="35" t="str">
        <f t="shared" si="58"/>
        <v/>
      </c>
      <c r="H461" s="34" t="str">
        <f t="shared" si="59"/>
        <v/>
      </c>
      <c r="I461" s="33" t="str">
        <f t="shared" si="60"/>
        <v/>
      </c>
      <c r="J461" s="33" t="str">
        <f t="shared" si="61"/>
        <v/>
      </c>
      <c r="K461" s="32" t="str">
        <f t="shared" si="62"/>
        <v/>
      </c>
    </row>
    <row r="462" spans="3:11" x14ac:dyDescent="0.25">
      <c r="C462" s="37"/>
      <c r="D462" s="36"/>
      <c r="E462" s="35" t="str">
        <f t="shared" si="63"/>
        <v/>
      </c>
      <c r="F462" s="35" t="str">
        <f t="shared" si="64"/>
        <v/>
      </c>
      <c r="G462" s="35" t="str">
        <f t="shared" si="58"/>
        <v/>
      </c>
      <c r="H462" s="34" t="str">
        <f t="shared" si="59"/>
        <v/>
      </c>
      <c r="I462" s="33" t="str">
        <f t="shared" si="60"/>
        <v/>
      </c>
      <c r="J462" s="33" t="str">
        <f t="shared" si="61"/>
        <v/>
      </c>
      <c r="K462" s="32" t="str">
        <f t="shared" si="62"/>
        <v/>
      </c>
    </row>
    <row r="463" spans="3:11" x14ac:dyDescent="0.25">
      <c r="C463" s="37"/>
      <c r="D463" s="36"/>
      <c r="E463" s="35" t="str">
        <f t="shared" si="63"/>
        <v/>
      </c>
      <c r="F463" s="35" t="str">
        <f t="shared" si="64"/>
        <v/>
      </c>
      <c r="G463" s="35" t="str">
        <f t="shared" si="58"/>
        <v/>
      </c>
      <c r="H463" s="34" t="str">
        <f t="shared" si="59"/>
        <v/>
      </c>
      <c r="I463" s="33" t="str">
        <f t="shared" si="60"/>
        <v/>
      </c>
      <c r="J463" s="33" t="str">
        <f t="shared" si="61"/>
        <v/>
      </c>
      <c r="K463" s="32" t="str">
        <f t="shared" si="62"/>
        <v/>
      </c>
    </row>
    <row r="464" spans="3:11" x14ac:dyDescent="0.25">
      <c r="C464" s="37"/>
      <c r="D464" s="36"/>
      <c r="E464" s="35" t="str">
        <f t="shared" si="63"/>
        <v/>
      </c>
      <c r="F464" s="35" t="str">
        <f t="shared" si="64"/>
        <v/>
      </c>
      <c r="G464" s="35" t="str">
        <f t="shared" si="58"/>
        <v/>
      </c>
      <c r="H464" s="34" t="str">
        <f t="shared" si="59"/>
        <v/>
      </c>
      <c r="I464" s="33" t="str">
        <f t="shared" si="60"/>
        <v/>
      </c>
      <c r="J464" s="33" t="str">
        <f t="shared" si="61"/>
        <v/>
      </c>
      <c r="K464" s="32" t="str">
        <f t="shared" si="62"/>
        <v/>
      </c>
    </row>
    <row r="465" spans="3:11" x14ac:dyDescent="0.25">
      <c r="C465" s="37"/>
      <c r="D465" s="36"/>
      <c r="E465" s="35" t="str">
        <f t="shared" si="63"/>
        <v/>
      </c>
      <c r="F465" s="35" t="str">
        <f t="shared" si="64"/>
        <v/>
      </c>
      <c r="G465" s="35" t="str">
        <f t="shared" si="58"/>
        <v/>
      </c>
      <c r="H465" s="34" t="str">
        <f t="shared" si="59"/>
        <v/>
      </c>
      <c r="I465" s="33" t="str">
        <f t="shared" si="60"/>
        <v/>
      </c>
      <c r="J465" s="33" t="str">
        <f t="shared" si="61"/>
        <v/>
      </c>
      <c r="K465" s="32" t="str">
        <f t="shared" si="62"/>
        <v/>
      </c>
    </row>
    <row r="466" spans="3:11" x14ac:dyDescent="0.25">
      <c r="C466" s="37"/>
      <c r="D466" s="36"/>
      <c r="E466" s="35" t="str">
        <f t="shared" si="63"/>
        <v/>
      </c>
      <c r="F466" s="35" t="str">
        <f t="shared" si="64"/>
        <v/>
      </c>
      <c r="G466" s="35" t="str">
        <f t="shared" si="58"/>
        <v/>
      </c>
      <c r="H466" s="34" t="str">
        <f t="shared" si="59"/>
        <v/>
      </c>
      <c r="I466" s="33" t="str">
        <f t="shared" si="60"/>
        <v/>
      </c>
      <c r="J466" s="33" t="str">
        <f t="shared" si="61"/>
        <v/>
      </c>
      <c r="K466" s="32" t="str">
        <f t="shared" si="62"/>
        <v/>
      </c>
    </row>
    <row r="467" spans="3:11" x14ac:dyDescent="0.25">
      <c r="C467" s="37"/>
      <c r="D467" s="36"/>
      <c r="E467" s="35" t="str">
        <f t="shared" si="63"/>
        <v/>
      </c>
      <c r="F467" s="35" t="str">
        <f t="shared" si="64"/>
        <v/>
      </c>
      <c r="G467" s="35" t="str">
        <f t="shared" si="58"/>
        <v/>
      </c>
      <c r="H467" s="34" t="str">
        <f t="shared" si="59"/>
        <v/>
      </c>
      <c r="I467" s="33" t="str">
        <f t="shared" si="60"/>
        <v/>
      </c>
      <c r="J467" s="33" t="str">
        <f t="shared" si="61"/>
        <v/>
      </c>
      <c r="K467" s="32" t="str">
        <f t="shared" si="62"/>
        <v/>
      </c>
    </row>
    <row r="468" spans="3:11" x14ac:dyDescent="0.25">
      <c r="C468" s="37"/>
      <c r="D468" s="36"/>
      <c r="E468" s="35" t="str">
        <f t="shared" si="63"/>
        <v/>
      </c>
      <c r="F468" s="35" t="str">
        <f t="shared" si="64"/>
        <v/>
      </c>
      <c r="G468" s="35" t="str">
        <f t="shared" si="58"/>
        <v/>
      </c>
      <c r="H468" s="34" t="str">
        <f t="shared" si="59"/>
        <v/>
      </c>
      <c r="I468" s="33" t="str">
        <f t="shared" si="60"/>
        <v/>
      </c>
      <c r="J468" s="33" t="str">
        <f t="shared" si="61"/>
        <v/>
      </c>
      <c r="K468" s="32" t="str">
        <f t="shared" si="62"/>
        <v/>
      </c>
    </row>
    <row r="469" spans="3:11" x14ac:dyDescent="0.25">
      <c r="C469" s="37"/>
      <c r="D469" s="36"/>
      <c r="E469" s="35" t="str">
        <f t="shared" si="63"/>
        <v/>
      </c>
      <c r="F469" s="35" t="str">
        <f t="shared" si="64"/>
        <v/>
      </c>
      <c r="G469" s="35" t="str">
        <f t="shared" si="58"/>
        <v/>
      </c>
      <c r="H469" s="34" t="str">
        <f t="shared" si="59"/>
        <v/>
      </c>
      <c r="I469" s="33" t="str">
        <f t="shared" si="60"/>
        <v/>
      </c>
      <c r="J469" s="33" t="str">
        <f t="shared" si="61"/>
        <v/>
      </c>
      <c r="K469" s="32" t="str">
        <f t="shared" si="62"/>
        <v/>
      </c>
    </row>
    <row r="470" spans="3:11" x14ac:dyDescent="0.25">
      <c r="C470" s="37"/>
      <c r="D470" s="36"/>
      <c r="E470" s="35" t="str">
        <f t="shared" si="63"/>
        <v/>
      </c>
      <c r="F470" s="35" t="str">
        <f t="shared" si="64"/>
        <v/>
      </c>
      <c r="G470" s="35" t="str">
        <f t="shared" si="58"/>
        <v/>
      </c>
      <c r="H470" s="34" t="str">
        <f t="shared" si="59"/>
        <v/>
      </c>
      <c r="I470" s="33" t="str">
        <f t="shared" si="60"/>
        <v/>
      </c>
      <c r="J470" s="33" t="str">
        <f t="shared" si="61"/>
        <v/>
      </c>
      <c r="K470" s="32" t="str">
        <f t="shared" si="62"/>
        <v/>
      </c>
    </row>
    <row r="471" spans="3:11" x14ac:dyDescent="0.25">
      <c r="C471" s="37"/>
      <c r="D471" s="36"/>
      <c r="E471" s="35" t="str">
        <f t="shared" si="63"/>
        <v/>
      </c>
      <c r="F471" s="35" t="str">
        <f t="shared" si="64"/>
        <v/>
      </c>
      <c r="G471" s="35" t="str">
        <f t="shared" si="58"/>
        <v/>
      </c>
      <c r="H471" s="34" t="str">
        <f t="shared" si="59"/>
        <v/>
      </c>
      <c r="I471" s="33" t="str">
        <f t="shared" si="60"/>
        <v/>
      </c>
      <c r="J471" s="33" t="str">
        <f t="shared" si="61"/>
        <v/>
      </c>
      <c r="K471" s="32" t="str">
        <f t="shared" si="62"/>
        <v/>
      </c>
    </row>
    <row r="472" spans="3:11" x14ac:dyDescent="0.25">
      <c r="C472" s="37"/>
      <c r="D472" s="36"/>
      <c r="E472" s="35" t="str">
        <f t="shared" si="63"/>
        <v/>
      </c>
      <c r="F472" s="35" t="str">
        <f t="shared" si="64"/>
        <v/>
      </c>
      <c r="G472" s="35" t="str">
        <f t="shared" si="58"/>
        <v/>
      </c>
      <c r="H472" s="34" t="str">
        <f t="shared" si="59"/>
        <v/>
      </c>
      <c r="I472" s="33" t="str">
        <f t="shared" si="60"/>
        <v/>
      </c>
      <c r="J472" s="33" t="str">
        <f t="shared" si="61"/>
        <v/>
      </c>
      <c r="K472" s="32" t="str">
        <f t="shared" si="62"/>
        <v/>
      </c>
    </row>
    <row r="473" spans="3:11" x14ac:dyDescent="0.25">
      <c r="C473" s="37"/>
      <c r="D473" s="36"/>
      <c r="E473" s="35" t="str">
        <f t="shared" si="63"/>
        <v/>
      </c>
      <c r="F473" s="35" t="str">
        <f t="shared" si="64"/>
        <v/>
      </c>
      <c r="G473" s="35" t="str">
        <f t="shared" si="58"/>
        <v/>
      </c>
      <c r="H473" s="34" t="str">
        <f t="shared" si="59"/>
        <v/>
      </c>
      <c r="I473" s="33" t="str">
        <f t="shared" si="60"/>
        <v/>
      </c>
      <c r="J473" s="33" t="str">
        <f t="shared" si="61"/>
        <v/>
      </c>
      <c r="K473" s="32" t="str">
        <f t="shared" si="62"/>
        <v/>
      </c>
    </row>
    <row r="474" spans="3:11" x14ac:dyDescent="0.25">
      <c r="C474" s="37"/>
      <c r="D474" s="36"/>
      <c r="E474" s="35" t="str">
        <f t="shared" si="63"/>
        <v/>
      </c>
      <c r="F474" s="35" t="str">
        <f t="shared" si="64"/>
        <v/>
      </c>
      <c r="G474" s="35" t="str">
        <f t="shared" si="58"/>
        <v/>
      </c>
      <c r="H474" s="34" t="str">
        <f t="shared" si="59"/>
        <v/>
      </c>
      <c r="I474" s="33" t="str">
        <f t="shared" si="60"/>
        <v/>
      </c>
      <c r="J474" s="33" t="str">
        <f t="shared" si="61"/>
        <v/>
      </c>
      <c r="K474" s="32" t="str">
        <f t="shared" si="62"/>
        <v/>
      </c>
    </row>
    <row r="475" spans="3:11" x14ac:dyDescent="0.25">
      <c r="C475" s="37"/>
      <c r="D475" s="36"/>
      <c r="E475" s="35" t="str">
        <f t="shared" si="63"/>
        <v/>
      </c>
      <c r="F475" s="35" t="str">
        <f t="shared" si="64"/>
        <v/>
      </c>
      <c r="G475" s="35" t="str">
        <f t="shared" si="58"/>
        <v/>
      </c>
      <c r="H475" s="34" t="str">
        <f t="shared" si="59"/>
        <v/>
      </c>
      <c r="I475" s="33" t="str">
        <f t="shared" si="60"/>
        <v/>
      </c>
      <c r="J475" s="33" t="str">
        <f t="shared" si="61"/>
        <v/>
      </c>
      <c r="K475" s="32" t="str">
        <f t="shared" si="62"/>
        <v/>
      </c>
    </row>
    <row r="476" spans="3:11" x14ac:dyDescent="0.25">
      <c r="C476" s="37"/>
      <c r="D476" s="36"/>
      <c r="E476" s="35" t="str">
        <f t="shared" si="63"/>
        <v/>
      </c>
      <c r="F476" s="35" t="str">
        <f t="shared" si="64"/>
        <v/>
      </c>
      <c r="G476" s="35" t="str">
        <f t="shared" si="58"/>
        <v/>
      </c>
      <c r="H476" s="34" t="str">
        <f t="shared" si="59"/>
        <v/>
      </c>
      <c r="I476" s="33" t="str">
        <f t="shared" si="60"/>
        <v/>
      </c>
      <c r="J476" s="33" t="str">
        <f t="shared" si="61"/>
        <v/>
      </c>
      <c r="K476" s="32" t="str">
        <f t="shared" si="62"/>
        <v/>
      </c>
    </row>
    <row r="477" spans="3:11" x14ac:dyDescent="0.25">
      <c r="C477" s="37"/>
      <c r="D477" s="36"/>
      <c r="E477" s="35" t="str">
        <f t="shared" si="63"/>
        <v/>
      </c>
      <c r="F477" s="35" t="str">
        <f t="shared" si="64"/>
        <v/>
      </c>
      <c r="G477" s="35" t="str">
        <f t="shared" si="58"/>
        <v/>
      </c>
      <c r="H477" s="34" t="str">
        <f t="shared" si="59"/>
        <v/>
      </c>
      <c r="I477" s="33" t="str">
        <f t="shared" si="60"/>
        <v/>
      </c>
      <c r="J477" s="33" t="str">
        <f t="shared" si="61"/>
        <v/>
      </c>
      <c r="K477" s="32" t="str">
        <f t="shared" si="62"/>
        <v/>
      </c>
    </row>
    <row r="478" spans="3:11" x14ac:dyDescent="0.25">
      <c r="C478" s="37"/>
      <c r="D478" s="36"/>
      <c r="E478" s="35" t="str">
        <f t="shared" si="63"/>
        <v/>
      </c>
      <c r="F478" s="35" t="str">
        <f t="shared" si="64"/>
        <v/>
      </c>
      <c r="G478" s="35" t="str">
        <f t="shared" si="58"/>
        <v/>
      </c>
      <c r="H478" s="34" t="str">
        <f t="shared" si="59"/>
        <v/>
      </c>
      <c r="I478" s="33" t="str">
        <f t="shared" si="60"/>
        <v/>
      </c>
      <c r="J478" s="33" t="str">
        <f t="shared" si="61"/>
        <v/>
      </c>
      <c r="K478" s="32" t="str">
        <f t="shared" si="62"/>
        <v/>
      </c>
    </row>
    <row r="479" spans="3:11" x14ac:dyDescent="0.25">
      <c r="C479" s="37"/>
      <c r="D479" s="36"/>
      <c r="E479" s="35" t="str">
        <f t="shared" si="63"/>
        <v/>
      </c>
      <c r="F479" s="35" t="str">
        <f t="shared" si="64"/>
        <v/>
      </c>
      <c r="G479" s="35" t="str">
        <f t="shared" si="58"/>
        <v/>
      </c>
      <c r="H479" s="34" t="str">
        <f t="shared" si="59"/>
        <v/>
      </c>
      <c r="I479" s="33" t="str">
        <f t="shared" si="60"/>
        <v/>
      </c>
      <c r="J479" s="33" t="str">
        <f t="shared" si="61"/>
        <v/>
      </c>
      <c r="K479" s="32" t="str">
        <f t="shared" si="62"/>
        <v/>
      </c>
    </row>
    <row r="480" spans="3:11" x14ac:dyDescent="0.25">
      <c r="C480" s="37"/>
      <c r="D480" s="36"/>
      <c r="E480" s="35" t="str">
        <f t="shared" si="63"/>
        <v/>
      </c>
      <c r="F480" s="35" t="str">
        <f t="shared" si="64"/>
        <v/>
      </c>
      <c r="G480" s="35" t="str">
        <f t="shared" si="58"/>
        <v/>
      </c>
      <c r="H480" s="34" t="str">
        <f t="shared" si="59"/>
        <v/>
      </c>
      <c r="I480" s="33" t="str">
        <f t="shared" si="60"/>
        <v/>
      </c>
      <c r="J480" s="33" t="str">
        <f t="shared" si="61"/>
        <v/>
      </c>
      <c r="K480" s="32" t="str">
        <f t="shared" si="62"/>
        <v/>
      </c>
    </row>
    <row r="481" spans="3:11" x14ac:dyDescent="0.25">
      <c r="C481" s="37"/>
      <c r="D481" s="36"/>
      <c r="E481" s="35" t="str">
        <f t="shared" si="63"/>
        <v/>
      </c>
      <c r="F481" s="35" t="str">
        <f t="shared" si="64"/>
        <v/>
      </c>
      <c r="G481" s="35" t="str">
        <f t="shared" ref="G481:G544" si="65">IF(rDST="N",F481,F481+1)</f>
        <v/>
      </c>
      <c r="H481" s="34" t="str">
        <f t="shared" ref="H481:H544" si="66">IF(F481="","",MOD(F481,1)*60)</f>
        <v/>
      </c>
      <c r="I481" s="33" t="str">
        <f t="shared" ref="I481:I544" si="67">IF(B481="","",IF(F481&lt;0,_xlfn.SINGLE(rCurrentTime)-TIME(ABS(F481),(H481),0),_xlfn.SINGLE(rCurrentTime)+TIME(ABS(F481),(H481),0)))</f>
        <v/>
      </c>
      <c r="J481" s="33" t="str">
        <f t="shared" ref="J481:J544" si="68">IF(B481="","",I481+TIME(ABS($F$8),0,0))</f>
        <v/>
      </c>
      <c r="K481" s="32" t="str">
        <f t="shared" ref="K481:K544" si="69">IF(F481="","",ABS(T$12)+F481)</f>
        <v/>
      </c>
    </row>
    <row r="482" spans="3:11" x14ac:dyDescent="0.25">
      <c r="C482" s="37"/>
      <c r="D482" s="36"/>
      <c r="E482" s="35" t="str">
        <f t="shared" si="63"/>
        <v/>
      </c>
      <c r="F482" s="35" t="str">
        <f t="shared" si="64"/>
        <v/>
      </c>
      <c r="G482" s="35" t="str">
        <f t="shared" si="65"/>
        <v/>
      </c>
      <c r="H482" s="34" t="str">
        <f t="shared" si="66"/>
        <v/>
      </c>
      <c r="I482" s="33" t="str">
        <f t="shared" si="67"/>
        <v/>
      </c>
      <c r="J482" s="33" t="str">
        <f t="shared" si="68"/>
        <v/>
      </c>
      <c r="K482" s="32" t="str">
        <f t="shared" si="69"/>
        <v/>
      </c>
    </row>
    <row r="483" spans="3:11" x14ac:dyDescent="0.25">
      <c r="C483" s="37"/>
      <c r="D483" s="36"/>
      <c r="E483" s="35" t="str">
        <f t="shared" si="63"/>
        <v/>
      </c>
      <c r="F483" s="35" t="str">
        <f t="shared" si="64"/>
        <v/>
      </c>
      <c r="G483" s="35" t="str">
        <f t="shared" si="65"/>
        <v/>
      </c>
      <c r="H483" s="34" t="str">
        <f t="shared" si="66"/>
        <v/>
      </c>
      <c r="I483" s="33" t="str">
        <f t="shared" si="67"/>
        <v/>
      </c>
      <c r="J483" s="33" t="str">
        <f t="shared" si="68"/>
        <v/>
      </c>
      <c r="K483" s="32" t="str">
        <f t="shared" si="69"/>
        <v/>
      </c>
    </row>
    <row r="484" spans="3:11" x14ac:dyDescent="0.25">
      <c r="C484" s="37"/>
      <c r="D484" s="36"/>
      <c r="E484" s="35" t="str">
        <f t="shared" si="63"/>
        <v/>
      </c>
      <c r="F484" s="35" t="str">
        <f t="shared" si="64"/>
        <v/>
      </c>
      <c r="G484" s="35" t="str">
        <f t="shared" si="65"/>
        <v/>
      </c>
      <c r="H484" s="34" t="str">
        <f t="shared" si="66"/>
        <v/>
      </c>
      <c r="I484" s="33" t="str">
        <f t="shared" si="67"/>
        <v/>
      </c>
      <c r="J484" s="33" t="str">
        <f t="shared" si="68"/>
        <v/>
      </c>
      <c r="K484" s="32" t="str">
        <f t="shared" si="69"/>
        <v/>
      </c>
    </row>
    <row r="485" spans="3:11" x14ac:dyDescent="0.25">
      <c r="C485" s="37"/>
      <c r="D485" s="36"/>
      <c r="E485" s="35" t="str">
        <f t="shared" si="63"/>
        <v/>
      </c>
      <c r="F485" s="35" t="str">
        <f t="shared" si="64"/>
        <v/>
      </c>
      <c r="G485" s="35" t="str">
        <f t="shared" si="65"/>
        <v/>
      </c>
      <c r="H485" s="34" t="str">
        <f t="shared" si="66"/>
        <v/>
      </c>
      <c r="I485" s="33" t="str">
        <f t="shared" si="67"/>
        <v/>
      </c>
      <c r="J485" s="33" t="str">
        <f t="shared" si="68"/>
        <v/>
      </c>
      <c r="K485" s="32" t="str">
        <f t="shared" si="69"/>
        <v/>
      </c>
    </row>
    <row r="486" spans="3:11" x14ac:dyDescent="0.25">
      <c r="C486" s="37"/>
      <c r="D486" s="36"/>
      <c r="E486" s="35" t="str">
        <f t="shared" si="63"/>
        <v/>
      </c>
      <c r="F486" s="35" t="str">
        <f t="shared" si="64"/>
        <v/>
      </c>
      <c r="G486" s="35" t="str">
        <f t="shared" si="65"/>
        <v/>
      </c>
      <c r="H486" s="34" t="str">
        <f t="shared" si="66"/>
        <v/>
      </c>
      <c r="I486" s="33" t="str">
        <f t="shared" si="67"/>
        <v/>
      </c>
      <c r="J486" s="33" t="str">
        <f t="shared" si="68"/>
        <v/>
      </c>
      <c r="K486" s="32" t="str">
        <f t="shared" si="69"/>
        <v/>
      </c>
    </row>
    <row r="487" spans="3:11" x14ac:dyDescent="0.25">
      <c r="C487" s="37"/>
      <c r="D487" s="36"/>
      <c r="E487" s="35" t="str">
        <f t="shared" si="63"/>
        <v/>
      </c>
      <c r="F487" s="35" t="str">
        <f t="shared" si="64"/>
        <v/>
      </c>
      <c r="G487" s="35" t="str">
        <f t="shared" si="65"/>
        <v/>
      </c>
      <c r="H487" s="34" t="str">
        <f t="shared" si="66"/>
        <v/>
      </c>
      <c r="I487" s="33" t="str">
        <f t="shared" si="67"/>
        <v/>
      </c>
      <c r="J487" s="33" t="str">
        <f t="shared" si="68"/>
        <v/>
      </c>
      <c r="K487" s="32" t="str">
        <f t="shared" si="69"/>
        <v/>
      </c>
    </row>
    <row r="488" spans="3:11" x14ac:dyDescent="0.25">
      <c r="C488" s="37"/>
      <c r="D488" s="36"/>
      <c r="E488" s="35" t="str">
        <f t="shared" si="63"/>
        <v/>
      </c>
      <c r="F488" s="35" t="str">
        <f t="shared" si="64"/>
        <v/>
      </c>
      <c r="G488" s="35" t="str">
        <f t="shared" si="65"/>
        <v/>
      </c>
      <c r="H488" s="34" t="str">
        <f t="shared" si="66"/>
        <v/>
      </c>
      <c r="I488" s="33" t="str">
        <f t="shared" si="67"/>
        <v/>
      </c>
      <c r="J488" s="33" t="str">
        <f t="shared" si="68"/>
        <v/>
      </c>
      <c r="K488" s="32" t="str">
        <f t="shared" si="69"/>
        <v/>
      </c>
    </row>
    <row r="489" spans="3:11" x14ac:dyDescent="0.25">
      <c r="C489" s="37"/>
      <c r="D489" s="36"/>
      <c r="E489" s="35" t="str">
        <f t="shared" si="63"/>
        <v/>
      </c>
      <c r="F489" s="35" t="str">
        <f t="shared" si="64"/>
        <v/>
      </c>
      <c r="G489" s="35" t="str">
        <f t="shared" si="65"/>
        <v/>
      </c>
      <c r="H489" s="34" t="str">
        <f t="shared" si="66"/>
        <v/>
      </c>
      <c r="I489" s="33" t="str">
        <f t="shared" si="67"/>
        <v/>
      </c>
      <c r="J489" s="33" t="str">
        <f t="shared" si="68"/>
        <v/>
      </c>
      <c r="K489" s="32" t="str">
        <f t="shared" si="69"/>
        <v/>
      </c>
    </row>
    <row r="490" spans="3:11" x14ac:dyDescent="0.25">
      <c r="C490" s="37"/>
      <c r="D490" s="36"/>
      <c r="E490" s="35" t="str">
        <f t="shared" si="63"/>
        <v/>
      </c>
      <c r="F490" s="35" t="str">
        <f t="shared" si="64"/>
        <v/>
      </c>
      <c r="G490" s="35" t="str">
        <f t="shared" si="65"/>
        <v/>
      </c>
      <c r="H490" s="34" t="str">
        <f t="shared" si="66"/>
        <v/>
      </c>
      <c r="I490" s="33" t="str">
        <f t="shared" si="67"/>
        <v/>
      </c>
      <c r="J490" s="33" t="str">
        <f t="shared" si="68"/>
        <v/>
      </c>
      <c r="K490" s="32" t="str">
        <f t="shared" si="69"/>
        <v/>
      </c>
    </row>
    <row r="491" spans="3:11" x14ac:dyDescent="0.25">
      <c r="C491" s="37"/>
      <c r="D491" s="36"/>
      <c r="E491" s="35" t="str">
        <f t="shared" si="63"/>
        <v/>
      </c>
      <c r="F491" s="35" t="str">
        <f t="shared" si="64"/>
        <v/>
      </c>
      <c r="G491" s="35" t="str">
        <f t="shared" si="65"/>
        <v/>
      </c>
      <c r="H491" s="34" t="str">
        <f t="shared" si="66"/>
        <v/>
      </c>
      <c r="I491" s="33" t="str">
        <f t="shared" si="67"/>
        <v/>
      </c>
      <c r="J491" s="33" t="str">
        <f t="shared" si="68"/>
        <v/>
      </c>
      <c r="K491" s="32" t="str">
        <f t="shared" si="69"/>
        <v/>
      </c>
    </row>
    <row r="492" spans="3:11" x14ac:dyDescent="0.25">
      <c r="C492" s="37"/>
      <c r="D492" s="36"/>
      <c r="E492" s="35" t="str">
        <f t="shared" si="63"/>
        <v/>
      </c>
      <c r="F492" s="35" t="str">
        <f t="shared" si="64"/>
        <v/>
      </c>
      <c r="G492" s="35" t="str">
        <f t="shared" si="65"/>
        <v/>
      </c>
      <c r="H492" s="34" t="str">
        <f t="shared" si="66"/>
        <v/>
      </c>
      <c r="I492" s="33" t="str">
        <f t="shared" si="67"/>
        <v/>
      </c>
      <c r="J492" s="33" t="str">
        <f t="shared" si="68"/>
        <v/>
      </c>
      <c r="K492" s="32" t="str">
        <f t="shared" si="69"/>
        <v/>
      </c>
    </row>
    <row r="493" spans="3:11" x14ac:dyDescent="0.25">
      <c r="C493" s="37"/>
      <c r="D493" s="36"/>
      <c r="E493" s="35" t="str">
        <f t="shared" si="63"/>
        <v/>
      </c>
      <c r="F493" s="35" t="str">
        <f t="shared" si="64"/>
        <v/>
      </c>
      <c r="G493" s="35" t="str">
        <f t="shared" si="65"/>
        <v/>
      </c>
      <c r="H493" s="34" t="str">
        <f t="shared" si="66"/>
        <v/>
      </c>
      <c r="I493" s="33" t="str">
        <f t="shared" si="67"/>
        <v/>
      </c>
      <c r="J493" s="33" t="str">
        <f t="shared" si="68"/>
        <v/>
      </c>
      <c r="K493" s="32" t="str">
        <f t="shared" si="69"/>
        <v/>
      </c>
    </row>
    <row r="494" spans="3:11" x14ac:dyDescent="0.25">
      <c r="C494" s="37"/>
      <c r="D494" s="36"/>
      <c r="E494" s="35" t="str">
        <f t="shared" si="63"/>
        <v/>
      </c>
      <c r="F494" s="35" t="str">
        <f t="shared" si="64"/>
        <v/>
      </c>
      <c r="G494" s="35" t="str">
        <f t="shared" si="65"/>
        <v/>
      </c>
      <c r="H494" s="34" t="str">
        <f t="shared" si="66"/>
        <v/>
      </c>
      <c r="I494" s="33" t="str">
        <f t="shared" si="67"/>
        <v/>
      </c>
      <c r="J494" s="33" t="str">
        <f t="shared" si="68"/>
        <v/>
      </c>
      <c r="K494" s="32" t="str">
        <f t="shared" si="69"/>
        <v/>
      </c>
    </row>
    <row r="495" spans="3:11" x14ac:dyDescent="0.25">
      <c r="C495" s="37"/>
      <c r="D495" s="36"/>
      <c r="E495" s="35" t="str">
        <f t="shared" si="63"/>
        <v/>
      </c>
      <c r="F495" s="35" t="str">
        <f t="shared" si="64"/>
        <v/>
      </c>
      <c r="G495" s="35" t="str">
        <f t="shared" si="65"/>
        <v/>
      </c>
      <c r="H495" s="34" t="str">
        <f t="shared" si="66"/>
        <v/>
      </c>
      <c r="I495" s="33" t="str">
        <f t="shared" si="67"/>
        <v/>
      </c>
      <c r="J495" s="33" t="str">
        <f t="shared" si="68"/>
        <v/>
      </c>
      <c r="K495" s="32" t="str">
        <f t="shared" si="69"/>
        <v/>
      </c>
    </row>
    <row r="496" spans="3:11" x14ac:dyDescent="0.25">
      <c r="C496" s="37"/>
      <c r="D496" s="36"/>
      <c r="E496" s="35" t="str">
        <f t="shared" si="63"/>
        <v/>
      </c>
      <c r="F496" s="35" t="str">
        <f t="shared" si="64"/>
        <v/>
      </c>
      <c r="G496" s="35" t="str">
        <f t="shared" si="65"/>
        <v/>
      </c>
      <c r="H496" s="34" t="str">
        <f t="shared" si="66"/>
        <v/>
      </c>
      <c r="I496" s="33" t="str">
        <f t="shared" si="67"/>
        <v/>
      </c>
      <c r="J496" s="33" t="str">
        <f t="shared" si="68"/>
        <v/>
      </c>
      <c r="K496" s="32" t="str">
        <f t="shared" si="69"/>
        <v/>
      </c>
    </row>
    <row r="497" spans="3:16" x14ac:dyDescent="0.25">
      <c r="C497" s="37"/>
      <c r="D497" s="36"/>
      <c r="E497" s="35" t="str">
        <f t="shared" si="63"/>
        <v/>
      </c>
      <c r="F497" s="35" t="str">
        <f t="shared" si="64"/>
        <v/>
      </c>
      <c r="G497" s="35" t="str">
        <f t="shared" si="65"/>
        <v/>
      </c>
      <c r="H497" s="34" t="str">
        <f t="shared" si="66"/>
        <v/>
      </c>
      <c r="I497" s="33" t="str">
        <f t="shared" si="67"/>
        <v/>
      </c>
      <c r="J497" s="33" t="str">
        <f t="shared" si="68"/>
        <v/>
      </c>
      <c r="K497" s="32" t="str">
        <f t="shared" si="69"/>
        <v/>
      </c>
    </row>
    <row r="498" spans="3:16" x14ac:dyDescent="0.25">
      <c r="C498" s="37"/>
      <c r="D498" s="36"/>
      <c r="E498" s="35" t="str">
        <f t="shared" si="63"/>
        <v/>
      </c>
      <c r="F498" s="35" t="str">
        <f t="shared" si="64"/>
        <v/>
      </c>
      <c r="G498" s="35" t="str">
        <f t="shared" si="65"/>
        <v/>
      </c>
      <c r="H498" s="34" t="str">
        <f t="shared" si="66"/>
        <v/>
      </c>
      <c r="I498" s="33" t="str">
        <f t="shared" si="67"/>
        <v/>
      </c>
      <c r="J498" s="33" t="str">
        <f t="shared" si="68"/>
        <v/>
      </c>
      <c r="K498" s="32" t="str">
        <f t="shared" si="69"/>
        <v/>
      </c>
    </row>
    <row r="499" spans="3:16" x14ac:dyDescent="0.25">
      <c r="C499" s="37"/>
      <c r="D499" s="36"/>
      <c r="E499" s="35" t="str">
        <f t="shared" si="63"/>
        <v/>
      </c>
      <c r="F499" s="35" t="str">
        <f t="shared" si="64"/>
        <v/>
      </c>
      <c r="G499" s="35" t="str">
        <f t="shared" si="65"/>
        <v/>
      </c>
      <c r="H499" s="34" t="str">
        <f t="shared" si="66"/>
        <v/>
      </c>
      <c r="I499" s="33" t="str">
        <f t="shared" si="67"/>
        <v/>
      </c>
      <c r="J499" s="33" t="str">
        <f t="shared" si="68"/>
        <v/>
      </c>
      <c r="K499" s="32" t="str">
        <f t="shared" si="69"/>
        <v/>
      </c>
    </row>
    <row r="500" spans="3:16" x14ac:dyDescent="0.25">
      <c r="C500" s="37"/>
      <c r="D500" s="36"/>
      <c r="E500" s="35" t="str">
        <f t="shared" si="63"/>
        <v/>
      </c>
      <c r="F500" s="35" t="str">
        <f t="shared" si="64"/>
        <v/>
      </c>
      <c r="G500" s="35" t="str">
        <f t="shared" si="65"/>
        <v/>
      </c>
      <c r="H500" s="34" t="str">
        <f t="shared" si="66"/>
        <v/>
      </c>
      <c r="I500" s="33" t="str">
        <f t="shared" si="67"/>
        <v/>
      </c>
      <c r="J500" s="33" t="str">
        <f t="shared" si="68"/>
        <v/>
      </c>
      <c r="K500" s="32" t="str">
        <f t="shared" si="69"/>
        <v/>
      </c>
    </row>
    <row r="501" spans="3:16" x14ac:dyDescent="0.25">
      <c r="C501" s="37"/>
      <c r="D501" s="36"/>
      <c r="E501" s="35" t="str">
        <f t="shared" si="63"/>
        <v/>
      </c>
      <c r="F501" s="35" t="str">
        <f t="shared" si="64"/>
        <v/>
      </c>
      <c r="G501" s="35" t="str">
        <f t="shared" si="65"/>
        <v/>
      </c>
      <c r="H501" s="34" t="str">
        <f t="shared" si="66"/>
        <v/>
      </c>
      <c r="I501" s="33" t="str">
        <f t="shared" si="67"/>
        <v/>
      </c>
      <c r="J501" s="33" t="str">
        <f t="shared" si="68"/>
        <v/>
      </c>
      <c r="K501" s="32" t="str">
        <f t="shared" si="69"/>
        <v/>
      </c>
    </row>
    <row r="502" spans="3:16" x14ac:dyDescent="0.25">
      <c r="C502" s="37"/>
      <c r="D502" s="36"/>
      <c r="E502" s="35" t="str">
        <f t="shared" si="63"/>
        <v/>
      </c>
      <c r="F502" s="35" t="str">
        <f t="shared" si="64"/>
        <v/>
      </c>
      <c r="G502" s="35" t="str">
        <f t="shared" si="65"/>
        <v/>
      </c>
      <c r="H502" s="34" t="str">
        <f t="shared" si="66"/>
        <v/>
      </c>
      <c r="I502" s="33" t="str">
        <f t="shared" si="67"/>
        <v/>
      </c>
      <c r="J502" s="33" t="str">
        <f t="shared" si="68"/>
        <v/>
      </c>
      <c r="K502" s="32" t="str">
        <f t="shared" si="69"/>
        <v/>
      </c>
    </row>
    <row r="503" spans="3:16" x14ac:dyDescent="0.25">
      <c r="C503" s="37"/>
      <c r="D503" s="36"/>
      <c r="E503" s="35" t="str">
        <f t="shared" si="63"/>
        <v/>
      </c>
      <c r="F503" s="35" t="str">
        <f t="shared" si="64"/>
        <v/>
      </c>
      <c r="G503" s="35" t="str">
        <f t="shared" si="65"/>
        <v/>
      </c>
      <c r="H503" s="34" t="str">
        <f t="shared" si="66"/>
        <v/>
      </c>
      <c r="I503" s="33" t="str">
        <f t="shared" si="67"/>
        <v/>
      </c>
      <c r="J503" s="33" t="str">
        <f t="shared" si="68"/>
        <v/>
      </c>
      <c r="K503" s="32" t="str">
        <f t="shared" si="69"/>
        <v/>
      </c>
    </row>
    <row r="504" spans="3:16" x14ac:dyDescent="0.25">
      <c r="C504" s="37"/>
      <c r="D504" s="36"/>
      <c r="E504" s="35" t="str">
        <f t="shared" si="63"/>
        <v/>
      </c>
      <c r="F504" s="35" t="str">
        <f t="shared" si="64"/>
        <v/>
      </c>
      <c r="G504" s="35" t="str">
        <f t="shared" si="65"/>
        <v/>
      </c>
      <c r="H504" s="34" t="str">
        <f t="shared" si="66"/>
        <v/>
      </c>
      <c r="I504" s="33" t="str">
        <f t="shared" si="67"/>
        <v/>
      </c>
      <c r="J504" s="33" t="str">
        <f t="shared" si="68"/>
        <v/>
      </c>
      <c r="K504" s="32" t="str">
        <f t="shared" si="69"/>
        <v/>
      </c>
    </row>
    <row r="505" spans="3:16" x14ac:dyDescent="0.25">
      <c r="C505" s="37"/>
      <c r="D505" s="36"/>
      <c r="E505" s="35" t="str">
        <f t="shared" si="63"/>
        <v/>
      </c>
      <c r="F505" s="35" t="str">
        <f t="shared" si="64"/>
        <v/>
      </c>
      <c r="G505" s="35" t="str">
        <f t="shared" si="65"/>
        <v/>
      </c>
      <c r="H505" s="34" t="str">
        <f t="shared" si="66"/>
        <v/>
      </c>
      <c r="I505" s="33" t="str">
        <f t="shared" si="67"/>
        <v/>
      </c>
      <c r="J505" s="33" t="str">
        <f t="shared" si="68"/>
        <v/>
      </c>
      <c r="K505" s="32" t="str">
        <f t="shared" si="69"/>
        <v/>
      </c>
    </row>
    <row r="506" spans="3:16" x14ac:dyDescent="0.25">
      <c r="C506" s="37"/>
      <c r="D506" s="36"/>
      <c r="E506" s="35" t="str">
        <f t="shared" si="63"/>
        <v/>
      </c>
      <c r="F506" s="35" t="str">
        <f t="shared" si="64"/>
        <v/>
      </c>
      <c r="G506" s="35" t="str">
        <f t="shared" si="65"/>
        <v/>
      </c>
      <c r="H506" s="34" t="str">
        <f t="shared" si="66"/>
        <v/>
      </c>
      <c r="I506" s="33" t="str">
        <f t="shared" si="67"/>
        <v/>
      </c>
      <c r="J506" s="33" t="str">
        <f t="shared" si="68"/>
        <v/>
      </c>
      <c r="K506" s="32" t="str">
        <f t="shared" si="69"/>
        <v/>
      </c>
    </row>
    <row r="507" spans="3:16" x14ac:dyDescent="0.25">
      <c r="C507" s="37"/>
      <c r="D507" s="36"/>
      <c r="E507" s="35" t="str">
        <f t="shared" si="63"/>
        <v/>
      </c>
      <c r="F507" s="35" t="str">
        <f t="shared" si="64"/>
        <v/>
      </c>
      <c r="G507" s="35" t="str">
        <f t="shared" si="65"/>
        <v/>
      </c>
      <c r="H507" s="34" t="str">
        <f t="shared" si="66"/>
        <v/>
      </c>
      <c r="I507" s="33" t="str">
        <f t="shared" si="67"/>
        <v/>
      </c>
      <c r="J507" s="33" t="str">
        <f t="shared" si="68"/>
        <v/>
      </c>
      <c r="K507" s="32" t="str">
        <f t="shared" si="69"/>
        <v/>
      </c>
    </row>
    <row r="508" spans="3:16" x14ac:dyDescent="0.25">
      <c r="C508" s="37"/>
      <c r="D508" s="36"/>
      <c r="E508" s="35" t="str">
        <f t="shared" si="63"/>
        <v/>
      </c>
      <c r="F508" s="35" t="str">
        <f t="shared" si="64"/>
        <v/>
      </c>
      <c r="G508" s="35" t="str">
        <f t="shared" si="65"/>
        <v/>
      </c>
      <c r="H508" s="34" t="str">
        <f t="shared" si="66"/>
        <v/>
      </c>
      <c r="I508" s="33" t="str">
        <f t="shared" si="67"/>
        <v/>
      </c>
      <c r="J508" s="33" t="str">
        <f t="shared" si="68"/>
        <v/>
      </c>
      <c r="K508" s="32" t="str">
        <f t="shared" si="69"/>
        <v/>
      </c>
      <c r="P508" s="45"/>
    </row>
    <row r="509" spans="3:16" x14ac:dyDescent="0.25">
      <c r="C509" s="37"/>
      <c r="D509" s="36"/>
      <c r="E509" s="35" t="str">
        <f t="shared" si="63"/>
        <v/>
      </c>
      <c r="F509" s="35" t="str">
        <f t="shared" si="64"/>
        <v/>
      </c>
      <c r="G509" s="35" t="str">
        <f t="shared" si="65"/>
        <v/>
      </c>
      <c r="H509" s="34" t="str">
        <f t="shared" si="66"/>
        <v/>
      </c>
      <c r="I509" s="33" t="str">
        <f t="shared" si="67"/>
        <v/>
      </c>
      <c r="J509" s="33" t="str">
        <f t="shared" si="68"/>
        <v/>
      </c>
      <c r="K509" s="32" t="str">
        <f t="shared" si="69"/>
        <v/>
      </c>
    </row>
    <row r="510" spans="3:16" x14ac:dyDescent="0.25">
      <c r="C510" s="37"/>
      <c r="D510" s="36"/>
      <c r="E510" s="35" t="str">
        <f t="shared" si="63"/>
        <v/>
      </c>
      <c r="F510" s="35" t="str">
        <f t="shared" si="64"/>
        <v/>
      </c>
      <c r="G510" s="35" t="str">
        <f t="shared" si="65"/>
        <v/>
      </c>
      <c r="H510" s="34" t="str">
        <f t="shared" si="66"/>
        <v/>
      </c>
      <c r="I510" s="33" t="str">
        <f t="shared" si="67"/>
        <v/>
      </c>
      <c r="J510" s="33" t="str">
        <f t="shared" si="68"/>
        <v/>
      </c>
      <c r="K510" s="32" t="str">
        <f t="shared" si="69"/>
        <v/>
      </c>
    </row>
    <row r="511" spans="3:16" x14ac:dyDescent="0.25">
      <c r="C511" s="37"/>
      <c r="D511" s="36"/>
      <c r="E511" s="35" t="str">
        <f t="shared" si="63"/>
        <v/>
      </c>
      <c r="F511" s="35" t="str">
        <f t="shared" si="64"/>
        <v/>
      </c>
      <c r="G511" s="35" t="str">
        <f t="shared" si="65"/>
        <v/>
      </c>
      <c r="H511" s="34" t="str">
        <f t="shared" si="66"/>
        <v/>
      </c>
      <c r="I511" s="33" t="str">
        <f t="shared" si="67"/>
        <v/>
      </c>
      <c r="J511" s="33" t="str">
        <f t="shared" si="68"/>
        <v/>
      </c>
      <c r="K511" s="32" t="str">
        <f t="shared" si="69"/>
        <v/>
      </c>
    </row>
    <row r="512" spans="3:16" x14ac:dyDescent="0.25">
      <c r="C512" s="37"/>
      <c r="D512" s="36"/>
      <c r="E512" s="35" t="str">
        <f t="shared" si="63"/>
        <v/>
      </c>
      <c r="F512" s="35" t="str">
        <f t="shared" si="64"/>
        <v/>
      </c>
      <c r="G512" s="35" t="str">
        <f t="shared" si="65"/>
        <v/>
      </c>
      <c r="H512" s="34" t="str">
        <f t="shared" si="66"/>
        <v/>
      </c>
      <c r="I512" s="33" t="str">
        <f t="shared" si="67"/>
        <v/>
      </c>
      <c r="J512" s="33" t="str">
        <f t="shared" si="68"/>
        <v/>
      </c>
      <c r="K512" s="32" t="str">
        <f t="shared" si="69"/>
        <v/>
      </c>
    </row>
    <row r="513" spans="3:11" x14ac:dyDescent="0.25">
      <c r="C513" s="37"/>
      <c r="D513" s="36"/>
      <c r="E513" s="35" t="str">
        <f t="shared" si="63"/>
        <v/>
      </c>
      <c r="F513" s="35" t="str">
        <f t="shared" si="64"/>
        <v/>
      </c>
      <c r="G513" s="35" t="str">
        <f t="shared" si="65"/>
        <v/>
      </c>
      <c r="H513" s="34" t="str">
        <f t="shared" si="66"/>
        <v/>
      </c>
      <c r="I513" s="33" t="str">
        <f t="shared" si="67"/>
        <v/>
      </c>
      <c r="J513" s="33" t="str">
        <f t="shared" si="68"/>
        <v/>
      </c>
      <c r="K513" s="32" t="str">
        <f t="shared" si="69"/>
        <v/>
      </c>
    </row>
    <row r="514" spans="3:11" x14ac:dyDescent="0.25">
      <c r="C514" s="37"/>
      <c r="D514" s="36"/>
      <c r="E514" s="35" t="str">
        <f t="shared" si="63"/>
        <v/>
      </c>
      <c r="F514" s="35" t="str">
        <f t="shared" si="64"/>
        <v/>
      </c>
      <c r="G514" s="35" t="str">
        <f t="shared" si="65"/>
        <v/>
      </c>
      <c r="H514" s="34" t="str">
        <f t="shared" si="66"/>
        <v/>
      </c>
      <c r="I514" s="33" t="str">
        <f t="shared" si="67"/>
        <v/>
      </c>
      <c r="J514" s="33" t="str">
        <f t="shared" si="68"/>
        <v/>
      </c>
      <c r="K514" s="32" t="str">
        <f t="shared" si="69"/>
        <v/>
      </c>
    </row>
    <row r="515" spans="3:11" x14ac:dyDescent="0.25">
      <c r="C515" s="37"/>
      <c r="D515" s="36"/>
      <c r="E515" s="35" t="str">
        <f t="shared" si="63"/>
        <v/>
      </c>
      <c r="F515" s="35" t="str">
        <f t="shared" si="64"/>
        <v/>
      </c>
      <c r="G515" s="35" t="str">
        <f t="shared" si="65"/>
        <v/>
      </c>
      <c r="H515" s="34" t="str">
        <f t="shared" si="66"/>
        <v/>
      </c>
      <c r="I515" s="33" t="str">
        <f t="shared" si="67"/>
        <v/>
      </c>
      <c r="J515" s="33" t="str">
        <f t="shared" si="68"/>
        <v/>
      </c>
      <c r="K515" s="32" t="str">
        <f t="shared" si="69"/>
        <v/>
      </c>
    </row>
    <row r="516" spans="3:11" x14ac:dyDescent="0.25">
      <c r="C516" s="37"/>
      <c r="D516" s="36"/>
      <c r="E516" s="35" t="str">
        <f t="shared" si="63"/>
        <v/>
      </c>
      <c r="F516" s="35" t="str">
        <f t="shared" si="64"/>
        <v/>
      </c>
      <c r="G516" s="35" t="str">
        <f t="shared" si="65"/>
        <v/>
      </c>
      <c r="H516" s="34" t="str">
        <f t="shared" si="66"/>
        <v/>
      </c>
      <c r="I516" s="33" t="str">
        <f t="shared" si="67"/>
        <v/>
      </c>
      <c r="J516" s="33" t="str">
        <f t="shared" si="68"/>
        <v/>
      </c>
      <c r="K516" s="32" t="str">
        <f t="shared" si="69"/>
        <v/>
      </c>
    </row>
    <row r="517" spans="3:11" x14ac:dyDescent="0.25">
      <c r="C517" s="37"/>
      <c r="D517" s="36"/>
      <c r="E517" s="35" t="str">
        <f t="shared" si="63"/>
        <v/>
      </c>
      <c r="F517" s="35" t="str">
        <f t="shared" si="64"/>
        <v/>
      </c>
      <c r="G517" s="35" t="str">
        <f t="shared" si="65"/>
        <v/>
      </c>
      <c r="H517" s="34" t="str">
        <f t="shared" si="66"/>
        <v/>
      </c>
      <c r="I517" s="33" t="str">
        <f t="shared" si="67"/>
        <v/>
      </c>
      <c r="J517" s="33" t="str">
        <f t="shared" si="68"/>
        <v/>
      </c>
      <c r="K517" s="32" t="str">
        <f t="shared" si="69"/>
        <v/>
      </c>
    </row>
    <row r="518" spans="3:11" x14ac:dyDescent="0.25">
      <c r="C518" s="37"/>
      <c r="D518" s="36"/>
      <c r="E518" s="35" t="str">
        <f t="shared" si="63"/>
        <v/>
      </c>
      <c r="F518" s="35" t="str">
        <f t="shared" si="64"/>
        <v/>
      </c>
      <c r="G518" s="35" t="str">
        <f t="shared" si="65"/>
        <v/>
      </c>
      <c r="H518" s="34" t="str">
        <f t="shared" si="66"/>
        <v/>
      </c>
      <c r="I518" s="33" t="str">
        <f t="shared" si="67"/>
        <v/>
      </c>
      <c r="J518" s="33" t="str">
        <f t="shared" si="68"/>
        <v/>
      </c>
      <c r="K518" s="32" t="str">
        <f t="shared" si="69"/>
        <v/>
      </c>
    </row>
    <row r="519" spans="3:11" x14ac:dyDescent="0.25">
      <c r="C519" s="37"/>
      <c r="D519" s="36"/>
      <c r="E519" s="35" t="str">
        <f t="shared" si="63"/>
        <v/>
      </c>
      <c r="F519" s="35" t="str">
        <f t="shared" si="64"/>
        <v/>
      </c>
      <c r="G519" s="35" t="str">
        <f t="shared" si="65"/>
        <v/>
      </c>
      <c r="H519" s="34" t="str">
        <f t="shared" si="66"/>
        <v/>
      </c>
      <c r="I519" s="33" t="str">
        <f t="shared" si="67"/>
        <v/>
      </c>
      <c r="J519" s="33" t="str">
        <f t="shared" si="68"/>
        <v/>
      </c>
      <c r="K519" s="32" t="str">
        <f t="shared" si="69"/>
        <v/>
      </c>
    </row>
    <row r="520" spans="3:11" x14ac:dyDescent="0.25">
      <c r="C520" s="37"/>
      <c r="D520" s="36"/>
      <c r="E520" s="35" t="str">
        <f t="shared" ref="E520:E583" si="70">MID(C520,LEN("UTC ")+1,LEN("UTC - "))</f>
        <v/>
      </c>
      <c r="F520" s="35" t="str">
        <f t="shared" ref="F520:F583" si="71">IF(D520="Y",E520+1,E520)</f>
        <v/>
      </c>
      <c r="G520" s="35" t="str">
        <f t="shared" si="65"/>
        <v/>
      </c>
      <c r="H520" s="34" t="str">
        <f t="shared" si="66"/>
        <v/>
      </c>
      <c r="I520" s="33" t="str">
        <f t="shared" si="67"/>
        <v/>
      </c>
      <c r="J520" s="33" t="str">
        <f t="shared" si="68"/>
        <v/>
      </c>
      <c r="K520" s="32" t="str">
        <f t="shared" si="69"/>
        <v/>
      </c>
    </row>
    <row r="521" spans="3:11" x14ac:dyDescent="0.25">
      <c r="C521" s="37"/>
      <c r="D521" s="36"/>
      <c r="E521" s="35" t="str">
        <f t="shared" si="70"/>
        <v/>
      </c>
      <c r="F521" s="35" t="str">
        <f t="shared" si="71"/>
        <v/>
      </c>
      <c r="G521" s="35" t="str">
        <f t="shared" si="65"/>
        <v/>
      </c>
      <c r="H521" s="34" t="str">
        <f t="shared" si="66"/>
        <v/>
      </c>
      <c r="I521" s="33" t="str">
        <f t="shared" si="67"/>
        <v/>
      </c>
      <c r="J521" s="33" t="str">
        <f t="shared" si="68"/>
        <v/>
      </c>
      <c r="K521" s="32" t="str">
        <f t="shared" si="69"/>
        <v/>
      </c>
    </row>
    <row r="522" spans="3:11" x14ac:dyDescent="0.25">
      <c r="C522" s="37"/>
      <c r="D522" s="36"/>
      <c r="E522" s="35" t="str">
        <f t="shared" si="70"/>
        <v/>
      </c>
      <c r="F522" s="35" t="str">
        <f t="shared" si="71"/>
        <v/>
      </c>
      <c r="G522" s="35" t="str">
        <f t="shared" si="65"/>
        <v/>
      </c>
      <c r="H522" s="34" t="str">
        <f t="shared" si="66"/>
        <v/>
      </c>
      <c r="I522" s="33" t="str">
        <f t="shared" si="67"/>
        <v/>
      </c>
      <c r="J522" s="33" t="str">
        <f t="shared" si="68"/>
        <v/>
      </c>
      <c r="K522" s="32" t="str">
        <f t="shared" si="69"/>
        <v/>
      </c>
    </row>
    <row r="523" spans="3:11" x14ac:dyDescent="0.25">
      <c r="C523" s="37"/>
      <c r="D523" s="36"/>
      <c r="E523" s="35" t="str">
        <f t="shared" si="70"/>
        <v/>
      </c>
      <c r="F523" s="35" t="str">
        <f t="shared" si="71"/>
        <v/>
      </c>
      <c r="G523" s="35" t="str">
        <f t="shared" si="65"/>
        <v/>
      </c>
      <c r="H523" s="34" t="str">
        <f t="shared" si="66"/>
        <v/>
      </c>
      <c r="I523" s="33" t="str">
        <f t="shared" si="67"/>
        <v/>
      </c>
      <c r="J523" s="33" t="str">
        <f t="shared" si="68"/>
        <v/>
      </c>
      <c r="K523" s="32" t="str">
        <f t="shared" si="69"/>
        <v/>
      </c>
    </row>
    <row r="524" spans="3:11" x14ac:dyDescent="0.25">
      <c r="C524" s="37"/>
      <c r="D524" s="36"/>
      <c r="E524" s="35" t="str">
        <f t="shared" si="70"/>
        <v/>
      </c>
      <c r="F524" s="35" t="str">
        <f t="shared" si="71"/>
        <v/>
      </c>
      <c r="G524" s="35" t="str">
        <f t="shared" si="65"/>
        <v/>
      </c>
      <c r="H524" s="34" t="str">
        <f t="shared" si="66"/>
        <v/>
      </c>
      <c r="I524" s="33" t="str">
        <f t="shared" si="67"/>
        <v/>
      </c>
      <c r="J524" s="33" t="str">
        <f t="shared" si="68"/>
        <v/>
      </c>
      <c r="K524" s="32" t="str">
        <f t="shared" si="69"/>
        <v/>
      </c>
    </row>
    <row r="525" spans="3:11" x14ac:dyDescent="0.25">
      <c r="C525" s="37"/>
      <c r="D525" s="36"/>
      <c r="E525" s="35" t="str">
        <f t="shared" si="70"/>
        <v/>
      </c>
      <c r="F525" s="35" t="str">
        <f t="shared" si="71"/>
        <v/>
      </c>
      <c r="G525" s="35" t="str">
        <f t="shared" si="65"/>
        <v/>
      </c>
      <c r="H525" s="34" t="str">
        <f t="shared" si="66"/>
        <v/>
      </c>
      <c r="I525" s="33" t="str">
        <f t="shared" si="67"/>
        <v/>
      </c>
      <c r="J525" s="33" t="str">
        <f t="shared" si="68"/>
        <v/>
      </c>
      <c r="K525" s="32" t="str">
        <f t="shared" si="69"/>
        <v/>
      </c>
    </row>
    <row r="526" spans="3:11" x14ac:dyDescent="0.25">
      <c r="C526" s="37"/>
      <c r="D526" s="36"/>
      <c r="E526" s="35" t="str">
        <f t="shared" si="70"/>
        <v/>
      </c>
      <c r="F526" s="35" t="str">
        <f t="shared" si="71"/>
        <v/>
      </c>
      <c r="G526" s="35" t="str">
        <f t="shared" si="65"/>
        <v/>
      </c>
      <c r="H526" s="34" t="str">
        <f t="shared" si="66"/>
        <v/>
      </c>
      <c r="I526" s="33" t="str">
        <f t="shared" si="67"/>
        <v/>
      </c>
      <c r="J526" s="33" t="str">
        <f t="shared" si="68"/>
        <v/>
      </c>
      <c r="K526" s="32" t="str">
        <f t="shared" si="69"/>
        <v/>
      </c>
    </row>
    <row r="527" spans="3:11" x14ac:dyDescent="0.25">
      <c r="C527" s="37"/>
      <c r="D527" s="36"/>
      <c r="E527" s="35" t="str">
        <f t="shared" si="70"/>
        <v/>
      </c>
      <c r="F527" s="35" t="str">
        <f t="shared" si="71"/>
        <v/>
      </c>
      <c r="G527" s="35" t="str">
        <f t="shared" si="65"/>
        <v/>
      </c>
      <c r="H527" s="34" t="str">
        <f t="shared" si="66"/>
        <v/>
      </c>
      <c r="I527" s="33" t="str">
        <f t="shared" si="67"/>
        <v/>
      </c>
      <c r="J527" s="33" t="str">
        <f t="shared" si="68"/>
        <v/>
      </c>
      <c r="K527" s="32" t="str">
        <f t="shared" si="69"/>
        <v/>
      </c>
    </row>
    <row r="528" spans="3:11" x14ac:dyDescent="0.25">
      <c r="C528" s="37"/>
      <c r="D528" s="36"/>
      <c r="E528" s="35" t="str">
        <f t="shared" si="70"/>
        <v/>
      </c>
      <c r="F528" s="35" t="str">
        <f t="shared" si="71"/>
        <v/>
      </c>
      <c r="G528" s="35" t="str">
        <f t="shared" si="65"/>
        <v/>
      </c>
      <c r="H528" s="34" t="str">
        <f t="shared" si="66"/>
        <v/>
      </c>
      <c r="I528" s="33" t="str">
        <f t="shared" si="67"/>
        <v/>
      </c>
      <c r="J528" s="33" t="str">
        <f t="shared" si="68"/>
        <v/>
      </c>
      <c r="K528" s="32" t="str">
        <f t="shared" si="69"/>
        <v/>
      </c>
    </row>
    <row r="529" spans="3:11" x14ac:dyDescent="0.25">
      <c r="C529" s="37"/>
      <c r="D529" s="36"/>
      <c r="E529" s="35" t="str">
        <f t="shared" si="70"/>
        <v/>
      </c>
      <c r="F529" s="35" t="str">
        <f t="shared" si="71"/>
        <v/>
      </c>
      <c r="G529" s="35" t="str">
        <f t="shared" si="65"/>
        <v/>
      </c>
      <c r="H529" s="34" t="str">
        <f t="shared" si="66"/>
        <v/>
      </c>
      <c r="I529" s="33" t="str">
        <f t="shared" si="67"/>
        <v/>
      </c>
      <c r="J529" s="33" t="str">
        <f t="shared" si="68"/>
        <v/>
      </c>
      <c r="K529" s="32" t="str">
        <f t="shared" si="69"/>
        <v/>
      </c>
    </row>
    <row r="530" spans="3:11" x14ac:dyDescent="0.25">
      <c r="C530" s="37"/>
      <c r="D530" s="36"/>
      <c r="E530" s="35" t="str">
        <f t="shared" si="70"/>
        <v/>
      </c>
      <c r="F530" s="35" t="str">
        <f t="shared" si="71"/>
        <v/>
      </c>
      <c r="G530" s="35" t="str">
        <f t="shared" si="65"/>
        <v/>
      </c>
      <c r="H530" s="34" t="str">
        <f t="shared" si="66"/>
        <v/>
      </c>
      <c r="I530" s="33" t="str">
        <f t="shared" si="67"/>
        <v/>
      </c>
      <c r="J530" s="33" t="str">
        <f t="shared" si="68"/>
        <v/>
      </c>
      <c r="K530" s="32" t="str">
        <f t="shared" si="69"/>
        <v/>
      </c>
    </row>
    <row r="531" spans="3:11" x14ac:dyDescent="0.25">
      <c r="C531" s="37"/>
      <c r="D531" s="36"/>
      <c r="E531" s="35" t="str">
        <f t="shared" si="70"/>
        <v/>
      </c>
      <c r="F531" s="35" t="str">
        <f t="shared" si="71"/>
        <v/>
      </c>
      <c r="G531" s="35" t="str">
        <f t="shared" si="65"/>
        <v/>
      </c>
      <c r="H531" s="34" t="str">
        <f t="shared" si="66"/>
        <v/>
      </c>
      <c r="I531" s="33" t="str">
        <f t="shared" si="67"/>
        <v/>
      </c>
      <c r="J531" s="33" t="str">
        <f t="shared" si="68"/>
        <v/>
      </c>
      <c r="K531" s="32" t="str">
        <f t="shared" si="69"/>
        <v/>
      </c>
    </row>
    <row r="532" spans="3:11" x14ac:dyDescent="0.25">
      <c r="C532" s="37"/>
      <c r="D532" s="36"/>
      <c r="E532" s="35" t="str">
        <f t="shared" si="70"/>
        <v/>
      </c>
      <c r="F532" s="35" t="str">
        <f t="shared" si="71"/>
        <v/>
      </c>
      <c r="G532" s="35" t="str">
        <f t="shared" si="65"/>
        <v/>
      </c>
      <c r="H532" s="34" t="str">
        <f t="shared" si="66"/>
        <v/>
      </c>
      <c r="I532" s="33" t="str">
        <f t="shared" si="67"/>
        <v/>
      </c>
      <c r="J532" s="33" t="str">
        <f t="shared" si="68"/>
        <v/>
      </c>
      <c r="K532" s="32" t="str">
        <f t="shared" si="69"/>
        <v/>
      </c>
    </row>
    <row r="533" spans="3:11" x14ac:dyDescent="0.25">
      <c r="C533" s="37"/>
      <c r="D533" s="36"/>
      <c r="E533" s="35" t="str">
        <f t="shared" si="70"/>
        <v/>
      </c>
      <c r="F533" s="35" t="str">
        <f t="shared" si="71"/>
        <v/>
      </c>
      <c r="G533" s="35" t="str">
        <f t="shared" si="65"/>
        <v/>
      </c>
      <c r="H533" s="34" t="str">
        <f t="shared" si="66"/>
        <v/>
      </c>
      <c r="I533" s="33" t="str">
        <f t="shared" si="67"/>
        <v/>
      </c>
      <c r="J533" s="33" t="str">
        <f t="shared" si="68"/>
        <v/>
      </c>
      <c r="K533" s="32" t="str">
        <f t="shared" si="69"/>
        <v/>
      </c>
    </row>
    <row r="534" spans="3:11" x14ac:dyDescent="0.25">
      <c r="C534" s="37"/>
      <c r="D534" s="36"/>
      <c r="E534" s="35" t="str">
        <f t="shared" si="70"/>
        <v/>
      </c>
      <c r="F534" s="35" t="str">
        <f t="shared" si="71"/>
        <v/>
      </c>
      <c r="G534" s="35" t="str">
        <f t="shared" si="65"/>
        <v/>
      </c>
      <c r="H534" s="34" t="str">
        <f t="shared" si="66"/>
        <v/>
      </c>
      <c r="I534" s="33" t="str">
        <f t="shared" si="67"/>
        <v/>
      </c>
      <c r="J534" s="33" t="str">
        <f t="shared" si="68"/>
        <v/>
      </c>
      <c r="K534" s="32" t="str">
        <f t="shared" si="69"/>
        <v/>
      </c>
    </row>
    <row r="535" spans="3:11" x14ac:dyDescent="0.25">
      <c r="C535" s="37"/>
      <c r="D535" s="36"/>
      <c r="E535" s="35" t="str">
        <f t="shared" si="70"/>
        <v/>
      </c>
      <c r="F535" s="35" t="str">
        <f t="shared" si="71"/>
        <v/>
      </c>
      <c r="G535" s="35" t="str">
        <f t="shared" si="65"/>
        <v/>
      </c>
      <c r="H535" s="34" t="str">
        <f t="shared" si="66"/>
        <v/>
      </c>
      <c r="I535" s="33" t="str">
        <f t="shared" si="67"/>
        <v/>
      </c>
      <c r="J535" s="33" t="str">
        <f t="shared" si="68"/>
        <v/>
      </c>
      <c r="K535" s="32" t="str">
        <f t="shared" si="69"/>
        <v/>
      </c>
    </row>
    <row r="536" spans="3:11" x14ac:dyDescent="0.25">
      <c r="C536" s="37"/>
      <c r="D536" s="36"/>
      <c r="E536" s="35" t="str">
        <f t="shared" si="70"/>
        <v/>
      </c>
      <c r="F536" s="35" t="str">
        <f t="shared" si="71"/>
        <v/>
      </c>
      <c r="G536" s="35" t="str">
        <f t="shared" si="65"/>
        <v/>
      </c>
      <c r="H536" s="34" t="str">
        <f t="shared" si="66"/>
        <v/>
      </c>
      <c r="I536" s="33" t="str">
        <f t="shared" si="67"/>
        <v/>
      </c>
      <c r="J536" s="33" t="str">
        <f t="shared" si="68"/>
        <v/>
      </c>
      <c r="K536" s="32" t="str">
        <f t="shared" si="69"/>
        <v/>
      </c>
    </row>
    <row r="537" spans="3:11" x14ac:dyDescent="0.25">
      <c r="C537" s="37"/>
      <c r="D537" s="36"/>
      <c r="E537" s="35" t="str">
        <f t="shared" si="70"/>
        <v/>
      </c>
      <c r="F537" s="35" t="str">
        <f t="shared" si="71"/>
        <v/>
      </c>
      <c r="G537" s="35" t="str">
        <f t="shared" si="65"/>
        <v/>
      </c>
      <c r="H537" s="34" t="str">
        <f t="shared" si="66"/>
        <v/>
      </c>
      <c r="I537" s="33" t="str">
        <f t="shared" si="67"/>
        <v/>
      </c>
      <c r="J537" s="33" t="str">
        <f t="shared" si="68"/>
        <v/>
      </c>
      <c r="K537" s="32" t="str">
        <f t="shared" si="69"/>
        <v/>
      </c>
    </row>
    <row r="538" spans="3:11" x14ac:dyDescent="0.25">
      <c r="C538" s="37"/>
      <c r="D538" s="36"/>
      <c r="E538" s="35" t="str">
        <f t="shared" si="70"/>
        <v/>
      </c>
      <c r="F538" s="35" t="str">
        <f t="shared" si="71"/>
        <v/>
      </c>
      <c r="G538" s="35" t="str">
        <f t="shared" si="65"/>
        <v/>
      </c>
      <c r="H538" s="34" t="str">
        <f t="shared" si="66"/>
        <v/>
      </c>
      <c r="I538" s="33" t="str">
        <f t="shared" si="67"/>
        <v/>
      </c>
      <c r="J538" s="33" t="str">
        <f t="shared" si="68"/>
        <v/>
      </c>
      <c r="K538" s="32" t="str">
        <f t="shared" si="69"/>
        <v/>
      </c>
    </row>
    <row r="539" spans="3:11" x14ac:dyDescent="0.25">
      <c r="C539" s="37"/>
      <c r="D539" s="36"/>
      <c r="E539" s="35" t="str">
        <f t="shared" si="70"/>
        <v/>
      </c>
      <c r="F539" s="35" t="str">
        <f t="shared" si="71"/>
        <v/>
      </c>
      <c r="G539" s="35" t="str">
        <f t="shared" si="65"/>
        <v/>
      </c>
      <c r="H539" s="34" t="str">
        <f t="shared" si="66"/>
        <v/>
      </c>
      <c r="I539" s="33" t="str">
        <f t="shared" si="67"/>
        <v/>
      </c>
      <c r="J539" s="33" t="str">
        <f t="shared" si="68"/>
        <v/>
      </c>
      <c r="K539" s="32" t="str">
        <f t="shared" si="69"/>
        <v/>
      </c>
    </row>
    <row r="540" spans="3:11" x14ac:dyDescent="0.25">
      <c r="C540" s="37"/>
      <c r="D540" s="36"/>
      <c r="E540" s="35" t="str">
        <f t="shared" si="70"/>
        <v/>
      </c>
      <c r="F540" s="35" t="str">
        <f t="shared" si="71"/>
        <v/>
      </c>
      <c r="G540" s="35" t="str">
        <f t="shared" si="65"/>
        <v/>
      </c>
      <c r="H540" s="34" t="str">
        <f t="shared" si="66"/>
        <v/>
      </c>
      <c r="I540" s="33" t="str">
        <f t="shared" si="67"/>
        <v/>
      </c>
      <c r="J540" s="33" t="str">
        <f t="shared" si="68"/>
        <v/>
      </c>
      <c r="K540" s="32" t="str">
        <f t="shared" si="69"/>
        <v/>
      </c>
    </row>
    <row r="541" spans="3:11" x14ac:dyDescent="0.25">
      <c r="C541" s="37"/>
      <c r="D541" s="36"/>
      <c r="E541" s="35" t="str">
        <f t="shared" si="70"/>
        <v/>
      </c>
      <c r="F541" s="35" t="str">
        <f t="shared" si="71"/>
        <v/>
      </c>
      <c r="G541" s="35" t="str">
        <f t="shared" si="65"/>
        <v/>
      </c>
      <c r="H541" s="34" t="str">
        <f t="shared" si="66"/>
        <v/>
      </c>
      <c r="I541" s="33" t="str">
        <f t="shared" si="67"/>
        <v/>
      </c>
      <c r="J541" s="33" t="str">
        <f t="shared" si="68"/>
        <v/>
      </c>
      <c r="K541" s="32" t="str">
        <f t="shared" si="69"/>
        <v/>
      </c>
    </row>
    <row r="542" spans="3:11" x14ac:dyDescent="0.25">
      <c r="C542" s="37"/>
      <c r="D542" s="36"/>
      <c r="E542" s="35" t="str">
        <f t="shared" si="70"/>
        <v/>
      </c>
      <c r="F542" s="35" t="str">
        <f t="shared" si="71"/>
        <v/>
      </c>
      <c r="G542" s="35" t="str">
        <f t="shared" si="65"/>
        <v/>
      </c>
      <c r="H542" s="34" t="str">
        <f t="shared" si="66"/>
        <v/>
      </c>
      <c r="I542" s="33" t="str">
        <f t="shared" si="67"/>
        <v/>
      </c>
      <c r="J542" s="33" t="str">
        <f t="shared" si="68"/>
        <v/>
      </c>
      <c r="K542" s="32" t="str">
        <f t="shared" si="69"/>
        <v/>
      </c>
    </row>
    <row r="543" spans="3:11" x14ac:dyDescent="0.25">
      <c r="C543" s="37"/>
      <c r="D543" s="36"/>
      <c r="E543" s="35" t="str">
        <f t="shared" si="70"/>
        <v/>
      </c>
      <c r="F543" s="35" t="str">
        <f t="shared" si="71"/>
        <v/>
      </c>
      <c r="G543" s="35" t="str">
        <f t="shared" si="65"/>
        <v/>
      </c>
      <c r="H543" s="34" t="str">
        <f t="shared" si="66"/>
        <v/>
      </c>
      <c r="I543" s="33" t="str">
        <f t="shared" si="67"/>
        <v/>
      </c>
      <c r="J543" s="33" t="str">
        <f t="shared" si="68"/>
        <v/>
      </c>
      <c r="K543" s="32" t="str">
        <f t="shared" si="69"/>
        <v/>
      </c>
    </row>
    <row r="544" spans="3:11" x14ac:dyDescent="0.25">
      <c r="C544" s="37"/>
      <c r="D544" s="36"/>
      <c r="E544" s="35" t="str">
        <f t="shared" si="70"/>
        <v/>
      </c>
      <c r="F544" s="35" t="str">
        <f t="shared" si="71"/>
        <v/>
      </c>
      <c r="G544" s="35" t="str">
        <f t="shared" si="65"/>
        <v/>
      </c>
      <c r="H544" s="34" t="str">
        <f t="shared" si="66"/>
        <v/>
      </c>
      <c r="I544" s="33" t="str">
        <f t="shared" si="67"/>
        <v/>
      </c>
      <c r="J544" s="33" t="str">
        <f t="shared" si="68"/>
        <v/>
      </c>
      <c r="K544" s="32" t="str">
        <f t="shared" si="69"/>
        <v/>
      </c>
    </row>
    <row r="545" spans="3:11" x14ac:dyDescent="0.25">
      <c r="C545" s="37"/>
      <c r="D545" s="36"/>
      <c r="E545" s="35" t="str">
        <f t="shared" si="70"/>
        <v/>
      </c>
      <c r="F545" s="35" t="str">
        <f t="shared" si="71"/>
        <v/>
      </c>
      <c r="G545" s="35" t="str">
        <f t="shared" ref="G545:G608" si="72">IF(rDST="N",F545,F545+1)</f>
        <v/>
      </c>
      <c r="H545" s="34" t="str">
        <f t="shared" ref="H545:H608" si="73">IF(F545="","",MOD(F545,1)*60)</f>
        <v/>
      </c>
      <c r="I545" s="33" t="str">
        <f t="shared" ref="I545:I608" si="74">IF(B545="","",IF(F545&lt;0,_xlfn.SINGLE(rCurrentTime)-TIME(ABS(F545),(H545),0),_xlfn.SINGLE(rCurrentTime)+TIME(ABS(F545),(H545),0)))</f>
        <v/>
      </c>
      <c r="J545" s="33" t="str">
        <f t="shared" ref="J545:J608" si="75">IF(B545="","",I545+TIME(ABS($F$8),0,0))</f>
        <v/>
      </c>
      <c r="K545" s="32" t="str">
        <f t="shared" ref="K545:K608" si="76">IF(F545="","",ABS(T$12)+F545)</f>
        <v/>
      </c>
    </row>
    <row r="546" spans="3:11" x14ac:dyDescent="0.25">
      <c r="C546" s="37"/>
      <c r="D546" s="36"/>
      <c r="E546" s="35" t="str">
        <f t="shared" si="70"/>
        <v/>
      </c>
      <c r="F546" s="35" t="str">
        <f t="shared" si="71"/>
        <v/>
      </c>
      <c r="G546" s="35" t="str">
        <f t="shared" si="72"/>
        <v/>
      </c>
      <c r="H546" s="34" t="str">
        <f t="shared" si="73"/>
        <v/>
      </c>
      <c r="I546" s="33" t="str">
        <f t="shared" si="74"/>
        <v/>
      </c>
      <c r="J546" s="33" t="str">
        <f t="shared" si="75"/>
        <v/>
      </c>
      <c r="K546" s="32" t="str">
        <f t="shared" si="76"/>
        <v/>
      </c>
    </row>
    <row r="547" spans="3:11" x14ac:dyDescent="0.25">
      <c r="C547" s="37"/>
      <c r="D547" s="36"/>
      <c r="E547" s="35" t="str">
        <f t="shared" si="70"/>
        <v/>
      </c>
      <c r="F547" s="35" t="str">
        <f t="shared" si="71"/>
        <v/>
      </c>
      <c r="G547" s="35" t="str">
        <f t="shared" si="72"/>
        <v/>
      </c>
      <c r="H547" s="34" t="str">
        <f t="shared" si="73"/>
        <v/>
      </c>
      <c r="I547" s="33" t="str">
        <f t="shared" si="74"/>
        <v/>
      </c>
      <c r="J547" s="33" t="str">
        <f t="shared" si="75"/>
        <v/>
      </c>
      <c r="K547" s="32" t="str">
        <f t="shared" si="76"/>
        <v/>
      </c>
    </row>
    <row r="548" spans="3:11" x14ac:dyDescent="0.25">
      <c r="C548" s="37"/>
      <c r="D548" s="36"/>
      <c r="E548" s="35" t="str">
        <f t="shared" si="70"/>
        <v/>
      </c>
      <c r="F548" s="35" t="str">
        <f t="shared" si="71"/>
        <v/>
      </c>
      <c r="G548" s="35" t="str">
        <f t="shared" si="72"/>
        <v/>
      </c>
      <c r="H548" s="34" t="str">
        <f t="shared" si="73"/>
        <v/>
      </c>
      <c r="I548" s="33" t="str">
        <f t="shared" si="74"/>
        <v/>
      </c>
      <c r="J548" s="33" t="str">
        <f t="shared" si="75"/>
        <v/>
      </c>
      <c r="K548" s="32" t="str">
        <f t="shared" si="76"/>
        <v/>
      </c>
    </row>
    <row r="549" spans="3:11" x14ac:dyDescent="0.25">
      <c r="C549" s="37"/>
      <c r="D549" s="36"/>
      <c r="E549" s="35" t="str">
        <f t="shared" si="70"/>
        <v/>
      </c>
      <c r="F549" s="35" t="str">
        <f t="shared" si="71"/>
        <v/>
      </c>
      <c r="G549" s="35" t="str">
        <f t="shared" si="72"/>
        <v/>
      </c>
      <c r="H549" s="34" t="str">
        <f t="shared" si="73"/>
        <v/>
      </c>
      <c r="I549" s="33" t="str">
        <f t="shared" si="74"/>
        <v/>
      </c>
      <c r="J549" s="33" t="str">
        <f t="shared" si="75"/>
        <v/>
      </c>
      <c r="K549" s="32" t="str">
        <f t="shared" si="76"/>
        <v/>
      </c>
    </row>
    <row r="550" spans="3:11" x14ac:dyDescent="0.25">
      <c r="C550" s="37"/>
      <c r="D550" s="36"/>
      <c r="E550" s="35" t="str">
        <f t="shared" si="70"/>
        <v/>
      </c>
      <c r="F550" s="35" t="str">
        <f t="shared" si="71"/>
        <v/>
      </c>
      <c r="G550" s="35" t="str">
        <f t="shared" si="72"/>
        <v/>
      </c>
      <c r="H550" s="34" t="str">
        <f t="shared" si="73"/>
        <v/>
      </c>
      <c r="I550" s="33" t="str">
        <f t="shared" si="74"/>
        <v/>
      </c>
      <c r="J550" s="33" t="str">
        <f t="shared" si="75"/>
        <v/>
      </c>
      <c r="K550" s="32" t="str">
        <f t="shared" si="76"/>
        <v/>
      </c>
    </row>
    <row r="551" spans="3:11" x14ac:dyDescent="0.25">
      <c r="C551" s="37"/>
      <c r="D551" s="36"/>
      <c r="E551" s="35" t="str">
        <f t="shared" si="70"/>
        <v/>
      </c>
      <c r="F551" s="35" t="str">
        <f t="shared" si="71"/>
        <v/>
      </c>
      <c r="G551" s="35" t="str">
        <f t="shared" si="72"/>
        <v/>
      </c>
      <c r="H551" s="34" t="str">
        <f t="shared" si="73"/>
        <v/>
      </c>
      <c r="I551" s="33" t="str">
        <f t="shared" si="74"/>
        <v/>
      </c>
      <c r="J551" s="33" t="str">
        <f t="shared" si="75"/>
        <v/>
      </c>
      <c r="K551" s="32" t="str">
        <f t="shared" si="76"/>
        <v/>
      </c>
    </row>
    <row r="552" spans="3:11" x14ac:dyDescent="0.25">
      <c r="C552" s="37"/>
      <c r="D552" s="36"/>
      <c r="E552" s="35" t="str">
        <f t="shared" si="70"/>
        <v/>
      </c>
      <c r="F552" s="35" t="str">
        <f t="shared" si="71"/>
        <v/>
      </c>
      <c r="G552" s="35" t="str">
        <f t="shared" si="72"/>
        <v/>
      </c>
      <c r="H552" s="34" t="str">
        <f t="shared" si="73"/>
        <v/>
      </c>
      <c r="I552" s="33" t="str">
        <f t="shared" si="74"/>
        <v/>
      </c>
      <c r="J552" s="33" t="str">
        <f t="shared" si="75"/>
        <v/>
      </c>
      <c r="K552" s="32" t="str">
        <f t="shared" si="76"/>
        <v/>
      </c>
    </row>
    <row r="553" spans="3:11" x14ac:dyDescent="0.25">
      <c r="C553" s="37"/>
      <c r="D553" s="36"/>
      <c r="E553" s="35" t="str">
        <f t="shared" si="70"/>
        <v/>
      </c>
      <c r="F553" s="35" t="str">
        <f t="shared" si="71"/>
        <v/>
      </c>
      <c r="G553" s="35" t="str">
        <f t="shared" si="72"/>
        <v/>
      </c>
      <c r="H553" s="34" t="str">
        <f t="shared" si="73"/>
        <v/>
      </c>
      <c r="I553" s="33" t="str">
        <f t="shared" si="74"/>
        <v/>
      </c>
      <c r="J553" s="33" t="str">
        <f t="shared" si="75"/>
        <v/>
      </c>
      <c r="K553" s="32" t="str">
        <f t="shared" si="76"/>
        <v/>
      </c>
    </row>
    <row r="554" spans="3:11" x14ac:dyDescent="0.25">
      <c r="C554" s="37"/>
      <c r="D554" s="36"/>
      <c r="E554" s="35" t="str">
        <f t="shared" si="70"/>
        <v/>
      </c>
      <c r="F554" s="35" t="str">
        <f t="shared" si="71"/>
        <v/>
      </c>
      <c r="G554" s="35" t="str">
        <f t="shared" si="72"/>
        <v/>
      </c>
      <c r="H554" s="34" t="str">
        <f t="shared" si="73"/>
        <v/>
      </c>
      <c r="I554" s="33" t="str">
        <f t="shared" si="74"/>
        <v/>
      </c>
      <c r="J554" s="33" t="str">
        <f t="shared" si="75"/>
        <v/>
      </c>
      <c r="K554" s="32" t="str">
        <f t="shared" si="76"/>
        <v/>
      </c>
    </row>
    <row r="555" spans="3:11" x14ac:dyDescent="0.25">
      <c r="C555" s="37"/>
      <c r="D555" s="36"/>
      <c r="E555" s="35" t="str">
        <f t="shared" si="70"/>
        <v/>
      </c>
      <c r="F555" s="35" t="str">
        <f t="shared" si="71"/>
        <v/>
      </c>
      <c r="G555" s="35" t="str">
        <f t="shared" si="72"/>
        <v/>
      </c>
      <c r="H555" s="34" t="str">
        <f t="shared" si="73"/>
        <v/>
      </c>
      <c r="I555" s="33" t="str">
        <f t="shared" si="74"/>
        <v/>
      </c>
      <c r="J555" s="33" t="str">
        <f t="shared" si="75"/>
        <v/>
      </c>
      <c r="K555" s="32" t="str">
        <f t="shared" si="76"/>
        <v/>
      </c>
    </row>
    <row r="556" spans="3:11" x14ac:dyDescent="0.25">
      <c r="C556" s="37"/>
      <c r="D556" s="36"/>
      <c r="E556" s="35" t="str">
        <f t="shared" si="70"/>
        <v/>
      </c>
      <c r="F556" s="35" t="str">
        <f t="shared" si="71"/>
        <v/>
      </c>
      <c r="G556" s="35" t="str">
        <f t="shared" si="72"/>
        <v/>
      </c>
      <c r="H556" s="34" t="str">
        <f t="shared" si="73"/>
        <v/>
      </c>
      <c r="I556" s="33" t="str">
        <f t="shared" si="74"/>
        <v/>
      </c>
      <c r="J556" s="33" t="str">
        <f t="shared" si="75"/>
        <v/>
      </c>
      <c r="K556" s="32" t="str">
        <f t="shared" si="76"/>
        <v/>
      </c>
    </row>
    <row r="557" spans="3:11" x14ac:dyDescent="0.25">
      <c r="C557" s="37"/>
      <c r="D557" s="36"/>
      <c r="E557" s="35" t="str">
        <f t="shared" si="70"/>
        <v/>
      </c>
      <c r="F557" s="35" t="str">
        <f t="shared" si="71"/>
        <v/>
      </c>
      <c r="G557" s="35" t="str">
        <f t="shared" si="72"/>
        <v/>
      </c>
      <c r="H557" s="34" t="str">
        <f t="shared" si="73"/>
        <v/>
      </c>
      <c r="I557" s="33" t="str">
        <f t="shared" si="74"/>
        <v/>
      </c>
      <c r="J557" s="33" t="str">
        <f t="shared" si="75"/>
        <v/>
      </c>
      <c r="K557" s="32" t="str">
        <f t="shared" si="76"/>
        <v/>
      </c>
    </row>
    <row r="558" spans="3:11" x14ac:dyDescent="0.25">
      <c r="C558" s="37"/>
      <c r="D558" s="36"/>
      <c r="E558" s="35" t="str">
        <f t="shared" si="70"/>
        <v/>
      </c>
      <c r="F558" s="35" t="str">
        <f t="shared" si="71"/>
        <v/>
      </c>
      <c r="G558" s="35" t="str">
        <f t="shared" si="72"/>
        <v/>
      </c>
      <c r="H558" s="34" t="str">
        <f t="shared" si="73"/>
        <v/>
      </c>
      <c r="I558" s="33" t="str">
        <f t="shared" si="74"/>
        <v/>
      </c>
      <c r="J558" s="33" t="str">
        <f t="shared" si="75"/>
        <v/>
      </c>
      <c r="K558" s="32" t="str">
        <f t="shared" si="76"/>
        <v/>
      </c>
    </row>
    <row r="559" spans="3:11" x14ac:dyDescent="0.25">
      <c r="C559" s="37"/>
      <c r="D559" s="36"/>
      <c r="E559" s="35" t="str">
        <f t="shared" si="70"/>
        <v/>
      </c>
      <c r="F559" s="35" t="str">
        <f t="shared" si="71"/>
        <v/>
      </c>
      <c r="G559" s="35" t="str">
        <f t="shared" si="72"/>
        <v/>
      </c>
      <c r="H559" s="34" t="str">
        <f t="shared" si="73"/>
        <v/>
      </c>
      <c r="I559" s="33" t="str">
        <f t="shared" si="74"/>
        <v/>
      </c>
      <c r="J559" s="33" t="str">
        <f t="shared" si="75"/>
        <v/>
      </c>
      <c r="K559" s="32" t="str">
        <f t="shared" si="76"/>
        <v/>
      </c>
    </row>
    <row r="560" spans="3:11" x14ac:dyDescent="0.25">
      <c r="C560" s="37"/>
      <c r="D560" s="36"/>
      <c r="E560" s="35" t="str">
        <f t="shared" si="70"/>
        <v/>
      </c>
      <c r="F560" s="35" t="str">
        <f t="shared" si="71"/>
        <v/>
      </c>
      <c r="G560" s="35" t="str">
        <f t="shared" si="72"/>
        <v/>
      </c>
      <c r="H560" s="34" t="str">
        <f t="shared" si="73"/>
        <v/>
      </c>
      <c r="I560" s="33" t="str">
        <f t="shared" si="74"/>
        <v/>
      </c>
      <c r="J560" s="33" t="str">
        <f t="shared" si="75"/>
        <v/>
      </c>
      <c r="K560" s="32" t="str">
        <f t="shared" si="76"/>
        <v/>
      </c>
    </row>
    <row r="561" spans="3:11" x14ac:dyDescent="0.25">
      <c r="C561" s="37"/>
      <c r="D561" s="36"/>
      <c r="E561" s="35" t="str">
        <f t="shared" si="70"/>
        <v/>
      </c>
      <c r="F561" s="35" t="str">
        <f t="shared" si="71"/>
        <v/>
      </c>
      <c r="G561" s="35" t="str">
        <f t="shared" si="72"/>
        <v/>
      </c>
      <c r="H561" s="34" t="str">
        <f t="shared" si="73"/>
        <v/>
      </c>
      <c r="I561" s="33" t="str">
        <f t="shared" si="74"/>
        <v/>
      </c>
      <c r="J561" s="33" t="str">
        <f t="shared" si="75"/>
        <v/>
      </c>
      <c r="K561" s="32" t="str">
        <f t="shared" si="76"/>
        <v/>
      </c>
    </row>
    <row r="562" spans="3:11" x14ac:dyDescent="0.25">
      <c r="C562" s="37"/>
      <c r="D562" s="36"/>
      <c r="E562" s="35" t="str">
        <f t="shared" si="70"/>
        <v/>
      </c>
      <c r="F562" s="35" t="str">
        <f t="shared" si="71"/>
        <v/>
      </c>
      <c r="G562" s="35" t="str">
        <f t="shared" si="72"/>
        <v/>
      </c>
      <c r="H562" s="34" t="str">
        <f t="shared" si="73"/>
        <v/>
      </c>
      <c r="I562" s="33" t="str">
        <f t="shared" si="74"/>
        <v/>
      </c>
      <c r="J562" s="33" t="str">
        <f t="shared" si="75"/>
        <v/>
      </c>
      <c r="K562" s="32" t="str">
        <f t="shared" si="76"/>
        <v/>
      </c>
    </row>
    <row r="563" spans="3:11" x14ac:dyDescent="0.25">
      <c r="C563" s="37"/>
      <c r="D563" s="36"/>
      <c r="E563" s="35" t="str">
        <f t="shared" si="70"/>
        <v/>
      </c>
      <c r="F563" s="35" t="str">
        <f t="shared" si="71"/>
        <v/>
      </c>
      <c r="G563" s="35" t="str">
        <f t="shared" si="72"/>
        <v/>
      </c>
      <c r="H563" s="34" t="str">
        <f t="shared" si="73"/>
        <v/>
      </c>
      <c r="I563" s="33" t="str">
        <f t="shared" si="74"/>
        <v/>
      </c>
      <c r="J563" s="33" t="str">
        <f t="shared" si="75"/>
        <v/>
      </c>
      <c r="K563" s="32" t="str">
        <f t="shared" si="76"/>
        <v/>
      </c>
    </row>
    <row r="564" spans="3:11" x14ac:dyDescent="0.25">
      <c r="C564" s="37"/>
      <c r="D564" s="36"/>
      <c r="E564" s="35" t="str">
        <f t="shared" si="70"/>
        <v/>
      </c>
      <c r="F564" s="35" t="str">
        <f t="shared" si="71"/>
        <v/>
      </c>
      <c r="G564" s="35" t="str">
        <f t="shared" si="72"/>
        <v/>
      </c>
      <c r="H564" s="34" t="str">
        <f t="shared" si="73"/>
        <v/>
      </c>
      <c r="I564" s="33" t="str">
        <f t="shared" si="74"/>
        <v/>
      </c>
      <c r="J564" s="33" t="str">
        <f t="shared" si="75"/>
        <v/>
      </c>
      <c r="K564" s="32" t="str">
        <f t="shared" si="76"/>
        <v/>
      </c>
    </row>
    <row r="565" spans="3:11" x14ac:dyDescent="0.25">
      <c r="C565" s="37"/>
      <c r="D565" s="36"/>
      <c r="E565" s="35" t="str">
        <f t="shared" si="70"/>
        <v/>
      </c>
      <c r="F565" s="35" t="str">
        <f t="shared" si="71"/>
        <v/>
      </c>
      <c r="G565" s="35" t="str">
        <f t="shared" si="72"/>
        <v/>
      </c>
      <c r="H565" s="34" t="str">
        <f t="shared" si="73"/>
        <v/>
      </c>
      <c r="I565" s="33" t="str">
        <f t="shared" si="74"/>
        <v/>
      </c>
      <c r="J565" s="33" t="str">
        <f t="shared" si="75"/>
        <v/>
      </c>
      <c r="K565" s="32" t="str">
        <f t="shared" si="76"/>
        <v/>
      </c>
    </row>
    <row r="566" spans="3:11" x14ac:dyDescent="0.25">
      <c r="C566" s="37"/>
      <c r="D566" s="36"/>
      <c r="E566" s="35" t="str">
        <f t="shared" si="70"/>
        <v/>
      </c>
      <c r="F566" s="35" t="str">
        <f t="shared" si="71"/>
        <v/>
      </c>
      <c r="G566" s="35" t="str">
        <f t="shared" si="72"/>
        <v/>
      </c>
      <c r="H566" s="34" t="str">
        <f t="shared" si="73"/>
        <v/>
      </c>
      <c r="I566" s="33" t="str">
        <f t="shared" si="74"/>
        <v/>
      </c>
      <c r="J566" s="33" t="str">
        <f t="shared" si="75"/>
        <v/>
      </c>
      <c r="K566" s="32" t="str">
        <f t="shared" si="76"/>
        <v/>
      </c>
    </row>
    <row r="567" spans="3:11" x14ac:dyDescent="0.25">
      <c r="C567" s="37"/>
      <c r="D567" s="36"/>
      <c r="E567" s="35" t="str">
        <f t="shared" si="70"/>
        <v/>
      </c>
      <c r="F567" s="35" t="str">
        <f t="shared" si="71"/>
        <v/>
      </c>
      <c r="G567" s="35" t="str">
        <f t="shared" si="72"/>
        <v/>
      </c>
      <c r="H567" s="34" t="str">
        <f t="shared" si="73"/>
        <v/>
      </c>
      <c r="I567" s="33" t="str">
        <f t="shared" si="74"/>
        <v/>
      </c>
      <c r="J567" s="33" t="str">
        <f t="shared" si="75"/>
        <v/>
      </c>
      <c r="K567" s="32" t="str">
        <f t="shared" si="76"/>
        <v/>
      </c>
    </row>
    <row r="568" spans="3:11" x14ac:dyDescent="0.25">
      <c r="C568" s="37"/>
      <c r="D568" s="36"/>
      <c r="E568" s="35" t="str">
        <f t="shared" si="70"/>
        <v/>
      </c>
      <c r="F568" s="35" t="str">
        <f t="shared" si="71"/>
        <v/>
      </c>
      <c r="G568" s="35" t="str">
        <f t="shared" si="72"/>
        <v/>
      </c>
      <c r="H568" s="34" t="str">
        <f t="shared" si="73"/>
        <v/>
      </c>
      <c r="I568" s="33" t="str">
        <f t="shared" si="74"/>
        <v/>
      </c>
      <c r="J568" s="33" t="str">
        <f t="shared" si="75"/>
        <v/>
      </c>
      <c r="K568" s="32" t="str">
        <f t="shared" si="76"/>
        <v/>
      </c>
    </row>
    <row r="569" spans="3:11" x14ac:dyDescent="0.25">
      <c r="C569" s="37"/>
      <c r="D569" s="36"/>
      <c r="E569" s="35" t="str">
        <f t="shared" si="70"/>
        <v/>
      </c>
      <c r="F569" s="35" t="str">
        <f t="shared" si="71"/>
        <v/>
      </c>
      <c r="G569" s="35" t="str">
        <f t="shared" si="72"/>
        <v/>
      </c>
      <c r="H569" s="34" t="str">
        <f t="shared" si="73"/>
        <v/>
      </c>
      <c r="I569" s="33" t="str">
        <f t="shared" si="74"/>
        <v/>
      </c>
      <c r="J569" s="33" t="str">
        <f t="shared" si="75"/>
        <v/>
      </c>
      <c r="K569" s="32" t="str">
        <f t="shared" si="76"/>
        <v/>
      </c>
    </row>
    <row r="570" spans="3:11" x14ac:dyDescent="0.25">
      <c r="C570" s="37"/>
      <c r="D570" s="36"/>
      <c r="E570" s="35" t="str">
        <f t="shared" si="70"/>
        <v/>
      </c>
      <c r="F570" s="35" t="str">
        <f t="shared" si="71"/>
        <v/>
      </c>
      <c r="G570" s="35" t="str">
        <f t="shared" si="72"/>
        <v/>
      </c>
      <c r="H570" s="34" t="str">
        <f t="shared" si="73"/>
        <v/>
      </c>
      <c r="I570" s="33" t="str">
        <f t="shared" si="74"/>
        <v/>
      </c>
      <c r="J570" s="33" t="str">
        <f t="shared" si="75"/>
        <v/>
      </c>
      <c r="K570" s="32" t="str">
        <f t="shared" si="76"/>
        <v/>
      </c>
    </row>
    <row r="571" spans="3:11" x14ac:dyDescent="0.25">
      <c r="C571" s="37"/>
      <c r="D571" s="36"/>
      <c r="E571" s="35" t="str">
        <f t="shared" si="70"/>
        <v/>
      </c>
      <c r="F571" s="35" t="str">
        <f t="shared" si="71"/>
        <v/>
      </c>
      <c r="G571" s="35" t="str">
        <f t="shared" si="72"/>
        <v/>
      </c>
      <c r="H571" s="34" t="str">
        <f t="shared" si="73"/>
        <v/>
      </c>
      <c r="I571" s="33" t="str">
        <f t="shared" si="74"/>
        <v/>
      </c>
      <c r="J571" s="33" t="str">
        <f t="shared" si="75"/>
        <v/>
      </c>
      <c r="K571" s="32" t="str">
        <f t="shared" si="76"/>
        <v/>
      </c>
    </row>
    <row r="572" spans="3:11" x14ac:dyDescent="0.25">
      <c r="C572" s="37"/>
      <c r="D572" s="36"/>
      <c r="E572" s="35" t="str">
        <f t="shared" si="70"/>
        <v/>
      </c>
      <c r="F572" s="35" t="str">
        <f t="shared" si="71"/>
        <v/>
      </c>
      <c r="G572" s="35" t="str">
        <f t="shared" si="72"/>
        <v/>
      </c>
      <c r="H572" s="34" t="str">
        <f t="shared" si="73"/>
        <v/>
      </c>
      <c r="I572" s="33" t="str">
        <f t="shared" si="74"/>
        <v/>
      </c>
      <c r="J572" s="33" t="str">
        <f t="shared" si="75"/>
        <v/>
      </c>
      <c r="K572" s="32" t="str">
        <f t="shared" si="76"/>
        <v/>
      </c>
    </row>
    <row r="573" spans="3:11" x14ac:dyDescent="0.25">
      <c r="C573" s="37"/>
      <c r="D573" s="36"/>
      <c r="E573" s="35" t="str">
        <f t="shared" si="70"/>
        <v/>
      </c>
      <c r="F573" s="35" t="str">
        <f t="shared" si="71"/>
        <v/>
      </c>
      <c r="G573" s="35" t="str">
        <f t="shared" si="72"/>
        <v/>
      </c>
      <c r="H573" s="34" t="str">
        <f t="shared" si="73"/>
        <v/>
      </c>
      <c r="I573" s="33" t="str">
        <f t="shared" si="74"/>
        <v/>
      </c>
      <c r="J573" s="33" t="str">
        <f t="shared" si="75"/>
        <v/>
      </c>
      <c r="K573" s="32" t="str">
        <f t="shared" si="76"/>
        <v/>
      </c>
    </row>
    <row r="574" spans="3:11" x14ac:dyDescent="0.25">
      <c r="C574" s="37"/>
      <c r="D574" s="36"/>
      <c r="E574" s="35" t="str">
        <f t="shared" si="70"/>
        <v/>
      </c>
      <c r="F574" s="35" t="str">
        <f t="shared" si="71"/>
        <v/>
      </c>
      <c r="G574" s="35" t="str">
        <f t="shared" si="72"/>
        <v/>
      </c>
      <c r="H574" s="34" t="str">
        <f t="shared" si="73"/>
        <v/>
      </c>
      <c r="I574" s="33" t="str">
        <f t="shared" si="74"/>
        <v/>
      </c>
      <c r="J574" s="33" t="str">
        <f t="shared" si="75"/>
        <v/>
      </c>
      <c r="K574" s="32" t="str">
        <f t="shared" si="76"/>
        <v/>
      </c>
    </row>
    <row r="575" spans="3:11" x14ac:dyDescent="0.25">
      <c r="C575" s="37"/>
      <c r="D575" s="36"/>
      <c r="E575" s="35" t="str">
        <f t="shared" si="70"/>
        <v/>
      </c>
      <c r="F575" s="35" t="str">
        <f t="shared" si="71"/>
        <v/>
      </c>
      <c r="G575" s="35" t="str">
        <f t="shared" si="72"/>
        <v/>
      </c>
      <c r="H575" s="34" t="str">
        <f t="shared" si="73"/>
        <v/>
      </c>
      <c r="I575" s="33" t="str">
        <f t="shared" si="74"/>
        <v/>
      </c>
      <c r="J575" s="33" t="str">
        <f t="shared" si="75"/>
        <v/>
      </c>
      <c r="K575" s="32" t="str">
        <f t="shared" si="76"/>
        <v/>
      </c>
    </row>
    <row r="576" spans="3:11" x14ac:dyDescent="0.25">
      <c r="C576" s="37"/>
      <c r="D576" s="36"/>
      <c r="E576" s="35" t="str">
        <f t="shared" si="70"/>
        <v/>
      </c>
      <c r="F576" s="35" t="str">
        <f t="shared" si="71"/>
        <v/>
      </c>
      <c r="G576" s="35" t="str">
        <f t="shared" si="72"/>
        <v/>
      </c>
      <c r="H576" s="34" t="str">
        <f t="shared" si="73"/>
        <v/>
      </c>
      <c r="I576" s="33" t="str">
        <f t="shared" si="74"/>
        <v/>
      </c>
      <c r="J576" s="33" t="str">
        <f t="shared" si="75"/>
        <v/>
      </c>
      <c r="K576" s="32" t="str">
        <f t="shared" si="76"/>
        <v/>
      </c>
    </row>
    <row r="577" spans="3:11" x14ac:dyDescent="0.25">
      <c r="C577" s="37"/>
      <c r="D577" s="36"/>
      <c r="E577" s="35" t="str">
        <f t="shared" si="70"/>
        <v/>
      </c>
      <c r="F577" s="35" t="str">
        <f t="shared" si="71"/>
        <v/>
      </c>
      <c r="G577" s="35" t="str">
        <f t="shared" si="72"/>
        <v/>
      </c>
      <c r="H577" s="34" t="str">
        <f t="shared" si="73"/>
        <v/>
      </c>
      <c r="I577" s="33" t="str">
        <f t="shared" si="74"/>
        <v/>
      </c>
      <c r="J577" s="33" t="str">
        <f t="shared" si="75"/>
        <v/>
      </c>
      <c r="K577" s="32" t="str">
        <f t="shared" si="76"/>
        <v/>
      </c>
    </row>
    <row r="578" spans="3:11" x14ac:dyDescent="0.25">
      <c r="C578" s="37"/>
      <c r="D578" s="36"/>
      <c r="E578" s="35" t="str">
        <f t="shared" si="70"/>
        <v/>
      </c>
      <c r="F578" s="35" t="str">
        <f t="shared" si="71"/>
        <v/>
      </c>
      <c r="G578" s="35" t="str">
        <f t="shared" si="72"/>
        <v/>
      </c>
      <c r="H578" s="34" t="str">
        <f t="shared" si="73"/>
        <v/>
      </c>
      <c r="I578" s="33" t="str">
        <f t="shared" si="74"/>
        <v/>
      </c>
      <c r="J578" s="33" t="str">
        <f t="shared" si="75"/>
        <v/>
      </c>
      <c r="K578" s="32" t="str">
        <f t="shared" si="76"/>
        <v/>
      </c>
    </row>
    <row r="579" spans="3:11" x14ac:dyDescent="0.25">
      <c r="C579" s="37"/>
      <c r="D579" s="36"/>
      <c r="E579" s="35" t="str">
        <f t="shared" si="70"/>
        <v/>
      </c>
      <c r="F579" s="35" t="str">
        <f t="shared" si="71"/>
        <v/>
      </c>
      <c r="G579" s="35" t="str">
        <f t="shared" si="72"/>
        <v/>
      </c>
      <c r="H579" s="34" t="str">
        <f t="shared" si="73"/>
        <v/>
      </c>
      <c r="I579" s="33" t="str">
        <f t="shared" si="74"/>
        <v/>
      </c>
      <c r="J579" s="33" t="str">
        <f t="shared" si="75"/>
        <v/>
      </c>
      <c r="K579" s="32" t="str">
        <f t="shared" si="76"/>
        <v/>
      </c>
    </row>
    <row r="580" spans="3:11" x14ac:dyDescent="0.25">
      <c r="C580" s="37"/>
      <c r="D580" s="36"/>
      <c r="E580" s="35" t="str">
        <f t="shared" si="70"/>
        <v/>
      </c>
      <c r="F580" s="35" t="str">
        <f t="shared" si="71"/>
        <v/>
      </c>
      <c r="G580" s="35" t="str">
        <f t="shared" si="72"/>
        <v/>
      </c>
      <c r="H580" s="34" t="str">
        <f t="shared" si="73"/>
        <v/>
      </c>
      <c r="I580" s="33" t="str">
        <f t="shared" si="74"/>
        <v/>
      </c>
      <c r="J580" s="33" t="str">
        <f t="shared" si="75"/>
        <v/>
      </c>
      <c r="K580" s="32" t="str">
        <f t="shared" si="76"/>
        <v/>
      </c>
    </row>
    <row r="581" spans="3:11" x14ac:dyDescent="0.25">
      <c r="C581" s="37"/>
      <c r="D581" s="36"/>
      <c r="E581" s="35" t="str">
        <f t="shared" si="70"/>
        <v/>
      </c>
      <c r="F581" s="35" t="str">
        <f t="shared" si="71"/>
        <v/>
      </c>
      <c r="G581" s="35" t="str">
        <f t="shared" si="72"/>
        <v/>
      </c>
      <c r="H581" s="34" t="str">
        <f t="shared" si="73"/>
        <v/>
      </c>
      <c r="I581" s="33" t="str">
        <f t="shared" si="74"/>
        <v/>
      </c>
      <c r="J581" s="33" t="str">
        <f t="shared" si="75"/>
        <v/>
      </c>
      <c r="K581" s="32" t="str">
        <f t="shared" si="76"/>
        <v/>
      </c>
    </row>
    <row r="582" spans="3:11" x14ac:dyDescent="0.25">
      <c r="C582" s="37"/>
      <c r="D582" s="36"/>
      <c r="E582" s="35" t="str">
        <f t="shared" si="70"/>
        <v/>
      </c>
      <c r="F582" s="35" t="str">
        <f t="shared" si="71"/>
        <v/>
      </c>
      <c r="G582" s="35" t="str">
        <f t="shared" si="72"/>
        <v/>
      </c>
      <c r="H582" s="34" t="str">
        <f t="shared" si="73"/>
        <v/>
      </c>
      <c r="I582" s="33" t="str">
        <f t="shared" si="74"/>
        <v/>
      </c>
      <c r="J582" s="33" t="str">
        <f t="shared" si="75"/>
        <v/>
      </c>
      <c r="K582" s="32" t="str">
        <f t="shared" si="76"/>
        <v/>
      </c>
    </row>
    <row r="583" spans="3:11" x14ac:dyDescent="0.25">
      <c r="C583" s="37"/>
      <c r="D583" s="36"/>
      <c r="E583" s="35" t="str">
        <f t="shared" si="70"/>
        <v/>
      </c>
      <c r="F583" s="35" t="str">
        <f t="shared" si="71"/>
        <v/>
      </c>
      <c r="G583" s="35" t="str">
        <f t="shared" si="72"/>
        <v/>
      </c>
      <c r="H583" s="34" t="str">
        <f t="shared" si="73"/>
        <v/>
      </c>
      <c r="I583" s="33" t="str">
        <f t="shared" si="74"/>
        <v/>
      </c>
      <c r="J583" s="33" t="str">
        <f t="shared" si="75"/>
        <v/>
      </c>
      <c r="K583" s="32" t="str">
        <f t="shared" si="76"/>
        <v/>
      </c>
    </row>
    <row r="584" spans="3:11" x14ac:dyDescent="0.25">
      <c r="C584" s="37"/>
      <c r="D584" s="36"/>
      <c r="E584" s="35" t="str">
        <f t="shared" ref="E584:E642" si="77">MID(C584,LEN("UTC ")+1,LEN("UTC - "))</f>
        <v/>
      </c>
      <c r="F584" s="35" t="str">
        <f t="shared" ref="F584:F642" si="78">IF(D584="Y",E584+1,E584)</f>
        <v/>
      </c>
      <c r="G584" s="35" t="str">
        <f t="shared" si="72"/>
        <v/>
      </c>
      <c r="H584" s="34" t="str">
        <f t="shared" si="73"/>
        <v/>
      </c>
      <c r="I584" s="33" t="str">
        <f t="shared" si="74"/>
        <v/>
      </c>
      <c r="J584" s="33" t="str">
        <f t="shared" si="75"/>
        <v/>
      </c>
      <c r="K584" s="32" t="str">
        <f t="shared" si="76"/>
        <v/>
      </c>
    </row>
    <row r="585" spans="3:11" x14ac:dyDescent="0.25">
      <c r="C585" s="37"/>
      <c r="D585" s="36"/>
      <c r="E585" s="35" t="str">
        <f t="shared" si="77"/>
        <v/>
      </c>
      <c r="F585" s="35" t="str">
        <f t="shared" si="78"/>
        <v/>
      </c>
      <c r="G585" s="35" t="str">
        <f t="shared" si="72"/>
        <v/>
      </c>
      <c r="H585" s="34" t="str">
        <f t="shared" si="73"/>
        <v/>
      </c>
      <c r="I585" s="33" t="str">
        <f t="shared" si="74"/>
        <v/>
      </c>
      <c r="J585" s="33" t="str">
        <f t="shared" si="75"/>
        <v/>
      </c>
      <c r="K585" s="32" t="str">
        <f t="shared" si="76"/>
        <v/>
      </c>
    </row>
    <row r="586" spans="3:11" x14ac:dyDescent="0.25">
      <c r="C586" s="37"/>
      <c r="D586" s="36"/>
      <c r="E586" s="35" t="str">
        <f t="shared" si="77"/>
        <v/>
      </c>
      <c r="F586" s="35" t="str">
        <f t="shared" si="78"/>
        <v/>
      </c>
      <c r="G586" s="35" t="str">
        <f t="shared" si="72"/>
        <v/>
      </c>
      <c r="H586" s="34" t="str">
        <f t="shared" si="73"/>
        <v/>
      </c>
      <c r="I586" s="33" t="str">
        <f t="shared" si="74"/>
        <v/>
      </c>
      <c r="J586" s="33" t="str">
        <f t="shared" si="75"/>
        <v/>
      </c>
      <c r="K586" s="32" t="str">
        <f t="shared" si="76"/>
        <v/>
      </c>
    </row>
    <row r="587" spans="3:11" x14ac:dyDescent="0.25">
      <c r="C587" s="37"/>
      <c r="D587" s="36"/>
      <c r="E587" s="35" t="str">
        <f t="shared" si="77"/>
        <v/>
      </c>
      <c r="F587" s="35" t="str">
        <f t="shared" si="78"/>
        <v/>
      </c>
      <c r="G587" s="35" t="str">
        <f t="shared" si="72"/>
        <v/>
      </c>
      <c r="H587" s="34" t="str">
        <f t="shared" si="73"/>
        <v/>
      </c>
      <c r="I587" s="33" t="str">
        <f t="shared" si="74"/>
        <v/>
      </c>
      <c r="J587" s="33" t="str">
        <f t="shared" si="75"/>
        <v/>
      </c>
      <c r="K587" s="32" t="str">
        <f t="shared" si="76"/>
        <v/>
      </c>
    </row>
    <row r="588" spans="3:11" x14ac:dyDescent="0.25">
      <c r="C588" s="37"/>
      <c r="D588" s="36"/>
      <c r="E588" s="35" t="str">
        <f t="shared" si="77"/>
        <v/>
      </c>
      <c r="F588" s="35" t="str">
        <f t="shared" si="78"/>
        <v/>
      </c>
      <c r="G588" s="35" t="str">
        <f t="shared" si="72"/>
        <v/>
      </c>
      <c r="H588" s="34" t="str">
        <f t="shared" si="73"/>
        <v/>
      </c>
      <c r="I588" s="33" t="str">
        <f t="shared" si="74"/>
        <v/>
      </c>
      <c r="J588" s="33" t="str">
        <f t="shared" si="75"/>
        <v/>
      </c>
      <c r="K588" s="32" t="str">
        <f t="shared" si="76"/>
        <v/>
      </c>
    </row>
    <row r="589" spans="3:11" x14ac:dyDescent="0.25">
      <c r="C589" s="37"/>
      <c r="D589" s="36"/>
      <c r="E589" s="35" t="str">
        <f t="shared" si="77"/>
        <v/>
      </c>
      <c r="F589" s="35" t="str">
        <f t="shared" si="78"/>
        <v/>
      </c>
      <c r="G589" s="35" t="str">
        <f t="shared" si="72"/>
        <v/>
      </c>
      <c r="H589" s="34" t="str">
        <f t="shared" si="73"/>
        <v/>
      </c>
      <c r="I589" s="33" t="str">
        <f t="shared" si="74"/>
        <v/>
      </c>
      <c r="J589" s="33" t="str">
        <f t="shared" si="75"/>
        <v/>
      </c>
      <c r="K589" s="32" t="str">
        <f t="shared" si="76"/>
        <v/>
      </c>
    </row>
    <row r="590" spans="3:11" x14ac:dyDescent="0.25">
      <c r="C590" s="37"/>
      <c r="D590" s="36"/>
      <c r="E590" s="35" t="str">
        <f t="shared" si="77"/>
        <v/>
      </c>
      <c r="F590" s="35" t="str">
        <f t="shared" si="78"/>
        <v/>
      </c>
      <c r="G590" s="35" t="str">
        <f t="shared" si="72"/>
        <v/>
      </c>
      <c r="H590" s="34" t="str">
        <f t="shared" si="73"/>
        <v/>
      </c>
      <c r="I590" s="33" t="str">
        <f t="shared" si="74"/>
        <v/>
      </c>
      <c r="J590" s="33" t="str">
        <f t="shared" si="75"/>
        <v/>
      </c>
      <c r="K590" s="32" t="str">
        <f t="shared" si="76"/>
        <v/>
      </c>
    </row>
    <row r="591" spans="3:11" x14ac:dyDescent="0.25">
      <c r="C591" s="37"/>
      <c r="D591" s="36"/>
      <c r="E591" s="35" t="str">
        <f t="shared" si="77"/>
        <v/>
      </c>
      <c r="F591" s="35" t="str">
        <f t="shared" si="78"/>
        <v/>
      </c>
      <c r="G591" s="35" t="str">
        <f t="shared" si="72"/>
        <v/>
      </c>
      <c r="H591" s="34" t="str">
        <f t="shared" si="73"/>
        <v/>
      </c>
      <c r="I591" s="33" t="str">
        <f t="shared" si="74"/>
        <v/>
      </c>
      <c r="J591" s="33" t="str">
        <f t="shared" si="75"/>
        <v/>
      </c>
      <c r="K591" s="32" t="str">
        <f t="shared" si="76"/>
        <v/>
      </c>
    </row>
    <row r="592" spans="3:11" x14ac:dyDescent="0.25">
      <c r="C592" s="37"/>
      <c r="D592" s="36"/>
      <c r="E592" s="35" t="str">
        <f t="shared" si="77"/>
        <v/>
      </c>
      <c r="F592" s="35" t="str">
        <f t="shared" si="78"/>
        <v/>
      </c>
      <c r="G592" s="35" t="str">
        <f t="shared" si="72"/>
        <v/>
      </c>
      <c r="H592" s="34" t="str">
        <f t="shared" si="73"/>
        <v/>
      </c>
      <c r="I592" s="33" t="str">
        <f t="shared" si="74"/>
        <v/>
      </c>
      <c r="J592" s="33" t="str">
        <f t="shared" si="75"/>
        <v/>
      </c>
      <c r="K592" s="32" t="str">
        <f t="shared" si="76"/>
        <v/>
      </c>
    </row>
    <row r="593" spans="3:11" x14ac:dyDescent="0.25">
      <c r="C593" s="37"/>
      <c r="D593" s="36"/>
      <c r="E593" s="35" t="str">
        <f t="shared" si="77"/>
        <v/>
      </c>
      <c r="F593" s="35" t="str">
        <f t="shared" si="78"/>
        <v/>
      </c>
      <c r="G593" s="35" t="str">
        <f t="shared" si="72"/>
        <v/>
      </c>
      <c r="H593" s="34" t="str">
        <f t="shared" si="73"/>
        <v/>
      </c>
      <c r="I593" s="33" t="str">
        <f t="shared" si="74"/>
        <v/>
      </c>
      <c r="J593" s="33" t="str">
        <f t="shared" si="75"/>
        <v/>
      </c>
      <c r="K593" s="32" t="str">
        <f t="shared" si="76"/>
        <v/>
      </c>
    </row>
    <row r="594" spans="3:11" x14ac:dyDescent="0.25">
      <c r="C594" s="37"/>
      <c r="D594" s="36"/>
      <c r="E594" s="35" t="str">
        <f t="shared" si="77"/>
        <v/>
      </c>
      <c r="F594" s="35" t="str">
        <f t="shared" si="78"/>
        <v/>
      </c>
      <c r="G594" s="35" t="str">
        <f t="shared" si="72"/>
        <v/>
      </c>
      <c r="H594" s="34" t="str">
        <f t="shared" si="73"/>
        <v/>
      </c>
      <c r="I594" s="33" t="str">
        <f t="shared" si="74"/>
        <v/>
      </c>
      <c r="J594" s="33" t="str">
        <f t="shared" si="75"/>
        <v/>
      </c>
      <c r="K594" s="32" t="str">
        <f t="shared" si="76"/>
        <v/>
      </c>
    </row>
    <row r="595" spans="3:11" x14ac:dyDescent="0.25">
      <c r="C595" s="37"/>
      <c r="D595" s="36"/>
      <c r="E595" s="35" t="str">
        <f t="shared" si="77"/>
        <v/>
      </c>
      <c r="F595" s="35" t="str">
        <f t="shared" si="78"/>
        <v/>
      </c>
      <c r="G595" s="35" t="str">
        <f t="shared" si="72"/>
        <v/>
      </c>
      <c r="H595" s="34" t="str">
        <f t="shared" si="73"/>
        <v/>
      </c>
      <c r="I595" s="33" t="str">
        <f t="shared" si="74"/>
        <v/>
      </c>
      <c r="J595" s="33" t="str">
        <f t="shared" si="75"/>
        <v/>
      </c>
      <c r="K595" s="32" t="str">
        <f t="shared" si="76"/>
        <v/>
      </c>
    </row>
    <row r="596" spans="3:11" x14ac:dyDescent="0.25">
      <c r="C596" s="37"/>
      <c r="D596" s="36"/>
      <c r="E596" s="35" t="str">
        <f t="shared" si="77"/>
        <v/>
      </c>
      <c r="F596" s="35" t="str">
        <f t="shared" si="78"/>
        <v/>
      </c>
      <c r="G596" s="35" t="str">
        <f t="shared" si="72"/>
        <v/>
      </c>
      <c r="H596" s="34" t="str">
        <f t="shared" si="73"/>
        <v/>
      </c>
      <c r="I596" s="33" t="str">
        <f t="shared" si="74"/>
        <v/>
      </c>
      <c r="J596" s="33" t="str">
        <f t="shared" si="75"/>
        <v/>
      </c>
      <c r="K596" s="32" t="str">
        <f t="shared" si="76"/>
        <v/>
      </c>
    </row>
    <row r="597" spans="3:11" x14ac:dyDescent="0.25">
      <c r="C597" s="37"/>
      <c r="D597" s="36"/>
      <c r="E597" s="35" t="str">
        <f t="shared" si="77"/>
        <v/>
      </c>
      <c r="F597" s="35" t="str">
        <f t="shared" si="78"/>
        <v/>
      </c>
      <c r="G597" s="35" t="str">
        <f t="shared" si="72"/>
        <v/>
      </c>
      <c r="H597" s="34" t="str">
        <f t="shared" si="73"/>
        <v/>
      </c>
      <c r="I597" s="33" t="str">
        <f t="shared" si="74"/>
        <v/>
      </c>
      <c r="J597" s="33" t="str">
        <f t="shared" si="75"/>
        <v/>
      </c>
      <c r="K597" s="32" t="str">
        <f t="shared" si="76"/>
        <v/>
      </c>
    </row>
    <row r="598" spans="3:11" x14ac:dyDescent="0.25">
      <c r="C598" s="37"/>
      <c r="D598" s="36"/>
      <c r="E598" s="35" t="str">
        <f t="shared" si="77"/>
        <v/>
      </c>
      <c r="F598" s="35" t="str">
        <f t="shared" si="78"/>
        <v/>
      </c>
      <c r="G598" s="35" t="str">
        <f t="shared" si="72"/>
        <v/>
      </c>
      <c r="H598" s="34" t="str">
        <f t="shared" si="73"/>
        <v/>
      </c>
      <c r="I598" s="33" t="str">
        <f t="shared" si="74"/>
        <v/>
      </c>
      <c r="J598" s="33" t="str">
        <f t="shared" si="75"/>
        <v/>
      </c>
      <c r="K598" s="32" t="str">
        <f t="shared" si="76"/>
        <v/>
      </c>
    </row>
    <row r="599" spans="3:11" x14ac:dyDescent="0.25">
      <c r="C599" s="37"/>
      <c r="D599" s="36"/>
      <c r="E599" s="35" t="str">
        <f t="shared" si="77"/>
        <v/>
      </c>
      <c r="F599" s="35" t="str">
        <f t="shared" si="78"/>
        <v/>
      </c>
      <c r="G599" s="35" t="str">
        <f t="shared" si="72"/>
        <v/>
      </c>
      <c r="H599" s="34" t="str">
        <f t="shared" si="73"/>
        <v/>
      </c>
      <c r="I599" s="33" t="str">
        <f t="shared" si="74"/>
        <v/>
      </c>
      <c r="J599" s="33" t="str">
        <f t="shared" si="75"/>
        <v/>
      </c>
      <c r="K599" s="32" t="str">
        <f t="shared" si="76"/>
        <v/>
      </c>
    </row>
    <row r="600" spans="3:11" x14ac:dyDescent="0.25">
      <c r="C600" s="37"/>
      <c r="D600" s="36"/>
      <c r="E600" s="35" t="str">
        <f t="shared" si="77"/>
        <v/>
      </c>
      <c r="F600" s="35" t="str">
        <f t="shared" si="78"/>
        <v/>
      </c>
      <c r="G600" s="35" t="str">
        <f t="shared" si="72"/>
        <v/>
      </c>
      <c r="H600" s="34" t="str">
        <f t="shared" si="73"/>
        <v/>
      </c>
      <c r="I600" s="33" t="str">
        <f t="shared" si="74"/>
        <v/>
      </c>
      <c r="J600" s="33" t="str">
        <f t="shared" si="75"/>
        <v/>
      </c>
      <c r="K600" s="32" t="str">
        <f t="shared" si="76"/>
        <v/>
      </c>
    </row>
    <row r="601" spans="3:11" x14ac:dyDescent="0.25">
      <c r="C601" s="37"/>
      <c r="D601" s="36"/>
      <c r="E601" s="35" t="str">
        <f t="shared" si="77"/>
        <v/>
      </c>
      <c r="F601" s="35" t="str">
        <f t="shared" si="78"/>
        <v/>
      </c>
      <c r="G601" s="35" t="str">
        <f t="shared" si="72"/>
        <v/>
      </c>
      <c r="H601" s="34" t="str">
        <f t="shared" si="73"/>
        <v/>
      </c>
      <c r="I601" s="33" t="str">
        <f t="shared" si="74"/>
        <v/>
      </c>
      <c r="J601" s="33" t="str">
        <f t="shared" si="75"/>
        <v/>
      </c>
      <c r="K601" s="32" t="str">
        <f t="shared" si="76"/>
        <v/>
      </c>
    </row>
    <row r="602" spans="3:11" x14ac:dyDescent="0.25">
      <c r="C602" s="37"/>
      <c r="D602" s="36"/>
      <c r="E602" s="35" t="str">
        <f t="shared" si="77"/>
        <v/>
      </c>
      <c r="F602" s="35" t="str">
        <f t="shared" si="78"/>
        <v/>
      </c>
      <c r="G602" s="35" t="str">
        <f t="shared" si="72"/>
        <v/>
      </c>
      <c r="H602" s="34" t="str">
        <f t="shared" si="73"/>
        <v/>
      </c>
      <c r="I602" s="33" t="str">
        <f t="shared" si="74"/>
        <v/>
      </c>
      <c r="J602" s="33" t="str">
        <f t="shared" si="75"/>
        <v/>
      </c>
      <c r="K602" s="32" t="str">
        <f t="shared" si="76"/>
        <v/>
      </c>
    </row>
    <row r="603" spans="3:11" x14ac:dyDescent="0.25">
      <c r="C603" s="37"/>
      <c r="D603" s="36"/>
      <c r="E603" s="35" t="str">
        <f t="shared" si="77"/>
        <v/>
      </c>
      <c r="F603" s="35" t="str">
        <f t="shared" si="78"/>
        <v/>
      </c>
      <c r="G603" s="35" t="str">
        <f t="shared" si="72"/>
        <v/>
      </c>
      <c r="H603" s="34" t="str">
        <f t="shared" si="73"/>
        <v/>
      </c>
      <c r="I603" s="33" t="str">
        <f t="shared" si="74"/>
        <v/>
      </c>
      <c r="J603" s="33" t="str">
        <f t="shared" si="75"/>
        <v/>
      </c>
      <c r="K603" s="32" t="str">
        <f t="shared" si="76"/>
        <v/>
      </c>
    </row>
    <row r="604" spans="3:11" x14ac:dyDescent="0.25">
      <c r="C604" s="37"/>
      <c r="D604" s="36"/>
      <c r="E604" s="35" t="str">
        <f t="shared" si="77"/>
        <v/>
      </c>
      <c r="F604" s="35" t="str">
        <f t="shared" si="78"/>
        <v/>
      </c>
      <c r="G604" s="35" t="str">
        <f t="shared" si="72"/>
        <v/>
      </c>
      <c r="H604" s="34" t="str">
        <f t="shared" si="73"/>
        <v/>
      </c>
      <c r="I604" s="33" t="str">
        <f t="shared" si="74"/>
        <v/>
      </c>
      <c r="J604" s="33" t="str">
        <f t="shared" si="75"/>
        <v/>
      </c>
      <c r="K604" s="32" t="str">
        <f t="shared" si="76"/>
        <v/>
      </c>
    </row>
    <row r="605" spans="3:11" x14ac:dyDescent="0.25">
      <c r="C605" s="37"/>
      <c r="D605" s="36"/>
      <c r="E605" s="35" t="str">
        <f t="shared" si="77"/>
        <v/>
      </c>
      <c r="F605" s="35" t="str">
        <f t="shared" si="78"/>
        <v/>
      </c>
      <c r="G605" s="35" t="str">
        <f t="shared" si="72"/>
        <v/>
      </c>
      <c r="H605" s="34" t="str">
        <f t="shared" si="73"/>
        <v/>
      </c>
      <c r="I605" s="33" t="str">
        <f t="shared" si="74"/>
        <v/>
      </c>
      <c r="J605" s="33" t="str">
        <f t="shared" si="75"/>
        <v/>
      </c>
      <c r="K605" s="32" t="str">
        <f t="shared" si="76"/>
        <v/>
      </c>
    </row>
    <row r="606" spans="3:11" x14ac:dyDescent="0.25">
      <c r="C606" s="37"/>
      <c r="D606" s="36"/>
      <c r="E606" s="35" t="str">
        <f t="shared" si="77"/>
        <v/>
      </c>
      <c r="F606" s="35" t="str">
        <f t="shared" si="78"/>
        <v/>
      </c>
      <c r="G606" s="35" t="str">
        <f t="shared" si="72"/>
        <v/>
      </c>
      <c r="H606" s="34" t="str">
        <f t="shared" si="73"/>
        <v/>
      </c>
      <c r="I606" s="33" t="str">
        <f t="shared" si="74"/>
        <v/>
      </c>
      <c r="J606" s="33" t="str">
        <f t="shared" si="75"/>
        <v/>
      </c>
      <c r="K606" s="32" t="str">
        <f t="shared" si="76"/>
        <v/>
      </c>
    </row>
    <row r="607" spans="3:11" x14ac:dyDescent="0.25">
      <c r="C607" s="37"/>
      <c r="D607" s="36"/>
      <c r="E607" s="35" t="str">
        <f t="shared" si="77"/>
        <v/>
      </c>
      <c r="F607" s="35" t="str">
        <f t="shared" si="78"/>
        <v/>
      </c>
      <c r="G607" s="35" t="str">
        <f t="shared" si="72"/>
        <v/>
      </c>
      <c r="H607" s="34" t="str">
        <f t="shared" si="73"/>
        <v/>
      </c>
      <c r="I607" s="33" t="str">
        <f t="shared" si="74"/>
        <v/>
      </c>
      <c r="J607" s="33" t="str">
        <f t="shared" si="75"/>
        <v/>
      </c>
      <c r="K607" s="32" t="str">
        <f t="shared" si="76"/>
        <v/>
      </c>
    </row>
    <row r="608" spans="3:11" x14ac:dyDescent="0.25">
      <c r="C608" s="37"/>
      <c r="D608" s="36"/>
      <c r="E608" s="35" t="str">
        <f t="shared" si="77"/>
        <v/>
      </c>
      <c r="F608" s="35" t="str">
        <f t="shared" si="78"/>
        <v/>
      </c>
      <c r="G608" s="35" t="str">
        <f t="shared" si="72"/>
        <v/>
      </c>
      <c r="H608" s="34" t="str">
        <f t="shared" si="73"/>
        <v/>
      </c>
      <c r="I608" s="33" t="str">
        <f t="shared" si="74"/>
        <v/>
      </c>
      <c r="J608" s="33" t="str">
        <f t="shared" si="75"/>
        <v/>
      </c>
      <c r="K608" s="32" t="str">
        <f t="shared" si="76"/>
        <v/>
      </c>
    </row>
    <row r="609" spans="3:11" x14ac:dyDescent="0.25">
      <c r="C609" s="37"/>
      <c r="D609" s="36"/>
      <c r="E609" s="35" t="str">
        <f t="shared" si="77"/>
        <v/>
      </c>
      <c r="F609" s="35" t="str">
        <f t="shared" si="78"/>
        <v/>
      </c>
      <c r="G609" s="35" t="str">
        <f t="shared" ref="G609:G642" si="79">IF(rDST="N",F609,F609+1)</f>
        <v/>
      </c>
      <c r="H609" s="34" t="str">
        <f t="shared" ref="H609:H642" si="80">IF(F609="","",MOD(F609,1)*60)</f>
        <v/>
      </c>
      <c r="I609" s="33" t="str">
        <f t="shared" ref="I609:I642" si="81">IF(B609="","",IF(F609&lt;0,_xlfn.SINGLE(rCurrentTime)-TIME(ABS(F609),(H609),0),_xlfn.SINGLE(rCurrentTime)+TIME(ABS(F609),(H609),0)))</f>
        <v/>
      </c>
      <c r="J609" s="33" t="str">
        <f t="shared" ref="J609:J642" si="82">IF(B609="","",I609+TIME(ABS($F$8),0,0))</f>
        <v/>
      </c>
      <c r="K609" s="32" t="str">
        <f t="shared" ref="K609:K642" si="83">IF(F609="","",ABS(T$12)+F609)</f>
        <v/>
      </c>
    </row>
    <row r="610" spans="3:11" x14ac:dyDescent="0.25">
      <c r="C610" s="37"/>
      <c r="D610" s="36"/>
      <c r="E610" s="35" t="str">
        <f t="shared" si="77"/>
        <v/>
      </c>
      <c r="F610" s="35" t="str">
        <f t="shared" si="78"/>
        <v/>
      </c>
      <c r="G610" s="35" t="str">
        <f t="shared" si="79"/>
        <v/>
      </c>
      <c r="H610" s="34" t="str">
        <f t="shared" si="80"/>
        <v/>
      </c>
      <c r="I610" s="33" t="str">
        <f t="shared" si="81"/>
        <v/>
      </c>
      <c r="J610" s="33" t="str">
        <f t="shared" si="82"/>
        <v/>
      </c>
      <c r="K610" s="32" t="str">
        <f t="shared" si="83"/>
        <v/>
      </c>
    </row>
    <row r="611" spans="3:11" x14ac:dyDescent="0.25">
      <c r="C611" s="37"/>
      <c r="D611" s="36"/>
      <c r="E611" s="35" t="str">
        <f t="shared" si="77"/>
        <v/>
      </c>
      <c r="F611" s="35" t="str">
        <f t="shared" si="78"/>
        <v/>
      </c>
      <c r="G611" s="35" t="str">
        <f t="shared" si="79"/>
        <v/>
      </c>
      <c r="H611" s="34" t="str">
        <f t="shared" si="80"/>
        <v/>
      </c>
      <c r="I611" s="33" t="str">
        <f t="shared" si="81"/>
        <v/>
      </c>
      <c r="J611" s="33" t="str">
        <f t="shared" si="82"/>
        <v/>
      </c>
      <c r="K611" s="32" t="str">
        <f t="shared" si="83"/>
        <v/>
      </c>
    </row>
    <row r="612" spans="3:11" x14ac:dyDescent="0.25">
      <c r="C612" s="37"/>
      <c r="D612" s="36"/>
      <c r="E612" s="35" t="str">
        <f t="shared" si="77"/>
        <v/>
      </c>
      <c r="F612" s="35" t="str">
        <f t="shared" si="78"/>
        <v/>
      </c>
      <c r="G612" s="35" t="str">
        <f t="shared" si="79"/>
        <v/>
      </c>
      <c r="H612" s="34" t="str">
        <f t="shared" si="80"/>
        <v/>
      </c>
      <c r="I612" s="33" t="str">
        <f t="shared" si="81"/>
        <v/>
      </c>
      <c r="J612" s="33" t="str">
        <f t="shared" si="82"/>
        <v/>
      </c>
      <c r="K612" s="32" t="str">
        <f t="shared" si="83"/>
        <v/>
      </c>
    </row>
    <row r="613" spans="3:11" x14ac:dyDescent="0.25">
      <c r="C613" s="37"/>
      <c r="D613" s="36"/>
      <c r="E613" s="35" t="str">
        <f t="shared" si="77"/>
        <v/>
      </c>
      <c r="F613" s="35" t="str">
        <f t="shared" si="78"/>
        <v/>
      </c>
      <c r="G613" s="35" t="str">
        <f t="shared" si="79"/>
        <v/>
      </c>
      <c r="H613" s="34" t="str">
        <f t="shared" si="80"/>
        <v/>
      </c>
      <c r="I613" s="33" t="str">
        <f t="shared" si="81"/>
        <v/>
      </c>
      <c r="J613" s="33" t="str">
        <f t="shared" si="82"/>
        <v/>
      </c>
      <c r="K613" s="32" t="str">
        <f t="shared" si="83"/>
        <v/>
      </c>
    </row>
    <row r="614" spans="3:11" x14ac:dyDescent="0.25">
      <c r="C614" s="37"/>
      <c r="D614" s="36"/>
      <c r="E614" s="35" t="str">
        <f t="shared" si="77"/>
        <v/>
      </c>
      <c r="F614" s="35" t="str">
        <f t="shared" si="78"/>
        <v/>
      </c>
      <c r="G614" s="35" t="str">
        <f t="shared" si="79"/>
        <v/>
      </c>
      <c r="H614" s="34" t="str">
        <f t="shared" si="80"/>
        <v/>
      </c>
      <c r="I614" s="33" t="str">
        <f t="shared" si="81"/>
        <v/>
      </c>
      <c r="J614" s="33" t="str">
        <f t="shared" si="82"/>
        <v/>
      </c>
      <c r="K614" s="32" t="str">
        <f t="shared" si="83"/>
        <v/>
      </c>
    </row>
    <row r="615" spans="3:11" x14ac:dyDescent="0.25">
      <c r="C615" s="37"/>
      <c r="D615" s="36"/>
      <c r="E615" s="35" t="str">
        <f t="shared" si="77"/>
        <v/>
      </c>
      <c r="F615" s="35" t="str">
        <f t="shared" si="78"/>
        <v/>
      </c>
      <c r="G615" s="35" t="str">
        <f t="shared" si="79"/>
        <v/>
      </c>
      <c r="H615" s="34" t="str">
        <f t="shared" si="80"/>
        <v/>
      </c>
      <c r="I615" s="33" t="str">
        <f t="shared" si="81"/>
        <v/>
      </c>
      <c r="J615" s="33" t="str">
        <f t="shared" si="82"/>
        <v/>
      </c>
      <c r="K615" s="32" t="str">
        <f t="shared" si="83"/>
        <v/>
      </c>
    </row>
    <row r="616" spans="3:11" x14ac:dyDescent="0.25">
      <c r="C616" s="37"/>
      <c r="D616" s="36"/>
      <c r="E616" s="35" t="str">
        <f t="shared" si="77"/>
        <v/>
      </c>
      <c r="F616" s="35" t="str">
        <f t="shared" si="78"/>
        <v/>
      </c>
      <c r="G616" s="35" t="str">
        <f t="shared" si="79"/>
        <v/>
      </c>
      <c r="H616" s="34" t="str">
        <f t="shared" si="80"/>
        <v/>
      </c>
      <c r="I616" s="33" t="str">
        <f t="shared" si="81"/>
        <v/>
      </c>
      <c r="J616" s="33" t="str">
        <f t="shared" si="82"/>
        <v/>
      </c>
      <c r="K616" s="32" t="str">
        <f t="shared" si="83"/>
        <v/>
      </c>
    </row>
    <row r="617" spans="3:11" x14ac:dyDescent="0.25">
      <c r="C617" s="37"/>
      <c r="D617" s="36"/>
      <c r="E617" s="35" t="str">
        <f t="shared" si="77"/>
        <v/>
      </c>
      <c r="F617" s="35" t="str">
        <f t="shared" si="78"/>
        <v/>
      </c>
      <c r="G617" s="35" t="str">
        <f t="shared" si="79"/>
        <v/>
      </c>
      <c r="H617" s="34" t="str">
        <f t="shared" si="80"/>
        <v/>
      </c>
      <c r="I617" s="33" t="str">
        <f t="shared" si="81"/>
        <v/>
      </c>
      <c r="J617" s="33" t="str">
        <f t="shared" si="82"/>
        <v/>
      </c>
      <c r="K617" s="32" t="str">
        <f t="shared" si="83"/>
        <v/>
      </c>
    </row>
    <row r="618" spans="3:11" x14ac:dyDescent="0.25">
      <c r="C618" s="37"/>
      <c r="D618" s="36"/>
      <c r="E618" s="35" t="str">
        <f t="shared" si="77"/>
        <v/>
      </c>
      <c r="F618" s="35" t="str">
        <f t="shared" si="78"/>
        <v/>
      </c>
      <c r="G618" s="35" t="str">
        <f t="shared" si="79"/>
        <v/>
      </c>
      <c r="H618" s="34" t="str">
        <f t="shared" si="80"/>
        <v/>
      </c>
      <c r="I618" s="33" t="str">
        <f t="shared" si="81"/>
        <v/>
      </c>
      <c r="J618" s="33" t="str">
        <f t="shared" si="82"/>
        <v/>
      </c>
      <c r="K618" s="32" t="str">
        <f t="shared" si="83"/>
        <v/>
      </c>
    </row>
    <row r="619" spans="3:11" x14ac:dyDescent="0.25">
      <c r="C619" s="37"/>
      <c r="D619" s="36"/>
      <c r="E619" s="35" t="str">
        <f t="shared" si="77"/>
        <v/>
      </c>
      <c r="F619" s="35" t="str">
        <f t="shared" si="78"/>
        <v/>
      </c>
      <c r="G619" s="35" t="str">
        <f t="shared" si="79"/>
        <v/>
      </c>
      <c r="H619" s="34" t="str">
        <f t="shared" si="80"/>
        <v/>
      </c>
      <c r="I619" s="33" t="str">
        <f t="shared" si="81"/>
        <v/>
      </c>
      <c r="J619" s="33" t="str">
        <f t="shared" si="82"/>
        <v/>
      </c>
      <c r="K619" s="32" t="str">
        <f t="shared" si="83"/>
        <v/>
      </c>
    </row>
    <row r="620" spans="3:11" x14ac:dyDescent="0.25">
      <c r="C620" s="37"/>
      <c r="D620" s="36"/>
      <c r="E620" s="35" t="str">
        <f t="shared" si="77"/>
        <v/>
      </c>
      <c r="F620" s="35" t="str">
        <f t="shared" si="78"/>
        <v/>
      </c>
      <c r="G620" s="35" t="str">
        <f t="shared" si="79"/>
        <v/>
      </c>
      <c r="H620" s="34" t="str">
        <f t="shared" si="80"/>
        <v/>
      </c>
      <c r="I620" s="33" t="str">
        <f t="shared" si="81"/>
        <v/>
      </c>
      <c r="J620" s="33" t="str">
        <f t="shared" si="82"/>
        <v/>
      </c>
      <c r="K620" s="32" t="str">
        <f t="shared" si="83"/>
        <v/>
      </c>
    </row>
    <row r="621" spans="3:11" x14ac:dyDescent="0.25">
      <c r="C621" s="37"/>
      <c r="D621" s="36"/>
      <c r="E621" s="35" t="str">
        <f t="shared" si="77"/>
        <v/>
      </c>
      <c r="F621" s="35" t="str">
        <f t="shared" si="78"/>
        <v/>
      </c>
      <c r="G621" s="35" t="str">
        <f t="shared" si="79"/>
        <v/>
      </c>
      <c r="H621" s="34" t="str">
        <f t="shared" si="80"/>
        <v/>
      </c>
      <c r="I621" s="33" t="str">
        <f t="shared" si="81"/>
        <v/>
      </c>
      <c r="J621" s="33" t="str">
        <f t="shared" si="82"/>
        <v/>
      </c>
      <c r="K621" s="32" t="str">
        <f t="shared" si="83"/>
        <v/>
      </c>
    </row>
    <row r="622" spans="3:11" x14ac:dyDescent="0.25">
      <c r="C622" s="37"/>
      <c r="D622" s="36"/>
      <c r="E622" s="35" t="str">
        <f t="shared" si="77"/>
        <v/>
      </c>
      <c r="F622" s="35" t="str">
        <f t="shared" si="78"/>
        <v/>
      </c>
      <c r="G622" s="35" t="str">
        <f t="shared" si="79"/>
        <v/>
      </c>
      <c r="H622" s="34" t="str">
        <f t="shared" si="80"/>
        <v/>
      </c>
      <c r="I622" s="33" t="str">
        <f t="shared" si="81"/>
        <v/>
      </c>
      <c r="J622" s="33" t="str">
        <f t="shared" si="82"/>
        <v/>
      </c>
      <c r="K622" s="32" t="str">
        <f t="shared" si="83"/>
        <v/>
      </c>
    </row>
    <row r="623" spans="3:11" x14ac:dyDescent="0.25">
      <c r="C623" s="37"/>
      <c r="D623" s="36"/>
      <c r="E623" s="35" t="str">
        <f t="shared" si="77"/>
        <v/>
      </c>
      <c r="F623" s="35" t="str">
        <f t="shared" si="78"/>
        <v/>
      </c>
      <c r="G623" s="35" t="str">
        <f t="shared" si="79"/>
        <v/>
      </c>
      <c r="H623" s="34" t="str">
        <f t="shared" si="80"/>
        <v/>
      </c>
      <c r="I623" s="33" t="str">
        <f t="shared" si="81"/>
        <v/>
      </c>
      <c r="J623" s="33" t="str">
        <f t="shared" si="82"/>
        <v/>
      </c>
      <c r="K623" s="32" t="str">
        <f t="shared" si="83"/>
        <v/>
      </c>
    </row>
    <row r="624" spans="3:11" x14ac:dyDescent="0.25">
      <c r="C624" s="37"/>
      <c r="D624" s="36"/>
      <c r="E624" s="35" t="str">
        <f t="shared" si="77"/>
        <v/>
      </c>
      <c r="F624" s="35" t="str">
        <f t="shared" si="78"/>
        <v/>
      </c>
      <c r="G624" s="35" t="str">
        <f t="shared" si="79"/>
        <v/>
      </c>
      <c r="H624" s="34" t="str">
        <f t="shared" si="80"/>
        <v/>
      </c>
      <c r="I624" s="33" t="str">
        <f t="shared" si="81"/>
        <v/>
      </c>
      <c r="J624" s="33" t="str">
        <f t="shared" si="82"/>
        <v/>
      </c>
      <c r="K624" s="32" t="str">
        <f t="shared" si="83"/>
        <v/>
      </c>
    </row>
    <row r="625" spans="3:11" x14ac:dyDescent="0.25">
      <c r="C625" s="37"/>
      <c r="D625" s="36"/>
      <c r="E625" s="35" t="str">
        <f t="shared" si="77"/>
        <v/>
      </c>
      <c r="F625" s="35" t="str">
        <f t="shared" si="78"/>
        <v/>
      </c>
      <c r="G625" s="35" t="str">
        <f t="shared" si="79"/>
        <v/>
      </c>
      <c r="H625" s="34" t="str">
        <f t="shared" si="80"/>
        <v/>
      </c>
      <c r="I625" s="33" t="str">
        <f t="shared" si="81"/>
        <v/>
      </c>
      <c r="J625" s="33" t="str">
        <f t="shared" si="82"/>
        <v/>
      </c>
      <c r="K625" s="32" t="str">
        <f t="shared" si="83"/>
        <v/>
      </c>
    </row>
    <row r="626" spans="3:11" x14ac:dyDescent="0.25">
      <c r="C626" s="37"/>
      <c r="D626" s="36"/>
      <c r="E626" s="35" t="str">
        <f t="shared" si="77"/>
        <v/>
      </c>
      <c r="F626" s="35" t="str">
        <f t="shared" si="78"/>
        <v/>
      </c>
      <c r="G626" s="35" t="str">
        <f t="shared" si="79"/>
        <v/>
      </c>
      <c r="H626" s="34" t="str">
        <f t="shared" si="80"/>
        <v/>
      </c>
      <c r="I626" s="33" t="str">
        <f t="shared" si="81"/>
        <v/>
      </c>
      <c r="J626" s="33" t="str">
        <f t="shared" si="82"/>
        <v/>
      </c>
      <c r="K626" s="32" t="str">
        <f t="shared" si="83"/>
        <v/>
      </c>
    </row>
    <row r="627" spans="3:11" x14ac:dyDescent="0.25">
      <c r="C627" s="37"/>
      <c r="D627" s="36"/>
      <c r="E627" s="35" t="str">
        <f t="shared" si="77"/>
        <v/>
      </c>
      <c r="F627" s="35" t="str">
        <f t="shared" si="78"/>
        <v/>
      </c>
      <c r="G627" s="35" t="str">
        <f t="shared" si="79"/>
        <v/>
      </c>
      <c r="H627" s="34" t="str">
        <f t="shared" si="80"/>
        <v/>
      </c>
      <c r="I627" s="33" t="str">
        <f t="shared" si="81"/>
        <v/>
      </c>
      <c r="J627" s="33" t="str">
        <f t="shared" si="82"/>
        <v/>
      </c>
      <c r="K627" s="32" t="str">
        <f t="shared" si="83"/>
        <v/>
      </c>
    </row>
    <row r="628" spans="3:11" x14ac:dyDescent="0.25">
      <c r="C628" s="37"/>
      <c r="D628" s="36"/>
      <c r="E628" s="35" t="str">
        <f t="shared" si="77"/>
        <v/>
      </c>
      <c r="F628" s="35" t="str">
        <f t="shared" si="78"/>
        <v/>
      </c>
      <c r="G628" s="35" t="str">
        <f t="shared" si="79"/>
        <v/>
      </c>
      <c r="H628" s="34" t="str">
        <f t="shared" si="80"/>
        <v/>
      </c>
      <c r="I628" s="33" t="str">
        <f t="shared" si="81"/>
        <v/>
      </c>
      <c r="J628" s="33" t="str">
        <f t="shared" si="82"/>
        <v/>
      </c>
      <c r="K628" s="32" t="str">
        <f t="shared" si="83"/>
        <v/>
      </c>
    </row>
    <row r="629" spans="3:11" x14ac:dyDescent="0.25">
      <c r="C629" s="37"/>
      <c r="D629" s="36"/>
      <c r="E629" s="35" t="str">
        <f t="shared" si="77"/>
        <v/>
      </c>
      <c r="F629" s="35" t="str">
        <f t="shared" si="78"/>
        <v/>
      </c>
      <c r="G629" s="35" t="str">
        <f t="shared" si="79"/>
        <v/>
      </c>
      <c r="H629" s="34" t="str">
        <f t="shared" si="80"/>
        <v/>
      </c>
      <c r="I629" s="33" t="str">
        <f t="shared" si="81"/>
        <v/>
      </c>
      <c r="J629" s="33" t="str">
        <f t="shared" si="82"/>
        <v/>
      </c>
      <c r="K629" s="32" t="str">
        <f t="shared" si="83"/>
        <v/>
      </c>
    </row>
    <row r="630" spans="3:11" x14ac:dyDescent="0.25">
      <c r="C630" s="37"/>
      <c r="D630" s="36"/>
      <c r="E630" s="35" t="str">
        <f t="shared" si="77"/>
        <v/>
      </c>
      <c r="F630" s="35" t="str">
        <f t="shared" si="78"/>
        <v/>
      </c>
      <c r="G630" s="35" t="str">
        <f t="shared" si="79"/>
        <v/>
      </c>
      <c r="H630" s="34" t="str">
        <f t="shared" si="80"/>
        <v/>
      </c>
      <c r="I630" s="33" t="str">
        <f t="shared" si="81"/>
        <v/>
      </c>
      <c r="J630" s="33" t="str">
        <f t="shared" si="82"/>
        <v/>
      </c>
      <c r="K630" s="32" t="str">
        <f t="shared" si="83"/>
        <v/>
      </c>
    </row>
    <row r="631" spans="3:11" x14ac:dyDescent="0.25">
      <c r="C631" s="37"/>
      <c r="D631" s="36"/>
      <c r="E631" s="35" t="str">
        <f t="shared" si="77"/>
        <v/>
      </c>
      <c r="F631" s="35" t="str">
        <f t="shared" si="78"/>
        <v/>
      </c>
      <c r="G631" s="35" t="str">
        <f t="shared" si="79"/>
        <v/>
      </c>
      <c r="H631" s="34" t="str">
        <f t="shared" si="80"/>
        <v/>
      </c>
      <c r="I631" s="33" t="str">
        <f t="shared" si="81"/>
        <v/>
      </c>
      <c r="J631" s="33" t="str">
        <f t="shared" si="82"/>
        <v/>
      </c>
      <c r="K631" s="32" t="str">
        <f t="shared" si="83"/>
        <v/>
      </c>
    </row>
    <row r="632" spans="3:11" x14ac:dyDescent="0.25">
      <c r="C632" s="37"/>
      <c r="D632" s="36"/>
      <c r="E632" s="35" t="str">
        <f t="shared" si="77"/>
        <v/>
      </c>
      <c r="F632" s="35" t="str">
        <f t="shared" si="78"/>
        <v/>
      </c>
      <c r="G632" s="35" t="str">
        <f t="shared" si="79"/>
        <v/>
      </c>
      <c r="H632" s="34" t="str">
        <f t="shared" si="80"/>
        <v/>
      </c>
      <c r="I632" s="33" t="str">
        <f t="shared" si="81"/>
        <v/>
      </c>
      <c r="J632" s="33" t="str">
        <f t="shared" si="82"/>
        <v/>
      </c>
      <c r="K632" s="32" t="str">
        <f t="shared" si="83"/>
        <v/>
      </c>
    </row>
    <row r="633" spans="3:11" x14ac:dyDescent="0.25">
      <c r="C633" s="37"/>
      <c r="D633" s="36"/>
      <c r="E633" s="35" t="str">
        <f t="shared" si="77"/>
        <v/>
      </c>
      <c r="F633" s="35" t="str">
        <f t="shared" si="78"/>
        <v/>
      </c>
      <c r="G633" s="35" t="str">
        <f t="shared" si="79"/>
        <v/>
      </c>
      <c r="H633" s="34" t="str">
        <f t="shared" si="80"/>
        <v/>
      </c>
      <c r="I633" s="33" t="str">
        <f t="shared" si="81"/>
        <v/>
      </c>
      <c r="J633" s="33" t="str">
        <f t="shared" si="82"/>
        <v/>
      </c>
      <c r="K633" s="32" t="str">
        <f t="shared" si="83"/>
        <v/>
      </c>
    </row>
    <row r="634" spans="3:11" x14ac:dyDescent="0.25">
      <c r="C634" s="37"/>
      <c r="D634" s="36"/>
      <c r="E634" s="35" t="str">
        <f t="shared" si="77"/>
        <v/>
      </c>
      <c r="F634" s="35" t="str">
        <f t="shared" si="78"/>
        <v/>
      </c>
      <c r="G634" s="35" t="str">
        <f t="shared" si="79"/>
        <v/>
      </c>
      <c r="H634" s="34" t="str">
        <f t="shared" si="80"/>
        <v/>
      </c>
      <c r="I634" s="33" t="str">
        <f t="shared" si="81"/>
        <v/>
      </c>
      <c r="J634" s="33" t="str">
        <f t="shared" si="82"/>
        <v/>
      </c>
      <c r="K634" s="32" t="str">
        <f t="shared" si="83"/>
        <v/>
      </c>
    </row>
    <row r="635" spans="3:11" x14ac:dyDescent="0.25">
      <c r="C635" s="37"/>
      <c r="D635" s="36"/>
      <c r="E635" s="35" t="str">
        <f t="shared" si="77"/>
        <v/>
      </c>
      <c r="F635" s="35" t="str">
        <f t="shared" si="78"/>
        <v/>
      </c>
      <c r="G635" s="35" t="str">
        <f t="shared" si="79"/>
        <v/>
      </c>
      <c r="H635" s="34" t="str">
        <f t="shared" si="80"/>
        <v/>
      </c>
      <c r="I635" s="33" t="str">
        <f t="shared" si="81"/>
        <v/>
      </c>
      <c r="J635" s="33" t="str">
        <f t="shared" si="82"/>
        <v/>
      </c>
      <c r="K635" s="32" t="str">
        <f t="shared" si="83"/>
        <v/>
      </c>
    </row>
    <row r="636" spans="3:11" x14ac:dyDescent="0.25">
      <c r="C636" s="37"/>
      <c r="D636" s="36"/>
      <c r="E636" s="35" t="str">
        <f t="shared" si="77"/>
        <v/>
      </c>
      <c r="F636" s="35" t="str">
        <f t="shared" si="78"/>
        <v/>
      </c>
      <c r="G636" s="35" t="str">
        <f t="shared" si="79"/>
        <v/>
      </c>
      <c r="H636" s="34" t="str">
        <f t="shared" si="80"/>
        <v/>
      </c>
      <c r="I636" s="33" t="str">
        <f t="shared" si="81"/>
        <v/>
      </c>
      <c r="J636" s="33" t="str">
        <f t="shared" si="82"/>
        <v/>
      </c>
      <c r="K636" s="32" t="str">
        <f t="shared" si="83"/>
        <v/>
      </c>
    </row>
    <row r="637" spans="3:11" x14ac:dyDescent="0.25">
      <c r="C637" s="37"/>
      <c r="D637" s="36"/>
      <c r="E637" s="35" t="str">
        <f t="shared" si="77"/>
        <v/>
      </c>
      <c r="F637" s="35" t="str">
        <f t="shared" si="78"/>
        <v/>
      </c>
      <c r="G637" s="35" t="str">
        <f t="shared" si="79"/>
        <v/>
      </c>
      <c r="H637" s="34" t="str">
        <f t="shared" si="80"/>
        <v/>
      </c>
      <c r="I637" s="33" t="str">
        <f t="shared" si="81"/>
        <v/>
      </c>
      <c r="J637" s="33" t="str">
        <f t="shared" si="82"/>
        <v/>
      </c>
      <c r="K637" s="32" t="str">
        <f t="shared" si="83"/>
        <v/>
      </c>
    </row>
    <row r="638" spans="3:11" x14ac:dyDescent="0.25">
      <c r="C638" s="37"/>
      <c r="D638" s="36"/>
      <c r="E638" s="35" t="str">
        <f t="shared" si="77"/>
        <v/>
      </c>
      <c r="F638" s="35" t="str">
        <f t="shared" si="78"/>
        <v/>
      </c>
      <c r="G638" s="35" t="str">
        <f t="shared" si="79"/>
        <v/>
      </c>
      <c r="H638" s="34" t="str">
        <f t="shared" si="80"/>
        <v/>
      </c>
      <c r="I638" s="33" t="str">
        <f t="shared" si="81"/>
        <v/>
      </c>
      <c r="J638" s="33" t="str">
        <f t="shared" si="82"/>
        <v/>
      </c>
      <c r="K638" s="32" t="str">
        <f t="shared" si="83"/>
        <v/>
      </c>
    </row>
    <row r="639" spans="3:11" x14ac:dyDescent="0.25">
      <c r="C639" s="37"/>
      <c r="D639" s="36"/>
      <c r="E639" s="35" t="str">
        <f t="shared" si="77"/>
        <v/>
      </c>
      <c r="F639" s="35" t="str">
        <f t="shared" si="78"/>
        <v/>
      </c>
      <c r="G639" s="35" t="str">
        <f t="shared" si="79"/>
        <v/>
      </c>
      <c r="H639" s="34" t="str">
        <f t="shared" si="80"/>
        <v/>
      </c>
      <c r="I639" s="33" t="str">
        <f t="shared" si="81"/>
        <v/>
      </c>
      <c r="J639" s="33" t="str">
        <f t="shared" si="82"/>
        <v/>
      </c>
      <c r="K639" s="32" t="str">
        <f t="shared" si="83"/>
        <v/>
      </c>
    </row>
    <row r="640" spans="3:11" x14ac:dyDescent="0.25">
      <c r="C640" s="37"/>
      <c r="D640" s="36"/>
      <c r="E640" s="35" t="str">
        <f t="shared" si="77"/>
        <v/>
      </c>
      <c r="F640" s="35" t="str">
        <f t="shared" si="78"/>
        <v/>
      </c>
      <c r="G640" s="35" t="str">
        <f t="shared" si="79"/>
        <v/>
      </c>
      <c r="H640" s="34" t="str">
        <f t="shared" si="80"/>
        <v/>
      </c>
      <c r="I640" s="33" t="str">
        <f t="shared" si="81"/>
        <v/>
      </c>
      <c r="J640" s="33" t="str">
        <f t="shared" si="82"/>
        <v/>
      </c>
      <c r="K640" s="32" t="str">
        <f t="shared" si="83"/>
        <v/>
      </c>
    </row>
    <row r="641" spans="3:11" x14ac:dyDescent="0.25">
      <c r="C641" s="37"/>
      <c r="D641" s="36"/>
      <c r="E641" s="35" t="str">
        <f t="shared" si="77"/>
        <v/>
      </c>
      <c r="F641" s="35" t="str">
        <f t="shared" si="78"/>
        <v/>
      </c>
      <c r="G641" s="35" t="str">
        <f t="shared" si="79"/>
        <v/>
      </c>
      <c r="H641" s="34" t="str">
        <f t="shared" si="80"/>
        <v/>
      </c>
      <c r="I641" s="33" t="str">
        <f t="shared" si="81"/>
        <v/>
      </c>
      <c r="J641" s="33" t="str">
        <f t="shared" si="82"/>
        <v/>
      </c>
      <c r="K641" s="32" t="str">
        <f t="shared" si="83"/>
        <v/>
      </c>
    </row>
    <row r="642" spans="3:11" x14ac:dyDescent="0.25">
      <c r="C642" s="37"/>
      <c r="D642" s="36"/>
      <c r="E642" s="35" t="str">
        <f t="shared" si="77"/>
        <v/>
      </c>
      <c r="F642" s="35" t="str">
        <f t="shared" si="78"/>
        <v/>
      </c>
      <c r="G642" s="35" t="str">
        <f t="shared" si="79"/>
        <v/>
      </c>
      <c r="H642" s="34" t="str">
        <f t="shared" si="80"/>
        <v/>
      </c>
      <c r="I642" s="33" t="str">
        <f t="shared" si="81"/>
        <v/>
      </c>
      <c r="J642" s="33" t="str">
        <f t="shared" si="82"/>
        <v/>
      </c>
      <c r="K642" s="32" t="str">
        <f t="shared" si="83"/>
        <v/>
      </c>
    </row>
  </sheetData>
  <phoneticPr fontId="3" type="noConversion"/>
  <dataValidations count="1">
    <dataValidation type="list" allowBlank="1" showInputMessage="1" showErrorMessage="1" sqref="C5 D8:D642">
      <formula1>"Y,N"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TOC</vt:lpstr>
      <vt:lpstr>Sheet0</vt:lpstr>
      <vt:lpstr>HiddenSheet</vt:lpstr>
      <vt:lpstr>ContactsTable</vt:lpstr>
      <vt:lpstr>hidden_AddedSheets</vt:lpstr>
      <vt:lpstr>hidden_Roles</vt:lpstr>
      <vt:lpstr>hidden_YesNo</vt:lpstr>
      <vt:lpstr>rCurrentTime</vt:lpstr>
      <vt:lpstr>rDocBases</vt:lpstr>
      <vt:lpstr>rDST</vt:lpstr>
      <vt:lpstr>rMaxWeeks</vt:lpstr>
      <vt:lpstr>rMeetingHide</vt:lpstr>
      <vt:lpstr>rMeetingNew</vt:lpstr>
      <vt:lpstr>rMeetingTable</vt:lpstr>
      <vt:lpstr>rMemberHide</vt:lpstr>
      <vt:lpstr>rMemberNew</vt:lpstr>
      <vt:lpstr>rMembersTable</vt:lpstr>
      <vt:lpstr>rProjectHide</vt:lpstr>
      <vt:lpstr>rProjectNew</vt:lpstr>
      <vt:lpstr>rProjectTable</vt:lpstr>
      <vt:lpstr>rSites</vt:lpstr>
      <vt:lpstr>rTimeZoneTable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Henry (Haleon)</dc:creator>
  <cp:lastModifiedBy>User</cp:lastModifiedBy>
  <dcterms:created xsi:type="dcterms:W3CDTF">2015-06-05T18:17:20Z</dcterms:created>
  <dcterms:modified xsi:type="dcterms:W3CDTF">2022-09-26T23:34:37Z</dcterms:modified>
</cp:coreProperties>
</file>