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vate\c_macro_tricks\"/>
    </mc:Choice>
  </mc:AlternateContent>
  <xr:revisionPtr revIDLastSave="0" documentId="13_ncr:1_{B492BDC8-14FD-4759-96A8-53391639D759}" xr6:coauthVersionLast="47" xr6:coauthVersionMax="47" xr10:uidLastSave="{00000000-0000-0000-0000-000000000000}"/>
  <bookViews>
    <workbookView xWindow="2730" yWindow="2730" windowWidth="28800" windowHeight="15405" xr2:uid="{3D4999C8-35F1-4352-8993-6A36B4A7CEB5}"/>
  </bookViews>
  <sheets>
    <sheet name="mont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17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E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11" i="2"/>
  <c r="C130" i="2"/>
  <c r="B130" i="2"/>
  <c r="C129" i="2"/>
  <c r="B129" i="2"/>
  <c r="C128" i="2"/>
  <c r="B128" i="2"/>
  <c r="C127" i="2"/>
  <c r="B127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R106" i="2" s="1"/>
  <c r="S104" i="2"/>
  <c r="S106" i="2" s="1"/>
  <c r="D105" i="2"/>
  <c r="D106" i="2" s="1"/>
  <c r="E105" i="2"/>
  <c r="E106" i="2" s="1"/>
  <c r="F105" i="2"/>
  <c r="F106" i="2" s="1"/>
  <c r="G105" i="2"/>
  <c r="G106" i="2" s="1"/>
  <c r="H105" i="2"/>
  <c r="H106" i="2" s="1"/>
  <c r="I105" i="2"/>
  <c r="I106" i="2" s="1"/>
  <c r="J105" i="2"/>
  <c r="J106" i="2" s="1"/>
  <c r="K105" i="2"/>
  <c r="K106" i="2" s="1"/>
  <c r="L105" i="2"/>
  <c r="M105" i="2"/>
  <c r="N105" i="2"/>
  <c r="O105" i="2"/>
  <c r="P105" i="2"/>
  <c r="P106" i="2" s="1"/>
  <c r="Q105" i="2"/>
  <c r="Q106" i="2" s="1"/>
  <c r="R105" i="2"/>
  <c r="S105" i="2"/>
  <c r="L106" i="2"/>
  <c r="M106" i="2"/>
  <c r="N106" i="2"/>
  <c r="O106" i="2"/>
  <c r="B103" i="2"/>
  <c r="B104" i="2"/>
  <c r="B105" i="2"/>
  <c r="B106" i="2" s="1"/>
  <c r="C105" i="2"/>
  <c r="C104" i="2"/>
  <c r="C103" i="2"/>
  <c r="D99" i="2"/>
  <c r="E99" i="2"/>
  <c r="G99" i="2"/>
  <c r="J99" i="2"/>
  <c r="M99" i="2"/>
  <c r="P99" i="2"/>
  <c r="F99" i="2"/>
  <c r="H99" i="2"/>
  <c r="I99" i="2"/>
  <c r="K99" i="2"/>
  <c r="L99" i="2"/>
  <c r="N99" i="2"/>
  <c r="O99" i="2"/>
  <c r="Q99" i="2"/>
  <c r="R99" i="2"/>
  <c r="S99" i="2"/>
  <c r="C106" i="2"/>
  <c r="S98" i="2"/>
  <c r="R98" i="2"/>
  <c r="Q98" i="2"/>
  <c r="P98" i="2"/>
  <c r="O98" i="2"/>
  <c r="F98" i="2"/>
  <c r="E98" i="2"/>
  <c r="D98" i="2"/>
  <c r="S97" i="2"/>
  <c r="R97" i="2"/>
  <c r="Q97" i="2"/>
  <c r="P97" i="2"/>
  <c r="O97" i="2"/>
  <c r="N97" i="2"/>
  <c r="M97" i="2"/>
  <c r="L97" i="2"/>
  <c r="K97" i="2"/>
  <c r="F97" i="2"/>
  <c r="E97" i="2"/>
  <c r="I97" i="2" s="1"/>
  <c r="D97" i="2"/>
  <c r="G97" i="2" s="1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M95" i="2"/>
  <c r="L95" i="2"/>
  <c r="K95" i="2"/>
  <c r="J95" i="2"/>
  <c r="G95" i="2"/>
  <c r="F95" i="2"/>
  <c r="S95" i="2" s="1"/>
  <c r="E95" i="2"/>
  <c r="D95" i="2"/>
  <c r="F94" i="2"/>
  <c r="S94" i="2" s="1"/>
  <c r="E94" i="2"/>
  <c r="D94" i="2"/>
  <c r="Q93" i="2"/>
  <c r="F93" i="2"/>
  <c r="E93" i="2"/>
  <c r="S93" i="2" s="1"/>
  <c r="D93" i="2"/>
  <c r="S92" i="2"/>
  <c r="R92" i="2"/>
  <c r="Q92" i="2"/>
  <c r="P92" i="2"/>
  <c r="O92" i="2"/>
  <c r="N92" i="2"/>
  <c r="M92" i="2"/>
  <c r="L92" i="2"/>
  <c r="K92" i="2"/>
  <c r="F92" i="2"/>
  <c r="E92" i="2"/>
  <c r="I92" i="2" s="1"/>
  <c r="D92" i="2"/>
  <c r="G92" i="2" s="1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F90" i="2"/>
  <c r="E90" i="2"/>
  <c r="L90" i="2" s="1"/>
  <c r="D90" i="2"/>
  <c r="S89" i="2"/>
  <c r="G89" i="2"/>
  <c r="F89" i="2"/>
  <c r="E89" i="2"/>
  <c r="D89" i="2"/>
  <c r="F88" i="2"/>
  <c r="E88" i="2"/>
  <c r="D88" i="2"/>
  <c r="S87" i="2"/>
  <c r="R87" i="2"/>
  <c r="Q87" i="2"/>
  <c r="P87" i="2"/>
  <c r="O87" i="2"/>
  <c r="N87" i="2"/>
  <c r="M87" i="2"/>
  <c r="L87" i="2"/>
  <c r="K87" i="2"/>
  <c r="F87" i="2"/>
  <c r="E87" i="2"/>
  <c r="I87" i="2" s="1"/>
  <c r="D87" i="2"/>
  <c r="G87" i="2" s="1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E64" i="2"/>
  <c r="C65" i="2"/>
  <c r="C66" i="2"/>
  <c r="C67" i="2"/>
  <c r="D67" i="2" s="1"/>
  <c r="C68" i="2"/>
  <c r="C69" i="2"/>
  <c r="C70" i="2"/>
  <c r="C71" i="2"/>
  <c r="C72" i="2"/>
  <c r="C73" i="2"/>
  <c r="C74" i="2"/>
  <c r="D74" i="2" s="1"/>
  <c r="C75" i="2"/>
  <c r="C64" i="2"/>
  <c r="B79" i="2"/>
  <c r="B80" i="2" s="1"/>
  <c r="B78" i="2"/>
  <c r="B77" i="2"/>
  <c r="D75" i="2"/>
  <c r="D73" i="2"/>
  <c r="D72" i="2"/>
  <c r="D71" i="2"/>
  <c r="D70" i="2"/>
  <c r="D69" i="2"/>
  <c r="D68" i="2"/>
  <c r="D66" i="2"/>
  <c r="D65" i="2"/>
  <c r="S2" i="2"/>
  <c r="S15" i="2" s="1"/>
  <c r="S16" i="2"/>
  <c r="S3" i="2"/>
  <c r="S4" i="2"/>
  <c r="S5" i="2"/>
  <c r="S6" i="2"/>
  <c r="S7" i="2"/>
  <c r="S8" i="2"/>
  <c r="S9" i="2"/>
  <c r="S10" i="2"/>
  <c r="S11" i="2"/>
  <c r="S12" i="2"/>
  <c r="S13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E44" i="2"/>
  <c r="C45" i="2"/>
  <c r="C46" i="2"/>
  <c r="C47" i="2"/>
  <c r="C48" i="2"/>
  <c r="C49" i="2"/>
  <c r="C50" i="2"/>
  <c r="C51" i="2"/>
  <c r="C52" i="2"/>
  <c r="C53" i="2"/>
  <c r="C54" i="2"/>
  <c r="C55" i="2"/>
  <c r="C44" i="2"/>
  <c r="B59" i="2"/>
  <c r="B58" i="2"/>
  <c r="B60" i="2" s="1"/>
  <c r="B57" i="2"/>
  <c r="D54" i="2"/>
  <c r="D53" i="2"/>
  <c r="W24" i="2"/>
  <c r="W25" i="2"/>
  <c r="W26" i="2"/>
  <c r="W27" i="2"/>
  <c r="W28" i="2"/>
  <c r="W29" i="2"/>
  <c r="W30" i="2"/>
  <c r="W31" i="2"/>
  <c r="W32" i="2"/>
  <c r="W33" i="2"/>
  <c r="W34" i="2"/>
  <c r="W35" i="2"/>
  <c r="W37" i="2"/>
  <c r="W38" i="2"/>
  <c r="W39" i="2"/>
  <c r="W40" i="2"/>
  <c r="S24" i="2"/>
  <c r="T24" i="2"/>
  <c r="U24" i="2"/>
  <c r="V24" i="2"/>
  <c r="S25" i="2"/>
  <c r="S38" i="2" s="1"/>
  <c r="T25" i="2"/>
  <c r="T38" i="2" s="1"/>
  <c r="U25" i="2"/>
  <c r="U38" i="2" s="1"/>
  <c r="V25" i="2"/>
  <c r="V38" i="2" s="1"/>
  <c r="S26" i="2"/>
  <c r="T26" i="2"/>
  <c r="U26" i="2"/>
  <c r="V26" i="2"/>
  <c r="S27" i="2"/>
  <c r="S39" i="2" s="1"/>
  <c r="T27" i="2"/>
  <c r="T39" i="2" s="1"/>
  <c r="U27" i="2"/>
  <c r="U39" i="2" s="1"/>
  <c r="V27" i="2"/>
  <c r="S28" i="2"/>
  <c r="S37" i="2" s="1"/>
  <c r="T28" i="2"/>
  <c r="T37" i="2" s="1"/>
  <c r="U28" i="2"/>
  <c r="U37" i="2" s="1"/>
  <c r="V28" i="2"/>
  <c r="V39" i="2" s="1"/>
  <c r="S29" i="2"/>
  <c r="T29" i="2"/>
  <c r="U29" i="2"/>
  <c r="V29" i="2"/>
  <c r="S30" i="2"/>
  <c r="T30" i="2"/>
  <c r="U30" i="2"/>
  <c r="V30" i="2"/>
  <c r="S31" i="2"/>
  <c r="T31" i="2"/>
  <c r="U31" i="2"/>
  <c r="V31" i="2"/>
  <c r="S32" i="2"/>
  <c r="T32" i="2"/>
  <c r="U32" i="2"/>
  <c r="V32" i="2"/>
  <c r="S33" i="2"/>
  <c r="T33" i="2"/>
  <c r="U33" i="2"/>
  <c r="V33" i="2"/>
  <c r="S34" i="2"/>
  <c r="T34" i="2"/>
  <c r="U34" i="2"/>
  <c r="V34" i="2"/>
  <c r="S35" i="2"/>
  <c r="T35" i="2"/>
  <c r="U35" i="2"/>
  <c r="V35" i="2"/>
  <c r="N37" i="2"/>
  <c r="O37" i="2"/>
  <c r="P37" i="2"/>
  <c r="Q37" i="2"/>
  <c r="R37" i="2"/>
  <c r="N38" i="2"/>
  <c r="O38" i="2"/>
  <c r="P38" i="2"/>
  <c r="P40" i="2" s="1"/>
  <c r="Q38" i="2"/>
  <c r="R38" i="2"/>
  <c r="R40" i="2" s="1"/>
  <c r="N39" i="2"/>
  <c r="N40" i="2" s="1"/>
  <c r="O39" i="2"/>
  <c r="O40" i="2" s="1"/>
  <c r="P39" i="2"/>
  <c r="Q39" i="2"/>
  <c r="Q40" i="2" s="1"/>
  <c r="R39" i="2"/>
  <c r="N24" i="2"/>
  <c r="O24" i="2"/>
  <c r="P24" i="2"/>
  <c r="Q24" i="2"/>
  <c r="R24" i="2"/>
  <c r="N25" i="2"/>
  <c r="O25" i="2"/>
  <c r="P25" i="2"/>
  <c r="Q25" i="2"/>
  <c r="R25" i="2"/>
  <c r="N26" i="2"/>
  <c r="O26" i="2"/>
  <c r="P26" i="2"/>
  <c r="Q26" i="2"/>
  <c r="R26" i="2"/>
  <c r="N27" i="2"/>
  <c r="O27" i="2"/>
  <c r="P27" i="2"/>
  <c r="Q27" i="2"/>
  <c r="R27" i="2"/>
  <c r="N28" i="2"/>
  <c r="O28" i="2"/>
  <c r="P28" i="2"/>
  <c r="Q28" i="2"/>
  <c r="R28" i="2"/>
  <c r="N29" i="2"/>
  <c r="O29" i="2"/>
  <c r="P29" i="2"/>
  <c r="Q29" i="2"/>
  <c r="R29" i="2"/>
  <c r="N30" i="2"/>
  <c r="O30" i="2"/>
  <c r="P30" i="2"/>
  <c r="Q30" i="2"/>
  <c r="R30" i="2"/>
  <c r="N31" i="2"/>
  <c r="O31" i="2"/>
  <c r="P31" i="2"/>
  <c r="Q31" i="2"/>
  <c r="R31" i="2"/>
  <c r="N32" i="2"/>
  <c r="O32" i="2"/>
  <c r="P32" i="2"/>
  <c r="Q32" i="2"/>
  <c r="R32" i="2"/>
  <c r="N33" i="2"/>
  <c r="O33" i="2"/>
  <c r="P33" i="2"/>
  <c r="Q33" i="2"/>
  <c r="R33" i="2"/>
  <c r="N34" i="2"/>
  <c r="O34" i="2"/>
  <c r="P34" i="2"/>
  <c r="Q34" i="2"/>
  <c r="R34" i="2"/>
  <c r="N35" i="2"/>
  <c r="O35" i="2"/>
  <c r="P35" i="2"/>
  <c r="Q35" i="2"/>
  <c r="R35" i="2"/>
  <c r="E25" i="2"/>
  <c r="F25" i="2"/>
  <c r="G25" i="2"/>
  <c r="H25" i="2"/>
  <c r="I25" i="2"/>
  <c r="J25" i="2"/>
  <c r="J39" i="2" s="1"/>
  <c r="K25" i="2"/>
  <c r="K39" i="2" s="1"/>
  <c r="L25" i="2"/>
  <c r="L39" i="2" s="1"/>
  <c r="M25" i="2"/>
  <c r="M39" i="2" s="1"/>
  <c r="E26" i="2"/>
  <c r="F26" i="2"/>
  <c r="G26" i="2"/>
  <c r="H26" i="2"/>
  <c r="H39" i="2" s="1"/>
  <c r="I26" i="2"/>
  <c r="I39" i="2" s="1"/>
  <c r="J26" i="2"/>
  <c r="J37" i="2" s="1"/>
  <c r="K26" i="2"/>
  <c r="K37" i="2" s="1"/>
  <c r="L26" i="2"/>
  <c r="L37" i="2" s="1"/>
  <c r="M26" i="2"/>
  <c r="M37" i="2" s="1"/>
  <c r="E27" i="2"/>
  <c r="F27" i="2"/>
  <c r="F38" i="2" s="1"/>
  <c r="G27" i="2"/>
  <c r="H27" i="2"/>
  <c r="I27" i="2"/>
  <c r="J27" i="2"/>
  <c r="K27" i="2"/>
  <c r="L27" i="2"/>
  <c r="M27" i="2"/>
  <c r="E28" i="2"/>
  <c r="F28" i="2"/>
  <c r="G28" i="2"/>
  <c r="H28" i="2"/>
  <c r="I28" i="2"/>
  <c r="J28" i="2"/>
  <c r="K28" i="2"/>
  <c r="L28" i="2"/>
  <c r="M28" i="2"/>
  <c r="E29" i="2"/>
  <c r="F29" i="2"/>
  <c r="G29" i="2"/>
  <c r="G38" i="2" s="1"/>
  <c r="H29" i="2"/>
  <c r="H38" i="2" s="1"/>
  <c r="H40" i="2" s="1"/>
  <c r="I29" i="2"/>
  <c r="J29" i="2"/>
  <c r="K29" i="2"/>
  <c r="L29" i="2"/>
  <c r="M29" i="2"/>
  <c r="E30" i="2"/>
  <c r="F30" i="2"/>
  <c r="G30" i="2"/>
  <c r="H30" i="2"/>
  <c r="I30" i="2"/>
  <c r="J30" i="2"/>
  <c r="K30" i="2"/>
  <c r="L30" i="2"/>
  <c r="M30" i="2"/>
  <c r="E31" i="2"/>
  <c r="F31" i="2"/>
  <c r="G31" i="2"/>
  <c r="H31" i="2"/>
  <c r="I31" i="2"/>
  <c r="J31" i="2"/>
  <c r="K31" i="2"/>
  <c r="L31" i="2"/>
  <c r="M31" i="2"/>
  <c r="E32" i="2"/>
  <c r="F32" i="2"/>
  <c r="G32" i="2"/>
  <c r="H32" i="2"/>
  <c r="I32" i="2"/>
  <c r="J32" i="2"/>
  <c r="K32" i="2"/>
  <c r="L32" i="2"/>
  <c r="M32" i="2"/>
  <c r="E33" i="2"/>
  <c r="F33" i="2"/>
  <c r="G33" i="2"/>
  <c r="H33" i="2"/>
  <c r="I33" i="2"/>
  <c r="J33" i="2"/>
  <c r="K33" i="2"/>
  <c r="L33" i="2"/>
  <c r="L38" i="2" s="1"/>
  <c r="M33" i="2"/>
  <c r="E34" i="2"/>
  <c r="F34" i="2"/>
  <c r="G34" i="2"/>
  <c r="H34" i="2"/>
  <c r="I34" i="2"/>
  <c r="J34" i="2"/>
  <c r="K34" i="2"/>
  <c r="L34" i="2"/>
  <c r="M34" i="2"/>
  <c r="E35" i="2"/>
  <c r="F35" i="2"/>
  <c r="G35" i="2"/>
  <c r="H35" i="2"/>
  <c r="I35" i="2"/>
  <c r="J35" i="2"/>
  <c r="K35" i="2"/>
  <c r="L35" i="2"/>
  <c r="M35" i="2"/>
  <c r="F24" i="2"/>
  <c r="G24" i="2"/>
  <c r="H24" i="2"/>
  <c r="I24" i="2"/>
  <c r="J24" i="2"/>
  <c r="K24" i="2"/>
  <c r="L24" i="2"/>
  <c r="M24" i="2"/>
  <c r="E24" i="2"/>
  <c r="D37" i="2"/>
  <c r="D38" i="2"/>
  <c r="D39" i="2"/>
  <c r="D40" i="2" s="1"/>
  <c r="D25" i="2"/>
  <c r="D26" i="2"/>
  <c r="D27" i="2"/>
  <c r="D28" i="2"/>
  <c r="D29" i="2"/>
  <c r="D30" i="2"/>
  <c r="D31" i="2"/>
  <c r="D32" i="2"/>
  <c r="D33" i="2"/>
  <c r="D34" i="2"/>
  <c r="D35" i="2"/>
  <c r="D24" i="2"/>
  <c r="B37" i="2"/>
  <c r="B38" i="2"/>
  <c r="B39" i="2"/>
  <c r="B40" i="2" s="1"/>
  <c r="C39" i="2"/>
  <c r="C40" i="2" s="1"/>
  <c r="C38" i="2"/>
  <c r="C37" i="2"/>
  <c r="C25" i="2"/>
  <c r="C26" i="2"/>
  <c r="C27" i="2"/>
  <c r="C28" i="2"/>
  <c r="C29" i="2"/>
  <c r="C30" i="2"/>
  <c r="C31" i="2"/>
  <c r="C32" i="2"/>
  <c r="C33" i="2"/>
  <c r="C34" i="2"/>
  <c r="C35" i="2"/>
  <c r="C24" i="2"/>
  <c r="Q15" i="2"/>
  <c r="R15" i="2"/>
  <c r="Q16" i="2"/>
  <c r="R16" i="2"/>
  <c r="Q17" i="2"/>
  <c r="R17" i="2"/>
  <c r="Q18" i="2"/>
  <c r="R18" i="2"/>
  <c r="R3" i="2"/>
  <c r="R4" i="2"/>
  <c r="R5" i="2"/>
  <c r="R6" i="2"/>
  <c r="R7" i="2"/>
  <c r="R8" i="2"/>
  <c r="R9" i="2"/>
  <c r="R10" i="2"/>
  <c r="R11" i="2"/>
  <c r="R12" i="2"/>
  <c r="R13" i="2"/>
  <c r="R2" i="2"/>
  <c r="Q3" i="2"/>
  <c r="Q4" i="2"/>
  <c r="Q5" i="2"/>
  <c r="Q6" i="2"/>
  <c r="Q7" i="2"/>
  <c r="Q8" i="2"/>
  <c r="Q9" i="2"/>
  <c r="Q10" i="2"/>
  <c r="Q11" i="2"/>
  <c r="Q12" i="2"/>
  <c r="Q13" i="2"/>
  <c r="Q2" i="2"/>
  <c r="P3" i="2"/>
  <c r="P16" i="2" s="1"/>
  <c r="P4" i="2"/>
  <c r="P5" i="2"/>
  <c r="P6" i="2"/>
  <c r="P7" i="2"/>
  <c r="P8" i="2"/>
  <c r="P9" i="2"/>
  <c r="P10" i="2"/>
  <c r="P11" i="2"/>
  <c r="P12" i="2"/>
  <c r="P13" i="2"/>
  <c r="P2" i="2"/>
  <c r="M15" i="2"/>
  <c r="O15" i="2"/>
  <c r="M16" i="2"/>
  <c r="O16" i="2"/>
  <c r="M17" i="2"/>
  <c r="N17" i="2"/>
  <c r="O17" i="2"/>
  <c r="M18" i="2"/>
  <c r="O18" i="2"/>
  <c r="O3" i="2"/>
  <c r="O4" i="2"/>
  <c r="O5" i="2"/>
  <c r="O6" i="2"/>
  <c r="O7" i="2"/>
  <c r="O8" i="2"/>
  <c r="O9" i="2"/>
  <c r="O10" i="2"/>
  <c r="O11" i="2"/>
  <c r="O12" i="2"/>
  <c r="O13" i="2"/>
  <c r="O2" i="2"/>
  <c r="N3" i="2"/>
  <c r="N15" i="2" s="1"/>
  <c r="N4" i="2"/>
  <c r="N5" i="2"/>
  <c r="N6" i="2"/>
  <c r="N7" i="2"/>
  <c r="N8" i="2"/>
  <c r="N9" i="2"/>
  <c r="N10" i="2"/>
  <c r="N11" i="2"/>
  <c r="N12" i="2"/>
  <c r="N13" i="2"/>
  <c r="N2" i="2"/>
  <c r="M3" i="2"/>
  <c r="M4" i="2"/>
  <c r="M5" i="2"/>
  <c r="M6" i="2"/>
  <c r="M7" i="2"/>
  <c r="M8" i="2"/>
  <c r="M9" i="2"/>
  <c r="M10" i="2"/>
  <c r="M11" i="2"/>
  <c r="M12" i="2"/>
  <c r="M13" i="2"/>
  <c r="M2" i="2"/>
  <c r="L3" i="2"/>
  <c r="L4" i="2"/>
  <c r="L5" i="2"/>
  <c r="L6" i="2"/>
  <c r="L7" i="2"/>
  <c r="L8" i="2"/>
  <c r="L9" i="2"/>
  <c r="L10" i="2"/>
  <c r="L11" i="2"/>
  <c r="L12" i="2"/>
  <c r="L13" i="2"/>
  <c r="L2" i="2"/>
  <c r="K3" i="2"/>
  <c r="K4" i="2"/>
  <c r="K5" i="2"/>
  <c r="K6" i="2"/>
  <c r="K7" i="2"/>
  <c r="K8" i="2"/>
  <c r="K9" i="2"/>
  <c r="K10" i="2"/>
  <c r="K11" i="2"/>
  <c r="K12" i="2"/>
  <c r="K13" i="2"/>
  <c r="K2" i="2"/>
  <c r="J3" i="2"/>
  <c r="J16" i="2" s="1"/>
  <c r="J4" i="2"/>
  <c r="J5" i="2"/>
  <c r="J6" i="2"/>
  <c r="J7" i="2"/>
  <c r="J8" i="2"/>
  <c r="J9" i="2"/>
  <c r="J10" i="2"/>
  <c r="J11" i="2"/>
  <c r="J12" i="2"/>
  <c r="J13" i="2"/>
  <c r="J2" i="2"/>
  <c r="C16" i="2"/>
  <c r="D16" i="2"/>
  <c r="E16" i="2"/>
  <c r="F16" i="2"/>
  <c r="G16" i="2"/>
  <c r="H16" i="2"/>
  <c r="I16" i="2"/>
  <c r="C17" i="2"/>
  <c r="E17" i="2"/>
  <c r="F17" i="2"/>
  <c r="I17" i="2"/>
  <c r="I18" i="2" s="1"/>
  <c r="C18" i="2"/>
  <c r="E18" i="2"/>
  <c r="F18" i="2"/>
  <c r="B17" i="2"/>
  <c r="B18" i="2" s="1"/>
  <c r="B16" i="2"/>
  <c r="I15" i="2"/>
  <c r="G3" i="2"/>
  <c r="G17" i="2" s="1"/>
  <c r="H3" i="2"/>
  <c r="H15" i="2" s="1"/>
  <c r="I3" i="2"/>
  <c r="G4" i="2"/>
  <c r="H4" i="2"/>
  <c r="I4" i="2"/>
  <c r="G5" i="2"/>
  <c r="H5" i="2"/>
  <c r="I5" i="2"/>
  <c r="G6" i="2"/>
  <c r="H6" i="2"/>
  <c r="I6" i="2"/>
  <c r="G7" i="2"/>
  <c r="H7" i="2"/>
  <c r="I7" i="2"/>
  <c r="G8" i="2"/>
  <c r="H8" i="2"/>
  <c r="I8" i="2"/>
  <c r="G9" i="2"/>
  <c r="H9" i="2"/>
  <c r="I9" i="2"/>
  <c r="G10" i="2"/>
  <c r="H10" i="2"/>
  <c r="I10" i="2"/>
  <c r="G11" i="2"/>
  <c r="H11" i="2"/>
  <c r="I11" i="2"/>
  <c r="G12" i="2"/>
  <c r="H12" i="2"/>
  <c r="I12" i="2"/>
  <c r="G13" i="2"/>
  <c r="H13" i="2"/>
  <c r="I13" i="2"/>
  <c r="I2" i="2"/>
  <c r="H2" i="2"/>
  <c r="G2" i="2"/>
  <c r="C15" i="2"/>
  <c r="D15" i="2"/>
  <c r="E15" i="2"/>
  <c r="F15" i="2"/>
  <c r="B15" i="2"/>
  <c r="E3" i="2"/>
  <c r="F3" i="2"/>
  <c r="D4" i="2"/>
  <c r="E4" i="2"/>
  <c r="F4" i="2"/>
  <c r="D5" i="2"/>
  <c r="E5" i="2"/>
  <c r="F5" i="2"/>
  <c r="D6" i="2"/>
  <c r="E6" i="2"/>
  <c r="F6" i="2"/>
  <c r="D7" i="2"/>
  <c r="E7" i="2"/>
  <c r="F7" i="2"/>
  <c r="D8" i="2"/>
  <c r="E8" i="2"/>
  <c r="F8" i="2"/>
  <c r="D9" i="2"/>
  <c r="E9" i="2"/>
  <c r="F9" i="2"/>
  <c r="D10" i="2"/>
  <c r="E10" i="2"/>
  <c r="F10" i="2"/>
  <c r="D11" i="2"/>
  <c r="E11" i="2"/>
  <c r="F11" i="2"/>
  <c r="D12" i="2"/>
  <c r="E12" i="2"/>
  <c r="F12" i="2"/>
  <c r="D13" i="2"/>
  <c r="E13" i="2"/>
  <c r="F13" i="2"/>
  <c r="F2" i="2"/>
  <c r="E2" i="2"/>
  <c r="D2" i="2"/>
  <c r="G15" i="2" l="1"/>
  <c r="H17" i="2"/>
  <c r="H18" i="2" s="1"/>
  <c r="D18" i="2"/>
  <c r="G18" i="2"/>
  <c r="P15" i="2"/>
  <c r="N16" i="2"/>
  <c r="N18" i="2" s="1"/>
  <c r="P17" i="2"/>
  <c r="P18" i="2" s="1"/>
  <c r="E129" i="2"/>
  <c r="D128" i="2"/>
  <c r="E128" i="2"/>
  <c r="D129" i="2"/>
  <c r="D127" i="2"/>
  <c r="K88" i="2"/>
  <c r="N88" i="2"/>
  <c r="M88" i="2"/>
  <c r="J88" i="2"/>
  <c r="H88" i="2"/>
  <c r="G88" i="2"/>
  <c r="I90" i="2"/>
  <c r="Q90" i="2"/>
  <c r="P90" i="2"/>
  <c r="N90" i="2"/>
  <c r="Q89" i="2"/>
  <c r="P89" i="2"/>
  <c r="N89" i="2"/>
  <c r="M89" i="2"/>
  <c r="K89" i="2"/>
  <c r="J89" i="2"/>
  <c r="Q95" i="2"/>
  <c r="P95" i="2"/>
  <c r="N95" i="2"/>
  <c r="O89" i="2"/>
  <c r="R89" i="2"/>
  <c r="L89" i="2"/>
  <c r="R95" i="2"/>
  <c r="O95" i="2"/>
  <c r="G90" i="2"/>
  <c r="H89" i="2"/>
  <c r="H95" i="2"/>
  <c r="I89" i="2"/>
  <c r="K93" i="2"/>
  <c r="N93" i="2"/>
  <c r="M93" i="2"/>
  <c r="J93" i="2"/>
  <c r="H93" i="2"/>
  <c r="G93" i="2"/>
  <c r="I95" i="2"/>
  <c r="L93" i="2"/>
  <c r="I93" i="2"/>
  <c r="O93" i="2"/>
  <c r="L88" i="2"/>
  <c r="I88" i="2"/>
  <c r="J90" i="2"/>
  <c r="R90" i="2"/>
  <c r="O90" i="2"/>
  <c r="S90" i="2"/>
  <c r="P93" i="2"/>
  <c r="H90" i="2"/>
  <c r="R93" i="2"/>
  <c r="Q94" i="2"/>
  <c r="P94" i="2"/>
  <c r="N94" i="2"/>
  <c r="M94" i="2"/>
  <c r="K94" i="2"/>
  <c r="J94" i="2"/>
  <c r="K90" i="2"/>
  <c r="O94" i="2"/>
  <c r="R94" i="2"/>
  <c r="L94" i="2"/>
  <c r="O88" i="2"/>
  <c r="P88" i="2"/>
  <c r="M90" i="2"/>
  <c r="G94" i="2"/>
  <c r="Q88" i="2"/>
  <c r="H94" i="2"/>
  <c r="R88" i="2"/>
  <c r="I94" i="2"/>
  <c r="K98" i="2"/>
  <c r="N98" i="2"/>
  <c r="M98" i="2"/>
  <c r="J98" i="2"/>
  <c r="H98" i="2"/>
  <c r="G98" i="2"/>
  <c r="S88" i="2"/>
  <c r="L98" i="2"/>
  <c r="I98" i="2"/>
  <c r="H87" i="2"/>
  <c r="H92" i="2"/>
  <c r="H97" i="2"/>
  <c r="J87" i="2"/>
  <c r="J92" i="2"/>
  <c r="J97" i="2"/>
  <c r="C79" i="2"/>
  <c r="C78" i="2"/>
  <c r="C77" i="2"/>
  <c r="D64" i="2"/>
  <c r="S17" i="2"/>
  <c r="S18" i="2"/>
  <c r="D44" i="2"/>
  <c r="D46" i="2"/>
  <c r="D47" i="2"/>
  <c r="D48" i="2"/>
  <c r="D49" i="2"/>
  <c r="D50" i="2"/>
  <c r="D51" i="2"/>
  <c r="D52" i="2"/>
  <c r="V57" i="2"/>
  <c r="C57" i="2"/>
  <c r="D55" i="2"/>
  <c r="C58" i="2"/>
  <c r="D45" i="2"/>
  <c r="C59" i="2"/>
  <c r="V40" i="2"/>
  <c r="U40" i="2"/>
  <c r="T40" i="2"/>
  <c r="S40" i="2"/>
  <c r="V37" i="2"/>
  <c r="I37" i="2"/>
  <c r="H37" i="2"/>
  <c r="K38" i="2"/>
  <c r="K40" i="2" s="1"/>
  <c r="F39" i="2"/>
  <c r="F40" i="2" s="1"/>
  <c r="J38" i="2"/>
  <c r="J40" i="2" s="1"/>
  <c r="E37" i="2"/>
  <c r="I38" i="2"/>
  <c r="I40" i="2" s="1"/>
  <c r="M38" i="2"/>
  <c r="M40" i="2" s="1"/>
  <c r="G39" i="2"/>
  <c r="G40" i="2" s="1"/>
  <c r="F37" i="2"/>
  <c r="G37" i="2"/>
  <c r="L40" i="2"/>
  <c r="E38" i="2"/>
  <c r="E39" i="2"/>
  <c r="K15" i="2"/>
  <c r="L15" i="2"/>
  <c r="J17" i="2"/>
  <c r="J18" i="2" s="1"/>
  <c r="J15" i="2"/>
  <c r="K17" i="2"/>
  <c r="K16" i="2"/>
  <c r="D130" i="2" l="1"/>
  <c r="E130" i="2"/>
  <c r="D79" i="2"/>
  <c r="D80" i="2" s="1"/>
  <c r="D77" i="2"/>
  <c r="D78" i="2"/>
  <c r="C80" i="2"/>
  <c r="C60" i="2"/>
  <c r="P59" i="2"/>
  <c r="P58" i="2"/>
  <c r="P57" i="2"/>
  <c r="I57" i="2"/>
  <c r="I59" i="2"/>
  <c r="I58" i="2"/>
  <c r="K57" i="2"/>
  <c r="K59" i="2"/>
  <c r="K58" i="2"/>
  <c r="N57" i="2"/>
  <c r="N59" i="2"/>
  <c r="N58" i="2"/>
  <c r="H57" i="2"/>
  <c r="H59" i="2"/>
  <c r="H58" i="2"/>
  <c r="R59" i="2"/>
  <c r="R58" i="2"/>
  <c r="R57" i="2"/>
  <c r="L57" i="2"/>
  <c r="L59" i="2"/>
  <c r="L58" i="2"/>
  <c r="J58" i="2"/>
  <c r="J57" i="2"/>
  <c r="J59" i="2"/>
  <c r="T58" i="2"/>
  <c r="T59" i="2"/>
  <c r="T57" i="2"/>
  <c r="M57" i="2"/>
  <c r="M59" i="2"/>
  <c r="M58" i="2"/>
  <c r="F58" i="2"/>
  <c r="F57" i="2"/>
  <c r="F59" i="2"/>
  <c r="F60" i="2" s="1"/>
  <c r="S58" i="2"/>
  <c r="S59" i="2"/>
  <c r="S60" i="2" s="1"/>
  <c r="S57" i="2"/>
  <c r="Q59" i="2"/>
  <c r="Q58" i="2"/>
  <c r="Q57" i="2"/>
  <c r="D59" i="2"/>
  <c r="D58" i="2"/>
  <c r="D57" i="2"/>
  <c r="W59" i="2"/>
  <c r="W58" i="2"/>
  <c r="W57" i="2"/>
  <c r="G58" i="2"/>
  <c r="G57" i="2"/>
  <c r="G59" i="2"/>
  <c r="G60" i="2" s="1"/>
  <c r="V58" i="2"/>
  <c r="V59" i="2"/>
  <c r="V60" i="2" s="1"/>
  <c r="E59" i="2"/>
  <c r="E58" i="2"/>
  <c r="E57" i="2"/>
  <c r="U57" i="2"/>
  <c r="U59" i="2"/>
  <c r="U58" i="2"/>
  <c r="O57" i="2"/>
  <c r="O59" i="2"/>
  <c r="O58" i="2"/>
  <c r="E40" i="2"/>
  <c r="L16" i="2"/>
  <c r="L17" i="2"/>
  <c r="L18" i="2" s="1"/>
  <c r="K18" i="2"/>
  <c r="O79" i="2" l="1"/>
  <c r="O78" i="2"/>
  <c r="O77" i="2"/>
  <c r="S79" i="2"/>
  <c r="S78" i="2"/>
  <c r="S77" i="2"/>
  <c r="T79" i="2"/>
  <c r="T78" i="2"/>
  <c r="T77" i="2"/>
  <c r="W78" i="2"/>
  <c r="W77" i="2"/>
  <c r="W79" i="2"/>
  <c r="W80" i="2" s="1"/>
  <c r="E79" i="2"/>
  <c r="E77" i="2"/>
  <c r="E78" i="2"/>
  <c r="F78" i="2"/>
  <c r="F77" i="2"/>
  <c r="F79" i="2"/>
  <c r="F80" i="2" s="1"/>
  <c r="H77" i="2"/>
  <c r="H79" i="2"/>
  <c r="H78" i="2"/>
  <c r="I77" i="2"/>
  <c r="I79" i="2"/>
  <c r="I78" i="2"/>
  <c r="J79" i="2"/>
  <c r="J77" i="2"/>
  <c r="J78" i="2"/>
  <c r="K79" i="2"/>
  <c r="K77" i="2"/>
  <c r="K78" i="2"/>
  <c r="M79" i="2"/>
  <c r="M78" i="2"/>
  <c r="M77" i="2"/>
  <c r="L79" i="2"/>
  <c r="L78" i="2"/>
  <c r="L77" i="2"/>
  <c r="N79" i="2"/>
  <c r="N78" i="2"/>
  <c r="N77" i="2"/>
  <c r="P79" i="2"/>
  <c r="P78" i="2"/>
  <c r="P77" i="2"/>
  <c r="Q79" i="2"/>
  <c r="Q78" i="2"/>
  <c r="Q77" i="2"/>
  <c r="R79" i="2"/>
  <c r="R78" i="2"/>
  <c r="R77" i="2"/>
  <c r="U79" i="2"/>
  <c r="U78" i="2"/>
  <c r="U77" i="2"/>
  <c r="G78" i="2"/>
  <c r="G77" i="2"/>
  <c r="G79" i="2"/>
  <c r="G80" i="2" s="1"/>
  <c r="V78" i="2"/>
  <c r="V77" i="2"/>
  <c r="V79" i="2"/>
  <c r="V80" i="2" s="1"/>
  <c r="T60" i="2"/>
  <c r="J60" i="2"/>
  <c r="D60" i="2"/>
  <c r="L60" i="2"/>
  <c r="H60" i="2"/>
  <c r="N60" i="2"/>
  <c r="M60" i="2"/>
  <c r="O60" i="2"/>
  <c r="U60" i="2"/>
  <c r="K60" i="2"/>
  <c r="I60" i="2"/>
  <c r="W60" i="2"/>
  <c r="Q60" i="2"/>
  <c r="R60" i="2"/>
  <c r="E60" i="2"/>
  <c r="P60" i="2"/>
  <c r="H80" i="2" l="1"/>
  <c r="P80" i="2"/>
  <c r="M80" i="2"/>
  <c r="R80" i="2"/>
  <c r="N80" i="2"/>
  <c r="L80" i="2"/>
  <c r="E80" i="2"/>
  <c r="U80" i="2"/>
  <c r="K80" i="2"/>
  <c r="T80" i="2"/>
  <c r="J80" i="2"/>
  <c r="S80" i="2"/>
  <c r="Q80" i="2"/>
  <c r="I80" i="2"/>
  <c r="O80" i="2"/>
  <c r="F129" i="2" l="1"/>
  <c r="F128" i="2"/>
  <c r="F130" i="2" l="1"/>
  <c r="G129" i="2" l="1"/>
  <c r="G128" i="2"/>
  <c r="G130" i="2" l="1"/>
  <c r="H129" i="2"/>
  <c r="H128" i="2"/>
  <c r="I129" i="2" l="1"/>
  <c r="I128" i="2"/>
  <c r="H130" i="2"/>
  <c r="E127" i="2"/>
  <c r="I130" i="2" l="1"/>
  <c r="J129" i="2"/>
  <c r="J128" i="2"/>
  <c r="K129" i="2" l="1"/>
  <c r="K128" i="2"/>
  <c r="J130" i="2"/>
  <c r="K130" i="2" l="1"/>
  <c r="L128" i="2"/>
  <c r="L129" i="2"/>
  <c r="L130" i="2" s="1"/>
  <c r="M128" i="2" l="1"/>
  <c r="M129" i="2"/>
  <c r="M130" i="2" s="1"/>
  <c r="F127" i="2" l="1"/>
  <c r="N129" i="2"/>
  <c r="N128" i="2"/>
  <c r="G127" i="2" l="1"/>
  <c r="N130" i="2"/>
  <c r="O129" i="2"/>
  <c r="O128" i="2"/>
  <c r="O130" i="2" l="1"/>
  <c r="P129" i="2"/>
  <c r="P128" i="2"/>
  <c r="H127" i="2"/>
  <c r="I127" i="2" l="1"/>
  <c r="Q129" i="2"/>
  <c r="Q128" i="2"/>
  <c r="J127" i="2"/>
  <c r="P130" i="2"/>
  <c r="K127" i="2"/>
  <c r="R129" i="2" l="1"/>
  <c r="R128" i="2"/>
  <c r="Q130" i="2"/>
  <c r="L127" i="2"/>
  <c r="R130" i="2" l="1"/>
  <c r="S129" i="2"/>
  <c r="S128" i="2"/>
  <c r="M127" i="2"/>
  <c r="S130" i="2" l="1"/>
  <c r="N127" i="2"/>
  <c r="O127" i="2" l="1"/>
  <c r="P127" i="2" l="1"/>
  <c r="Q127" i="2" l="1"/>
  <c r="S127" i="2" l="1"/>
  <c r="R127" i="2"/>
</calcChain>
</file>

<file path=xl/sharedStrings.xml><?xml version="1.0" encoding="utf-8"?>
<sst xmlns="http://schemas.openxmlformats.org/spreadsheetml/2006/main" count="99" uniqueCount="35">
  <si>
    <t>month num</t>
  </si>
  <si>
    <t>month string</t>
  </si>
  <si>
    <t>Jan</t>
  </si>
  <si>
    <t>Feb</t>
  </si>
  <si>
    <t>Mar</t>
  </si>
  <si>
    <t>Apr</t>
  </si>
  <si>
    <t>May</t>
  </si>
  <si>
    <t>Sep</t>
  </si>
  <si>
    <t>Oct</t>
  </si>
  <si>
    <t>Nov</t>
  </si>
  <si>
    <t>Jun</t>
  </si>
  <si>
    <t>Jul</t>
  </si>
  <si>
    <t>Aug</t>
  </si>
  <si>
    <t>Dec</t>
  </si>
  <si>
    <t>UNIQUE</t>
  </si>
  <si>
    <t>MIN</t>
  </si>
  <si>
    <t>MAX</t>
  </si>
  <si>
    <t>RANGE</t>
  </si>
  <si>
    <t>[0]</t>
  </si>
  <si>
    <t>[1]</t>
  </si>
  <si>
    <t>[2]</t>
  </si>
  <si>
    <t>0+1</t>
  </si>
  <si>
    <t>0+2</t>
  </si>
  <si>
    <t>1+2</t>
  </si>
  <si>
    <t>0|1</t>
  </si>
  <si>
    <t>0|2</t>
  </si>
  <si>
    <t>2|3</t>
  </si>
  <si>
    <t>0&amp;1</t>
  </si>
  <si>
    <t>0&amp;2</t>
  </si>
  <si>
    <t>1&amp;2</t>
  </si>
  <si>
    <t>0^1</t>
  </si>
  <si>
    <t>0^2</t>
  </si>
  <si>
    <t>1^2</t>
  </si>
  <si>
    <t xml:space="preserve"> 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</si>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</sst>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8F79-8B9A-4498-9EEF-2BC555CCCBB4}">
  <dimension ref="A1:W130"/>
  <sheetViews>
    <sheetView tabSelected="1" topLeftCell="A73" workbookViewId="0">
      <selection activeCell="W94" sqref="W94"/>
    </sheetView>
  </sheetViews>
  <sheetFormatPr defaultRowHeight="15" x14ac:dyDescent="0.25"/>
  <cols>
    <col min="2" max="2" width="10.85546875" bestFit="1" customWidth="1"/>
    <col min="3" max="3" width="12.140625" bestFit="1" customWidth="1"/>
  </cols>
  <sheetData>
    <row r="1" spans="1:19" x14ac:dyDescent="0.25">
      <c r="C1" t="s">
        <v>1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9" x14ac:dyDescent="0.25">
      <c r="C2" t="s">
        <v>2</v>
      </c>
      <c r="D2">
        <f>CODE(C2)</f>
        <v>74</v>
      </c>
      <c r="E2">
        <f t="shared" ref="E2:E13" si="0">CODE(MID($C2,2,1))</f>
        <v>97</v>
      </c>
      <c r="F2">
        <f t="shared" ref="F2:F13" si="1">CODE(MID($C2,3,1))</f>
        <v>110</v>
      </c>
      <c r="G2">
        <f>D2+E2</f>
        <v>171</v>
      </c>
      <c r="H2">
        <f>D2+F2</f>
        <v>184</v>
      </c>
      <c r="I2">
        <f>E2+F2</f>
        <v>207</v>
      </c>
      <c r="J2">
        <f>_xlfn.BITOR(D2,E2)</f>
        <v>107</v>
      </c>
      <c r="K2">
        <f>_xlfn.BITOR(D2,F2)</f>
        <v>110</v>
      </c>
      <c r="L2">
        <f>_xlfn.BITOR(E2,F2)</f>
        <v>111</v>
      </c>
      <c r="M2">
        <f>_xlfn.BITAND(D2,E2)</f>
        <v>64</v>
      </c>
      <c r="N2">
        <f>_xlfn.BITAND(D2,F2)</f>
        <v>74</v>
      </c>
      <c r="O2">
        <f>_xlfn.BITAND(E2,F2)</f>
        <v>96</v>
      </c>
      <c r="P2">
        <f>_xlfn.BITXOR(D2,E2)</f>
        <v>43</v>
      </c>
      <c r="Q2">
        <f>_xlfn.BITXOR(D2,F2)</f>
        <v>36</v>
      </c>
      <c r="R2">
        <f>_xlfn.BITXOR(E2,F2)</f>
        <v>15</v>
      </c>
      <c r="S2">
        <f>F2+IF(E2=94,1,0)</f>
        <v>110</v>
      </c>
    </row>
    <row r="3" spans="1:19" x14ac:dyDescent="0.25">
      <c r="C3" t="s">
        <v>3</v>
      </c>
      <c r="D3">
        <f t="shared" ref="D3:D13" si="2">CODE(C3)</f>
        <v>70</v>
      </c>
      <c r="E3">
        <f t="shared" si="0"/>
        <v>101</v>
      </c>
      <c r="F3">
        <f t="shared" si="1"/>
        <v>98</v>
      </c>
      <c r="G3">
        <f t="shared" ref="G3:G13" si="3">D3+E3</f>
        <v>171</v>
      </c>
      <c r="H3">
        <f t="shared" ref="H3:H13" si="4">D3+F3</f>
        <v>168</v>
      </c>
      <c r="I3">
        <f t="shared" ref="I3:I13" si="5">E3+F3</f>
        <v>199</v>
      </c>
      <c r="J3">
        <f t="shared" ref="J3:J13" si="6">_xlfn.BITOR(D3,E3)</f>
        <v>103</v>
      </c>
      <c r="K3">
        <f t="shared" ref="K3:K13" si="7">_xlfn.BITOR(D3,F3)</f>
        <v>102</v>
      </c>
      <c r="L3">
        <f t="shared" ref="L3:L13" si="8">_xlfn.BITOR(E3,F3)</f>
        <v>103</v>
      </c>
      <c r="M3">
        <f t="shared" ref="M3:M13" si="9">_xlfn.BITAND(D3,E3)</f>
        <v>68</v>
      </c>
      <c r="N3">
        <f t="shared" ref="N3:N13" si="10">_xlfn.BITAND(D3,F3)</f>
        <v>66</v>
      </c>
      <c r="O3">
        <f t="shared" ref="O3:O13" si="11">_xlfn.BITAND(E3,F3)</f>
        <v>96</v>
      </c>
      <c r="P3">
        <f t="shared" ref="P3:P13" si="12">_xlfn.BITXOR(D3,E3)</f>
        <v>35</v>
      </c>
      <c r="Q3">
        <f t="shared" ref="Q3:Q13" si="13">_xlfn.BITXOR(D3,F3)</f>
        <v>36</v>
      </c>
      <c r="R3">
        <f t="shared" ref="R3:R13" si="14">_xlfn.BITXOR(E3,F3)</f>
        <v>7</v>
      </c>
      <c r="S3">
        <f t="shared" ref="S3:S13" si="15">F3+IF(E3=94,1,0)</f>
        <v>98</v>
      </c>
    </row>
    <row r="4" spans="1:19" x14ac:dyDescent="0.25">
      <c r="C4" t="s">
        <v>4</v>
      </c>
      <c r="D4">
        <f t="shared" si="2"/>
        <v>77</v>
      </c>
      <c r="E4">
        <f t="shared" si="0"/>
        <v>97</v>
      </c>
      <c r="F4">
        <f t="shared" si="1"/>
        <v>114</v>
      </c>
      <c r="G4">
        <f t="shared" si="3"/>
        <v>174</v>
      </c>
      <c r="H4">
        <f t="shared" si="4"/>
        <v>191</v>
      </c>
      <c r="I4">
        <f t="shared" si="5"/>
        <v>211</v>
      </c>
      <c r="J4">
        <f t="shared" si="6"/>
        <v>109</v>
      </c>
      <c r="K4">
        <f t="shared" si="7"/>
        <v>127</v>
      </c>
      <c r="L4">
        <f t="shared" si="8"/>
        <v>115</v>
      </c>
      <c r="M4">
        <f t="shared" si="9"/>
        <v>65</v>
      </c>
      <c r="N4">
        <f t="shared" si="10"/>
        <v>64</v>
      </c>
      <c r="O4">
        <f t="shared" si="11"/>
        <v>96</v>
      </c>
      <c r="P4">
        <f t="shared" si="12"/>
        <v>44</v>
      </c>
      <c r="Q4">
        <f t="shared" si="13"/>
        <v>63</v>
      </c>
      <c r="R4">
        <f t="shared" si="14"/>
        <v>19</v>
      </c>
      <c r="S4">
        <f t="shared" si="15"/>
        <v>114</v>
      </c>
    </row>
    <row r="5" spans="1:19" x14ac:dyDescent="0.25">
      <c r="C5" t="s">
        <v>5</v>
      </c>
      <c r="D5">
        <f t="shared" si="2"/>
        <v>65</v>
      </c>
      <c r="E5">
        <f t="shared" si="0"/>
        <v>112</v>
      </c>
      <c r="F5">
        <f t="shared" si="1"/>
        <v>114</v>
      </c>
      <c r="G5">
        <f t="shared" si="3"/>
        <v>177</v>
      </c>
      <c r="H5">
        <f t="shared" si="4"/>
        <v>179</v>
      </c>
      <c r="I5">
        <f t="shared" si="5"/>
        <v>226</v>
      </c>
      <c r="J5">
        <f t="shared" si="6"/>
        <v>113</v>
      </c>
      <c r="K5">
        <f t="shared" si="7"/>
        <v>115</v>
      </c>
      <c r="L5">
        <f t="shared" si="8"/>
        <v>114</v>
      </c>
      <c r="M5">
        <f t="shared" si="9"/>
        <v>64</v>
      </c>
      <c r="N5">
        <f t="shared" si="10"/>
        <v>64</v>
      </c>
      <c r="O5">
        <f t="shared" si="11"/>
        <v>112</v>
      </c>
      <c r="P5">
        <f t="shared" si="12"/>
        <v>49</v>
      </c>
      <c r="Q5">
        <f t="shared" si="13"/>
        <v>51</v>
      </c>
      <c r="R5">
        <f t="shared" si="14"/>
        <v>2</v>
      </c>
      <c r="S5">
        <f t="shared" si="15"/>
        <v>114</v>
      </c>
    </row>
    <row r="6" spans="1:19" x14ac:dyDescent="0.25">
      <c r="C6" t="s">
        <v>6</v>
      </c>
      <c r="D6">
        <f t="shared" si="2"/>
        <v>77</v>
      </c>
      <c r="E6">
        <f t="shared" si="0"/>
        <v>97</v>
      </c>
      <c r="F6">
        <f t="shared" si="1"/>
        <v>121</v>
      </c>
      <c r="G6">
        <f t="shared" si="3"/>
        <v>174</v>
      </c>
      <c r="H6">
        <f t="shared" si="4"/>
        <v>198</v>
      </c>
      <c r="I6">
        <f t="shared" si="5"/>
        <v>218</v>
      </c>
      <c r="J6">
        <f t="shared" si="6"/>
        <v>109</v>
      </c>
      <c r="K6">
        <f t="shared" si="7"/>
        <v>125</v>
      </c>
      <c r="L6">
        <f t="shared" si="8"/>
        <v>121</v>
      </c>
      <c r="M6">
        <f t="shared" si="9"/>
        <v>65</v>
      </c>
      <c r="N6">
        <f t="shared" si="10"/>
        <v>73</v>
      </c>
      <c r="O6">
        <f t="shared" si="11"/>
        <v>97</v>
      </c>
      <c r="P6">
        <f t="shared" si="12"/>
        <v>44</v>
      </c>
      <c r="Q6">
        <f t="shared" si="13"/>
        <v>52</v>
      </c>
      <c r="R6">
        <f t="shared" si="14"/>
        <v>24</v>
      </c>
      <c r="S6">
        <f t="shared" si="15"/>
        <v>121</v>
      </c>
    </row>
    <row r="7" spans="1:19" x14ac:dyDescent="0.25">
      <c r="C7" t="s">
        <v>10</v>
      </c>
      <c r="D7">
        <f t="shared" si="2"/>
        <v>74</v>
      </c>
      <c r="E7">
        <f t="shared" si="0"/>
        <v>117</v>
      </c>
      <c r="F7">
        <f t="shared" si="1"/>
        <v>110</v>
      </c>
      <c r="G7">
        <f t="shared" si="3"/>
        <v>191</v>
      </c>
      <c r="H7">
        <f t="shared" si="4"/>
        <v>184</v>
      </c>
      <c r="I7">
        <f t="shared" si="5"/>
        <v>227</v>
      </c>
      <c r="J7">
        <f t="shared" si="6"/>
        <v>127</v>
      </c>
      <c r="K7">
        <f t="shared" si="7"/>
        <v>110</v>
      </c>
      <c r="L7">
        <f t="shared" si="8"/>
        <v>127</v>
      </c>
      <c r="M7">
        <f t="shared" si="9"/>
        <v>64</v>
      </c>
      <c r="N7">
        <f t="shared" si="10"/>
        <v>74</v>
      </c>
      <c r="O7">
        <f t="shared" si="11"/>
        <v>100</v>
      </c>
      <c r="P7">
        <f t="shared" si="12"/>
        <v>63</v>
      </c>
      <c r="Q7">
        <f t="shared" si="13"/>
        <v>36</v>
      </c>
      <c r="R7">
        <f t="shared" si="14"/>
        <v>27</v>
      </c>
      <c r="S7">
        <f t="shared" si="15"/>
        <v>110</v>
      </c>
    </row>
    <row r="8" spans="1:19" x14ac:dyDescent="0.25">
      <c r="C8" t="s">
        <v>11</v>
      </c>
      <c r="D8">
        <f t="shared" si="2"/>
        <v>74</v>
      </c>
      <c r="E8">
        <f t="shared" si="0"/>
        <v>117</v>
      </c>
      <c r="F8">
        <f t="shared" si="1"/>
        <v>108</v>
      </c>
      <c r="G8">
        <f t="shared" si="3"/>
        <v>191</v>
      </c>
      <c r="H8">
        <f t="shared" si="4"/>
        <v>182</v>
      </c>
      <c r="I8">
        <f t="shared" si="5"/>
        <v>225</v>
      </c>
      <c r="J8">
        <f t="shared" si="6"/>
        <v>127</v>
      </c>
      <c r="K8">
        <f t="shared" si="7"/>
        <v>110</v>
      </c>
      <c r="L8">
        <f t="shared" si="8"/>
        <v>125</v>
      </c>
      <c r="M8">
        <f t="shared" si="9"/>
        <v>64</v>
      </c>
      <c r="N8">
        <f t="shared" si="10"/>
        <v>72</v>
      </c>
      <c r="O8">
        <f t="shared" si="11"/>
        <v>100</v>
      </c>
      <c r="P8">
        <f t="shared" si="12"/>
        <v>63</v>
      </c>
      <c r="Q8">
        <f t="shared" si="13"/>
        <v>38</v>
      </c>
      <c r="R8">
        <f t="shared" si="14"/>
        <v>25</v>
      </c>
      <c r="S8">
        <f t="shared" si="15"/>
        <v>108</v>
      </c>
    </row>
    <row r="9" spans="1:19" x14ac:dyDescent="0.25">
      <c r="C9" t="s">
        <v>12</v>
      </c>
      <c r="D9">
        <f t="shared" si="2"/>
        <v>65</v>
      </c>
      <c r="E9">
        <f t="shared" si="0"/>
        <v>117</v>
      </c>
      <c r="F9">
        <f t="shared" si="1"/>
        <v>103</v>
      </c>
      <c r="G9">
        <f t="shared" si="3"/>
        <v>182</v>
      </c>
      <c r="H9">
        <f t="shared" si="4"/>
        <v>168</v>
      </c>
      <c r="I9">
        <f t="shared" si="5"/>
        <v>220</v>
      </c>
      <c r="J9">
        <f t="shared" si="6"/>
        <v>117</v>
      </c>
      <c r="K9">
        <f t="shared" si="7"/>
        <v>103</v>
      </c>
      <c r="L9">
        <f t="shared" si="8"/>
        <v>119</v>
      </c>
      <c r="M9">
        <f t="shared" si="9"/>
        <v>65</v>
      </c>
      <c r="N9">
        <f t="shared" si="10"/>
        <v>65</v>
      </c>
      <c r="O9">
        <f t="shared" si="11"/>
        <v>101</v>
      </c>
      <c r="P9">
        <f t="shared" si="12"/>
        <v>52</v>
      </c>
      <c r="Q9">
        <f t="shared" si="13"/>
        <v>38</v>
      </c>
      <c r="R9">
        <f t="shared" si="14"/>
        <v>18</v>
      </c>
      <c r="S9">
        <f t="shared" si="15"/>
        <v>103</v>
      </c>
    </row>
    <row r="10" spans="1:19" x14ac:dyDescent="0.25">
      <c r="C10" t="s">
        <v>7</v>
      </c>
      <c r="D10">
        <f t="shared" si="2"/>
        <v>83</v>
      </c>
      <c r="E10">
        <f t="shared" si="0"/>
        <v>101</v>
      </c>
      <c r="F10">
        <f t="shared" si="1"/>
        <v>112</v>
      </c>
      <c r="G10">
        <f t="shared" si="3"/>
        <v>184</v>
      </c>
      <c r="H10">
        <f t="shared" si="4"/>
        <v>195</v>
      </c>
      <c r="I10">
        <f t="shared" si="5"/>
        <v>213</v>
      </c>
      <c r="J10">
        <f t="shared" si="6"/>
        <v>119</v>
      </c>
      <c r="K10">
        <f t="shared" si="7"/>
        <v>115</v>
      </c>
      <c r="L10">
        <f t="shared" si="8"/>
        <v>117</v>
      </c>
      <c r="M10">
        <f t="shared" si="9"/>
        <v>65</v>
      </c>
      <c r="N10">
        <f t="shared" si="10"/>
        <v>80</v>
      </c>
      <c r="O10">
        <f t="shared" si="11"/>
        <v>96</v>
      </c>
      <c r="P10">
        <f t="shared" si="12"/>
        <v>54</v>
      </c>
      <c r="Q10">
        <f t="shared" si="13"/>
        <v>35</v>
      </c>
      <c r="R10">
        <f t="shared" si="14"/>
        <v>21</v>
      </c>
      <c r="S10">
        <f t="shared" si="15"/>
        <v>112</v>
      </c>
    </row>
    <row r="11" spans="1:19" x14ac:dyDescent="0.25">
      <c r="C11" t="s">
        <v>8</v>
      </c>
      <c r="D11">
        <f t="shared" si="2"/>
        <v>79</v>
      </c>
      <c r="E11">
        <f t="shared" si="0"/>
        <v>99</v>
      </c>
      <c r="F11">
        <f t="shared" si="1"/>
        <v>116</v>
      </c>
      <c r="G11">
        <f t="shared" si="3"/>
        <v>178</v>
      </c>
      <c r="H11">
        <f t="shared" si="4"/>
        <v>195</v>
      </c>
      <c r="I11">
        <f t="shared" si="5"/>
        <v>215</v>
      </c>
      <c r="J11">
        <f t="shared" si="6"/>
        <v>111</v>
      </c>
      <c r="K11">
        <f t="shared" si="7"/>
        <v>127</v>
      </c>
      <c r="L11">
        <f t="shared" si="8"/>
        <v>119</v>
      </c>
      <c r="M11">
        <f t="shared" si="9"/>
        <v>67</v>
      </c>
      <c r="N11">
        <f t="shared" si="10"/>
        <v>68</v>
      </c>
      <c r="O11">
        <f t="shared" si="11"/>
        <v>96</v>
      </c>
      <c r="P11">
        <f t="shared" si="12"/>
        <v>44</v>
      </c>
      <c r="Q11">
        <f t="shared" si="13"/>
        <v>59</v>
      </c>
      <c r="R11">
        <f t="shared" si="14"/>
        <v>23</v>
      </c>
      <c r="S11">
        <f t="shared" si="15"/>
        <v>116</v>
      </c>
    </row>
    <row r="12" spans="1:19" x14ac:dyDescent="0.25">
      <c r="C12" t="s">
        <v>9</v>
      </c>
      <c r="D12">
        <f t="shared" si="2"/>
        <v>78</v>
      </c>
      <c r="E12">
        <f t="shared" si="0"/>
        <v>111</v>
      </c>
      <c r="F12">
        <f t="shared" si="1"/>
        <v>118</v>
      </c>
      <c r="G12">
        <f t="shared" si="3"/>
        <v>189</v>
      </c>
      <c r="H12">
        <f t="shared" si="4"/>
        <v>196</v>
      </c>
      <c r="I12">
        <f t="shared" si="5"/>
        <v>229</v>
      </c>
      <c r="J12">
        <f t="shared" si="6"/>
        <v>111</v>
      </c>
      <c r="K12">
        <f t="shared" si="7"/>
        <v>126</v>
      </c>
      <c r="L12">
        <f t="shared" si="8"/>
        <v>127</v>
      </c>
      <c r="M12">
        <f t="shared" si="9"/>
        <v>78</v>
      </c>
      <c r="N12">
        <f t="shared" si="10"/>
        <v>70</v>
      </c>
      <c r="O12">
        <f t="shared" si="11"/>
        <v>102</v>
      </c>
      <c r="P12">
        <f t="shared" si="12"/>
        <v>33</v>
      </c>
      <c r="Q12">
        <f t="shared" si="13"/>
        <v>56</v>
      </c>
      <c r="R12">
        <f t="shared" si="14"/>
        <v>25</v>
      </c>
      <c r="S12">
        <f t="shared" si="15"/>
        <v>118</v>
      </c>
    </row>
    <row r="13" spans="1:19" x14ac:dyDescent="0.25">
      <c r="C13" t="s">
        <v>13</v>
      </c>
      <c r="D13">
        <f t="shared" si="2"/>
        <v>68</v>
      </c>
      <c r="E13">
        <f t="shared" si="0"/>
        <v>101</v>
      </c>
      <c r="F13">
        <f t="shared" si="1"/>
        <v>99</v>
      </c>
      <c r="G13">
        <f t="shared" si="3"/>
        <v>169</v>
      </c>
      <c r="H13">
        <f t="shared" si="4"/>
        <v>167</v>
      </c>
      <c r="I13">
        <f t="shared" si="5"/>
        <v>200</v>
      </c>
      <c r="J13">
        <f t="shared" si="6"/>
        <v>101</v>
      </c>
      <c r="K13">
        <f t="shared" si="7"/>
        <v>103</v>
      </c>
      <c r="L13">
        <f t="shared" si="8"/>
        <v>103</v>
      </c>
      <c r="M13">
        <f t="shared" si="9"/>
        <v>68</v>
      </c>
      <c r="N13">
        <f t="shared" si="10"/>
        <v>64</v>
      </c>
      <c r="O13">
        <f t="shared" si="11"/>
        <v>97</v>
      </c>
      <c r="P13">
        <f t="shared" si="12"/>
        <v>33</v>
      </c>
      <c r="Q13">
        <f t="shared" si="13"/>
        <v>39</v>
      </c>
      <c r="R13">
        <f t="shared" si="14"/>
        <v>6</v>
      </c>
      <c r="S13">
        <f t="shared" si="15"/>
        <v>99</v>
      </c>
    </row>
    <row r="15" spans="1:19" x14ac:dyDescent="0.25">
      <c r="A15" t="s">
        <v>14</v>
      </c>
      <c r="B15">
        <f>COUNTA(_xlfn.UNIQUE(B24:B35))</f>
        <v>12</v>
      </c>
      <c r="C15">
        <f t="shared" ref="C15:I15" si="16">COUNTA(_xlfn.UNIQUE(C2:C13))</f>
        <v>12</v>
      </c>
      <c r="D15">
        <f t="shared" si="16"/>
        <v>8</v>
      </c>
      <c r="E15">
        <f t="shared" si="16"/>
        <v>6</v>
      </c>
      <c r="F15">
        <f t="shared" si="16"/>
        <v>10</v>
      </c>
      <c r="G15">
        <f t="shared" si="16"/>
        <v>9</v>
      </c>
      <c r="H15">
        <f t="shared" si="16"/>
        <v>9</v>
      </c>
      <c r="I15" s="1">
        <f t="shared" si="16"/>
        <v>12</v>
      </c>
      <c r="J15">
        <f t="shared" ref="J15:L15" si="17">COUNTA(_xlfn.UNIQUE(J2:J13))</f>
        <v>9</v>
      </c>
      <c r="K15">
        <f t="shared" si="17"/>
        <v>7</v>
      </c>
      <c r="L15">
        <f t="shared" si="17"/>
        <v>9</v>
      </c>
      <c r="M15">
        <f t="shared" ref="M15:P15" si="18">COUNTA(_xlfn.UNIQUE(M2:M13))</f>
        <v>5</v>
      </c>
      <c r="N15">
        <f t="shared" si="18"/>
        <v>9</v>
      </c>
      <c r="O15">
        <f t="shared" si="18"/>
        <v>6</v>
      </c>
      <c r="P15">
        <f t="shared" si="18"/>
        <v>8</v>
      </c>
      <c r="Q15">
        <f t="shared" ref="Q15:R15" si="19">COUNTA(_xlfn.UNIQUE(Q2:Q13))</f>
        <v>9</v>
      </c>
      <c r="R15">
        <f t="shared" si="19"/>
        <v>11</v>
      </c>
      <c r="S15">
        <f t="shared" ref="S15" si="20">COUNTA(_xlfn.UNIQUE(S2:S13))</f>
        <v>10</v>
      </c>
    </row>
    <row r="16" spans="1:19" x14ac:dyDescent="0.25">
      <c r="A16" t="s">
        <v>15</v>
      </c>
      <c r="B16">
        <f>MIN(B24:B35)</f>
        <v>1</v>
      </c>
      <c r="C16">
        <f t="shared" ref="C16:I16" si="21">MIN(C2:C13)</f>
        <v>0</v>
      </c>
      <c r="D16">
        <f t="shared" si="21"/>
        <v>65</v>
      </c>
      <c r="E16">
        <f t="shared" si="21"/>
        <v>97</v>
      </c>
      <c r="F16">
        <f t="shared" si="21"/>
        <v>98</v>
      </c>
      <c r="G16">
        <f t="shared" si="21"/>
        <v>169</v>
      </c>
      <c r="H16">
        <f t="shared" si="21"/>
        <v>167</v>
      </c>
      <c r="I16">
        <f t="shared" si="21"/>
        <v>199</v>
      </c>
      <c r="J16">
        <f t="shared" ref="J16:L16" si="22">MIN(J2:J13)</f>
        <v>101</v>
      </c>
      <c r="K16">
        <f t="shared" si="22"/>
        <v>102</v>
      </c>
      <c r="L16">
        <f t="shared" si="22"/>
        <v>103</v>
      </c>
      <c r="M16">
        <f t="shared" ref="M16:P16" si="23">MIN(M2:M13)</f>
        <v>64</v>
      </c>
      <c r="N16">
        <f t="shared" si="23"/>
        <v>64</v>
      </c>
      <c r="O16">
        <f t="shared" si="23"/>
        <v>96</v>
      </c>
      <c r="P16">
        <f t="shared" si="23"/>
        <v>33</v>
      </c>
      <c r="Q16">
        <f t="shared" ref="Q16:R16" si="24">MIN(Q2:Q13)</f>
        <v>35</v>
      </c>
      <c r="R16">
        <f t="shared" si="24"/>
        <v>2</v>
      </c>
      <c r="S16">
        <f t="shared" ref="S16" si="25">MIN(S2:S13)</f>
        <v>98</v>
      </c>
    </row>
    <row r="17" spans="1:23" x14ac:dyDescent="0.25">
      <c r="A17" t="s">
        <v>16</v>
      </c>
      <c r="B17">
        <f>MAX(B24:B35)</f>
        <v>12</v>
      </c>
      <c r="C17">
        <f t="shared" ref="C17:I17" si="26">MAX(C2:C13)</f>
        <v>0</v>
      </c>
      <c r="D17">
        <f t="shared" si="26"/>
        <v>83</v>
      </c>
      <c r="E17">
        <f t="shared" si="26"/>
        <v>117</v>
      </c>
      <c r="F17">
        <f t="shared" si="26"/>
        <v>121</v>
      </c>
      <c r="G17">
        <f t="shared" si="26"/>
        <v>191</v>
      </c>
      <c r="H17">
        <f t="shared" si="26"/>
        <v>198</v>
      </c>
      <c r="I17">
        <f t="shared" si="26"/>
        <v>229</v>
      </c>
      <c r="J17">
        <f t="shared" ref="J17:L17" si="27">MAX(J2:J13)</f>
        <v>127</v>
      </c>
      <c r="K17">
        <f t="shared" si="27"/>
        <v>127</v>
      </c>
      <c r="L17">
        <f t="shared" si="27"/>
        <v>127</v>
      </c>
      <c r="M17">
        <f t="shared" ref="M17:P17" si="28">MAX(M2:M13)</f>
        <v>78</v>
      </c>
      <c r="N17">
        <f t="shared" si="28"/>
        <v>80</v>
      </c>
      <c r="O17">
        <f t="shared" si="28"/>
        <v>112</v>
      </c>
      <c r="P17">
        <f t="shared" si="28"/>
        <v>63</v>
      </c>
      <c r="Q17">
        <f t="shared" ref="Q17:R17" si="29">MAX(Q2:Q13)</f>
        <v>63</v>
      </c>
      <c r="R17">
        <f t="shared" si="29"/>
        <v>27</v>
      </c>
      <c r="S17">
        <f t="shared" ref="S17" si="30">MAX(S2:S13)</f>
        <v>121</v>
      </c>
    </row>
    <row r="18" spans="1:23" x14ac:dyDescent="0.25">
      <c r="A18" t="s">
        <v>17</v>
      </c>
      <c r="B18">
        <f>B17-B16+1</f>
        <v>12</v>
      </c>
      <c r="C18">
        <f t="shared" ref="C18:I18" si="31">C17-C16+1</f>
        <v>1</v>
      </c>
      <c r="D18">
        <f t="shared" si="31"/>
        <v>19</v>
      </c>
      <c r="E18">
        <f t="shared" si="31"/>
        <v>21</v>
      </c>
      <c r="F18">
        <f t="shared" si="31"/>
        <v>24</v>
      </c>
      <c r="G18">
        <f t="shared" si="31"/>
        <v>23</v>
      </c>
      <c r="H18">
        <f t="shared" si="31"/>
        <v>32</v>
      </c>
      <c r="I18">
        <f t="shared" si="31"/>
        <v>31</v>
      </c>
      <c r="J18">
        <f t="shared" ref="J18" si="32">J17-J16+1</f>
        <v>27</v>
      </c>
      <c r="K18">
        <f t="shared" ref="K18" si="33">K17-K16+1</f>
        <v>26</v>
      </c>
      <c r="L18">
        <f t="shared" ref="L18" si="34">L17-L16+1</f>
        <v>25</v>
      </c>
      <c r="M18">
        <f t="shared" ref="M18" si="35">M17-M16+1</f>
        <v>15</v>
      </c>
      <c r="N18">
        <f t="shared" ref="N18" si="36">N17-N16+1</f>
        <v>17</v>
      </c>
      <c r="O18">
        <f t="shared" ref="O18" si="37">O17-O16+1</f>
        <v>17</v>
      </c>
      <c r="P18">
        <f t="shared" ref="P18" si="38">P17-P16+1</f>
        <v>31</v>
      </c>
      <c r="Q18">
        <f t="shared" ref="Q18" si="39">Q17-Q16+1</f>
        <v>29</v>
      </c>
      <c r="R18">
        <f t="shared" ref="R18:S18" si="40">R17-R16+1</f>
        <v>26</v>
      </c>
      <c r="S18">
        <f t="shared" si="40"/>
        <v>24</v>
      </c>
    </row>
    <row r="23" spans="1:23" x14ac:dyDescent="0.25">
      <c r="B23" t="s">
        <v>0</v>
      </c>
      <c r="E23">
        <v>12</v>
      </c>
      <c r="F23">
        <v>13</v>
      </c>
      <c r="G23">
        <v>14</v>
      </c>
      <c r="H23">
        <v>15</v>
      </c>
      <c r="I23">
        <v>16</v>
      </c>
      <c r="J23">
        <v>17</v>
      </c>
      <c r="K23">
        <v>18</v>
      </c>
      <c r="L23">
        <v>19</v>
      </c>
      <c r="M23">
        <v>20</v>
      </c>
      <c r="N23">
        <v>21</v>
      </c>
      <c r="O23">
        <v>22</v>
      </c>
      <c r="P23">
        <v>23</v>
      </c>
      <c r="Q23">
        <v>24</v>
      </c>
      <c r="R23">
        <v>25</v>
      </c>
      <c r="S23">
        <v>26</v>
      </c>
      <c r="T23">
        <v>27</v>
      </c>
      <c r="U23">
        <v>28</v>
      </c>
      <c r="V23">
        <v>29</v>
      </c>
      <c r="W23">
        <v>30</v>
      </c>
    </row>
    <row r="24" spans="1:23" x14ac:dyDescent="0.25">
      <c r="B24">
        <v>1</v>
      </c>
      <c r="C24">
        <f>I2</f>
        <v>207</v>
      </c>
      <c r="D24">
        <f>$C24-C$38</f>
        <v>8</v>
      </c>
      <c r="E24">
        <f>MOD($C24,E$23)</f>
        <v>3</v>
      </c>
      <c r="F24">
        <f t="shared" ref="F24:U35" si="41">MOD($C24,F$23)</f>
        <v>12</v>
      </c>
      <c r="G24">
        <f t="shared" si="41"/>
        <v>11</v>
      </c>
      <c r="H24">
        <f t="shared" si="41"/>
        <v>12</v>
      </c>
      <c r="I24">
        <f t="shared" si="41"/>
        <v>15</v>
      </c>
      <c r="J24">
        <f t="shared" si="41"/>
        <v>3</v>
      </c>
      <c r="K24">
        <f t="shared" si="41"/>
        <v>9</v>
      </c>
      <c r="L24">
        <f t="shared" si="41"/>
        <v>17</v>
      </c>
      <c r="M24">
        <f t="shared" si="41"/>
        <v>7</v>
      </c>
      <c r="N24">
        <f t="shared" si="41"/>
        <v>18</v>
      </c>
      <c r="O24">
        <f t="shared" si="41"/>
        <v>9</v>
      </c>
      <c r="P24">
        <f t="shared" si="41"/>
        <v>0</v>
      </c>
      <c r="Q24">
        <f t="shared" si="41"/>
        <v>15</v>
      </c>
      <c r="R24">
        <f t="shared" si="41"/>
        <v>7</v>
      </c>
      <c r="S24">
        <f t="shared" si="41"/>
        <v>25</v>
      </c>
      <c r="T24">
        <f t="shared" si="41"/>
        <v>18</v>
      </c>
      <c r="U24">
        <f t="shared" si="41"/>
        <v>11</v>
      </c>
      <c r="V24">
        <f t="shared" ref="S24:W35" si="42">MOD($C24,V$23)</f>
        <v>4</v>
      </c>
      <c r="W24">
        <f t="shared" si="42"/>
        <v>27</v>
      </c>
    </row>
    <row r="25" spans="1:23" x14ac:dyDescent="0.25">
      <c r="B25">
        <v>2</v>
      </c>
      <c r="C25">
        <f t="shared" ref="C25:C35" si="43">I3</f>
        <v>199</v>
      </c>
      <c r="D25">
        <f t="shared" ref="D25:D35" si="44">$C25-C$38</f>
        <v>0</v>
      </c>
      <c r="E25">
        <f t="shared" ref="E25:E35" si="45">MOD($C25,E$23)</f>
        <v>7</v>
      </c>
      <c r="F25">
        <f t="shared" si="41"/>
        <v>4</v>
      </c>
      <c r="G25">
        <f t="shared" si="41"/>
        <v>3</v>
      </c>
      <c r="H25">
        <f t="shared" si="41"/>
        <v>4</v>
      </c>
      <c r="I25">
        <f t="shared" si="41"/>
        <v>7</v>
      </c>
      <c r="J25">
        <f t="shared" si="41"/>
        <v>12</v>
      </c>
      <c r="K25">
        <f t="shared" si="41"/>
        <v>1</v>
      </c>
      <c r="L25">
        <f t="shared" si="41"/>
        <v>9</v>
      </c>
      <c r="M25">
        <f t="shared" si="41"/>
        <v>19</v>
      </c>
      <c r="N25">
        <f t="shared" si="41"/>
        <v>10</v>
      </c>
      <c r="O25">
        <f t="shared" si="41"/>
        <v>1</v>
      </c>
      <c r="P25">
        <f t="shared" si="41"/>
        <v>15</v>
      </c>
      <c r="Q25">
        <f t="shared" si="41"/>
        <v>7</v>
      </c>
      <c r="R25">
        <f t="shared" si="41"/>
        <v>24</v>
      </c>
      <c r="S25">
        <f t="shared" si="42"/>
        <v>17</v>
      </c>
      <c r="T25">
        <f t="shared" si="42"/>
        <v>10</v>
      </c>
      <c r="U25">
        <f t="shared" si="42"/>
        <v>3</v>
      </c>
      <c r="V25">
        <f t="shared" si="42"/>
        <v>25</v>
      </c>
      <c r="W25">
        <f t="shared" si="42"/>
        <v>19</v>
      </c>
    </row>
    <row r="26" spans="1:23" x14ac:dyDescent="0.25">
      <c r="B26">
        <v>3</v>
      </c>
      <c r="C26">
        <f t="shared" si="43"/>
        <v>211</v>
      </c>
      <c r="D26">
        <f t="shared" si="44"/>
        <v>12</v>
      </c>
      <c r="E26">
        <f t="shared" si="45"/>
        <v>7</v>
      </c>
      <c r="F26">
        <f t="shared" si="41"/>
        <v>3</v>
      </c>
      <c r="G26">
        <f t="shared" si="41"/>
        <v>1</v>
      </c>
      <c r="H26">
        <f t="shared" si="41"/>
        <v>1</v>
      </c>
      <c r="I26">
        <f t="shared" si="41"/>
        <v>3</v>
      </c>
      <c r="J26">
        <f t="shared" si="41"/>
        <v>7</v>
      </c>
      <c r="K26">
        <f t="shared" si="41"/>
        <v>13</v>
      </c>
      <c r="L26">
        <f t="shared" si="41"/>
        <v>2</v>
      </c>
      <c r="M26">
        <f t="shared" si="41"/>
        <v>11</v>
      </c>
      <c r="N26">
        <f t="shared" si="41"/>
        <v>1</v>
      </c>
      <c r="O26">
        <f t="shared" si="41"/>
        <v>13</v>
      </c>
      <c r="P26">
        <f t="shared" si="41"/>
        <v>4</v>
      </c>
      <c r="Q26">
        <f t="shared" si="41"/>
        <v>19</v>
      </c>
      <c r="R26">
        <f t="shared" si="41"/>
        <v>11</v>
      </c>
      <c r="S26">
        <f t="shared" si="42"/>
        <v>3</v>
      </c>
      <c r="T26">
        <f t="shared" si="42"/>
        <v>22</v>
      </c>
      <c r="U26">
        <f t="shared" si="42"/>
        <v>15</v>
      </c>
      <c r="V26">
        <f t="shared" si="42"/>
        <v>8</v>
      </c>
      <c r="W26">
        <f t="shared" si="42"/>
        <v>1</v>
      </c>
    </row>
    <row r="27" spans="1:23" x14ac:dyDescent="0.25">
      <c r="B27">
        <v>4</v>
      </c>
      <c r="C27">
        <f t="shared" si="43"/>
        <v>226</v>
      </c>
      <c r="D27">
        <f t="shared" si="44"/>
        <v>27</v>
      </c>
      <c r="E27">
        <f t="shared" si="45"/>
        <v>10</v>
      </c>
      <c r="F27">
        <f t="shared" si="41"/>
        <v>5</v>
      </c>
      <c r="G27">
        <f t="shared" si="41"/>
        <v>2</v>
      </c>
      <c r="H27">
        <f t="shared" si="41"/>
        <v>1</v>
      </c>
      <c r="I27">
        <f t="shared" si="41"/>
        <v>2</v>
      </c>
      <c r="J27">
        <f t="shared" si="41"/>
        <v>5</v>
      </c>
      <c r="K27">
        <f t="shared" si="41"/>
        <v>10</v>
      </c>
      <c r="L27">
        <f t="shared" si="41"/>
        <v>17</v>
      </c>
      <c r="M27">
        <f t="shared" si="41"/>
        <v>6</v>
      </c>
      <c r="N27">
        <f t="shared" si="41"/>
        <v>16</v>
      </c>
      <c r="O27">
        <f t="shared" si="41"/>
        <v>6</v>
      </c>
      <c r="P27">
        <f t="shared" si="41"/>
        <v>19</v>
      </c>
      <c r="Q27">
        <f t="shared" si="41"/>
        <v>10</v>
      </c>
      <c r="R27">
        <f t="shared" si="41"/>
        <v>1</v>
      </c>
      <c r="S27">
        <f t="shared" si="42"/>
        <v>18</v>
      </c>
      <c r="T27">
        <f t="shared" si="42"/>
        <v>10</v>
      </c>
      <c r="U27">
        <f t="shared" si="42"/>
        <v>2</v>
      </c>
      <c r="V27">
        <f t="shared" si="42"/>
        <v>23</v>
      </c>
      <c r="W27">
        <f t="shared" si="42"/>
        <v>16</v>
      </c>
    </row>
    <row r="28" spans="1:23" x14ac:dyDescent="0.25">
      <c r="B28">
        <v>5</v>
      </c>
      <c r="C28">
        <f t="shared" si="43"/>
        <v>218</v>
      </c>
      <c r="D28">
        <f t="shared" si="44"/>
        <v>19</v>
      </c>
      <c r="E28">
        <f t="shared" si="45"/>
        <v>2</v>
      </c>
      <c r="F28">
        <f t="shared" si="41"/>
        <v>10</v>
      </c>
      <c r="G28">
        <f t="shared" si="41"/>
        <v>8</v>
      </c>
      <c r="H28">
        <f t="shared" si="41"/>
        <v>8</v>
      </c>
      <c r="I28">
        <f t="shared" si="41"/>
        <v>10</v>
      </c>
      <c r="J28">
        <f t="shared" si="41"/>
        <v>14</v>
      </c>
      <c r="K28">
        <f t="shared" si="41"/>
        <v>2</v>
      </c>
      <c r="L28">
        <f t="shared" si="41"/>
        <v>9</v>
      </c>
      <c r="M28">
        <f t="shared" si="41"/>
        <v>18</v>
      </c>
      <c r="N28">
        <f t="shared" si="41"/>
        <v>8</v>
      </c>
      <c r="O28">
        <f t="shared" si="41"/>
        <v>20</v>
      </c>
      <c r="P28">
        <f t="shared" si="41"/>
        <v>11</v>
      </c>
      <c r="Q28">
        <f t="shared" si="41"/>
        <v>2</v>
      </c>
      <c r="R28">
        <f t="shared" si="41"/>
        <v>18</v>
      </c>
      <c r="S28">
        <f t="shared" si="42"/>
        <v>10</v>
      </c>
      <c r="T28">
        <f t="shared" si="42"/>
        <v>2</v>
      </c>
      <c r="U28">
        <f t="shared" si="42"/>
        <v>22</v>
      </c>
      <c r="V28">
        <f t="shared" si="42"/>
        <v>15</v>
      </c>
      <c r="W28">
        <f t="shared" si="42"/>
        <v>8</v>
      </c>
    </row>
    <row r="29" spans="1:23" x14ac:dyDescent="0.25">
      <c r="B29">
        <v>6</v>
      </c>
      <c r="C29">
        <f t="shared" si="43"/>
        <v>227</v>
      </c>
      <c r="D29">
        <f t="shared" si="44"/>
        <v>28</v>
      </c>
      <c r="E29">
        <f t="shared" si="45"/>
        <v>11</v>
      </c>
      <c r="F29">
        <f t="shared" si="41"/>
        <v>6</v>
      </c>
      <c r="G29">
        <f t="shared" si="41"/>
        <v>3</v>
      </c>
      <c r="H29">
        <f t="shared" si="41"/>
        <v>2</v>
      </c>
      <c r="I29">
        <f t="shared" si="41"/>
        <v>3</v>
      </c>
      <c r="J29">
        <f t="shared" si="41"/>
        <v>6</v>
      </c>
      <c r="K29">
        <f t="shared" si="41"/>
        <v>11</v>
      </c>
      <c r="L29">
        <f t="shared" si="41"/>
        <v>18</v>
      </c>
      <c r="M29">
        <f t="shared" si="41"/>
        <v>7</v>
      </c>
      <c r="N29">
        <f t="shared" si="41"/>
        <v>17</v>
      </c>
      <c r="O29">
        <f t="shared" si="41"/>
        <v>7</v>
      </c>
      <c r="P29">
        <f t="shared" si="41"/>
        <v>20</v>
      </c>
      <c r="Q29">
        <f t="shared" si="41"/>
        <v>11</v>
      </c>
      <c r="R29">
        <f t="shared" si="41"/>
        <v>2</v>
      </c>
      <c r="S29">
        <f t="shared" si="42"/>
        <v>19</v>
      </c>
      <c r="T29">
        <f t="shared" si="42"/>
        <v>11</v>
      </c>
      <c r="U29">
        <f t="shared" si="42"/>
        <v>3</v>
      </c>
      <c r="V29">
        <f t="shared" si="42"/>
        <v>24</v>
      </c>
      <c r="W29">
        <f t="shared" si="42"/>
        <v>17</v>
      </c>
    </row>
    <row r="30" spans="1:23" x14ac:dyDescent="0.25">
      <c r="B30">
        <v>7</v>
      </c>
      <c r="C30">
        <f t="shared" si="43"/>
        <v>225</v>
      </c>
      <c r="D30">
        <f t="shared" si="44"/>
        <v>26</v>
      </c>
      <c r="E30">
        <f t="shared" si="45"/>
        <v>9</v>
      </c>
      <c r="F30">
        <f t="shared" si="41"/>
        <v>4</v>
      </c>
      <c r="G30">
        <f t="shared" si="41"/>
        <v>1</v>
      </c>
      <c r="H30">
        <f t="shared" si="41"/>
        <v>0</v>
      </c>
      <c r="I30">
        <f t="shared" si="41"/>
        <v>1</v>
      </c>
      <c r="J30">
        <f t="shared" si="41"/>
        <v>4</v>
      </c>
      <c r="K30">
        <f t="shared" si="41"/>
        <v>9</v>
      </c>
      <c r="L30">
        <f t="shared" si="41"/>
        <v>16</v>
      </c>
      <c r="M30">
        <f t="shared" si="41"/>
        <v>5</v>
      </c>
      <c r="N30">
        <f t="shared" si="41"/>
        <v>15</v>
      </c>
      <c r="O30">
        <f t="shared" si="41"/>
        <v>5</v>
      </c>
      <c r="P30">
        <f t="shared" si="41"/>
        <v>18</v>
      </c>
      <c r="Q30">
        <f t="shared" si="41"/>
        <v>9</v>
      </c>
      <c r="R30">
        <f t="shared" si="41"/>
        <v>0</v>
      </c>
      <c r="S30">
        <f t="shared" si="42"/>
        <v>17</v>
      </c>
      <c r="T30">
        <f t="shared" si="42"/>
        <v>9</v>
      </c>
      <c r="U30">
        <f t="shared" si="42"/>
        <v>1</v>
      </c>
      <c r="V30">
        <f t="shared" si="42"/>
        <v>22</v>
      </c>
      <c r="W30">
        <f t="shared" si="42"/>
        <v>15</v>
      </c>
    </row>
    <row r="31" spans="1:23" x14ac:dyDescent="0.25">
      <c r="B31">
        <v>8</v>
      </c>
      <c r="C31">
        <f t="shared" si="43"/>
        <v>220</v>
      </c>
      <c r="D31">
        <f t="shared" si="44"/>
        <v>21</v>
      </c>
      <c r="E31">
        <f t="shared" si="45"/>
        <v>4</v>
      </c>
      <c r="F31">
        <f t="shared" si="41"/>
        <v>12</v>
      </c>
      <c r="G31">
        <f t="shared" si="41"/>
        <v>10</v>
      </c>
      <c r="H31">
        <f t="shared" si="41"/>
        <v>10</v>
      </c>
      <c r="I31">
        <f t="shared" si="41"/>
        <v>12</v>
      </c>
      <c r="J31">
        <f t="shared" si="41"/>
        <v>16</v>
      </c>
      <c r="K31">
        <f t="shared" si="41"/>
        <v>4</v>
      </c>
      <c r="L31">
        <f t="shared" si="41"/>
        <v>11</v>
      </c>
      <c r="M31">
        <f t="shared" si="41"/>
        <v>0</v>
      </c>
      <c r="N31">
        <f t="shared" si="41"/>
        <v>10</v>
      </c>
      <c r="O31">
        <f t="shared" si="41"/>
        <v>0</v>
      </c>
      <c r="P31">
        <f t="shared" si="41"/>
        <v>13</v>
      </c>
      <c r="Q31">
        <f t="shared" si="41"/>
        <v>4</v>
      </c>
      <c r="R31">
        <f t="shared" si="41"/>
        <v>20</v>
      </c>
      <c r="S31">
        <f t="shared" si="42"/>
        <v>12</v>
      </c>
      <c r="T31">
        <f t="shared" si="42"/>
        <v>4</v>
      </c>
      <c r="U31">
        <f t="shared" si="42"/>
        <v>24</v>
      </c>
      <c r="V31">
        <f t="shared" si="42"/>
        <v>17</v>
      </c>
      <c r="W31">
        <f t="shared" si="42"/>
        <v>10</v>
      </c>
    </row>
    <row r="32" spans="1:23" x14ac:dyDescent="0.25">
      <c r="B32">
        <v>9</v>
      </c>
      <c r="C32">
        <f t="shared" si="43"/>
        <v>213</v>
      </c>
      <c r="D32">
        <f t="shared" si="44"/>
        <v>14</v>
      </c>
      <c r="E32">
        <f t="shared" si="45"/>
        <v>9</v>
      </c>
      <c r="F32">
        <f t="shared" si="41"/>
        <v>5</v>
      </c>
      <c r="G32">
        <f t="shared" si="41"/>
        <v>3</v>
      </c>
      <c r="H32">
        <f t="shared" si="41"/>
        <v>3</v>
      </c>
      <c r="I32">
        <f t="shared" si="41"/>
        <v>5</v>
      </c>
      <c r="J32">
        <f t="shared" si="41"/>
        <v>9</v>
      </c>
      <c r="K32">
        <f t="shared" si="41"/>
        <v>15</v>
      </c>
      <c r="L32">
        <f t="shared" si="41"/>
        <v>4</v>
      </c>
      <c r="M32">
        <f t="shared" si="41"/>
        <v>13</v>
      </c>
      <c r="N32">
        <f t="shared" si="41"/>
        <v>3</v>
      </c>
      <c r="O32">
        <f t="shared" si="41"/>
        <v>15</v>
      </c>
      <c r="P32">
        <f t="shared" si="41"/>
        <v>6</v>
      </c>
      <c r="Q32">
        <f t="shared" si="41"/>
        <v>21</v>
      </c>
      <c r="R32">
        <f t="shared" si="41"/>
        <v>13</v>
      </c>
      <c r="S32">
        <f t="shared" si="42"/>
        <v>5</v>
      </c>
      <c r="T32">
        <f t="shared" si="42"/>
        <v>24</v>
      </c>
      <c r="U32">
        <f t="shared" si="42"/>
        <v>17</v>
      </c>
      <c r="V32">
        <f t="shared" si="42"/>
        <v>10</v>
      </c>
      <c r="W32">
        <f t="shared" si="42"/>
        <v>3</v>
      </c>
    </row>
    <row r="33" spans="1:23" x14ac:dyDescent="0.25">
      <c r="B33">
        <v>10</v>
      </c>
      <c r="C33">
        <f t="shared" si="43"/>
        <v>215</v>
      </c>
      <c r="D33">
        <f t="shared" si="44"/>
        <v>16</v>
      </c>
      <c r="E33">
        <f t="shared" si="45"/>
        <v>11</v>
      </c>
      <c r="F33">
        <f t="shared" si="41"/>
        <v>7</v>
      </c>
      <c r="G33">
        <f t="shared" si="41"/>
        <v>5</v>
      </c>
      <c r="H33">
        <f t="shared" si="41"/>
        <v>5</v>
      </c>
      <c r="I33">
        <f t="shared" si="41"/>
        <v>7</v>
      </c>
      <c r="J33">
        <f t="shared" si="41"/>
        <v>11</v>
      </c>
      <c r="K33">
        <f t="shared" si="41"/>
        <v>17</v>
      </c>
      <c r="L33">
        <f t="shared" si="41"/>
        <v>6</v>
      </c>
      <c r="M33">
        <f t="shared" si="41"/>
        <v>15</v>
      </c>
      <c r="N33">
        <f t="shared" si="41"/>
        <v>5</v>
      </c>
      <c r="O33">
        <f t="shared" si="41"/>
        <v>17</v>
      </c>
      <c r="P33">
        <f t="shared" si="41"/>
        <v>8</v>
      </c>
      <c r="Q33">
        <f t="shared" si="41"/>
        <v>23</v>
      </c>
      <c r="R33">
        <f t="shared" si="41"/>
        <v>15</v>
      </c>
      <c r="S33">
        <f t="shared" si="42"/>
        <v>7</v>
      </c>
      <c r="T33">
        <f t="shared" si="42"/>
        <v>26</v>
      </c>
      <c r="U33">
        <f t="shared" si="42"/>
        <v>19</v>
      </c>
      <c r="V33">
        <f t="shared" si="42"/>
        <v>12</v>
      </c>
      <c r="W33">
        <f t="shared" si="42"/>
        <v>5</v>
      </c>
    </row>
    <row r="34" spans="1:23" x14ac:dyDescent="0.25">
      <c r="B34">
        <v>11</v>
      </c>
      <c r="C34">
        <f t="shared" si="43"/>
        <v>229</v>
      </c>
      <c r="D34">
        <f t="shared" si="44"/>
        <v>30</v>
      </c>
      <c r="E34">
        <f t="shared" si="45"/>
        <v>1</v>
      </c>
      <c r="F34">
        <f t="shared" si="41"/>
        <v>8</v>
      </c>
      <c r="G34">
        <f t="shared" si="41"/>
        <v>5</v>
      </c>
      <c r="H34">
        <f t="shared" si="41"/>
        <v>4</v>
      </c>
      <c r="I34">
        <f t="shared" si="41"/>
        <v>5</v>
      </c>
      <c r="J34">
        <f t="shared" si="41"/>
        <v>8</v>
      </c>
      <c r="K34">
        <f t="shared" si="41"/>
        <v>13</v>
      </c>
      <c r="L34">
        <f t="shared" si="41"/>
        <v>1</v>
      </c>
      <c r="M34">
        <f t="shared" si="41"/>
        <v>9</v>
      </c>
      <c r="N34">
        <f t="shared" si="41"/>
        <v>19</v>
      </c>
      <c r="O34">
        <f t="shared" si="41"/>
        <v>9</v>
      </c>
      <c r="P34">
        <f t="shared" si="41"/>
        <v>22</v>
      </c>
      <c r="Q34">
        <f t="shared" si="41"/>
        <v>13</v>
      </c>
      <c r="R34">
        <f t="shared" si="41"/>
        <v>4</v>
      </c>
      <c r="S34">
        <f t="shared" si="42"/>
        <v>21</v>
      </c>
      <c r="T34">
        <f t="shared" si="42"/>
        <v>13</v>
      </c>
      <c r="U34">
        <f t="shared" si="42"/>
        <v>5</v>
      </c>
      <c r="V34">
        <f t="shared" si="42"/>
        <v>26</v>
      </c>
      <c r="W34">
        <f t="shared" si="42"/>
        <v>19</v>
      </c>
    </row>
    <row r="35" spans="1:23" x14ac:dyDescent="0.25">
      <c r="B35">
        <v>12</v>
      </c>
      <c r="C35">
        <f t="shared" si="43"/>
        <v>200</v>
      </c>
      <c r="D35">
        <f t="shared" si="44"/>
        <v>1</v>
      </c>
      <c r="E35">
        <f t="shared" si="45"/>
        <v>8</v>
      </c>
      <c r="F35">
        <f t="shared" si="41"/>
        <v>5</v>
      </c>
      <c r="G35">
        <f t="shared" si="41"/>
        <v>4</v>
      </c>
      <c r="H35">
        <f t="shared" si="41"/>
        <v>5</v>
      </c>
      <c r="I35">
        <f t="shared" si="41"/>
        <v>8</v>
      </c>
      <c r="J35">
        <f t="shared" si="41"/>
        <v>13</v>
      </c>
      <c r="K35">
        <f t="shared" si="41"/>
        <v>2</v>
      </c>
      <c r="L35">
        <f t="shared" si="41"/>
        <v>10</v>
      </c>
      <c r="M35">
        <f t="shared" si="41"/>
        <v>0</v>
      </c>
      <c r="N35">
        <f t="shared" si="41"/>
        <v>11</v>
      </c>
      <c r="O35">
        <f t="shared" si="41"/>
        <v>2</v>
      </c>
      <c r="P35">
        <f t="shared" si="41"/>
        <v>16</v>
      </c>
      <c r="Q35">
        <f t="shared" si="41"/>
        <v>8</v>
      </c>
      <c r="R35">
        <f t="shared" si="41"/>
        <v>0</v>
      </c>
      <c r="S35">
        <f t="shared" si="42"/>
        <v>18</v>
      </c>
      <c r="T35">
        <f t="shared" si="42"/>
        <v>11</v>
      </c>
      <c r="U35">
        <f t="shared" si="42"/>
        <v>4</v>
      </c>
      <c r="V35">
        <f t="shared" si="42"/>
        <v>26</v>
      </c>
      <c r="W35">
        <f t="shared" si="42"/>
        <v>20</v>
      </c>
    </row>
    <row r="37" spans="1:23" x14ac:dyDescent="0.25">
      <c r="A37" t="s">
        <v>14</v>
      </c>
      <c r="B37">
        <f t="shared" ref="B37:C37" si="46">COUNTA(_xlfn.UNIQUE(B24:B35))</f>
        <v>12</v>
      </c>
      <c r="C37">
        <f t="shared" si="46"/>
        <v>12</v>
      </c>
      <c r="D37">
        <f t="shared" ref="D37:M37" si="47">COUNTA(_xlfn.UNIQUE(D24:D35))</f>
        <v>12</v>
      </c>
      <c r="E37">
        <f t="shared" si="47"/>
        <v>9</v>
      </c>
      <c r="F37">
        <f t="shared" si="47"/>
        <v>8</v>
      </c>
      <c r="G37">
        <f t="shared" si="47"/>
        <v>8</v>
      </c>
      <c r="H37">
        <f t="shared" si="47"/>
        <v>9</v>
      </c>
      <c r="I37">
        <f t="shared" si="47"/>
        <v>9</v>
      </c>
      <c r="J37" s="1">
        <f t="shared" si="47"/>
        <v>12</v>
      </c>
      <c r="K37">
        <f t="shared" si="47"/>
        <v>9</v>
      </c>
      <c r="L37">
        <f t="shared" si="47"/>
        <v>10</v>
      </c>
      <c r="M37">
        <f t="shared" si="47"/>
        <v>10</v>
      </c>
      <c r="N37">
        <f t="shared" ref="N37:V37" si="48">COUNTA(_xlfn.UNIQUE(N24:N35))</f>
        <v>11</v>
      </c>
      <c r="O37">
        <f t="shared" si="48"/>
        <v>11</v>
      </c>
      <c r="P37" s="1">
        <f t="shared" si="48"/>
        <v>12</v>
      </c>
      <c r="Q37" s="1">
        <f t="shared" si="48"/>
        <v>12</v>
      </c>
      <c r="R37">
        <f t="shared" si="48"/>
        <v>11</v>
      </c>
      <c r="S37">
        <f t="shared" si="48"/>
        <v>10</v>
      </c>
      <c r="T37">
        <f t="shared" si="48"/>
        <v>10</v>
      </c>
      <c r="U37">
        <f t="shared" si="48"/>
        <v>11</v>
      </c>
      <c r="V37">
        <f t="shared" si="48"/>
        <v>11</v>
      </c>
      <c r="W37">
        <f t="shared" ref="W37" si="49">COUNTA(_xlfn.UNIQUE(W24:W35))</f>
        <v>11</v>
      </c>
    </row>
    <row r="38" spans="1:23" x14ac:dyDescent="0.25">
      <c r="A38" t="s">
        <v>15</v>
      </c>
      <c r="B38">
        <f t="shared" ref="B38:C38" si="50">MIN(B24:B35)</f>
        <v>1</v>
      </c>
      <c r="C38">
        <f t="shared" si="50"/>
        <v>199</v>
      </c>
      <c r="D38">
        <f t="shared" ref="D38:M38" si="51">MIN(D24:D35)</f>
        <v>0</v>
      </c>
      <c r="E38">
        <f t="shared" si="51"/>
        <v>1</v>
      </c>
      <c r="F38">
        <f t="shared" si="51"/>
        <v>3</v>
      </c>
      <c r="G38">
        <f t="shared" si="51"/>
        <v>1</v>
      </c>
      <c r="H38">
        <f t="shared" si="51"/>
        <v>0</v>
      </c>
      <c r="I38">
        <f t="shared" si="51"/>
        <v>1</v>
      </c>
      <c r="J38">
        <f t="shared" si="51"/>
        <v>3</v>
      </c>
      <c r="K38">
        <f t="shared" si="51"/>
        <v>1</v>
      </c>
      <c r="L38">
        <f t="shared" si="51"/>
        <v>1</v>
      </c>
      <c r="M38">
        <f t="shared" si="51"/>
        <v>0</v>
      </c>
      <c r="N38">
        <f t="shared" ref="N38:V38" si="52">MIN(N24:N35)</f>
        <v>1</v>
      </c>
      <c r="O38">
        <f t="shared" si="52"/>
        <v>0</v>
      </c>
      <c r="P38">
        <f t="shared" si="52"/>
        <v>0</v>
      </c>
      <c r="Q38">
        <f t="shared" si="52"/>
        <v>2</v>
      </c>
      <c r="R38">
        <f t="shared" si="52"/>
        <v>0</v>
      </c>
      <c r="S38">
        <f t="shared" si="52"/>
        <v>3</v>
      </c>
      <c r="T38">
        <f t="shared" si="52"/>
        <v>2</v>
      </c>
      <c r="U38">
        <f t="shared" si="52"/>
        <v>1</v>
      </c>
      <c r="V38">
        <f t="shared" si="52"/>
        <v>4</v>
      </c>
      <c r="W38">
        <f t="shared" ref="W38" si="53">MIN(W24:W35)</f>
        <v>1</v>
      </c>
    </row>
    <row r="39" spans="1:23" x14ac:dyDescent="0.25">
      <c r="A39" t="s">
        <v>16</v>
      </c>
      <c r="B39">
        <f t="shared" ref="B39:C39" si="54">MAX(B24:B35)</f>
        <v>12</v>
      </c>
      <c r="C39">
        <f t="shared" si="54"/>
        <v>229</v>
      </c>
      <c r="D39">
        <f t="shared" ref="D39:M39" si="55">MAX(D24:D35)</f>
        <v>30</v>
      </c>
      <c r="E39">
        <f t="shared" si="55"/>
        <v>11</v>
      </c>
      <c r="F39">
        <f t="shared" si="55"/>
        <v>12</v>
      </c>
      <c r="G39">
        <f t="shared" si="55"/>
        <v>11</v>
      </c>
      <c r="H39">
        <f t="shared" si="55"/>
        <v>12</v>
      </c>
      <c r="I39">
        <f t="shared" si="55"/>
        <v>15</v>
      </c>
      <c r="J39">
        <f t="shared" si="55"/>
        <v>16</v>
      </c>
      <c r="K39">
        <f t="shared" si="55"/>
        <v>17</v>
      </c>
      <c r="L39">
        <f t="shared" si="55"/>
        <v>18</v>
      </c>
      <c r="M39">
        <f t="shared" si="55"/>
        <v>19</v>
      </c>
      <c r="N39">
        <f t="shared" ref="N39:V39" si="56">MAX(N24:N35)</f>
        <v>19</v>
      </c>
      <c r="O39">
        <f t="shared" si="56"/>
        <v>20</v>
      </c>
      <c r="P39">
        <f t="shared" si="56"/>
        <v>22</v>
      </c>
      <c r="Q39">
        <f t="shared" si="56"/>
        <v>23</v>
      </c>
      <c r="R39">
        <f t="shared" si="56"/>
        <v>24</v>
      </c>
      <c r="S39">
        <f t="shared" si="56"/>
        <v>25</v>
      </c>
      <c r="T39">
        <f t="shared" si="56"/>
        <v>26</v>
      </c>
      <c r="U39">
        <f t="shared" si="56"/>
        <v>24</v>
      </c>
      <c r="V39">
        <f t="shared" si="56"/>
        <v>26</v>
      </c>
      <c r="W39">
        <f t="shared" ref="W39" si="57">MAX(W24:W35)</f>
        <v>27</v>
      </c>
    </row>
    <row r="40" spans="1:23" x14ac:dyDescent="0.25">
      <c r="A40" t="s">
        <v>17</v>
      </c>
      <c r="B40">
        <f t="shared" ref="B40:C40" si="58">B39-B38+1</f>
        <v>12</v>
      </c>
      <c r="C40">
        <f t="shared" si="58"/>
        <v>31</v>
      </c>
      <c r="D40">
        <f t="shared" ref="D40" si="59">D39-D38+1</f>
        <v>31</v>
      </c>
      <c r="E40">
        <f t="shared" ref="E40" si="60">E39-E38+1</f>
        <v>11</v>
      </c>
      <c r="F40">
        <f t="shared" ref="F40" si="61">F39-F38+1</f>
        <v>10</v>
      </c>
      <c r="G40">
        <f t="shared" ref="G40" si="62">G39-G38+1</f>
        <v>11</v>
      </c>
      <c r="H40">
        <f t="shared" ref="H40" si="63">H39-H38+1</f>
        <v>13</v>
      </c>
      <c r="I40">
        <f t="shared" ref="I40" si="64">I39-I38+1</f>
        <v>15</v>
      </c>
      <c r="J40" s="1">
        <f t="shared" ref="J40" si="65">J39-J38+1</f>
        <v>14</v>
      </c>
      <c r="K40">
        <f t="shared" ref="K40" si="66">K39-K38+1</f>
        <v>17</v>
      </c>
      <c r="L40">
        <f t="shared" ref="L40" si="67">L39-L38+1</f>
        <v>18</v>
      </c>
      <c r="M40">
        <f t="shared" ref="M40" si="68">M39-M38+1</f>
        <v>20</v>
      </c>
      <c r="N40">
        <f t="shared" ref="N40" si="69">N39-N38+1</f>
        <v>19</v>
      </c>
      <c r="O40">
        <f t="shared" ref="O40" si="70">O39-O38+1</f>
        <v>21</v>
      </c>
      <c r="P40">
        <f t="shared" ref="P40" si="71">P39-P38+1</f>
        <v>23</v>
      </c>
      <c r="Q40">
        <f t="shared" ref="Q40" si="72">Q39-Q38+1</f>
        <v>22</v>
      </c>
      <c r="R40">
        <f t="shared" ref="R40" si="73">R39-R38+1</f>
        <v>25</v>
      </c>
      <c r="S40">
        <f t="shared" ref="S40" si="74">S39-S38+1</f>
        <v>23</v>
      </c>
      <c r="T40">
        <f t="shared" ref="T40" si="75">T39-T38+1</f>
        <v>25</v>
      </c>
      <c r="U40">
        <f t="shared" ref="U40" si="76">U39-U38+1</f>
        <v>24</v>
      </c>
      <c r="V40">
        <f t="shared" ref="V40:W40" si="77">V39-V38+1</f>
        <v>23</v>
      </c>
      <c r="W40">
        <f t="shared" si="77"/>
        <v>27</v>
      </c>
    </row>
    <row r="42" spans="1:23" x14ac:dyDescent="0.25">
      <c r="W42" t="s">
        <v>33</v>
      </c>
    </row>
    <row r="43" spans="1:23" x14ac:dyDescent="0.25">
      <c r="B43" t="s">
        <v>0</v>
      </c>
      <c r="E43">
        <v>12</v>
      </c>
      <c r="F43">
        <v>13</v>
      </c>
      <c r="G43">
        <v>14</v>
      </c>
      <c r="H43">
        <v>15</v>
      </c>
      <c r="I43">
        <v>16</v>
      </c>
      <c r="J43">
        <v>17</v>
      </c>
      <c r="K43">
        <v>18</v>
      </c>
      <c r="L43">
        <v>19</v>
      </c>
      <c r="M43">
        <v>20</v>
      </c>
      <c r="N43">
        <v>21</v>
      </c>
      <c r="O43">
        <v>22</v>
      </c>
      <c r="P43">
        <v>23</v>
      </c>
      <c r="Q43">
        <v>24</v>
      </c>
      <c r="R43">
        <v>25</v>
      </c>
      <c r="S43">
        <v>26</v>
      </c>
      <c r="T43">
        <v>27</v>
      </c>
      <c r="U43">
        <v>28</v>
      </c>
      <c r="V43">
        <v>29</v>
      </c>
      <c r="W43">
        <v>30</v>
      </c>
    </row>
    <row r="44" spans="1:23" x14ac:dyDescent="0.25">
      <c r="B44">
        <v>1</v>
      </c>
      <c r="C44">
        <f>I2</f>
        <v>207</v>
      </c>
      <c r="D44">
        <f>$C44-C$38</f>
        <v>8</v>
      </c>
      <c r="E44">
        <f>MOD($D44,E$43)</f>
        <v>8</v>
      </c>
      <c r="F44">
        <f t="shared" ref="F44:W55" si="78">MOD($D44,F$43)</f>
        <v>8</v>
      </c>
      <c r="G44">
        <f t="shared" si="78"/>
        <v>8</v>
      </c>
      <c r="H44">
        <f t="shared" si="78"/>
        <v>8</v>
      </c>
      <c r="I44">
        <f t="shared" si="78"/>
        <v>8</v>
      </c>
      <c r="J44">
        <f t="shared" si="78"/>
        <v>8</v>
      </c>
      <c r="K44">
        <f t="shared" si="78"/>
        <v>8</v>
      </c>
      <c r="L44">
        <f t="shared" si="78"/>
        <v>8</v>
      </c>
      <c r="M44">
        <f t="shared" si="78"/>
        <v>8</v>
      </c>
      <c r="N44">
        <f t="shared" si="78"/>
        <v>8</v>
      </c>
      <c r="O44">
        <f t="shared" si="78"/>
        <v>8</v>
      </c>
      <c r="P44">
        <f t="shared" si="78"/>
        <v>8</v>
      </c>
      <c r="Q44">
        <f t="shared" si="78"/>
        <v>8</v>
      </c>
      <c r="R44">
        <f t="shared" si="78"/>
        <v>8</v>
      </c>
      <c r="S44">
        <f t="shared" si="78"/>
        <v>8</v>
      </c>
      <c r="T44">
        <f t="shared" si="78"/>
        <v>8</v>
      </c>
      <c r="U44">
        <f t="shared" si="78"/>
        <v>8</v>
      </c>
      <c r="V44">
        <f t="shared" si="78"/>
        <v>8</v>
      </c>
      <c r="W44">
        <f t="shared" si="78"/>
        <v>8</v>
      </c>
    </row>
    <row r="45" spans="1:23" x14ac:dyDescent="0.25">
      <c r="B45">
        <v>2</v>
      </c>
      <c r="C45">
        <f t="shared" ref="C45:C55" si="79">I3</f>
        <v>199</v>
      </c>
      <c r="D45">
        <f t="shared" ref="D45:D55" si="80">$C45-C$38</f>
        <v>0</v>
      </c>
      <c r="E45">
        <f t="shared" ref="E45:E55" si="81">MOD($D45,E$43)</f>
        <v>0</v>
      </c>
      <c r="F45">
        <f t="shared" si="78"/>
        <v>0</v>
      </c>
      <c r="G45">
        <f t="shared" si="78"/>
        <v>0</v>
      </c>
      <c r="H45">
        <f t="shared" si="78"/>
        <v>0</v>
      </c>
      <c r="I45">
        <f t="shared" si="78"/>
        <v>0</v>
      </c>
      <c r="J45">
        <f t="shared" si="78"/>
        <v>0</v>
      </c>
      <c r="K45">
        <f t="shared" si="78"/>
        <v>0</v>
      </c>
      <c r="L45">
        <f t="shared" si="78"/>
        <v>0</v>
      </c>
      <c r="M45">
        <f t="shared" si="78"/>
        <v>0</v>
      </c>
      <c r="N45">
        <f t="shared" si="78"/>
        <v>0</v>
      </c>
      <c r="O45">
        <f t="shared" si="78"/>
        <v>0</v>
      </c>
      <c r="P45">
        <f t="shared" si="78"/>
        <v>0</v>
      </c>
      <c r="Q45">
        <f t="shared" si="78"/>
        <v>0</v>
      </c>
      <c r="R45">
        <f t="shared" si="78"/>
        <v>0</v>
      </c>
      <c r="S45">
        <f t="shared" si="78"/>
        <v>0</v>
      </c>
      <c r="T45">
        <f t="shared" si="78"/>
        <v>0</v>
      </c>
      <c r="U45">
        <f t="shared" si="78"/>
        <v>0</v>
      </c>
      <c r="V45">
        <f t="shared" si="78"/>
        <v>0</v>
      </c>
      <c r="W45">
        <f t="shared" si="78"/>
        <v>0</v>
      </c>
    </row>
    <row r="46" spans="1:23" x14ac:dyDescent="0.25">
      <c r="B46">
        <v>3</v>
      </c>
      <c r="C46">
        <f t="shared" si="79"/>
        <v>211</v>
      </c>
      <c r="D46">
        <f t="shared" si="80"/>
        <v>12</v>
      </c>
      <c r="E46">
        <f t="shared" si="81"/>
        <v>0</v>
      </c>
      <c r="F46">
        <f t="shared" si="78"/>
        <v>12</v>
      </c>
      <c r="G46">
        <f t="shared" si="78"/>
        <v>12</v>
      </c>
      <c r="H46">
        <f t="shared" si="78"/>
        <v>12</v>
      </c>
      <c r="I46">
        <f t="shared" si="78"/>
        <v>12</v>
      </c>
      <c r="J46">
        <f t="shared" si="78"/>
        <v>12</v>
      </c>
      <c r="K46">
        <f t="shared" si="78"/>
        <v>12</v>
      </c>
      <c r="L46">
        <f t="shared" si="78"/>
        <v>12</v>
      </c>
      <c r="M46">
        <f t="shared" si="78"/>
        <v>12</v>
      </c>
      <c r="N46">
        <f t="shared" si="78"/>
        <v>12</v>
      </c>
      <c r="O46">
        <f t="shared" si="78"/>
        <v>12</v>
      </c>
      <c r="P46">
        <f t="shared" si="78"/>
        <v>12</v>
      </c>
      <c r="Q46">
        <f t="shared" si="78"/>
        <v>12</v>
      </c>
      <c r="R46">
        <f t="shared" si="78"/>
        <v>12</v>
      </c>
      <c r="S46">
        <f t="shared" si="78"/>
        <v>12</v>
      </c>
      <c r="T46">
        <f t="shared" si="78"/>
        <v>12</v>
      </c>
      <c r="U46">
        <f t="shared" si="78"/>
        <v>12</v>
      </c>
      <c r="V46">
        <f t="shared" si="78"/>
        <v>12</v>
      </c>
      <c r="W46">
        <f t="shared" si="78"/>
        <v>12</v>
      </c>
    </row>
    <row r="47" spans="1:23" x14ac:dyDescent="0.25">
      <c r="B47">
        <v>4</v>
      </c>
      <c r="C47">
        <f t="shared" si="79"/>
        <v>226</v>
      </c>
      <c r="D47">
        <f t="shared" si="80"/>
        <v>27</v>
      </c>
      <c r="E47">
        <f t="shared" si="81"/>
        <v>3</v>
      </c>
      <c r="F47">
        <f t="shared" si="78"/>
        <v>1</v>
      </c>
      <c r="G47">
        <f t="shared" si="78"/>
        <v>13</v>
      </c>
      <c r="H47">
        <f t="shared" si="78"/>
        <v>12</v>
      </c>
      <c r="I47">
        <f t="shared" si="78"/>
        <v>11</v>
      </c>
      <c r="J47">
        <f t="shared" si="78"/>
        <v>10</v>
      </c>
      <c r="K47">
        <f t="shared" si="78"/>
        <v>9</v>
      </c>
      <c r="L47">
        <f t="shared" si="78"/>
        <v>8</v>
      </c>
      <c r="M47">
        <f t="shared" si="78"/>
        <v>7</v>
      </c>
      <c r="N47">
        <f t="shared" si="78"/>
        <v>6</v>
      </c>
      <c r="O47">
        <f t="shared" si="78"/>
        <v>5</v>
      </c>
      <c r="P47">
        <f t="shared" si="78"/>
        <v>4</v>
      </c>
      <c r="Q47">
        <f t="shared" si="78"/>
        <v>3</v>
      </c>
      <c r="R47">
        <f t="shared" si="78"/>
        <v>2</v>
      </c>
      <c r="S47">
        <f t="shared" si="78"/>
        <v>1</v>
      </c>
      <c r="T47">
        <f t="shared" si="78"/>
        <v>0</v>
      </c>
      <c r="U47">
        <f t="shared" si="78"/>
        <v>27</v>
      </c>
      <c r="V47">
        <f t="shared" si="78"/>
        <v>27</v>
      </c>
      <c r="W47">
        <f t="shared" si="78"/>
        <v>27</v>
      </c>
    </row>
    <row r="48" spans="1:23" x14ac:dyDescent="0.25">
      <c r="B48">
        <v>5</v>
      </c>
      <c r="C48">
        <f t="shared" si="79"/>
        <v>218</v>
      </c>
      <c r="D48">
        <f t="shared" si="80"/>
        <v>19</v>
      </c>
      <c r="E48">
        <f t="shared" si="81"/>
        <v>7</v>
      </c>
      <c r="F48">
        <f t="shared" si="78"/>
        <v>6</v>
      </c>
      <c r="G48">
        <f t="shared" si="78"/>
        <v>5</v>
      </c>
      <c r="H48">
        <f t="shared" si="78"/>
        <v>4</v>
      </c>
      <c r="I48">
        <f t="shared" si="78"/>
        <v>3</v>
      </c>
      <c r="J48">
        <f t="shared" si="78"/>
        <v>2</v>
      </c>
      <c r="K48">
        <f t="shared" si="78"/>
        <v>1</v>
      </c>
      <c r="L48">
        <f t="shared" si="78"/>
        <v>0</v>
      </c>
      <c r="M48">
        <f t="shared" si="78"/>
        <v>19</v>
      </c>
      <c r="N48">
        <f t="shared" si="78"/>
        <v>19</v>
      </c>
      <c r="O48">
        <f t="shared" si="78"/>
        <v>19</v>
      </c>
      <c r="P48">
        <f t="shared" si="78"/>
        <v>19</v>
      </c>
      <c r="Q48">
        <f t="shared" si="78"/>
        <v>19</v>
      </c>
      <c r="R48">
        <f t="shared" si="78"/>
        <v>19</v>
      </c>
      <c r="S48">
        <f t="shared" si="78"/>
        <v>19</v>
      </c>
      <c r="T48">
        <f t="shared" si="78"/>
        <v>19</v>
      </c>
      <c r="U48">
        <f t="shared" si="78"/>
        <v>19</v>
      </c>
      <c r="V48">
        <f t="shared" si="78"/>
        <v>19</v>
      </c>
      <c r="W48">
        <f t="shared" si="78"/>
        <v>19</v>
      </c>
    </row>
    <row r="49" spans="1:23" x14ac:dyDescent="0.25">
      <c r="B49">
        <v>6</v>
      </c>
      <c r="C49">
        <f t="shared" si="79"/>
        <v>227</v>
      </c>
      <c r="D49">
        <f t="shared" si="80"/>
        <v>28</v>
      </c>
      <c r="E49">
        <f t="shared" si="81"/>
        <v>4</v>
      </c>
      <c r="F49">
        <f t="shared" si="78"/>
        <v>2</v>
      </c>
      <c r="G49">
        <f t="shared" si="78"/>
        <v>0</v>
      </c>
      <c r="H49">
        <f t="shared" si="78"/>
        <v>13</v>
      </c>
      <c r="I49">
        <f t="shared" si="78"/>
        <v>12</v>
      </c>
      <c r="J49">
        <f t="shared" si="78"/>
        <v>11</v>
      </c>
      <c r="K49">
        <f t="shared" si="78"/>
        <v>10</v>
      </c>
      <c r="L49">
        <f t="shared" si="78"/>
        <v>9</v>
      </c>
      <c r="M49">
        <f t="shared" si="78"/>
        <v>8</v>
      </c>
      <c r="N49">
        <f t="shared" si="78"/>
        <v>7</v>
      </c>
      <c r="O49">
        <f t="shared" si="78"/>
        <v>6</v>
      </c>
      <c r="P49">
        <f t="shared" si="78"/>
        <v>5</v>
      </c>
      <c r="Q49">
        <f t="shared" si="78"/>
        <v>4</v>
      </c>
      <c r="R49">
        <f t="shared" si="78"/>
        <v>3</v>
      </c>
      <c r="S49">
        <f t="shared" si="78"/>
        <v>2</v>
      </c>
      <c r="T49">
        <f t="shared" si="78"/>
        <v>1</v>
      </c>
      <c r="U49">
        <f t="shared" si="78"/>
        <v>0</v>
      </c>
      <c r="V49">
        <f t="shared" si="78"/>
        <v>28</v>
      </c>
      <c r="W49">
        <f t="shared" si="78"/>
        <v>28</v>
      </c>
    </row>
    <row r="50" spans="1:23" x14ac:dyDescent="0.25">
      <c r="B50">
        <v>7</v>
      </c>
      <c r="C50">
        <f t="shared" si="79"/>
        <v>225</v>
      </c>
      <c r="D50">
        <f t="shared" si="80"/>
        <v>26</v>
      </c>
      <c r="E50">
        <f t="shared" si="81"/>
        <v>2</v>
      </c>
      <c r="F50">
        <f t="shared" si="78"/>
        <v>0</v>
      </c>
      <c r="G50">
        <f t="shared" si="78"/>
        <v>12</v>
      </c>
      <c r="H50">
        <f t="shared" si="78"/>
        <v>11</v>
      </c>
      <c r="I50">
        <f t="shared" si="78"/>
        <v>10</v>
      </c>
      <c r="J50">
        <f t="shared" si="78"/>
        <v>9</v>
      </c>
      <c r="K50">
        <f t="shared" si="78"/>
        <v>8</v>
      </c>
      <c r="L50">
        <f t="shared" si="78"/>
        <v>7</v>
      </c>
      <c r="M50">
        <f t="shared" si="78"/>
        <v>6</v>
      </c>
      <c r="N50">
        <f t="shared" si="78"/>
        <v>5</v>
      </c>
      <c r="O50">
        <f t="shared" si="78"/>
        <v>4</v>
      </c>
      <c r="P50">
        <f t="shared" si="78"/>
        <v>3</v>
      </c>
      <c r="Q50">
        <f t="shared" si="78"/>
        <v>2</v>
      </c>
      <c r="R50">
        <f t="shared" si="78"/>
        <v>1</v>
      </c>
      <c r="S50">
        <f t="shared" si="78"/>
        <v>0</v>
      </c>
      <c r="T50">
        <f t="shared" si="78"/>
        <v>26</v>
      </c>
      <c r="U50">
        <f t="shared" si="78"/>
        <v>26</v>
      </c>
      <c r="V50">
        <f t="shared" si="78"/>
        <v>26</v>
      </c>
      <c r="W50">
        <f t="shared" si="78"/>
        <v>26</v>
      </c>
    </row>
    <row r="51" spans="1:23" x14ac:dyDescent="0.25">
      <c r="B51">
        <v>8</v>
      </c>
      <c r="C51">
        <f t="shared" si="79"/>
        <v>220</v>
      </c>
      <c r="D51">
        <f t="shared" si="80"/>
        <v>21</v>
      </c>
      <c r="E51">
        <f t="shared" si="81"/>
        <v>9</v>
      </c>
      <c r="F51">
        <f t="shared" si="78"/>
        <v>8</v>
      </c>
      <c r="G51">
        <f t="shared" si="78"/>
        <v>7</v>
      </c>
      <c r="H51">
        <f t="shared" si="78"/>
        <v>6</v>
      </c>
      <c r="I51">
        <f t="shared" si="78"/>
        <v>5</v>
      </c>
      <c r="J51">
        <f t="shared" si="78"/>
        <v>4</v>
      </c>
      <c r="K51">
        <f t="shared" si="78"/>
        <v>3</v>
      </c>
      <c r="L51">
        <f t="shared" si="78"/>
        <v>2</v>
      </c>
      <c r="M51">
        <f t="shared" si="78"/>
        <v>1</v>
      </c>
      <c r="N51">
        <f t="shared" si="78"/>
        <v>0</v>
      </c>
      <c r="O51">
        <f t="shared" si="78"/>
        <v>21</v>
      </c>
      <c r="P51">
        <f t="shared" si="78"/>
        <v>21</v>
      </c>
      <c r="Q51">
        <f t="shared" si="78"/>
        <v>21</v>
      </c>
      <c r="R51">
        <f t="shared" si="78"/>
        <v>21</v>
      </c>
      <c r="S51">
        <f t="shared" si="78"/>
        <v>21</v>
      </c>
      <c r="T51">
        <f t="shared" si="78"/>
        <v>21</v>
      </c>
      <c r="U51">
        <f t="shared" si="78"/>
        <v>21</v>
      </c>
      <c r="V51">
        <f t="shared" si="78"/>
        <v>21</v>
      </c>
      <c r="W51">
        <f t="shared" si="78"/>
        <v>21</v>
      </c>
    </row>
    <row r="52" spans="1:23" x14ac:dyDescent="0.25">
      <c r="B52">
        <v>9</v>
      </c>
      <c r="C52">
        <f t="shared" si="79"/>
        <v>213</v>
      </c>
      <c r="D52">
        <f t="shared" si="80"/>
        <v>14</v>
      </c>
      <c r="E52">
        <f t="shared" si="81"/>
        <v>2</v>
      </c>
      <c r="F52">
        <f t="shared" si="78"/>
        <v>1</v>
      </c>
      <c r="G52">
        <f t="shared" si="78"/>
        <v>0</v>
      </c>
      <c r="H52">
        <f t="shared" si="78"/>
        <v>14</v>
      </c>
      <c r="I52">
        <f t="shared" si="78"/>
        <v>14</v>
      </c>
      <c r="J52">
        <f t="shared" si="78"/>
        <v>14</v>
      </c>
      <c r="K52">
        <f t="shared" si="78"/>
        <v>14</v>
      </c>
      <c r="L52">
        <f t="shared" si="78"/>
        <v>14</v>
      </c>
      <c r="M52">
        <f t="shared" si="78"/>
        <v>14</v>
      </c>
      <c r="N52">
        <f t="shared" si="78"/>
        <v>14</v>
      </c>
      <c r="O52">
        <f t="shared" si="78"/>
        <v>14</v>
      </c>
      <c r="P52">
        <f t="shared" si="78"/>
        <v>14</v>
      </c>
      <c r="Q52">
        <f t="shared" si="78"/>
        <v>14</v>
      </c>
      <c r="R52">
        <f t="shared" si="78"/>
        <v>14</v>
      </c>
      <c r="S52">
        <f t="shared" si="78"/>
        <v>14</v>
      </c>
      <c r="T52">
        <f t="shared" si="78"/>
        <v>14</v>
      </c>
      <c r="U52">
        <f t="shared" si="78"/>
        <v>14</v>
      </c>
      <c r="V52">
        <f t="shared" si="78"/>
        <v>14</v>
      </c>
      <c r="W52">
        <f t="shared" si="78"/>
        <v>14</v>
      </c>
    </row>
    <row r="53" spans="1:23" x14ac:dyDescent="0.25">
      <c r="B53">
        <v>10</v>
      </c>
      <c r="C53">
        <f t="shared" si="79"/>
        <v>215</v>
      </c>
      <c r="D53">
        <f t="shared" si="80"/>
        <v>16</v>
      </c>
      <c r="E53">
        <f t="shared" si="81"/>
        <v>4</v>
      </c>
      <c r="F53">
        <f t="shared" si="78"/>
        <v>3</v>
      </c>
      <c r="G53">
        <f t="shared" si="78"/>
        <v>2</v>
      </c>
      <c r="H53">
        <f t="shared" si="78"/>
        <v>1</v>
      </c>
      <c r="I53">
        <f t="shared" si="78"/>
        <v>0</v>
      </c>
      <c r="J53">
        <f t="shared" si="78"/>
        <v>16</v>
      </c>
      <c r="K53">
        <f t="shared" si="78"/>
        <v>16</v>
      </c>
      <c r="L53">
        <f t="shared" si="78"/>
        <v>16</v>
      </c>
      <c r="M53">
        <f t="shared" si="78"/>
        <v>16</v>
      </c>
      <c r="N53">
        <f t="shared" si="78"/>
        <v>16</v>
      </c>
      <c r="O53">
        <f t="shared" si="78"/>
        <v>16</v>
      </c>
      <c r="P53">
        <f t="shared" si="78"/>
        <v>16</v>
      </c>
      <c r="Q53">
        <f t="shared" si="78"/>
        <v>16</v>
      </c>
      <c r="R53">
        <f t="shared" si="78"/>
        <v>16</v>
      </c>
      <c r="S53">
        <f t="shared" si="78"/>
        <v>16</v>
      </c>
      <c r="T53">
        <f t="shared" si="78"/>
        <v>16</v>
      </c>
      <c r="U53">
        <f t="shared" si="78"/>
        <v>16</v>
      </c>
      <c r="V53">
        <f t="shared" si="78"/>
        <v>16</v>
      </c>
      <c r="W53">
        <f t="shared" si="78"/>
        <v>16</v>
      </c>
    </row>
    <row r="54" spans="1:23" x14ac:dyDescent="0.25">
      <c r="B54">
        <v>11</v>
      </c>
      <c r="C54">
        <f t="shared" si="79"/>
        <v>229</v>
      </c>
      <c r="D54">
        <f t="shared" si="80"/>
        <v>30</v>
      </c>
      <c r="E54">
        <f t="shared" si="81"/>
        <v>6</v>
      </c>
      <c r="F54">
        <f t="shared" si="78"/>
        <v>4</v>
      </c>
      <c r="G54">
        <f t="shared" si="78"/>
        <v>2</v>
      </c>
      <c r="H54">
        <f t="shared" si="78"/>
        <v>0</v>
      </c>
      <c r="I54">
        <f t="shared" si="78"/>
        <v>14</v>
      </c>
      <c r="J54">
        <f t="shared" si="78"/>
        <v>13</v>
      </c>
      <c r="K54">
        <f t="shared" si="78"/>
        <v>12</v>
      </c>
      <c r="L54">
        <f t="shared" si="78"/>
        <v>11</v>
      </c>
      <c r="M54">
        <f t="shared" si="78"/>
        <v>10</v>
      </c>
      <c r="N54">
        <f t="shared" si="78"/>
        <v>9</v>
      </c>
      <c r="O54">
        <f t="shared" si="78"/>
        <v>8</v>
      </c>
      <c r="P54">
        <f t="shared" si="78"/>
        <v>7</v>
      </c>
      <c r="Q54">
        <f t="shared" si="78"/>
        <v>6</v>
      </c>
      <c r="R54">
        <f t="shared" si="78"/>
        <v>5</v>
      </c>
      <c r="S54">
        <f t="shared" si="78"/>
        <v>4</v>
      </c>
      <c r="T54">
        <f t="shared" si="78"/>
        <v>3</v>
      </c>
      <c r="U54">
        <f t="shared" si="78"/>
        <v>2</v>
      </c>
      <c r="V54">
        <f t="shared" si="78"/>
        <v>1</v>
      </c>
      <c r="W54">
        <f t="shared" si="78"/>
        <v>0</v>
      </c>
    </row>
    <row r="55" spans="1:23" x14ac:dyDescent="0.25">
      <c r="B55">
        <v>12</v>
      </c>
      <c r="C55">
        <f t="shared" si="79"/>
        <v>200</v>
      </c>
      <c r="D55">
        <f t="shared" si="80"/>
        <v>1</v>
      </c>
      <c r="E55">
        <f t="shared" si="81"/>
        <v>1</v>
      </c>
      <c r="F55">
        <f t="shared" si="78"/>
        <v>1</v>
      </c>
      <c r="G55">
        <f t="shared" si="78"/>
        <v>1</v>
      </c>
      <c r="H55">
        <f t="shared" si="78"/>
        <v>1</v>
      </c>
      <c r="I55">
        <f t="shared" si="78"/>
        <v>1</v>
      </c>
      <c r="J55">
        <f t="shared" si="78"/>
        <v>1</v>
      </c>
      <c r="K55">
        <f t="shared" si="78"/>
        <v>1</v>
      </c>
      <c r="L55">
        <f t="shared" si="78"/>
        <v>1</v>
      </c>
      <c r="M55">
        <f t="shared" si="78"/>
        <v>1</v>
      </c>
      <c r="N55">
        <f t="shared" si="78"/>
        <v>1</v>
      </c>
      <c r="O55">
        <f t="shared" si="78"/>
        <v>1</v>
      </c>
      <c r="P55">
        <f t="shared" si="78"/>
        <v>1</v>
      </c>
      <c r="Q55">
        <f t="shared" si="78"/>
        <v>1</v>
      </c>
      <c r="R55">
        <f t="shared" si="78"/>
        <v>1</v>
      </c>
      <c r="S55">
        <f t="shared" si="78"/>
        <v>1</v>
      </c>
      <c r="T55">
        <f t="shared" si="78"/>
        <v>1</v>
      </c>
      <c r="U55">
        <f t="shared" si="78"/>
        <v>1</v>
      </c>
      <c r="V55">
        <f t="shared" si="78"/>
        <v>1</v>
      </c>
      <c r="W55">
        <f t="shared" si="78"/>
        <v>1</v>
      </c>
    </row>
    <row r="57" spans="1:23" x14ac:dyDescent="0.25">
      <c r="A57" t="s">
        <v>14</v>
      </c>
      <c r="B57">
        <f t="shared" ref="B57:W57" si="82">COUNTA(_xlfn.UNIQUE(B44:B55))</f>
        <v>12</v>
      </c>
      <c r="C57">
        <f t="shared" si="82"/>
        <v>12</v>
      </c>
      <c r="D57">
        <f t="shared" si="82"/>
        <v>12</v>
      </c>
      <c r="E57">
        <f t="shared" si="82"/>
        <v>9</v>
      </c>
      <c r="F57">
        <f t="shared" si="82"/>
        <v>8</v>
      </c>
      <c r="G57">
        <f t="shared" si="82"/>
        <v>8</v>
      </c>
      <c r="H57">
        <f t="shared" si="82"/>
        <v>9</v>
      </c>
      <c r="I57">
        <f t="shared" si="82"/>
        <v>9</v>
      </c>
      <c r="J57">
        <f t="shared" si="82"/>
        <v>12</v>
      </c>
      <c r="K57">
        <f t="shared" si="82"/>
        <v>9</v>
      </c>
      <c r="L57">
        <f t="shared" si="82"/>
        <v>10</v>
      </c>
      <c r="M57">
        <f t="shared" si="82"/>
        <v>10</v>
      </c>
      <c r="N57">
        <f t="shared" si="82"/>
        <v>11</v>
      </c>
      <c r="O57">
        <f t="shared" si="82"/>
        <v>11</v>
      </c>
      <c r="P57">
        <f t="shared" si="82"/>
        <v>12</v>
      </c>
      <c r="Q57">
        <f t="shared" si="82"/>
        <v>12</v>
      </c>
      <c r="R57">
        <f t="shared" si="82"/>
        <v>11</v>
      </c>
      <c r="S57">
        <f t="shared" si="82"/>
        <v>10</v>
      </c>
      <c r="T57">
        <f t="shared" si="82"/>
        <v>10</v>
      </c>
      <c r="U57">
        <f t="shared" si="82"/>
        <v>11</v>
      </c>
      <c r="V57">
        <f t="shared" si="82"/>
        <v>11</v>
      </c>
      <c r="W57">
        <f t="shared" si="82"/>
        <v>11</v>
      </c>
    </row>
    <row r="58" spans="1:23" x14ac:dyDescent="0.25">
      <c r="A58" t="s">
        <v>15</v>
      </c>
      <c r="B58">
        <f t="shared" ref="B58:W58" si="83">MIN(B44:B55)</f>
        <v>1</v>
      </c>
      <c r="C58">
        <f t="shared" si="83"/>
        <v>199</v>
      </c>
      <c r="D58">
        <f t="shared" si="83"/>
        <v>0</v>
      </c>
      <c r="E58">
        <f t="shared" si="83"/>
        <v>0</v>
      </c>
      <c r="F58">
        <f t="shared" si="83"/>
        <v>0</v>
      </c>
      <c r="G58">
        <f t="shared" si="83"/>
        <v>0</v>
      </c>
      <c r="H58">
        <f t="shared" si="83"/>
        <v>0</v>
      </c>
      <c r="I58">
        <f t="shared" si="83"/>
        <v>0</v>
      </c>
      <c r="J58">
        <f t="shared" si="83"/>
        <v>0</v>
      </c>
      <c r="K58">
        <f t="shared" si="83"/>
        <v>0</v>
      </c>
      <c r="L58">
        <f t="shared" si="83"/>
        <v>0</v>
      </c>
      <c r="M58">
        <f t="shared" si="83"/>
        <v>0</v>
      </c>
      <c r="N58">
        <f t="shared" si="83"/>
        <v>0</v>
      </c>
      <c r="O58">
        <f t="shared" si="83"/>
        <v>0</v>
      </c>
      <c r="P58">
        <f t="shared" si="83"/>
        <v>0</v>
      </c>
      <c r="Q58">
        <f t="shared" si="83"/>
        <v>0</v>
      </c>
      <c r="R58">
        <f t="shared" si="83"/>
        <v>0</v>
      </c>
      <c r="S58">
        <f t="shared" si="83"/>
        <v>0</v>
      </c>
      <c r="T58">
        <f t="shared" si="83"/>
        <v>0</v>
      </c>
      <c r="U58">
        <f t="shared" si="83"/>
        <v>0</v>
      </c>
      <c r="V58">
        <f t="shared" si="83"/>
        <v>0</v>
      </c>
      <c r="W58">
        <f t="shared" si="83"/>
        <v>0</v>
      </c>
    </row>
    <row r="59" spans="1:23" x14ac:dyDescent="0.25">
      <c r="A59" t="s">
        <v>16</v>
      </c>
      <c r="B59">
        <f t="shared" ref="B59:W59" si="84">MAX(B44:B55)</f>
        <v>12</v>
      </c>
      <c r="C59">
        <f t="shared" si="84"/>
        <v>229</v>
      </c>
      <c r="D59">
        <f t="shared" si="84"/>
        <v>30</v>
      </c>
      <c r="E59">
        <f t="shared" si="84"/>
        <v>9</v>
      </c>
      <c r="F59">
        <f t="shared" si="84"/>
        <v>12</v>
      </c>
      <c r="G59">
        <f t="shared" si="84"/>
        <v>13</v>
      </c>
      <c r="H59">
        <f t="shared" si="84"/>
        <v>14</v>
      </c>
      <c r="I59">
        <f t="shared" si="84"/>
        <v>14</v>
      </c>
      <c r="J59">
        <f t="shared" si="84"/>
        <v>16</v>
      </c>
      <c r="K59">
        <f t="shared" si="84"/>
        <v>16</v>
      </c>
      <c r="L59">
        <f t="shared" si="84"/>
        <v>16</v>
      </c>
      <c r="M59">
        <f t="shared" si="84"/>
        <v>19</v>
      </c>
      <c r="N59">
        <f t="shared" si="84"/>
        <v>19</v>
      </c>
      <c r="O59">
        <f t="shared" si="84"/>
        <v>21</v>
      </c>
      <c r="P59">
        <f t="shared" si="84"/>
        <v>21</v>
      </c>
      <c r="Q59">
        <f t="shared" si="84"/>
        <v>21</v>
      </c>
      <c r="R59">
        <f t="shared" si="84"/>
        <v>21</v>
      </c>
      <c r="S59">
        <f t="shared" si="84"/>
        <v>21</v>
      </c>
      <c r="T59">
        <f t="shared" si="84"/>
        <v>26</v>
      </c>
      <c r="U59">
        <f t="shared" si="84"/>
        <v>27</v>
      </c>
      <c r="V59">
        <f t="shared" si="84"/>
        <v>28</v>
      </c>
      <c r="W59">
        <f t="shared" si="84"/>
        <v>28</v>
      </c>
    </row>
    <row r="60" spans="1:23" x14ac:dyDescent="0.25">
      <c r="A60" t="s">
        <v>17</v>
      </c>
      <c r="B60">
        <f t="shared" ref="B60" si="85">B59-B58+1</f>
        <v>12</v>
      </c>
      <c r="C60">
        <f t="shared" ref="C60" si="86">C59-C58+1</f>
        <v>31</v>
      </c>
      <c r="D60">
        <f t="shared" ref="D60" si="87">D59-D58+1</f>
        <v>31</v>
      </c>
      <c r="E60">
        <f t="shared" ref="E60" si="88">E59-E58+1</f>
        <v>10</v>
      </c>
      <c r="F60">
        <f t="shared" ref="F60" si="89">F59-F58+1</f>
        <v>13</v>
      </c>
      <c r="G60">
        <f t="shared" ref="G60" si="90">G59-G58+1</f>
        <v>14</v>
      </c>
      <c r="H60">
        <f t="shared" ref="H60" si="91">H59-H58+1</f>
        <v>15</v>
      </c>
      <c r="I60">
        <f t="shared" ref="I60" si="92">I59-I58+1</f>
        <v>15</v>
      </c>
      <c r="J60">
        <f t="shared" ref="J60" si="93">J59-J58+1</f>
        <v>17</v>
      </c>
      <c r="K60">
        <f t="shared" ref="K60" si="94">K59-K58+1</f>
        <v>17</v>
      </c>
      <c r="L60">
        <f t="shared" ref="L60" si="95">L59-L58+1</f>
        <v>17</v>
      </c>
      <c r="M60">
        <f t="shared" ref="M60" si="96">M59-M58+1</f>
        <v>20</v>
      </c>
      <c r="N60">
        <f t="shared" ref="N60" si="97">N59-N58+1</f>
        <v>20</v>
      </c>
      <c r="O60">
        <f t="shared" ref="O60" si="98">O59-O58+1</f>
        <v>22</v>
      </c>
      <c r="P60">
        <f t="shared" ref="P60" si="99">P59-P58+1</f>
        <v>22</v>
      </c>
      <c r="Q60">
        <f t="shared" ref="Q60" si="100">Q59-Q58+1</f>
        <v>22</v>
      </c>
      <c r="R60">
        <f t="shared" ref="R60" si="101">R59-R58+1</f>
        <v>22</v>
      </c>
      <c r="S60">
        <f t="shared" ref="S60" si="102">S59-S58+1</f>
        <v>22</v>
      </c>
      <c r="T60">
        <f t="shared" ref="T60" si="103">T59-T58+1</f>
        <v>27</v>
      </c>
      <c r="U60">
        <f t="shared" ref="U60" si="104">U59-U58+1</f>
        <v>28</v>
      </c>
      <c r="V60">
        <f t="shared" ref="V60" si="105">V59-V58+1</f>
        <v>29</v>
      </c>
      <c r="W60">
        <f t="shared" ref="W60" si="106">W59-W58+1</f>
        <v>29</v>
      </c>
    </row>
    <row r="63" spans="1:23" x14ac:dyDescent="0.25">
      <c r="B63" t="s">
        <v>0</v>
      </c>
      <c r="E63">
        <v>1</v>
      </c>
      <c r="F63">
        <v>2</v>
      </c>
      <c r="G63">
        <v>3</v>
      </c>
      <c r="H63">
        <v>4</v>
      </c>
      <c r="I63">
        <v>5</v>
      </c>
      <c r="J63">
        <v>6</v>
      </c>
      <c r="K63">
        <v>7</v>
      </c>
      <c r="L63">
        <v>8</v>
      </c>
      <c r="M63">
        <v>9</v>
      </c>
      <c r="N63">
        <v>10</v>
      </c>
      <c r="O63">
        <v>11</v>
      </c>
      <c r="P63">
        <v>12</v>
      </c>
      <c r="Q63">
        <v>13</v>
      </c>
      <c r="R63">
        <v>14</v>
      </c>
      <c r="S63">
        <v>15</v>
      </c>
      <c r="T63">
        <v>16</v>
      </c>
      <c r="U63">
        <v>17</v>
      </c>
      <c r="V63">
        <v>18</v>
      </c>
      <c r="W63">
        <v>19</v>
      </c>
    </row>
    <row r="64" spans="1:23" x14ac:dyDescent="0.25">
      <c r="B64">
        <v>1</v>
      </c>
      <c r="C64">
        <f>I2</f>
        <v>207</v>
      </c>
      <c r="D64">
        <f>$C64-C$38</f>
        <v>8</v>
      </c>
      <c r="E64">
        <f>_xlfn.BITXOR($D64,E$63)</f>
        <v>9</v>
      </c>
      <c r="F64">
        <f t="shared" ref="F64:W75" si="107">_xlfn.BITXOR($D64,F$63)</f>
        <v>10</v>
      </c>
      <c r="G64">
        <f t="shared" si="107"/>
        <v>11</v>
      </c>
      <c r="H64">
        <f t="shared" si="107"/>
        <v>12</v>
      </c>
      <c r="I64">
        <f t="shared" si="107"/>
        <v>13</v>
      </c>
      <c r="J64">
        <f t="shared" si="107"/>
        <v>14</v>
      </c>
      <c r="K64">
        <f t="shared" si="107"/>
        <v>15</v>
      </c>
      <c r="L64">
        <f t="shared" si="107"/>
        <v>0</v>
      </c>
      <c r="M64">
        <f t="shared" si="107"/>
        <v>1</v>
      </c>
      <c r="N64">
        <f t="shared" si="107"/>
        <v>2</v>
      </c>
      <c r="O64">
        <f t="shared" si="107"/>
        <v>3</v>
      </c>
      <c r="P64">
        <f t="shared" si="107"/>
        <v>4</v>
      </c>
      <c r="Q64">
        <f t="shared" si="107"/>
        <v>5</v>
      </c>
      <c r="R64">
        <f t="shared" si="107"/>
        <v>6</v>
      </c>
      <c r="S64">
        <f t="shared" si="107"/>
        <v>7</v>
      </c>
      <c r="T64">
        <f t="shared" si="107"/>
        <v>24</v>
      </c>
      <c r="U64">
        <f t="shared" si="107"/>
        <v>25</v>
      </c>
      <c r="V64">
        <f t="shared" si="107"/>
        <v>26</v>
      </c>
      <c r="W64">
        <f t="shared" si="107"/>
        <v>27</v>
      </c>
    </row>
    <row r="65" spans="1:23" x14ac:dyDescent="0.25">
      <c r="B65">
        <v>2</v>
      </c>
      <c r="C65">
        <f t="shared" ref="C65:C75" si="108">I3</f>
        <v>199</v>
      </c>
      <c r="D65">
        <f t="shared" ref="D65:D75" si="109">$C65-C$38</f>
        <v>0</v>
      </c>
      <c r="E65">
        <f t="shared" ref="E65:E75" si="110">_xlfn.BITXOR($D65,E$63)</f>
        <v>1</v>
      </c>
      <c r="F65">
        <f t="shared" si="107"/>
        <v>2</v>
      </c>
      <c r="G65">
        <f t="shared" si="107"/>
        <v>3</v>
      </c>
      <c r="H65">
        <f t="shared" si="107"/>
        <v>4</v>
      </c>
      <c r="I65">
        <f t="shared" si="107"/>
        <v>5</v>
      </c>
      <c r="J65">
        <f t="shared" si="107"/>
        <v>6</v>
      </c>
      <c r="K65">
        <f t="shared" si="107"/>
        <v>7</v>
      </c>
      <c r="L65">
        <f t="shared" si="107"/>
        <v>8</v>
      </c>
      <c r="M65">
        <f t="shared" si="107"/>
        <v>9</v>
      </c>
      <c r="N65">
        <f t="shared" si="107"/>
        <v>10</v>
      </c>
      <c r="O65">
        <f t="shared" si="107"/>
        <v>11</v>
      </c>
      <c r="P65">
        <f t="shared" si="107"/>
        <v>12</v>
      </c>
      <c r="Q65">
        <f t="shared" si="107"/>
        <v>13</v>
      </c>
      <c r="R65">
        <f t="shared" si="107"/>
        <v>14</v>
      </c>
      <c r="S65">
        <f t="shared" si="107"/>
        <v>15</v>
      </c>
      <c r="T65">
        <f t="shared" si="107"/>
        <v>16</v>
      </c>
      <c r="U65">
        <f t="shared" si="107"/>
        <v>17</v>
      </c>
      <c r="V65">
        <f t="shared" si="107"/>
        <v>18</v>
      </c>
      <c r="W65">
        <f t="shared" si="107"/>
        <v>19</v>
      </c>
    </row>
    <row r="66" spans="1:23" x14ac:dyDescent="0.25">
      <c r="B66">
        <v>3</v>
      </c>
      <c r="C66">
        <f t="shared" si="108"/>
        <v>211</v>
      </c>
      <c r="D66">
        <f t="shared" si="109"/>
        <v>12</v>
      </c>
      <c r="E66">
        <f t="shared" si="110"/>
        <v>13</v>
      </c>
      <c r="F66">
        <f t="shared" si="107"/>
        <v>14</v>
      </c>
      <c r="G66">
        <f t="shared" si="107"/>
        <v>15</v>
      </c>
      <c r="H66">
        <f t="shared" si="107"/>
        <v>8</v>
      </c>
      <c r="I66">
        <f t="shared" si="107"/>
        <v>9</v>
      </c>
      <c r="J66">
        <f t="shared" si="107"/>
        <v>10</v>
      </c>
      <c r="K66">
        <f t="shared" si="107"/>
        <v>11</v>
      </c>
      <c r="L66">
        <f t="shared" si="107"/>
        <v>4</v>
      </c>
      <c r="M66">
        <f t="shared" si="107"/>
        <v>5</v>
      </c>
      <c r="N66">
        <f t="shared" si="107"/>
        <v>6</v>
      </c>
      <c r="O66">
        <f t="shared" si="107"/>
        <v>7</v>
      </c>
      <c r="P66">
        <f t="shared" si="107"/>
        <v>0</v>
      </c>
      <c r="Q66">
        <f t="shared" si="107"/>
        <v>1</v>
      </c>
      <c r="R66">
        <f t="shared" si="107"/>
        <v>2</v>
      </c>
      <c r="S66">
        <f t="shared" si="107"/>
        <v>3</v>
      </c>
      <c r="T66">
        <f t="shared" si="107"/>
        <v>28</v>
      </c>
      <c r="U66">
        <f t="shared" si="107"/>
        <v>29</v>
      </c>
      <c r="V66">
        <f t="shared" si="107"/>
        <v>30</v>
      </c>
      <c r="W66">
        <f t="shared" si="107"/>
        <v>31</v>
      </c>
    </row>
    <row r="67" spans="1:23" x14ac:dyDescent="0.25">
      <c r="B67">
        <v>4</v>
      </c>
      <c r="C67">
        <f t="shared" si="108"/>
        <v>226</v>
      </c>
      <c r="D67">
        <f t="shared" si="109"/>
        <v>27</v>
      </c>
      <c r="E67">
        <f t="shared" si="110"/>
        <v>26</v>
      </c>
      <c r="F67">
        <f t="shared" si="107"/>
        <v>25</v>
      </c>
      <c r="G67">
        <f t="shared" si="107"/>
        <v>24</v>
      </c>
      <c r="H67">
        <f t="shared" si="107"/>
        <v>31</v>
      </c>
      <c r="I67">
        <f t="shared" si="107"/>
        <v>30</v>
      </c>
      <c r="J67">
        <f t="shared" si="107"/>
        <v>29</v>
      </c>
      <c r="K67">
        <f t="shared" si="107"/>
        <v>28</v>
      </c>
      <c r="L67">
        <f t="shared" si="107"/>
        <v>19</v>
      </c>
      <c r="M67">
        <f t="shared" si="107"/>
        <v>18</v>
      </c>
      <c r="N67">
        <f t="shared" si="107"/>
        <v>17</v>
      </c>
      <c r="O67">
        <f t="shared" si="107"/>
        <v>16</v>
      </c>
      <c r="P67">
        <f t="shared" si="107"/>
        <v>23</v>
      </c>
      <c r="Q67">
        <f t="shared" si="107"/>
        <v>22</v>
      </c>
      <c r="R67">
        <f t="shared" si="107"/>
        <v>21</v>
      </c>
      <c r="S67">
        <f t="shared" si="107"/>
        <v>20</v>
      </c>
      <c r="T67">
        <f t="shared" si="107"/>
        <v>11</v>
      </c>
      <c r="U67">
        <f t="shared" si="107"/>
        <v>10</v>
      </c>
      <c r="V67">
        <f t="shared" si="107"/>
        <v>9</v>
      </c>
      <c r="W67">
        <f t="shared" si="107"/>
        <v>8</v>
      </c>
    </row>
    <row r="68" spans="1:23" x14ac:dyDescent="0.25">
      <c r="B68">
        <v>5</v>
      </c>
      <c r="C68">
        <f t="shared" si="108"/>
        <v>218</v>
      </c>
      <c r="D68">
        <f t="shared" si="109"/>
        <v>19</v>
      </c>
      <c r="E68">
        <f t="shared" si="110"/>
        <v>18</v>
      </c>
      <c r="F68">
        <f t="shared" si="107"/>
        <v>17</v>
      </c>
      <c r="G68">
        <f t="shared" si="107"/>
        <v>16</v>
      </c>
      <c r="H68">
        <f t="shared" si="107"/>
        <v>23</v>
      </c>
      <c r="I68">
        <f t="shared" si="107"/>
        <v>22</v>
      </c>
      <c r="J68">
        <f t="shared" si="107"/>
        <v>21</v>
      </c>
      <c r="K68">
        <f t="shared" si="107"/>
        <v>20</v>
      </c>
      <c r="L68">
        <f t="shared" si="107"/>
        <v>27</v>
      </c>
      <c r="M68">
        <f t="shared" si="107"/>
        <v>26</v>
      </c>
      <c r="N68">
        <f t="shared" si="107"/>
        <v>25</v>
      </c>
      <c r="O68">
        <f t="shared" si="107"/>
        <v>24</v>
      </c>
      <c r="P68">
        <f t="shared" si="107"/>
        <v>31</v>
      </c>
      <c r="Q68">
        <f t="shared" si="107"/>
        <v>30</v>
      </c>
      <c r="R68">
        <f t="shared" si="107"/>
        <v>29</v>
      </c>
      <c r="S68">
        <f t="shared" si="107"/>
        <v>28</v>
      </c>
      <c r="T68">
        <f t="shared" si="107"/>
        <v>3</v>
      </c>
      <c r="U68">
        <f t="shared" si="107"/>
        <v>2</v>
      </c>
      <c r="V68">
        <f t="shared" si="107"/>
        <v>1</v>
      </c>
      <c r="W68">
        <f t="shared" si="107"/>
        <v>0</v>
      </c>
    </row>
    <row r="69" spans="1:23" x14ac:dyDescent="0.25">
      <c r="B69">
        <v>6</v>
      </c>
      <c r="C69">
        <f t="shared" si="108"/>
        <v>227</v>
      </c>
      <c r="D69">
        <f t="shared" si="109"/>
        <v>28</v>
      </c>
      <c r="E69">
        <f t="shared" si="110"/>
        <v>29</v>
      </c>
      <c r="F69">
        <f t="shared" si="107"/>
        <v>30</v>
      </c>
      <c r="G69">
        <f t="shared" si="107"/>
        <v>31</v>
      </c>
      <c r="H69">
        <f t="shared" si="107"/>
        <v>24</v>
      </c>
      <c r="I69">
        <f t="shared" si="107"/>
        <v>25</v>
      </c>
      <c r="J69">
        <f t="shared" si="107"/>
        <v>26</v>
      </c>
      <c r="K69">
        <f t="shared" si="107"/>
        <v>27</v>
      </c>
      <c r="L69">
        <f t="shared" si="107"/>
        <v>20</v>
      </c>
      <c r="M69">
        <f t="shared" si="107"/>
        <v>21</v>
      </c>
      <c r="N69">
        <f t="shared" si="107"/>
        <v>22</v>
      </c>
      <c r="O69">
        <f t="shared" si="107"/>
        <v>23</v>
      </c>
      <c r="P69">
        <f t="shared" si="107"/>
        <v>16</v>
      </c>
      <c r="Q69">
        <f t="shared" si="107"/>
        <v>17</v>
      </c>
      <c r="R69">
        <f t="shared" si="107"/>
        <v>18</v>
      </c>
      <c r="S69">
        <f t="shared" si="107"/>
        <v>19</v>
      </c>
      <c r="T69">
        <f t="shared" si="107"/>
        <v>12</v>
      </c>
      <c r="U69">
        <f t="shared" si="107"/>
        <v>13</v>
      </c>
      <c r="V69">
        <f t="shared" si="107"/>
        <v>14</v>
      </c>
      <c r="W69">
        <f t="shared" si="107"/>
        <v>15</v>
      </c>
    </row>
    <row r="70" spans="1:23" x14ac:dyDescent="0.25">
      <c r="B70">
        <v>7</v>
      </c>
      <c r="C70">
        <f t="shared" si="108"/>
        <v>225</v>
      </c>
      <c r="D70">
        <f t="shared" si="109"/>
        <v>26</v>
      </c>
      <c r="E70">
        <f t="shared" si="110"/>
        <v>27</v>
      </c>
      <c r="F70">
        <f t="shared" si="107"/>
        <v>24</v>
      </c>
      <c r="G70">
        <f t="shared" si="107"/>
        <v>25</v>
      </c>
      <c r="H70">
        <f t="shared" si="107"/>
        <v>30</v>
      </c>
      <c r="I70">
        <f t="shared" si="107"/>
        <v>31</v>
      </c>
      <c r="J70">
        <f t="shared" si="107"/>
        <v>28</v>
      </c>
      <c r="K70">
        <f t="shared" si="107"/>
        <v>29</v>
      </c>
      <c r="L70">
        <f t="shared" si="107"/>
        <v>18</v>
      </c>
      <c r="M70">
        <f t="shared" si="107"/>
        <v>19</v>
      </c>
      <c r="N70">
        <f t="shared" si="107"/>
        <v>16</v>
      </c>
      <c r="O70">
        <f t="shared" si="107"/>
        <v>17</v>
      </c>
      <c r="P70">
        <f t="shared" si="107"/>
        <v>22</v>
      </c>
      <c r="Q70">
        <f t="shared" si="107"/>
        <v>23</v>
      </c>
      <c r="R70">
        <f t="shared" si="107"/>
        <v>20</v>
      </c>
      <c r="S70">
        <f t="shared" si="107"/>
        <v>21</v>
      </c>
      <c r="T70">
        <f t="shared" si="107"/>
        <v>10</v>
      </c>
      <c r="U70">
        <f t="shared" si="107"/>
        <v>11</v>
      </c>
      <c r="V70">
        <f t="shared" si="107"/>
        <v>8</v>
      </c>
      <c r="W70">
        <f t="shared" si="107"/>
        <v>9</v>
      </c>
    </row>
    <row r="71" spans="1:23" x14ac:dyDescent="0.25">
      <c r="B71">
        <v>8</v>
      </c>
      <c r="C71">
        <f t="shared" si="108"/>
        <v>220</v>
      </c>
      <c r="D71">
        <f t="shared" si="109"/>
        <v>21</v>
      </c>
      <c r="E71">
        <f t="shared" si="110"/>
        <v>20</v>
      </c>
      <c r="F71">
        <f t="shared" si="107"/>
        <v>23</v>
      </c>
      <c r="G71">
        <f t="shared" si="107"/>
        <v>22</v>
      </c>
      <c r="H71">
        <f t="shared" si="107"/>
        <v>17</v>
      </c>
      <c r="I71">
        <f t="shared" si="107"/>
        <v>16</v>
      </c>
      <c r="J71">
        <f t="shared" si="107"/>
        <v>19</v>
      </c>
      <c r="K71">
        <f t="shared" si="107"/>
        <v>18</v>
      </c>
      <c r="L71">
        <f t="shared" si="107"/>
        <v>29</v>
      </c>
      <c r="M71">
        <f t="shared" si="107"/>
        <v>28</v>
      </c>
      <c r="N71">
        <f t="shared" si="107"/>
        <v>31</v>
      </c>
      <c r="O71">
        <f t="shared" si="107"/>
        <v>30</v>
      </c>
      <c r="P71">
        <f t="shared" si="107"/>
        <v>25</v>
      </c>
      <c r="Q71">
        <f t="shared" si="107"/>
        <v>24</v>
      </c>
      <c r="R71">
        <f t="shared" si="107"/>
        <v>27</v>
      </c>
      <c r="S71">
        <f t="shared" si="107"/>
        <v>26</v>
      </c>
      <c r="T71">
        <f t="shared" si="107"/>
        <v>5</v>
      </c>
      <c r="U71">
        <f t="shared" si="107"/>
        <v>4</v>
      </c>
      <c r="V71">
        <f t="shared" si="107"/>
        <v>7</v>
      </c>
      <c r="W71">
        <f t="shared" si="107"/>
        <v>6</v>
      </c>
    </row>
    <row r="72" spans="1:23" x14ac:dyDescent="0.25">
      <c r="B72">
        <v>9</v>
      </c>
      <c r="C72">
        <f t="shared" si="108"/>
        <v>213</v>
      </c>
      <c r="D72">
        <f t="shared" si="109"/>
        <v>14</v>
      </c>
      <c r="E72">
        <f t="shared" si="110"/>
        <v>15</v>
      </c>
      <c r="F72">
        <f t="shared" si="107"/>
        <v>12</v>
      </c>
      <c r="G72">
        <f t="shared" si="107"/>
        <v>13</v>
      </c>
      <c r="H72">
        <f t="shared" si="107"/>
        <v>10</v>
      </c>
      <c r="I72">
        <f t="shared" si="107"/>
        <v>11</v>
      </c>
      <c r="J72">
        <f t="shared" si="107"/>
        <v>8</v>
      </c>
      <c r="K72">
        <f t="shared" si="107"/>
        <v>9</v>
      </c>
      <c r="L72">
        <f t="shared" si="107"/>
        <v>6</v>
      </c>
      <c r="M72">
        <f t="shared" si="107"/>
        <v>7</v>
      </c>
      <c r="N72">
        <f t="shared" si="107"/>
        <v>4</v>
      </c>
      <c r="O72">
        <f t="shared" si="107"/>
        <v>5</v>
      </c>
      <c r="P72">
        <f t="shared" si="107"/>
        <v>2</v>
      </c>
      <c r="Q72">
        <f t="shared" si="107"/>
        <v>3</v>
      </c>
      <c r="R72">
        <f t="shared" si="107"/>
        <v>0</v>
      </c>
      <c r="S72">
        <f t="shared" si="107"/>
        <v>1</v>
      </c>
      <c r="T72">
        <f t="shared" si="107"/>
        <v>30</v>
      </c>
      <c r="U72">
        <f t="shared" si="107"/>
        <v>31</v>
      </c>
      <c r="V72">
        <f t="shared" si="107"/>
        <v>28</v>
      </c>
      <c r="W72">
        <f t="shared" si="107"/>
        <v>29</v>
      </c>
    </row>
    <row r="73" spans="1:23" x14ac:dyDescent="0.25">
      <c r="B73">
        <v>10</v>
      </c>
      <c r="C73">
        <f t="shared" si="108"/>
        <v>215</v>
      </c>
      <c r="D73">
        <f t="shared" si="109"/>
        <v>16</v>
      </c>
      <c r="E73">
        <f t="shared" si="110"/>
        <v>17</v>
      </c>
      <c r="F73">
        <f t="shared" si="107"/>
        <v>18</v>
      </c>
      <c r="G73">
        <f t="shared" si="107"/>
        <v>19</v>
      </c>
      <c r="H73">
        <f t="shared" si="107"/>
        <v>20</v>
      </c>
      <c r="I73">
        <f t="shared" si="107"/>
        <v>21</v>
      </c>
      <c r="J73">
        <f t="shared" si="107"/>
        <v>22</v>
      </c>
      <c r="K73">
        <f t="shared" si="107"/>
        <v>23</v>
      </c>
      <c r="L73">
        <f t="shared" si="107"/>
        <v>24</v>
      </c>
      <c r="M73">
        <f t="shared" si="107"/>
        <v>25</v>
      </c>
      <c r="N73">
        <f t="shared" si="107"/>
        <v>26</v>
      </c>
      <c r="O73">
        <f t="shared" si="107"/>
        <v>27</v>
      </c>
      <c r="P73">
        <f t="shared" si="107"/>
        <v>28</v>
      </c>
      <c r="Q73">
        <f t="shared" si="107"/>
        <v>29</v>
      </c>
      <c r="R73">
        <f t="shared" si="107"/>
        <v>30</v>
      </c>
      <c r="S73">
        <f t="shared" si="107"/>
        <v>31</v>
      </c>
      <c r="T73">
        <f t="shared" si="107"/>
        <v>0</v>
      </c>
      <c r="U73">
        <f t="shared" si="107"/>
        <v>1</v>
      </c>
      <c r="V73">
        <f t="shared" si="107"/>
        <v>2</v>
      </c>
      <c r="W73">
        <f t="shared" si="107"/>
        <v>3</v>
      </c>
    </row>
    <row r="74" spans="1:23" x14ac:dyDescent="0.25">
      <c r="B74">
        <v>11</v>
      </c>
      <c r="C74">
        <f t="shared" si="108"/>
        <v>229</v>
      </c>
      <c r="D74">
        <f t="shared" si="109"/>
        <v>30</v>
      </c>
      <c r="E74">
        <f t="shared" si="110"/>
        <v>31</v>
      </c>
      <c r="F74">
        <f t="shared" si="107"/>
        <v>28</v>
      </c>
      <c r="G74">
        <f t="shared" si="107"/>
        <v>29</v>
      </c>
      <c r="H74">
        <f t="shared" si="107"/>
        <v>26</v>
      </c>
      <c r="I74">
        <f t="shared" si="107"/>
        <v>27</v>
      </c>
      <c r="J74">
        <f t="shared" si="107"/>
        <v>24</v>
      </c>
      <c r="K74">
        <f t="shared" si="107"/>
        <v>25</v>
      </c>
      <c r="L74">
        <f t="shared" si="107"/>
        <v>22</v>
      </c>
      <c r="M74">
        <f t="shared" si="107"/>
        <v>23</v>
      </c>
      <c r="N74">
        <f t="shared" si="107"/>
        <v>20</v>
      </c>
      <c r="O74">
        <f t="shared" si="107"/>
        <v>21</v>
      </c>
      <c r="P74">
        <f t="shared" si="107"/>
        <v>18</v>
      </c>
      <c r="Q74">
        <f t="shared" si="107"/>
        <v>19</v>
      </c>
      <c r="R74">
        <f t="shared" si="107"/>
        <v>16</v>
      </c>
      <c r="S74">
        <f t="shared" si="107"/>
        <v>17</v>
      </c>
      <c r="T74">
        <f t="shared" si="107"/>
        <v>14</v>
      </c>
      <c r="U74">
        <f t="shared" si="107"/>
        <v>15</v>
      </c>
      <c r="V74">
        <f t="shared" si="107"/>
        <v>12</v>
      </c>
      <c r="W74">
        <f t="shared" si="107"/>
        <v>13</v>
      </c>
    </row>
    <row r="75" spans="1:23" x14ac:dyDescent="0.25">
      <c r="B75">
        <v>12</v>
      </c>
      <c r="C75">
        <f t="shared" si="108"/>
        <v>200</v>
      </c>
      <c r="D75">
        <f t="shared" si="109"/>
        <v>1</v>
      </c>
      <c r="E75">
        <f t="shared" si="110"/>
        <v>0</v>
      </c>
      <c r="F75">
        <f t="shared" si="107"/>
        <v>3</v>
      </c>
      <c r="G75">
        <f t="shared" si="107"/>
        <v>2</v>
      </c>
      <c r="H75">
        <f t="shared" si="107"/>
        <v>5</v>
      </c>
      <c r="I75">
        <f t="shared" si="107"/>
        <v>4</v>
      </c>
      <c r="J75">
        <f t="shared" si="107"/>
        <v>7</v>
      </c>
      <c r="K75">
        <f t="shared" si="107"/>
        <v>6</v>
      </c>
      <c r="L75">
        <f t="shared" si="107"/>
        <v>9</v>
      </c>
      <c r="M75">
        <f t="shared" si="107"/>
        <v>8</v>
      </c>
      <c r="N75">
        <f t="shared" si="107"/>
        <v>11</v>
      </c>
      <c r="O75">
        <f t="shared" si="107"/>
        <v>10</v>
      </c>
      <c r="P75">
        <f t="shared" si="107"/>
        <v>13</v>
      </c>
      <c r="Q75">
        <f t="shared" si="107"/>
        <v>12</v>
      </c>
      <c r="R75">
        <f t="shared" si="107"/>
        <v>15</v>
      </c>
      <c r="S75">
        <f t="shared" si="107"/>
        <v>14</v>
      </c>
      <c r="T75">
        <f t="shared" si="107"/>
        <v>17</v>
      </c>
      <c r="U75">
        <f t="shared" si="107"/>
        <v>16</v>
      </c>
      <c r="V75">
        <f t="shared" si="107"/>
        <v>19</v>
      </c>
      <c r="W75">
        <f t="shared" si="107"/>
        <v>18</v>
      </c>
    </row>
    <row r="77" spans="1:23" x14ac:dyDescent="0.25">
      <c r="A77" t="s">
        <v>14</v>
      </c>
      <c r="B77">
        <f t="shared" ref="B77:W77" si="111">COUNTA(_xlfn.UNIQUE(B64:B75))</f>
        <v>12</v>
      </c>
      <c r="C77">
        <f t="shared" si="111"/>
        <v>12</v>
      </c>
      <c r="D77">
        <f t="shared" si="111"/>
        <v>12</v>
      </c>
      <c r="E77">
        <f t="shared" si="111"/>
        <v>12</v>
      </c>
      <c r="F77">
        <f t="shared" si="111"/>
        <v>12</v>
      </c>
      <c r="G77">
        <f t="shared" si="111"/>
        <v>12</v>
      </c>
      <c r="H77">
        <f t="shared" si="111"/>
        <v>12</v>
      </c>
      <c r="I77">
        <f t="shared" si="111"/>
        <v>12</v>
      </c>
      <c r="J77">
        <f t="shared" si="111"/>
        <v>12</v>
      </c>
      <c r="K77">
        <f t="shared" si="111"/>
        <v>12</v>
      </c>
      <c r="L77">
        <f t="shared" si="111"/>
        <v>12</v>
      </c>
      <c r="M77">
        <f t="shared" si="111"/>
        <v>12</v>
      </c>
      <c r="N77">
        <f t="shared" si="111"/>
        <v>12</v>
      </c>
      <c r="O77">
        <f t="shared" si="111"/>
        <v>12</v>
      </c>
      <c r="P77">
        <f t="shared" si="111"/>
        <v>12</v>
      </c>
      <c r="Q77">
        <f t="shared" si="111"/>
        <v>12</v>
      </c>
      <c r="R77">
        <f t="shared" si="111"/>
        <v>12</v>
      </c>
      <c r="S77">
        <f t="shared" si="111"/>
        <v>12</v>
      </c>
      <c r="T77">
        <f t="shared" si="111"/>
        <v>12</v>
      </c>
      <c r="U77">
        <f t="shared" si="111"/>
        <v>12</v>
      </c>
      <c r="V77">
        <f t="shared" si="111"/>
        <v>12</v>
      </c>
      <c r="W77">
        <f t="shared" si="111"/>
        <v>12</v>
      </c>
    </row>
    <row r="78" spans="1:23" x14ac:dyDescent="0.25">
      <c r="A78" t="s">
        <v>15</v>
      </c>
      <c r="B78">
        <f t="shared" ref="B78:W78" si="112">MIN(B64:B75)</f>
        <v>1</v>
      </c>
      <c r="C78">
        <f t="shared" si="112"/>
        <v>199</v>
      </c>
      <c r="D78">
        <f t="shared" si="112"/>
        <v>0</v>
      </c>
      <c r="E78">
        <f t="shared" si="112"/>
        <v>0</v>
      </c>
      <c r="F78">
        <f t="shared" si="112"/>
        <v>2</v>
      </c>
      <c r="G78">
        <f t="shared" si="112"/>
        <v>2</v>
      </c>
      <c r="H78">
        <f t="shared" si="112"/>
        <v>4</v>
      </c>
      <c r="I78">
        <f t="shared" si="112"/>
        <v>4</v>
      </c>
      <c r="J78">
        <f t="shared" si="112"/>
        <v>6</v>
      </c>
      <c r="K78">
        <f t="shared" si="112"/>
        <v>6</v>
      </c>
      <c r="L78">
        <f t="shared" si="112"/>
        <v>0</v>
      </c>
      <c r="M78">
        <f t="shared" si="112"/>
        <v>1</v>
      </c>
      <c r="N78">
        <f t="shared" si="112"/>
        <v>2</v>
      </c>
      <c r="O78">
        <f t="shared" si="112"/>
        <v>3</v>
      </c>
      <c r="P78">
        <f t="shared" si="112"/>
        <v>0</v>
      </c>
      <c r="Q78">
        <f t="shared" si="112"/>
        <v>1</v>
      </c>
      <c r="R78">
        <f t="shared" si="112"/>
        <v>0</v>
      </c>
      <c r="S78">
        <f t="shared" si="112"/>
        <v>1</v>
      </c>
      <c r="T78">
        <f t="shared" si="112"/>
        <v>0</v>
      </c>
      <c r="U78">
        <f t="shared" si="112"/>
        <v>1</v>
      </c>
      <c r="V78">
        <f t="shared" si="112"/>
        <v>1</v>
      </c>
      <c r="W78">
        <f t="shared" si="112"/>
        <v>0</v>
      </c>
    </row>
    <row r="79" spans="1:23" x14ac:dyDescent="0.25">
      <c r="A79" t="s">
        <v>16</v>
      </c>
      <c r="B79">
        <f t="shared" ref="B79:W79" si="113">MAX(B64:B75)</f>
        <v>12</v>
      </c>
      <c r="C79">
        <f t="shared" si="113"/>
        <v>229</v>
      </c>
      <c r="D79">
        <f t="shared" si="113"/>
        <v>30</v>
      </c>
      <c r="E79">
        <f t="shared" si="113"/>
        <v>31</v>
      </c>
      <c r="F79">
        <f t="shared" si="113"/>
        <v>30</v>
      </c>
      <c r="G79">
        <f t="shared" si="113"/>
        <v>31</v>
      </c>
      <c r="H79">
        <f t="shared" si="113"/>
        <v>31</v>
      </c>
      <c r="I79">
        <f t="shared" si="113"/>
        <v>31</v>
      </c>
      <c r="J79">
        <f t="shared" si="113"/>
        <v>29</v>
      </c>
      <c r="K79">
        <f t="shared" si="113"/>
        <v>29</v>
      </c>
      <c r="L79">
        <f t="shared" si="113"/>
        <v>29</v>
      </c>
      <c r="M79">
        <f t="shared" si="113"/>
        <v>28</v>
      </c>
      <c r="N79">
        <f t="shared" si="113"/>
        <v>31</v>
      </c>
      <c r="O79">
        <f t="shared" si="113"/>
        <v>30</v>
      </c>
      <c r="P79">
        <f t="shared" si="113"/>
        <v>31</v>
      </c>
      <c r="Q79">
        <f t="shared" si="113"/>
        <v>30</v>
      </c>
      <c r="R79">
        <f t="shared" si="113"/>
        <v>30</v>
      </c>
      <c r="S79">
        <f t="shared" si="113"/>
        <v>31</v>
      </c>
      <c r="T79">
        <f t="shared" si="113"/>
        <v>30</v>
      </c>
      <c r="U79">
        <f t="shared" si="113"/>
        <v>31</v>
      </c>
      <c r="V79">
        <f t="shared" si="113"/>
        <v>30</v>
      </c>
      <c r="W79">
        <f t="shared" si="113"/>
        <v>31</v>
      </c>
    </row>
    <row r="80" spans="1:23" x14ac:dyDescent="0.25">
      <c r="A80" t="s">
        <v>17</v>
      </c>
      <c r="B80">
        <f t="shared" ref="B80" si="114">B79-B78+1</f>
        <v>12</v>
      </c>
      <c r="C80">
        <f t="shared" ref="C80" si="115">C79-C78+1</f>
        <v>31</v>
      </c>
      <c r="D80">
        <f t="shared" ref="D80" si="116">D79-D78+1</f>
        <v>31</v>
      </c>
      <c r="E80">
        <f t="shared" ref="E80" si="117">E79-E78+1</f>
        <v>32</v>
      </c>
      <c r="F80">
        <f t="shared" ref="F80" si="118">F79-F78+1</f>
        <v>29</v>
      </c>
      <c r="G80">
        <f t="shared" ref="G80" si="119">G79-G78+1</f>
        <v>30</v>
      </c>
      <c r="H80">
        <f t="shared" ref="H80" si="120">H79-H78+1</f>
        <v>28</v>
      </c>
      <c r="I80">
        <f t="shared" ref="I80" si="121">I79-I78+1</f>
        <v>28</v>
      </c>
      <c r="J80">
        <f t="shared" ref="J80" si="122">J79-J78+1</f>
        <v>24</v>
      </c>
      <c r="K80">
        <f t="shared" ref="K80" si="123">K79-K78+1</f>
        <v>24</v>
      </c>
      <c r="L80">
        <f t="shared" ref="L80" si="124">L79-L78+1</f>
        <v>30</v>
      </c>
      <c r="M80">
        <f t="shared" ref="M80" si="125">M79-M78+1</f>
        <v>28</v>
      </c>
      <c r="N80">
        <f t="shared" ref="N80" si="126">N79-N78+1</f>
        <v>30</v>
      </c>
      <c r="O80">
        <f t="shared" ref="O80" si="127">O79-O78+1</f>
        <v>28</v>
      </c>
      <c r="P80">
        <f t="shared" ref="P80" si="128">P79-P78+1</f>
        <v>32</v>
      </c>
      <c r="Q80">
        <f t="shared" ref="Q80" si="129">Q79-Q78+1</f>
        <v>30</v>
      </c>
      <c r="R80">
        <f t="shared" ref="R80" si="130">R79-R78+1</f>
        <v>31</v>
      </c>
      <c r="S80">
        <f t="shared" ref="S80" si="131">S79-S78+1</f>
        <v>31</v>
      </c>
      <c r="T80">
        <f t="shared" ref="T80" si="132">T79-T78+1</f>
        <v>31</v>
      </c>
      <c r="U80">
        <f t="shared" ref="U80" si="133">U79-U78+1</f>
        <v>31</v>
      </c>
      <c r="V80">
        <f t="shared" ref="V80" si="134">V79-V78+1</f>
        <v>30</v>
      </c>
      <c r="W80">
        <f t="shared" ref="W80" si="135">W79-W78+1</f>
        <v>32</v>
      </c>
    </row>
    <row r="86" spans="2:19" x14ac:dyDescent="0.25">
      <c r="C86" t="s">
        <v>1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 t="s">
        <v>31</v>
      </c>
      <c r="R86" t="s">
        <v>32</v>
      </c>
    </row>
    <row r="87" spans="2:19" x14ac:dyDescent="0.25">
      <c r="B87">
        <v>1</v>
      </c>
      <c r="C87" t="s">
        <v>2</v>
      </c>
      <c r="D87">
        <f>CODE(C87)</f>
        <v>74</v>
      </c>
      <c r="E87">
        <f t="shared" ref="E87:E99" si="136">CODE(MID($C87,2,1))</f>
        <v>97</v>
      </c>
      <c r="F87">
        <f t="shared" ref="F87:F99" si="137">CODE(MID($C87,3,1))</f>
        <v>110</v>
      </c>
      <c r="G87">
        <f>D87+E87</f>
        <v>171</v>
      </c>
      <c r="H87">
        <f>D87+F87</f>
        <v>184</v>
      </c>
      <c r="I87">
        <f>E87+F87</f>
        <v>207</v>
      </c>
      <c r="J87">
        <f>_xlfn.BITOR(D87,E87)</f>
        <v>107</v>
      </c>
      <c r="K87">
        <f>_xlfn.BITOR(D87,F87)</f>
        <v>110</v>
      </c>
      <c r="L87">
        <f>_xlfn.BITOR(E87,F87)</f>
        <v>111</v>
      </c>
      <c r="M87">
        <f>_xlfn.BITAND(D87,E87)</f>
        <v>64</v>
      </c>
      <c r="N87">
        <f>_xlfn.BITAND(D87,F87)</f>
        <v>74</v>
      </c>
      <c r="O87">
        <f>_xlfn.BITAND(E87,F87)</f>
        <v>96</v>
      </c>
      <c r="P87">
        <f>_xlfn.BITXOR(D87,E87)</f>
        <v>43</v>
      </c>
      <c r="Q87">
        <f>_xlfn.BITXOR(D87,F87)</f>
        <v>36</v>
      </c>
      <c r="R87">
        <f>_xlfn.BITXOR(E87,F87)</f>
        <v>15</v>
      </c>
      <c r="S87">
        <f>F87+IF(E87=94,1,0)</f>
        <v>110</v>
      </c>
    </row>
    <row r="88" spans="2:19" x14ac:dyDescent="0.25">
      <c r="B88">
        <v>2</v>
      </c>
      <c r="C88" t="s">
        <v>3</v>
      </c>
      <c r="D88">
        <f t="shared" ref="D88:D99" si="138">CODE(C88)</f>
        <v>70</v>
      </c>
      <c r="E88">
        <f t="shared" si="136"/>
        <v>101</v>
      </c>
      <c r="F88">
        <f t="shared" si="137"/>
        <v>98</v>
      </c>
      <c r="G88">
        <f t="shared" ref="G88:G99" si="139">D88+E88</f>
        <v>171</v>
      </c>
      <c r="H88">
        <f t="shared" ref="H88:H99" si="140">D88+F88</f>
        <v>168</v>
      </c>
      <c r="I88">
        <f t="shared" ref="I88:I99" si="141">E88+F88</f>
        <v>199</v>
      </c>
      <c r="J88">
        <f t="shared" ref="J88:J99" si="142">_xlfn.BITOR(D88,E88)</f>
        <v>103</v>
      </c>
      <c r="K88">
        <f t="shared" ref="K88:K99" si="143">_xlfn.BITOR(D88,F88)</f>
        <v>102</v>
      </c>
      <c r="L88">
        <f t="shared" ref="L88:L99" si="144">_xlfn.BITOR(E88,F88)</f>
        <v>103</v>
      </c>
      <c r="M88">
        <f t="shared" ref="M88:M99" si="145">_xlfn.BITAND(D88,E88)</f>
        <v>68</v>
      </c>
      <c r="N88">
        <f t="shared" ref="N88:N99" si="146">_xlfn.BITAND(D88,F88)</f>
        <v>66</v>
      </c>
      <c r="O88">
        <f t="shared" ref="O88:O99" si="147">_xlfn.BITAND(E88,F88)</f>
        <v>96</v>
      </c>
      <c r="P88">
        <f t="shared" ref="P88:P99" si="148">_xlfn.BITXOR(D88,E88)</f>
        <v>35</v>
      </c>
      <c r="Q88">
        <f t="shared" ref="Q88:Q99" si="149">_xlfn.BITXOR(D88,F88)</f>
        <v>36</v>
      </c>
      <c r="R88">
        <f t="shared" ref="R88:R99" si="150">_xlfn.BITXOR(E88,F88)</f>
        <v>7</v>
      </c>
      <c r="S88">
        <f t="shared" ref="S88:S99" si="151">F88+IF(E88=94,1,0)</f>
        <v>98</v>
      </c>
    </row>
    <row r="89" spans="2:19" x14ac:dyDescent="0.25">
      <c r="B89">
        <v>3</v>
      </c>
      <c r="C89" t="s">
        <v>4</v>
      </c>
      <c r="D89">
        <f t="shared" si="138"/>
        <v>77</v>
      </c>
      <c r="E89">
        <f t="shared" si="136"/>
        <v>97</v>
      </c>
      <c r="F89">
        <f t="shared" si="137"/>
        <v>114</v>
      </c>
      <c r="G89">
        <f t="shared" si="139"/>
        <v>174</v>
      </c>
      <c r="H89">
        <f t="shared" si="140"/>
        <v>191</v>
      </c>
      <c r="I89">
        <f t="shared" si="141"/>
        <v>211</v>
      </c>
      <c r="J89">
        <f t="shared" si="142"/>
        <v>109</v>
      </c>
      <c r="K89">
        <f t="shared" si="143"/>
        <v>127</v>
      </c>
      <c r="L89">
        <f t="shared" si="144"/>
        <v>115</v>
      </c>
      <c r="M89">
        <f t="shared" si="145"/>
        <v>65</v>
      </c>
      <c r="N89">
        <f t="shared" si="146"/>
        <v>64</v>
      </c>
      <c r="O89">
        <f t="shared" si="147"/>
        <v>96</v>
      </c>
      <c r="P89">
        <f t="shared" si="148"/>
        <v>44</v>
      </c>
      <c r="Q89">
        <f t="shared" si="149"/>
        <v>63</v>
      </c>
      <c r="R89">
        <f t="shared" si="150"/>
        <v>19</v>
      </c>
      <c r="S89">
        <f t="shared" si="151"/>
        <v>114</v>
      </c>
    </row>
    <row r="90" spans="2:19" x14ac:dyDescent="0.25">
      <c r="B90">
        <v>4</v>
      </c>
      <c r="C90" t="s">
        <v>5</v>
      </c>
      <c r="D90">
        <f t="shared" si="138"/>
        <v>65</v>
      </c>
      <c r="E90">
        <f t="shared" si="136"/>
        <v>112</v>
      </c>
      <c r="F90">
        <f t="shared" si="137"/>
        <v>114</v>
      </c>
      <c r="G90">
        <f t="shared" si="139"/>
        <v>177</v>
      </c>
      <c r="H90">
        <f t="shared" si="140"/>
        <v>179</v>
      </c>
      <c r="I90">
        <f t="shared" si="141"/>
        <v>226</v>
      </c>
      <c r="J90">
        <f t="shared" si="142"/>
        <v>113</v>
      </c>
      <c r="K90">
        <f t="shared" si="143"/>
        <v>115</v>
      </c>
      <c r="L90">
        <f t="shared" si="144"/>
        <v>114</v>
      </c>
      <c r="M90">
        <f t="shared" si="145"/>
        <v>64</v>
      </c>
      <c r="N90">
        <f t="shared" si="146"/>
        <v>64</v>
      </c>
      <c r="O90">
        <f t="shared" si="147"/>
        <v>112</v>
      </c>
      <c r="P90">
        <f t="shared" si="148"/>
        <v>49</v>
      </c>
      <c r="Q90">
        <f t="shared" si="149"/>
        <v>51</v>
      </c>
      <c r="R90">
        <f t="shared" si="150"/>
        <v>2</v>
      </c>
      <c r="S90">
        <f t="shared" si="151"/>
        <v>114</v>
      </c>
    </row>
    <row r="91" spans="2:19" x14ac:dyDescent="0.25">
      <c r="B91">
        <v>5</v>
      </c>
      <c r="C91" t="s">
        <v>6</v>
      </c>
      <c r="D91">
        <f t="shared" si="138"/>
        <v>77</v>
      </c>
      <c r="E91">
        <f t="shared" si="136"/>
        <v>97</v>
      </c>
      <c r="F91">
        <f t="shared" si="137"/>
        <v>121</v>
      </c>
      <c r="G91">
        <f t="shared" si="139"/>
        <v>174</v>
      </c>
      <c r="H91">
        <f t="shared" si="140"/>
        <v>198</v>
      </c>
      <c r="I91">
        <f t="shared" si="141"/>
        <v>218</v>
      </c>
      <c r="J91">
        <f t="shared" si="142"/>
        <v>109</v>
      </c>
      <c r="K91">
        <f t="shared" si="143"/>
        <v>125</v>
      </c>
      <c r="L91">
        <f t="shared" si="144"/>
        <v>121</v>
      </c>
      <c r="M91">
        <f t="shared" si="145"/>
        <v>65</v>
      </c>
      <c r="N91">
        <f t="shared" si="146"/>
        <v>73</v>
      </c>
      <c r="O91">
        <f t="shared" si="147"/>
        <v>97</v>
      </c>
      <c r="P91">
        <f t="shared" si="148"/>
        <v>44</v>
      </c>
      <c r="Q91">
        <f t="shared" si="149"/>
        <v>52</v>
      </c>
      <c r="R91">
        <f t="shared" si="150"/>
        <v>24</v>
      </c>
      <c r="S91">
        <f t="shared" si="151"/>
        <v>121</v>
      </c>
    </row>
    <row r="92" spans="2:19" x14ac:dyDescent="0.25">
      <c r="B92">
        <v>6</v>
      </c>
      <c r="C92" t="s">
        <v>10</v>
      </c>
      <c r="D92">
        <f t="shared" si="138"/>
        <v>74</v>
      </c>
      <c r="E92">
        <f t="shared" si="136"/>
        <v>117</v>
      </c>
      <c r="F92">
        <f t="shared" si="137"/>
        <v>110</v>
      </c>
      <c r="G92">
        <f t="shared" si="139"/>
        <v>191</v>
      </c>
      <c r="H92">
        <f t="shared" si="140"/>
        <v>184</v>
      </c>
      <c r="I92">
        <f t="shared" si="141"/>
        <v>227</v>
      </c>
      <c r="J92">
        <f t="shared" si="142"/>
        <v>127</v>
      </c>
      <c r="K92">
        <f t="shared" si="143"/>
        <v>110</v>
      </c>
      <c r="L92">
        <f t="shared" si="144"/>
        <v>127</v>
      </c>
      <c r="M92">
        <f t="shared" si="145"/>
        <v>64</v>
      </c>
      <c r="N92">
        <f t="shared" si="146"/>
        <v>74</v>
      </c>
      <c r="O92">
        <f t="shared" si="147"/>
        <v>100</v>
      </c>
      <c r="P92">
        <f t="shared" si="148"/>
        <v>63</v>
      </c>
      <c r="Q92">
        <f t="shared" si="149"/>
        <v>36</v>
      </c>
      <c r="R92">
        <f t="shared" si="150"/>
        <v>27</v>
      </c>
      <c r="S92">
        <f t="shared" si="151"/>
        <v>110</v>
      </c>
    </row>
    <row r="93" spans="2:19" x14ac:dyDescent="0.25">
      <c r="B93">
        <v>7</v>
      </c>
      <c r="C93" t="s">
        <v>11</v>
      </c>
      <c r="D93">
        <f t="shared" si="138"/>
        <v>74</v>
      </c>
      <c r="E93">
        <f t="shared" si="136"/>
        <v>117</v>
      </c>
      <c r="F93">
        <f t="shared" si="137"/>
        <v>108</v>
      </c>
      <c r="G93">
        <f t="shared" si="139"/>
        <v>191</v>
      </c>
      <c r="H93">
        <f t="shared" si="140"/>
        <v>182</v>
      </c>
      <c r="I93">
        <f t="shared" si="141"/>
        <v>225</v>
      </c>
      <c r="J93">
        <f t="shared" si="142"/>
        <v>127</v>
      </c>
      <c r="K93">
        <f t="shared" si="143"/>
        <v>110</v>
      </c>
      <c r="L93">
        <f t="shared" si="144"/>
        <v>125</v>
      </c>
      <c r="M93">
        <f t="shared" si="145"/>
        <v>64</v>
      </c>
      <c r="N93">
        <f t="shared" si="146"/>
        <v>72</v>
      </c>
      <c r="O93">
        <f t="shared" si="147"/>
        <v>100</v>
      </c>
      <c r="P93">
        <f t="shared" si="148"/>
        <v>63</v>
      </c>
      <c r="Q93">
        <f t="shared" si="149"/>
        <v>38</v>
      </c>
      <c r="R93">
        <f t="shared" si="150"/>
        <v>25</v>
      </c>
      <c r="S93">
        <f t="shared" si="151"/>
        <v>108</v>
      </c>
    </row>
    <row r="94" spans="2:19" x14ac:dyDescent="0.25">
      <c r="B94">
        <v>8</v>
      </c>
      <c r="C94" t="s">
        <v>12</v>
      </c>
      <c r="D94">
        <f t="shared" si="138"/>
        <v>65</v>
      </c>
      <c r="E94">
        <f t="shared" si="136"/>
        <v>117</v>
      </c>
      <c r="F94">
        <f t="shared" si="137"/>
        <v>103</v>
      </c>
      <c r="G94">
        <f t="shared" si="139"/>
        <v>182</v>
      </c>
      <c r="H94">
        <f t="shared" si="140"/>
        <v>168</v>
      </c>
      <c r="I94">
        <f t="shared" si="141"/>
        <v>220</v>
      </c>
      <c r="J94">
        <f t="shared" si="142"/>
        <v>117</v>
      </c>
      <c r="K94">
        <f t="shared" si="143"/>
        <v>103</v>
      </c>
      <c r="L94">
        <f t="shared" si="144"/>
        <v>119</v>
      </c>
      <c r="M94">
        <f t="shared" si="145"/>
        <v>65</v>
      </c>
      <c r="N94">
        <f t="shared" si="146"/>
        <v>65</v>
      </c>
      <c r="O94">
        <f t="shared" si="147"/>
        <v>101</v>
      </c>
      <c r="P94">
        <f t="shared" si="148"/>
        <v>52</v>
      </c>
      <c r="Q94">
        <f t="shared" si="149"/>
        <v>38</v>
      </c>
      <c r="R94">
        <f t="shared" si="150"/>
        <v>18</v>
      </c>
      <c r="S94">
        <f t="shared" si="151"/>
        <v>103</v>
      </c>
    </row>
    <row r="95" spans="2:19" x14ac:dyDescent="0.25">
      <c r="B95">
        <v>9</v>
      </c>
      <c r="C95" t="s">
        <v>7</v>
      </c>
      <c r="D95">
        <f t="shared" si="138"/>
        <v>83</v>
      </c>
      <c r="E95">
        <f t="shared" si="136"/>
        <v>101</v>
      </c>
      <c r="F95">
        <f t="shared" si="137"/>
        <v>112</v>
      </c>
      <c r="G95">
        <f t="shared" si="139"/>
        <v>184</v>
      </c>
      <c r="H95">
        <f t="shared" si="140"/>
        <v>195</v>
      </c>
      <c r="I95">
        <f t="shared" si="141"/>
        <v>213</v>
      </c>
      <c r="J95">
        <f t="shared" si="142"/>
        <v>119</v>
      </c>
      <c r="K95">
        <f t="shared" si="143"/>
        <v>115</v>
      </c>
      <c r="L95">
        <f t="shared" si="144"/>
        <v>117</v>
      </c>
      <c r="M95">
        <f t="shared" si="145"/>
        <v>65</v>
      </c>
      <c r="N95">
        <f t="shared" si="146"/>
        <v>80</v>
      </c>
      <c r="O95">
        <f t="shared" si="147"/>
        <v>96</v>
      </c>
      <c r="P95">
        <f t="shared" si="148"/>
        <v>54</v>
      </c>
      <c r="Q95">
        <f t="shared" si="149"/>
        <v>35</v>
      </c>
      <c r="R95">
        <f t="shared" si="150"/>
        <v>21</v>
      </c>
      <c r="S95">
        <f t="shared" si="151"/>
        <v>112</v>
      </c>
    </row>
    <row r="96" spans="2:19" x14ac:dyDescent="0.25">
      <c r="B96">
        <v>10</v>
      </c>
      <c r="C96" t="s">
        <v>8</v>
      </c>
      <c r="D96">
        <f t="shared" si="138"/>
        <v>79</v>
      </c>
      <c r="E96">
        <f t="shared" si="136"/>
        <v>99</v>
      </c>
      <c r="F96">
        <f t="shared" si="137"/>
        <v>116</v>
      </c>
      <c r="G96">
        <f t="shared" si="139"/>
        <v>178</v>
      </c>
      <c r="H96">
        <f t="shared" si="140"/>
        <v>195</v>
      </c>
      <c r="I96">
        <f t="shared" si="141"/>
        <v>215</v>
      </c>
      <c r="J96">
        <f t="shared" si="142"/>
        <v>111</v>
      </c>
      <c r="K96">
        <f t="shared" si="143"/>
        <v>127</v>
      </c>
      <c r="L96">
        <f t="shared" si="144"/>
        <v>119</v>
      </c>
      <c r="M96">
        <f t="shared" si="145"/>
        <v>67</v>
      </c>
      <c r="N96">
        <f t="shared" si="146"/>
        <v>68</v>
      </c>
      <c r="O96">
        <f t="shared" si="147"/>
        <v>96</v>
      </c>
      <c r="P96">
        <f t="shared" si="148"/>
        <v>44</v>
      </c>
      <c r="Q96">
        <f t="shared" si="149"/>
        <v>59</v>
      </c>
      <c r="R96">
        <f t="shared" si="150"/>
        <v>23</v>
      </c>
      <c r="S96">
        <f t="shared" si="151"/>
        <v>116</v>
      </c>
    </row>
    <row r="97" spans="1:19" x14ac:dyDescent="0.25">
      <c r="B97">
        <v>11</v>
      </c>
      <c r="C97" t="s">
        <v>9</v>
      </c>
      <c r="D97">
        <f t="shared" si="138"/>
        <v>78</v>
      </c>
      <c r="E97">
        <f t="shared" si="136"/>
        <v>111</v>
      </c>
      <c r="F97">
        <f t="shared" si="137"/>
        <v>118</v>
      </c>
      <c r="G97">
        <f t="shared" si="139"/>
        <v>189</v>
      </c>
      <c r="H97">
        <f t="shared" si="140"/>
        <v>196</v>
      </c>
      <c r="I97">
        <f t="shared" si="141"/>
        <v>229</v>
      </c>
      <c r="J97">
        <f t="shared" si="142"/>
        <v>111</v>
      </c>
      <c r="K97">
        <f t="shared" si="143"/>
        <v>126</v>
      </c>
      <c r="L97">
        <f t="shared" si="144"/>
        <v>127</v>
      </c>
      <c r="M97">
        <f t="shared" si="145"/>
        <v>78</v>
      </c>
      <c r="N97">
        <f t="shared" si="146"/>
        <v>70</v>
      </c>
      <c r="O97">
        <f t="shared" si="147"/>
        <v>102</v>
      </c>
      <c r="P97">
        <f t="shared" si="148"/>
        <v>33</v>
      </c>
      <c r="Q97">
        <f t="shared" si="149"/>
        <v>56</v>
      </c>
      <c r="R97">
        <f t="shared" si="150"/>
        <v>25</v>
      </c>
      <c r="S97">
        <f t="shared" si="151"/>
        <v>118</v>
      </c>
    </row>
    <row r="98" spans="1:19" x14ac:dyDescent="0.25">
      <c r="B98">
        <v>12</v>
      </c>
      <c r="C98" t="s">
        <v>13</v>
      </c>
      <c r="D98">
        <f t="shared" si="138"/>
        <v>68</v>
      </c>
      <c r="E98">
        <f t="shared" si="136"/>
        <v>101</v>
      </c>
      <c r="F98">
        <f t="shared" si="137"/>
        <v>99</v>
      </c>
      <c r="G98">
        <f t="shared" si="139"/>
        <v>169</v>
      </c>
      <c r="H98">
        <f t="shared" si="140"/>
        <v>167</v>
      </c>
      <c r="I98">
        <f t="shared" si="141"/>
        <v>200</v>
      </c>
      <c r="J98">
        <f t="shared" si="142"/>
        <v>101</v>
      </c>
      <c r="K98">
        <f t="shared" si="143"/>
        <v>103</v>
      </c>
      <c r="L98">
        <f t="shared" si="144"/>
        <v>103</v>
      </c>
      <c r="M98">
        <f t="shared" si="145"/>
        <v>68</v>
      </c>
      <c r="N98">
        <f t="shared" si="146"/>
        <v>64</v>
      </c>
      <c r="O98">
        <f t="shared" si="147"/>
        <v>97</v>
      </c>
      <c r="P98">
        <f t="shared" si="148"/>
        <v>33</v>
      </c>
      <c r="Q98">
        <f t="shared" si="149"/>
        <v>39</v>
      </c>
      <c r="R98">
        <f t="shared" si="150"/>
        <v>6</v>
      </c>
      <c r="S98">
        <f t="shared" si="151"/>
        <v>99</v>
      </c>
    </row>
    <row r="99" spans="1:19" x14ac:dyDescent="0.25">
      <c r="B99">
        <v>13</v>
      </c>
      <c r="C99" t="s">
        <v>34</v>
      </c>
      <c r="D99">
        <f t="shared" si="138"/>
        <v>63</v>
      </c>
      <c r="E99">
        <f t="shared" si="136"/>
        <v>63</v>
      </c>
      <c r="F99">
        <f t="shared" si="137"/>
        <v>63</v>
      </c>
      <c r="G99">
        <f t="shared" si="139"/>
        <v>126</v>
      </c>
      <c r="H99">
        <f t="shared" si="140"/>
        <v>126</v>
      </c>
      <c r="I99">
        <f t="shared" si="141"/>
        <v>126</v>
      </c>
      <c r="J99">
        <f t="shared" si="142"/>
        <v>63</v>
      </c>
      <c r="K99">
        <f t="shared" si="143"/>
        <v>63</v>
      </c>
      <c r="L99">
        <f t="shared" si="144"/>
        <v>63</v>
      </c>
      <c r="M99">
        <f t="shared" si="145"/>
        <v>63</v>
      </c>
      <c r="N99">
        <f t="shared" si="146"/>
        <v>63</v>
      </c>
      <c r="O99">
        <f t="shared" si="147"/>
        <v>63</v>
      </c>
      <c r="P99">
        <f t="shared" si="148"/>
        <v>0</v>
      </c>
      <c r="Q99">
        <f t="shared" si="149"/>
        <v>0</v>
      </c>
      <c r="R99">
        <f t="shared" si="150"/>
        <v>0</v>
      </c>
      <c r="S99">
        <f t="shared" si="151"/>
        <v>63</v>
      </c>
    </row>
    <row r="103" spans="1:19" x14ac:dyDescent="0.25">
      <c r="A103" t="s">
        <v>14</v>
      </c>
      <c r="B103">
        <f>COUNTA(_xlfn.UNIQUE(B87:B99))</f>
        <v>13</v>
      </c>
      <c r="C103">
        <f>COUNTA(_xlfn.UNIQUE(C87:C99))</f>
        <v>13</v>
      </c>
      <c r="D103">
        <f t="shared" ref="D103:S103" si="152">COUNTA(_xlfn.UNIQUE(D87:D99))</f>
        <v>9</v>
      </c>
      <c r="E103">
        <f t="shared" si="152"/>
        <v>7</v>
      </c>
      <c r="F103">
        <f t="shared" si="152"/>
        <v>11</v>
      </c>
      <c r="G103">
        <f t="shared" si="152"/>
        <v>10</v>
      </c>
      <c r="H103">
        <f t="shared" si="152"/>
        <v>10</v>
      </c>
      <c r="I103" s="1">
        <f t="shared" si="152"/>
        <v>13</v>
      </c>
      <c r="J103">
        <f t="shared" si="152"/>
        <v>10</v>
      </c>
      <c r="K103">
        <f t="shared" si="152"/>
        <v>8</v>
      </c>
      <c r="L103">
        <f t="shared" si="152"/>
        <v>10</v>
      </c>
      <c r="M103">
        <f t="shared" si="152"/>
        <v>6</v>
      </c>
      <c r="N103">
        <f t="shared" si="152"/>
        <v>10</v>
      </c>
      <c r="O103">
        <f t="shared" si="152"/>
        <v>7</v>
      </c>
      <c r="P103">
        <f t="shared" si="152"/>
        <v>9</v>
      </c>
      <c r="Q103">
        <f t="shared" si="152"/>
        <v>10</v>
      </c>
      <c r="R103">
        <f t="shared" si="152"/>
        <v>12</v>
      </c>
      <c r="S103">
        <f t="shared" si="152"/>
        <v>11</v>
      </c>
    </row>
    <row r="104" spans="1:19" x14ac:dyDescent="0.25">
      <c r="A104" t="s">
        <v>15</v>
      </c>
      <c r="B104">
        <f>MIN(B87:B99)</f>
        <v>1</v>
      </c>
      <c r="C104">
        <f>MIN(C87:C99)</f>
        <v>0</v>
      </c>
      <c r="D104">
        <f t="shared" ref="D104:S104" si="153">MIN(D87:D99)</f>
        <v>63</v>
      </c>
      <c r="E104">
        <f t="shared" si="153"/>
        <v>63</v>
      </c>
      <c r="F104">
        <f t="shared" si="153"/>
        <v>63</v>
      </c>
      <c r="G104">
        <f t="shared" si="153"/>
        <v>126</v>
      </c>
      <c r="H104">
        <f t="shared" si="153"/>
        <v>126</v>
      </c>
      <c r="I104">
        <f t="shared" si="153"/>
        <v>126</v>
      </c>
      <c r="J104">
        <f t="shared" si="153"/>
        <v>63</v>
      </c>
      <c r="K104">
        <f t="shared" si="153"/>
        <v>63</v>
      </c>
      <c r="L104">
        <f t="shared" si="153"/>
        <v>63</v>
      </c>
      <c r="M104">
        <f t="shared" si="153"/>
        <v>63</v>
      </c>
      <c r="N104">
        <f t="shared" si="153"/>
        <v>63</v>
      </c>
      <c r="O104">
        <f t="shared" si="153"/>
        <v>63</v>
      </c>
      <c r="P104">
        <f t="shared" si="153"/>
        <v>0</v>
      </c>
      <c r="Q104">
        <f t="shared" si="153"/>
        <v>0</v>
      </c>
      <c r="R104">
        <f t="shared" si="153"/>
        <v>0</v>
      </c>
      <c r="S104">
        <f t="shared" si="153"/>
        <v>63</v>
      </c>
    </row>
    <row r="105" spans="1:19" x14ac:dyDescent="0.25">
      <c r="A105" t="s">
        <v>16</v>
      </c>
      <c r="B105">
        <f>MAX(B87:B99)</f>
        <v>13</v>
      </c>
      <c r="C105">
        <f>MAX(C87:C99)</f>
        <v>0</v>
      </c>
      <c r="D105">
        <f t="shared" ref="D105:S105" si="154">MAX(D87:D99)</f>
        <v>83</v>
      </c>
      <c r="E105">
        <f t="shared" si="154"/>
        <v>117</v>
      </c>
      <c r="F105">
        <f t="shared" si="154"/>
        <v>121</v>
      </c>
      <c r="G105">
        <f t="shared" si="154"/>
        <v>191</v>
      </c>
      <c r="H105">
        <f t="shared" si="154"/>
        <v>198</v>
      </c>
      <c r="I105">
        <f t="shared" si="154"/>
        <v>229</v>
      </c>
      <c r="J105">
        <f t="shared" si="154"/>
        <v>127</v>
      </c>
      <c r="K105">
        <f t="shared" si="154"/>
        <v>127</v>
      </c>
      <c r="L105">
        <f t="shared" si="154"/>
        <v>127</v>
      </c>
      <c r="M105">
        <f t="shared" si="154"/>
        <v>78</v>
      </c>
      <c r="N105">
        <f t="shared" si="154"/>
        <v>80</v>
      </c>
      <c r="O105">
        <f t="shared" si="154"/>
        <v>112</v>
      </c>
      <c r="P105">
        <f t="shared" si="154"/>
        <v>63</v>
      </c>
      <c r="Q105">
        <f t="shared" si="154"/>
        <v>63</v>
      </c>
      <c r="R105">
        <f t="shared" si="154"/>
        <v>27</v>
      </c>
      <c r="S105">
        <f t="shared" si="154"/>
        <v>121</v>
      </c>
    </row>
    <row r="106" spans="1:19" x14ac:dyDescent="0.25">
      <c r="A106" t="s">
        <v>17</v>
      </c>
      <c r="B106">
        <f t="shared" ref="B106:C106" si="155">B105-B104+1</f>
        <v>13</v>
      </c>
      <c r="C106">
        <f t="shared" si="155"/>
        <v>1</v>
      </c>
      <c r="D106">
        <f t="shared" ref="D106" si="156">D105-D104+1</f>
        <v>21</v>
      </c>
      <c r="E106">
        <f t="shared" ref="E106" si="157">E105-E104+1</f>
        <v>55</v>
      </c>
      <c r="F106">
        <f t="shared" ref="F106" si="158">F105-F104+1</f>
        <v>59</v>
      </c>
      <c r="G106">
        <f t="shared" ref="G106" si="159">G105-G104+1</f>
        <v>66</v>
      </c>
      <c r="H106">
        <f t="shared" ref="H106" si="160">H105-H104+1</f>
        <v>73</v>
      </c>
      <c r="I106">
        <f t="shared" ref="I106" si="161">I105-I104+1</f>
        <v>104</v>
      </c>
      <c r="J106">
        <f t="shared" ref="J106" si="162">J105-J104+1</f>
        <v>65</v>
      </c>
      <c r="K106">
        <f t="shared" ref="K106" si="163">K105-K104+1</f>
        <v>65</v>
      </c>
      <c r="L106">
        <f t="shared" ref="L106" si="164">L105-L104+1</f>
        <v>65</v>
      </c>
      <c r="M106">
        <f t="shared" ref="M106" si="165">M105-M104+1</f>
        <v>16</v>
      </c>
      <c r="N106">
        <f t="shared" ref="N106" si="166">N105-N104+1</f>
        <v>18</v>
      </c>
      <c r="O106">
        <f t="shared" ref="O106" si="167">O105-O104+1</f>
        <v>50</v>
      </c>
      <c r="P106">
        <f t="shared" ref="P106" si="168">P105-P104+1</f>
        <v>64</v>
      </c>
      <c r="Q106">
        <f t="shared" ref="Q106" si="169">Q105-Q104+1</f>
        <v>64</v>
      </c>
      <c r="R106">
        <f t="shared" ref="R106" si="170">R105-R104+1</f>
        <v>28</v>
      </c>
      <c r="S106">
        <f t="shared" ref="S106" si="171">S105-S104+1</f>
        <v>59</v>
      </c>
    </row>
    <row r="110" spans="1:19" x14ac:dyDescent="0.25">
      <c r="C110" t="s">
        <v>1</v>
      </c>
      <c r="E110">
        <v>13</v>
      </c>
      <c r="F110">
        <v>14</v>
      </c>
      <c r="G110">
        <v>15</v>
      </c>
      <c r="H110">
        <v>16</v>
      </c>
      <c r="I110">
        <v>17</v>
      </c>
      <c r="J110">
        <v>18</v>
      </c>
      <c r="K110">
        <v>19</v>
      </c>
      <c r="L110">
        <v>20</v>
      </c>
      <c r="M110">
        <v>21</v>
      </c>
      <c r="N110">
        <v>22</v>
      </c>
      <c r="O110">
        <v>23</v>
      </c>
      <c r="P110">
        <v>24</v>
      </c>
      <c r="Q110">
        <v>25</v>
      </c>
      <c r="R110">
        <v>26</v>
      </c>
      <c r="S110">
        <v>27</v>
      </c>
    </row>
    <row r="111" spans="1:19" x14ac:dyDescent="0.25">
      <c r="B111">
        <v>1</v>
      </c>
      <c r="C111" t="s">
        <v>2</v>
      </c>
      <c r="D111">
        <f>I87</f>
        <v>207</v>
      </c>
      <c r="E111">
        <f>MOD($D111,E$110)</f>
        <v>12</v>
      </c>
      <c r="F111">
        <f t="shared" ref="F111:S123" si="172">MOD($D111,F$110)</f>
        <v>11</v>
      </c>
      <c r="G111">
        <f t="shared" si="172"/>
        <v>12</v>
      </c>
      <c r="H111">
        <f t="shared" si="172"/>
        <v>15</v>
      </c>
      <c r="I111">
        <f t="shared" si="172"/>
        <v>3</v>
      </c>
      <c r="J111">
        <f t="shared" si="172"/>
        <v>9</v>
      </c>
      <c r="K111">
        <f t="shared" si="172"/>
        <v>17</v>
      </c>
      <c r="L111">
        <f t="shared" si="172"/>
        <v>7</v>
      </c>
      <c r="M111">
        <f t="shared" si="172"/>
        <v>18</v>
      </c>
      <c r="N111">
        <f t="shared" si="172"/>
        <v>9</v>
      </c>
      <c r="O111">
        <f t="shared" si="172"/>
        <v>0</v>
      </c>
      <c r="P111">
        <f t="shared" si="172"/>
        <v>15</v>
      </c>
      <c r="Q111">
        <f t="shared" si="172"/>
        <v>7</v>
      </c>
      <c r="R111">
        <f t="shared" si="172"/>
        <v>25</v>
      </c>
      <c r="S111">
        <f t="shared" si="172"/>
        <v>18</v>
      </c>
    </row>
    <row r="112" spans="1:19" x14ac:dyDescent="0.25">
      <c r="B112">
        <v>2</v>
      </c>
      <c r="C112" t="s">
        <v>3</v>
      </c>
      <c r="D112">
        <f t="shared" ref="D112:D123" si="173">I88</f>
        <v>199</v>
      </c>
      <c r="E112">
        <f t="shared" ref="E112:E123" si="174">MOD($D112,E$110)</f>
        <v>4</v>
      </c>
      <c r="F112">
        <f t="shared" si="172"/>
        <v>3</v>
      </c>
      <c r="G112">
        <f t="shared" si="172"/>
        <v>4</v>
      </c>
      <c r="H112">
        <f t="shared" si="172"/>
        <v>7</v>
      </c>
      <c r="I112">
        <f t="shared" si="172"/>
        <v>12</v>
      </c>
      <c r="J112">
        <f t="shared" si="172"/>
        <v>1</v>
      </c>
      <c r="K112">
        <f t="shared" si="172"/>
        <v>9</v>
      </c>
      <c r="L112">
        <f t="shared" si="172"/>
        <v>19</v>
      </c>
      <c r="M112">
        <f t="shared" si="172"/>
        <v>10</v>
      </c>
      <c r="N112">
        <f t="shared" si="172"/>
        <v>1</v>
      </c>
      <c r="O112">
        <f t="shared" si="172"/>
        <v>15</v>
      </c>
      <c r="P112">
        <f t="shared" si="172"/>
        <v>7</v>
      </c>
      <c r="Q112">
        <f t="shared" si="172"/>
        <v>24</v>
      </c>
      <c r="R112">
        <f t="shared" si="172"/>
        <v>17</v>
      </c>
      <c r="S112">
        <f t="shared" si="172"/>
        <v>10</v>
      </c>
    </row>
    <row r="113" spans="1:19" x14ac:dyDescent="0.25">
      <c r="B113">
        <v>3</v>
      </c>
      <c r="C113" t="s">
        <v>4</v>
      </c>
      <c r="D113">
        <f t="shared" si="173"/>
        <v>211</v>
      </c>
      <c r="E113">
        <f t="shared" si="174"/>
        <v>3</v>
      </c>
      <c r="F113">
        <f t="shared" si="172"/>
        <v>1</v>
      </c>
      <c r="G113">
        <f t="shared" si="172"/>
        <v>1</v>
      </c>
      <c r="H113">
        <f t="shared" si="172"/>
        <v>3</v>
      </c>
      <c r="I113">
        <f t="shared" si="172"/>
        <v>7</v>
      </c>
      <c r="J113">
        <f t="shared" si="172"/>
        <v>13</v>
      </c>
      <c r="K113">
        <f t="shared" si="172"/>
        <v>2</v>
      </c>
      <c r="L113">
        <f t="shared" si="172"/>
        <v>11</v>
      </c>
      <c r="M113">
        <f t="shared" si="172"/>
        <v>1</v>
      </c>
      <c r="N113">
        <f t="shared" si="172"/>
        <v>13</v>
      </c>
      <c r="O113">
        <f t="shared" si="172"/>
        <v>4</v>
      </c>
      <c r="P113">
        <f t="shared" si="172"/>
        <v>19</v>
      </c>
      <c r="Q113">
        <f t="shared" si="172"/>
        <v>11</v>
      </c>
      <c r="R113">
        <f t="shared" si="172"/>
        <v>3</v>
      </c>
      <c r="S113">
        <f t="shared" si="172"/>
        <v>22</v>
      </c>
    </row>
    <row r="114" spans="1:19" x14ac:dyDescent="0.25">
      <c r="B114">
        <v>4</v>
      </c>
      <c r="C114" t="s">
        <v>5</v>
      </c>
      <c r="D114">
        <f t="shared" si="173"/>
        <v>226</v>
      </c>
      <c r="E114">
        <f t="shared" si="174"/>
        <v>5</v>
      </c>
      <c r="F114">
        <f t="shared" si="172"/>
        <v>2</v>
      </c>
      <c r="G114">
        <f t="shared" si="172"/>
        <v>1</v>
      </c>
      <c r="H114">
        <f t="shared" si="172"/>
        <v>2</v>
      </c>
      <c r="I114">
        <f t="shared" si="172"/>
        <v>5</v>
      </c>
      <c r="J114">
        <f t="shared" si="172"/>
        <v>10</v>
      </c>
      <c r="K114">
        <f t="shared" si="172"/>
        <v>17</v>
      </c>
      <c r="L114">
        <f t="shared" si="172"/>
        <v>6</v>
      </c>
      <c r="M114">
        <f t="shared" si="172"/>
        <v>16</v>
      </c>
      <c r="N114">
        <f t="shared" si="172"/>
        <v>6</v>
      </c>
      <c r="O114">
        <f t="shared" si="172"/>
        <v>19</v>
      </c>
      <c r="P114">
        <f t="shared" si="172"/>
        <v>10</v>
      </c>
      <c r="Q114">
        <f t="shared" si="172"/>
        <v>1</v>
      </c>
      <c r="R114">
        <f t="shared" si="172"/>
        <v>18</v>
      </c>
      <c r="S114">
        <f t="shared" si="172"/>
        <v>10</v>
      </c>
    </row>
    <row r="115" spans="1:19" x14ac:dyDescent="0.25">
      <c r="B115">
        <v>5</v>
      </c>
      <c r="C115" t="s">
        <v>6</v>
      </c>
      <c r="D115">
        <f t="shared" si="173"/>
        <v>218</v>
      </c>
      <c r="E115">
        <f t="shared" si="174"/>
        <v>10</v>
      </c>
      <c r="F115">
        <f t="shared" si="172"/>
        <v>8</v>
      </c>
      <c r="G115">
        <f t="shared" si="172"/>
        <v>8</v>
      </c>
      <c r="H115">
        <f t="shared" si="172"/>
        <v>10</v>
      </c>
      <c r="I115">
        <f t="shared" si="172"/>
        <v>14</v>
      </c>
      <c r="J115">
        <f t="shared" si="172"/>
        <v>2</v>
      </c>
      <c r="K115">
        <f t="shared" si="172"/>
        <v>9</v>
      </c>
      <c r="L115">
        <f t="shared" si="172"/>
        <v>18</v>
      </c>
      <c r="M115">
        <f t="shared" si="172"/>
        <v>8</v>
      </c>
      <c r="N115">
        <f t="shared" si="172"/>
        <v>20</v>
      </c>
      <c r="O115">
        <f t="shared" si="172"/>
        <v>11</v>
      </c>
      <c r="P115">
        <f t="shared" si="172"/>
        <v>2</v>
      </c>
      <c r="Q115">
        <f t="shared" si="172"/>
        <v>18</v>
      </c>
      <c r="R115">
        <f t="shared" si="172"/>
        <v>10</v>
      </c>
      <c r="S115">
        <f t="shared" si="172"/>
        <v>2</v>
      </c>
    </row>
    <row r="116" spans="1:19" x14ac:dyDescent="0.25">
      <c r="B116">
        <v>6</v>
      </c>
      <c r="C116" t="s">
        <v>10</v>
      </c>
      <c r="D116">
        <f t="shared" si="173"/>
        <v>227</v>
      </c>
      <c r="E116">
        <f t="shared" si="174"/>
        <v>6</v>
      </c>
      <c r="F116">
        <f t="shared" si="172"/>
        <v>3</v>
      </c>
      <c r="G116">
        <f t="shared" si="172"/>
        <v>2</v>
      </c>
      <c r="H116">
        <f t="shared" si="172"/>
        <v>3</v>
      </c>
      <c r="I116">
        <f t="shared" si="172"/>
        <v>6</v>
      </c>
      <c r="J116">
        <f t="shared" si="172"/>
        <v>11</v>
      </c>
      <c r="K116">
        <f t="shared" si="172"/>
        <v>18</v>
      </c>
      <c r="L116">
        <f t="shared" si="172"/>
        <v>7</v>
      </c>
      <c r="M116">
        <f t="shared" si="172"/>
        <v>17</v>
      </c>
      <c r="N116">
        <f t="shared" si="172"/>
        <v>7</v>
      </c>
      <c r="O116">
        <f t="shared" si="172"/>
        <v>20</v>
      </c>
      <c r="P116">
        <f t="shared" si="172"/>
        <v>11</v>
      </c>
      <c r="Q116">
        <f t="shared" si="172"/>
        <v>2</v>
      </c>
      <c r="R116">
        <f t="shared" si="172"/>
        <v>19</v>
      </c>
      <c r="S116">
        <f t="shared" si="172"/>
        <v>11</v>
      </c>
    </row>
    <row r="117" spans="1:19" x14ac:dyDescent="0.25">
      <c r="B117">
        <v>7</v>
      </c>
      <c r="C117" t="s">
        <v>11</v>
      </c>
      <c r="D117">
        <f t="shared" si="173"/>
        <v>225</v>
      </c>
      <c r="E117">
        <f t="shared" si="174"/>
        <v>4</v>
      </c>
      <c r="F117">
        <f t="shared" si="172"/>
        <v>1</v>
      </c>
      <c r="G117">
        <f t="shared" si="172"/>
        <v>0</v>
      </c>
      <c r="H117">
        <f t="shared" si="172"/>
        <v>1</v>
      </c>
      <c r="I117">
        <f t="shared" si="172"/>
        <v>4</v>
      </c>
      <c r="J117">
        <f t="shared" si="172"/>
        <v>9</v>
      </c>
      <c r="K117">
        <f t="shared" si="172"/>
        <v>16</v>
      </c>
      <c r="L117">
        <f t="shared" si="172"/>
        <v>5</v>
      </c>
      <c r="M117">
        <f t="shared" si="172"/>
        <v>15</v>
      </c>
      <c r="N117">
        <f t="shared" si="172"/>
        <v>5</v>
      </c>
      <c r="O117">
        <f t="shared" si="172"/>
        <v>18</v>
      </c>
      <c r="P117">
        <f t="shared" si="172"/>
        <v>9</v>
      </c>
      <c r="Q117">
        <f t="shared" si="172"/>
        <v>0</v>
      </c>
      <c r="R117">
        <f t="shared" si="172"/>
        <v>17</v>
      </c>
      <c r="S117">
        <f t="shared" si="172"/>
        <v>9</v>
      </c>
    </row>
    <row r="118" spans="1:19" x14ac:dyDescent="0.25">
      <c r="B118">
        <v>8</v>
      </c>
      <c r="C118" t="s">
        <v>12</v>
      </c>
      <c r="D118">
        <f t="shared" si="173"/>
        <v>220</v>
      </c>
      <c r="E118">
        <f t="shared" si="174"/>
        <v>12</v>
      </c>
      <c r="F118">
        <f t="shared" si="172"/>
        <v>10</v>
      </c>
      <c r="G118">
        <f t="shared" si="172"/>
        <v>10</v>
      </c>
      <c r="H118">
        <f t="shared" si="172"/>
        <v>12</v>
      </c>
      <c r="I118">
        <f t="shared" si="172"/>
        <v>16</v>
      </c>
      <c r="J118">
        <f t="shared" si="172"/>
        <v>4</v>
      </c>
      <c r="K118">
        <f t="shared" si="172"/>
        <v>11</v>
      </c>
      <c r="L118">
        <f t="shared" si="172"/>
        <v>0</v>
      </c>
      <c r="M118">
        <f t="shared" si="172"/>
        <v>10</v>
      </c>
      <c r="N118">
        <f t="shared" si="172"/>
        <v>0</v>
      </c>
      <c r="O118">
        <f t="shared" si="172"/>
        <v>13</v>
      </c>
      <c r="P118">
        <f t="shared" si="172"/>
        <v>4</v>
      </c>
      <c r="Q118">
        <f t="shared" si="172"/>
        <v>20</v>
      </c>
      <c r="R118">
        <f t="shared" si="172"/>
        <v>12</v>
      </c>
      <c r="S118">
        <f t="shared" si="172"/>
        <v>4</v>
      </c>
    </row>
    <row r="119" spans="1:19" x14ac:dyDescent="0.25">
      <c r="B119">
        <v>9</v>
      </c>
      <c r="C119" t="s">
        <v>7</v>
      </c>
      <c r="D119">
        <f t="shared" si="173"/>
        <v>213</v>
      </c>
      <c r="E119">
        <f t="shared" si="174"/>
        <v>5</v>
      </c>
      <c r="F119">
        <f t="shared" si="172"/>
        <v>3</v>
      </c>
      <c r="G119">
        <f t="shared" si="172"/>
        <v>3</v>
      </c>
      <c r="H119">
        <f t="shared" si="172"/>
        <v>5</v>
      </c>
      <c r="I119">
        <f t="shared" si="172"/>
        <v>9</v>
      </c>
      <c r="J119">
        <f t="shared" si="172"/>
        <v>15</v>
      </c>
      <c r="K119">
        <f t="shared" si="172"/>
        <v>4</v>
      </c>
      <c r="L119">
        <f t="shared" si="172"/>
        <v>13</v>
      </c>
      <c r="M119">
        <f t="shared" si="172"/>
        <v>3</v>
      </c>
      <c r="N119">
        <f t="shared" si="172"/>
        <v>15</v>
      </c>
      <c r="O119">
        <f t="shared" si="172"/>
        <v>6</v>
      </c>
      <c r="P119">
        <f t="shared" si="172"/>
        <v>21</v>
      </c>
      <c r="Q119">
        <f t="shared" si="172"/>
        <v>13</v>
      </c>
      <c r="R119">
        <f t="shared" si="172"/>
        <v>5</v>
      </c>
      <c r="S119">
        <f t="shared" si="172"/>
        <v>24</v>
      </c>
    </row>
    <row r="120" spans="1:19" x14ac:dyDescent="0.25">
      <c r="B120">
        <v>10</v>
      </c>
      <c r="C120" t="s">
        <v>8</v>
      </c>
      <c r="D120">
        <f t="shared" si="173"/>
        <v>215</v>
      </c>
      <c r="E120">
        <f t="shared" si="174"/>
        <v>7</v>
      </c>
      <c r="F120">
        <f t="shared" si="172"/>
        <v>5</v>
      </c>
      <c r="G120">
        <f t="shared" si="172"/>
        <v>5</v>
      </c>
      <c r="H120">
        <f t="shared" si="172"/>
        <v>7</v>
      </c>
      <c r="I120">
        <f t="shared" si="172"/>
        <v>11</v>
      </c>
      <c r="J120">
        <f t="shared" si="172"/>
        <v>17</v>
      </c>
      <c r="K120">
        <f t="shared" si="172"/>
        <v>6</v>
      </c>
      <c r="L120">
        <f t="shared" si="172"/>
        <v>15</v>
      </c>
      <c r="M120">
        <f t="shared" si="172"/>
        <v>5</v>
      </c>
      <c r="N120">
        <f t="shared" si="172"/>
        <v>17</v>
      </c>
      <c r="O120">
        <f t="shared" si="172"/>
        <v>8</v>
      </c>
      <c r="P120">
        <f t="shared" si="172"/>
        <v>23</v>
      </c>
      <c r="Q120">
        <f t="shared" si="172"/>
        <v>15</v>
      </c>
      <c r="R120">
        <f t="shared" si="172"/>
        <v>7</v>
      </c>
      <c r="S120">
        <f t="shared" si="172"/>
        <v>26</v>
      </c>
    </row>
    <row r="121" spans="1:19" x14ac:dyDescent="0.25">
      <c r="B121">
        <v>11</v>
      </c>
      <c r="C121" t="s">
        <v>9</v>
      </c>
      <c r="D121">
        <f t="shared" si="173"/>
        <v>229</v>
      </c>
      <c r="E121">
        <f t="shared" si="174"/>
        <v>8</v>
      </c>
      <c r="F121">
        <f t="shared" si="172"/>
        <v>5</v>
      </c>
      <c r="G121">
        <f t="shared" si="172"/>
        <v>4</v>
      </c>
      <c r="H121">
        <f t="shared" si="172"/>
        <v>5</v>
      </c>
      <c r="I121">
        <f t="shared" si="172"/>
        <v>8</v>
      </c>
      <c r="J121">
        <f t="shared" si="172"/>
        <v>13</v>
      </c>
      <c r="K121">
        <f t="shared" si="172"/>
        <v>1</v>
      </c>
      <c r="L121">
        <f t="shared" si="172"/>
        <v>9</v>
      </c>
      <c r="M121">
        <f t="shared" si="172"/>
        <v>19</v>
      </c>
      <c r="N121">
        <f t="shared" si="172"/>
        <v>9</v>
      </c>
      <c r="O121">
        <f t="shared" si="172"/>
        <v>22</v>
      </c>
      <c r="P121">
        <f t="shared" si="172"/>
        <v>13</v>
      </c>
      <c r="Q121">
        <f t="shared" si="172"/>
        <v>4</v>
      </c>
      <c r="R121">
        <f t="shared" si="172"/>
        <v>21</v>
      </c>
      <c r="S121">
        <f t="shared" si="172"/>
        <v>13</v>
      </c>
    </row>
    <row r="122" spans="1:19" x14ac:dyDescent="0.25">
      <c r="B122">
        <v>12</v>
      </c>
      <c r="C122" t="s">
        <v>13</v>
      </c>
      <c r="D122">
        <f t="shared" si="173"/>
        <v>200</v>
      </c>
      <c r="E122">
        <f t="shared" si="174"/>
        <v>5</v>
      </c>
      <c r="F122">
        <f t="shared" si="172"/>
        <v>4</v>
      </c>
      <c r="G122">
        <f t="shared" si="172"/>
        <v>5</v>
      </c>
      <c r="H122">
        <f t="shared" si="172"/>
        <v>8</v>
      </c>
      <c r="I122">
        <f t="shared" si="172"/>
        <v>13</v>
      </c>
      <c r="J122">
        <f t="shared" si="172"/>
        <v>2</v>
      </c>
      <c r="K122">
        <f t="shared" si="172"/>
        <v>10</v>
      </c>
      <c r="L122">
        <f t="shared" si="172"/>
        <v>0</v>
      </c>
      <c r="M122">
        <f t="shared" si="172"/>
        <v>11</v>
      </c>
      <c r="N122">
        <f t="shared" si="172"/>
        <v>2</v>
      </c>
      <c r="O122">
        <f t="shared" si="172"/>
        <v>16</v>
      </c>
      <c r="P122">
        <f t="shared" si="172"/>
        <v>8</v>
      </c>
      <c r="Q122">
        <f t="shared" si="172"/>
        <v>0</v>
      </c>
      <c r="R122">
        <f t="shared" si="172"/>
        <v>18</v>
      </c>
      <c r="S122">
        <f t="shared" si="172"/>
        <v>11</v>
      </c>
    </row>
    <row r="123" spans="1:19" x14ac:dyDescent="0.25">
      <c r="B123">
        <v>13</v>
      </c>
      <c r="C123" t="s">
        <v>34</v>
      </c>
      <c r="D123">
        <f t="shared" si="173"/>
        <v>126</v>
      </c>
      <c r="E123">
        <f t="shared" si="174"/>
        <v>9</v>
      </c>
      <c r="F123">
        <f t="shared" si="172"/>
        <v>0</v>
      </c>
      <c r="G123">
        <f t="shared" si="172"/>
        <v>6</v>
      </c>
      <c r="H123">
        <f t="shared" si="172"/>
        <v>14</v>
      </c>
      <c r="I123">
        <f t="shared" si="172"/>
        <v>7</v>
      </c>
      <c r="J123">
        <f t="shared" si="172"/>
        <v>0</v>
      </c>
      <c r="K123">
        <f t="shared" si="172"/>
        <v>12</v>
      </c>
      <c r="L123">
        <f t="shared" si="172"/>
        <v>6</v>
      </c>
      <c r="M123">
        <f t="shared" si="172"/>
        <v>0</v>
      </c>
      <c r="N123">
        <f t="shared" si="172"/>
        <v>16</v>
      </c>
      <c r="O123">
        <f t="shared" si="172"/>
        <v>11</v>
      </c>
      <c r="P123">
        <f t="shared" si="172"/>
        <v>6</v>
      </c>
      <c r="Q123">
        <f t="shared" si="172"/>
        <v>1</v>
      </c>
      <c r="R123">
        <f t="shared" si="172"/>
        <v>22</v>
      </c>
      <c r="S123">
        <f t="shared" si="172"/>
        <v>18</v>
      </c>
    </row>
    <row r="127" spans="1:19" x14ac:dyDescent="0.25">
      <c r="A127" t="s">
        <v>14</v>
      </c>
      <c r="B127">
        <f>COUNTA(_xlfn.UNIQUE(B111:B123))</f>
        <v>13</v>
      </c>
      <c r="C127">
        <f>COUNTA(_xlfn.UNIQUE(C111:C123))</f>
        <v>13</v>
      </c>
      <c r="D127">
        <f t="shared" ref="D127:S127" si="175">COUNTA(_xlfn.UNIQUE(D111:D123))</f>
        <v>13</v>
      </c>
      <c r="E127">
        <f t="shared" si="175"/>
        <v>9</v>
      </c>
      <c r="F127">
        <f t="shared" si="175"/>
        <v>9</v>
      </c>
      <c r="G127">
        <f t="shared" si="175"/>
        <v>10</v>
      </c>
      <c r="H127">
        <f t="shared" si="175"/>
        <v>10</v>
      </c>
      <c r="I127">
        <f t="shared" si="175"/>
        <v>12</v>
      </c>
      <c r="J127">
        <f t="shared" si="175"/>
        <v>10</v>
      </c>
      <c r="K127">
        <f t="shared" si="175"/>
        <v>11</v>
      </c>
      <c r="L127">
        <f t="shared" si="175"/>
        <v>10</v>
      </c>
      <c r="M127">
        <f t="shared" si="175"/>
        <v>12</v>
      </c>
      <c r="N127">
        <f t="shared" si="175"/>
        <v>12</v>
      </c>
      <c r="O127">
        <f t="shared" si="175"/>
        <v>12</v>
      </c>
      <c r="P127" s="1">
        <f t="shared" si="175"/>
        <v>13</v>
      </c>
      <c r="Q127">
        <f t="shared" si="175"/>
        <v>11</v>
      </c>
      <c r="R127">
        <f t="shared" si="175"/>
        <v>11</v>
      </c>
      <c r="S127">
        <f t="shared" si="175"/>
        <v>10</v>
      </c>
    </row>
    <row r="128" spans="1:19" x14ac:dyDescent="0.25">
      <c r="A128" t="s">
        <v>15</v>
      </c>
      <c r="B128">
        <f>MIN(B111:B123)</f>
        <v>1</v>
      </c>
      <c r="C128">
        <f>MIN(C111:C123)</f>
        <v>0</v>
      </c>
      <c r="D128">
        <f t="shared" ref="D128:S128" si="176">MIN(D111:D123)</f>
        <v>126</v>
      </c>
      <c r="E128">
        <f t="shared" si="176"/>
        <v>3</v>
      </c>
      <c r="F128">
        <f t="shared" si="176"/>
        <v>0</v>
      </c>
      <c r="G128">
        <f t="shared" si="176"/>
        <v>0</v>
      </c>
      <c r="H128">
        <f t="shared" si="176"/>
        <v>1</v>
      </c>
      <c r="I128">
        <f t="shared" si="176"/>
        <v>3</v>
      </c>
      <c r="J128">
        <f t="shared" si="176"/>
        <v>0</v>
      </c>
      <c r="K128">
        <f t="shared" si="176"/>
        <v>1</v>
      </c>
      <c r="L128">
        <f t="shared" si="176"/>
        <v>0</v>
      </c>
      <c r="M128">
        <f t="shared" si="176"/>
        <v>0</v>
      </c>
      <c r="N128">
        <f t="shared" si="176"/>
        <v>0</v>
      </c>
      <c r="O128">
        <f t="shared" si="176"/>
        <v>0</v>
      </c>
      <c r="P128">
        <f t="shared" si="176"/>
        <v>2</v>
      </c>
      <c r="Q128">
        <f t="shared" si="176"/>
        <v>0</v>
      </c>
      <c r="R128">
        <f t="shared" si="176"/>
        <v>3</v>
      </c>
      <c r="S128">
        <f t="shared" si="176"/>
        <v>2</v>
      </c>
    </row>
    <row r="129" spans="1:19" x14ac:dyDescent="0.25">
      <c r="A129" t="s">
        <v>16</v>
      </c>
      <c r="B129">
        <f>MAX(B111:B123)</f>
        <v>13</v>
      </c>
      <c r="C129">
        <f>MAX(C111:C123)</f>
        <v>0</v>
      </c>
      <c r="D129">
        <f t="shared" ref="D129:S129" si="177">MAX(D111:D123)</f>
        <v>229</v>
      </c>
      <c r="E129">
        <f t="shared" si="177"/>
        <v>12</v>
      </c>
      <c r="F129">
        <f t="shared" si="177"/>
        <v>11</v>
      </c>
      <c r="G129">
        <f t="shared" si="177"/>
        <v>12</v>
      </c>
      <c r="H129">
        <f t="shared" si="177"/>
        <v>15</v>
      </c>
      <c r="I129">
        <f t="shared" si="177"/>
        <v>16</v>
      </c>
      <c r="J129">
        <f t="shared" si="177"/>
        <v>17</v>
      </c>
      <c r="K129">
        <f t="shared" si="177"/>
        <v>18</v>
      </c>
      <c r="L129">
        <f t="shared" si="177"/>
        <v>19</v>
      </c>
      <c r="M129">
        <f t="shared" si="177"/>
        <v>19</v>
      </c>
      <c r="N129">
        <f t="shared" si="177"/>
        <v>20</v>
      </c>
      <c r="O129">
        <f t="shared" si="177"/>
        <v>22</v>
      </c>
      <c r="P129">
        <f t="shared" si="177"/>
        <v>23</v>
      </c>
      <c r="Q129">
        <f t="shared" si="177"/>
        <v>24</v>
      </c>
      <c r="R129">
        <f t="shared" si="177"/>
        <v>25</v>
      </c>
      <c r="S129">
        <f t="shared" si="177"/>
        <v>26</v>
      </c>
    </row>
    <row r="130" spans="1:19" x14ac:dyDescent="0.25">
      <c r="A130" t="s">
        <v>17</v>
      </c>
      <c r="B130">
        <f t="shared" ref="B130" si="178">B129-B128+1</f>
        <v>13</v>
      </c>
      <c r="C130">
        <f t="shared" ref="C130" si="179">C129-C128+1</f>
        <v>1</v>
      </c>
      <c r="D130">
        <f t="shared" ref="D130" si="180">D129-D128+1</f>
        <v>104</v>
      </c>
      <c r="E130">
        <f t="shared" ref="E130" si="181">E129-E128+1</f>
        <v>10</v>
      </c>
      <c r="F130">
        <f t="shared" ref="F130" si="182">F129-F128+1</f>
        <v>12</v>
      </c>
      <c r="G130">
        <f t="shared" ref="G130" si="183">G129-G128+1</f>
        <v>13</v>
      </c>
      <c r="H130">
        <f t="shared" ref="H130" si="184">H129-H128+1</f>
        <v>15</v>
      </c>
      <c r="I130">
        <f t="shared" ref="I130" si="185">I129-I128+1</f>
        <v>14</v>
      </c>
      <c r="J130">
        <f t="shared" ref="J130" si="186">J129-J128+1</f>
        <v>18</v>
      </c>
      <c r="K130">
        <f t="shared" ref="K130" si="187">K129-K128+1</f>
        <v>18</v>
      </c>
      <c r="L130">
        <f t="shared" ref="L130" si="188">L129-L128+1</f>
        <v>20</v>
      </c>
      <c r="M130">
        <f t="shared" ref="M130" si="189">M129-M128+1</f>
        <v>20</v>
      </c>
      <c r="N130">
        <f t="shared" ref="N130" si="190">N129-N128+1</f>
        <v>21</v>
      </c>
      <c r="O130">
        <f t="shared" ref="O130" si="191">O129-O128+1</f>
        <v>23</v>
      </c>
      <c r="P130">
        <f t="shared" ref="P130" si="192">P129-P128+1</f>
        <v>22</v>
      </c>
      <c r="Q130">
        <f t="shared" ref="Q130" si="193">Q129-Q128+1</f>
        <v>25</v>
      </c>
      <c r="R130">
        <f t="shared" ref="R130" si="194">R129-R128+1</f>
        <v>23</v>
      </c>
      <c r="S130">
        <f t="shared" ref="S130" si="195">S129-S128+1</f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Idema</dc:creator>
  <cp:lastModifiedBy>Chris Idema</cp:lastModifiedBy>
  <dcterms:created xsi:type="dcterms:W3CDTF">2024-05-02T14:16:51Z</dcterms:created>
  <dcterms:modified xsi:type="dcterms:W3CDTF">2026-05-12T13:31:09Z</dcterms:modified>
</cp:coreProperties>
</file>