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buller\OneDrive - Edith Cowan University\2019 - 2020 work\2019 monitoring\"/>
    </mc:Choice>
  </mc:AlternateContent>
  <bookViews>
    <workbookView xWindow="0" yWindow="0" windowWidth="28800" windowHeight="11700"/>
  </bookViews>
  <sheets>
    <sheet name="Wilgarup ve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84" i="1" l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BY84" i="1"/>
  <c r="BX84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BY83" i="1"/>
  <c r="BX83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BY82" i="1"/>
  <c r="BX82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BY81" i="1"/>
  <c r="BX81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BY80" i="1"/>
  <c r="BX80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BY79" i="1"/>
  <c r="BX79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BY78" i="1"/>
  <c r="BX78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BY77" i="1"/>
  <c r="BX77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BY76" i="1"/>
  <c r="BX76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BY75" i="1"/>
  <c r="BX75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BY74" i="1"/>
  <c r="BX74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BY73" i="1"/>
  <c r="BX73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BY72" i="1"/>
  <c r="BX72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W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BY3" i="1"/>
  <c r="BX3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V3" i="1" l="1"/>
</calcChain>
</file>

<file path=xl/sharedStrings.xml><?xml version="1.0" encoding="utf-8"?>
<sst xmlns="http://schemas.openxmlformats.org/spreadsheetml/2006/main" count="170" uniqueCount="170">
  <si>
    <t>Species</t>
  </si>
  <si>
    <t>97-A</t>
  </si>
  <si>
    <t>97-B</t>
  </si>
  <si>
    <t>97-C</t>
  </si>
  <si>
    <t>97-D</t>
  </si>
  <si>
    <t>98-A</t>
  </si>
  <si>
    <t>98-B</t>
  </si>
  <si>
    <t>98-C</t>
  </si>
  <si>
    <t>98-D</t>
  </si>
  <si>
    <t>99-A</t>
  </si>
  <si>
    <t>99-B</t>
  </si>
  <si>
    <t>99-C</t>
  </si>
  <si>
    <t>99-D</t>
  </si>
  <si>
    <t>00-A</t>
  </si>
  <si>
    <t>00-B</t>
  </si>
  <si>
    <t>00-C</t>
  </si>
  <si>
    <t>00-D</t>
  </si>
  <si>
    <t>01-A</t>
  </si>
  <si>
    <t>01-B</t>
  </si>
  <si>
    <t>01-C</t>
  </si>
  <si>
    <t>01-D</t>
  </si>
  <si>
    <t>02-A</t>
  </si>
  <si>
    <t>02-B</t>
  </si>
  <si>
    <t>02-C</t>
  </si>
  <si>
    <t>02-D</t>
  </si>
  <si>
    <t>03-A</t>
  </si>
  <si>
    <t>03-B</t>
  </si>
  <si>
    <t>03-C</t>
  </si>
  <si>
    <t>03-D</t>
  </si>
  <si>
    <t>04-A</t>
  </si>
  <si>
    <t>04-B</t>
  </si>
  <si>
    <t>04-C</t>
  </si>
  <si>
    <t>04-D</t>
  </si>
  <si>
    <t>05-A</t>
  </si>
  <si>
    <t>05-B</t>
  </si>
  <si>
    <t>05-C</t>
  </si>
  <si>
    <t>05-D</t>
  </si>
  <si>
    <t>06-A</t>
  </si>
  <si>
    <t>06-B</t>
  </si>
  <si>
    <t>06-C</t>
  </si>
  <si>
    <t>06-D</t>
  </si>
  <si>
    <t>07-A</t>
  </si>
  <si>
    <t>07-B</t>
  </si>
  <si>
    <t>07-C</t>
  </si>
  <si>
    <t>07-D</t>
  </si>
  <si>
    <t>08-A</t>
  </si>
  <si>
    <t>08-B</t>
  </si>
  <si>
    <t>08-C</t>
  </si>
  <si>
    <t>08-D</t>
  </si>
  <si>
    <t>09-A</t>
  </si>
  <si>
    <t>09-B</t>
  </si>
  <si>
    <t>09-C</t>
  </si>
  <si>
    <t>09-D</t>
  </si>
  <si>
    <t>10-A1</t>
  </si>
  <si>
    <t>10-A2</t>
  </si>
  <si>
    <t>10-A3</t>
  </si>
  <si>
    <t>10-B</t>
  </si>
  <si>
    <t>10-C</t>
  </si>
  <si>
    <t>10-D</t>
  </si>
  <si>
    <t>11-A1</t>
  </si>
  <si>
    <t>11-A2</t>
  </si>
  <si>
    <t>11-A</t>
  </si>
  <si>
    <t>11-B</t>
  </si>
  <si>
    <t>11-C</t>
  </si>
  <si>
    <t>11-D</t>
  </si>
  <si>
    <t>12-A1</t>
  </si>
  <si>
    <t>12-A2</t>
  </si>
  <si>
    <t>12-A</t>
  </si>
  <si>
    <t>12-B</t>
  </si>
  <si>
    <t>12-C</t>
  </si>
  <si>
    <t>12-D</t>
  </si>
  <si>
    <t>13-A</t>
  </si>
  <si>
    <t>13-B</t>
  </si>
  <si>
    <t>13-C</t>
  </si>
  <si>
    <t>13-D</t>
  </si>
  <si>
    <t>19-A1</t>
  </si>
  <si>
    <t>19-A2</t>
  </si>
  <si>
    <t>19-A</t>
  </si>
  <si>
    <t>19-B</t>
  </si>
  <si>
    <t>19-C</t>
  </si>
  <si>
    <t>19-D</t>
  </si>
  <si>
    <t>Total 97</t>
  </si>
  <si>
    <t>Total 98</t>
  </si>
  <si>
    <t>Total 99</t>
  </si>
  <si>
    <t>Total 00</t>
  </si>
  <si>
    <t>Total 01</t>
  </si>
  <si>
    <t>Total 02</t>
  </si>
  <si>
    <t>Total 03</t>
  </si>
  <si>
    <t>Total 04</t>
  </si>
  <si>
    <t>Total 05</t>
  </si>
  <si>
    <t>Total 06</t>
  </si>
  <si>
    <t>Total 07</t>
  </si>
  <si>
    <t>Total 08</t>
  </si>
  <si>
    <t>Total 09</t>
  </si>
  <si>
    <t>Total 10</t>
  </si>
  <si>
    <t>Total 11</t>
  </si>
  <si>
    <t>Total 12</t>
  </si>
  <si>
    <t>Total 13</t>
  </si>
  <si>
    <t>Total 19</t>
  </si>
  <si>
    <t>*Anagallis arvensis</t>
  </si>
  <si>
    <t>*Arctotheca calendula</t>
  </si>
  <si>
    <t>*Asparagus asparagoides</t>
  </si>
  <si>
    <t>*Avena barbata</t>
  </si>
  <si>
    <t>*Avena fatua</t>
  </si>
  <si>
    <t>*Briza maxima</t>
  </si>
  <si>
    <t>*Briza minor</t>
  </si>
  <si>
    <t>*Bromus diandrus</t>
  </si>
  <si>
    <t>*Carpobrotus edulis</t>
  </si>
  <si>
    <t>*Centaurium sp.</t>
  </si>
  <si>
    <t>*Cirsium vulgare</t>
  </si>
  <si>
    <t>*Conyza albida</t>
  </si>
  <si>
    <t>*Conyza bonariensis</t>
  </si>
  <si>
    <t>*Conyza sumatrensis</t>
  </si>
  <si>
    <t>*Ehrharta calycina</t>
  </si>
  <si>
    <t>*Ehrharta longiflora</t>
  </si>
  <si>
    <t>*Erodium sp.</t>
  </si>
  <si>
    <t>*Euphorbia peplus</t>
  </si>
  <si>
    <t>*Exotic thistle tall</t>
  </si>
  <si>
    <t>*Foxtail grass?</t>
  </si>
  <si>
    <t>*Fumaria capreolata</t>
  </si>
  <si>
    <t>*Galium murale</t>
  </si>
  <si>
    <t>*Geranium molle</t>
  </si>
  <si>
    <t>*Hypochaeris glabra</t>
  </si>
  <si>
    <t>*Lolium rigidum</t>
  </si>
  <si>
    <t>*Lotus angustissimus</t>
  </si>
  <si>
    <t>*Moraea flaccida</t>
  </si>
  <si>
    <t>*Pelagonium capitatum</t>
  </si>
  <si>
    <t>*Poa annua</t>
  </si>
  <si>
    <t>*Rumex crispus</t>
  </si>
  <si>
    <t>*Senecio sp</t>
  </si>
  <si>
    <t>*Senecio vulgare</t>
  </si>
  <si>
    <t>*Solanum nigrum</t>
  </si>
  <si>
    <t>*Sonchus asper</t>
  </si>
  <si>
    <t>*Sonchus oleraceus</t>
  </si>
  <si>
    <t>*Trifolium sp.</t>
  </si>
  <si>
    <t>*Ursinia anthemoides</t>
  </si>
  <si>
    <t>*Vulpia bromoides</t>
  </si>
  <si>
    <t xml:space="preserve">Acacia cyclops </t>
  </si>
  <si>
    <t>Acacia saligna</t>
  </si>
  <si>
    <t>Agrostis avenacea</t>
  </si>
  <si>
    <t>Arthropodium capillipes</t>
  </si>
  <si>
    <t>Banksia littoralis</t>
  </si>
  <si>
    <t>Baumea articulata</t>
  </si>
  <si>
    <t>Baumea juncea</t>
  </si>
  <si>
    <t>Baumea vaginalis</t>
  </si>
  <si>
    <t>Cassytha sp</t>
  </si>
  <si>
    <t>Centella asiatica</t>
  </si>
  <si>
    <t>Centella cordifolia</t>
  </si>
  <si>
    <t>Daucus glochidiatus</t>
  </si>
  <si>
    <t>Eucalyptus gomphocephala</t>
  </si>
  <si>
    <t>Eucalyptus sp</t>
  </si>
  <si>
    <t>Juncus pallidus</t>
  </si>
  <si>
    <t>Koala feed eucalyptus</t>
  </si>
  <si>
    <t>Lepidosperma gladiatum</t>
  </si>
  <si>
    <t>Lepidosperma longitudinale</t>
  </si>
  <si>
    <t>Lobelia alata</t>
  </si>
  <si>
    <t>Melaleuca preissiana</t>
  </si>
  <si>
    <t>Melaleuca rhaphiophylla</t>
  </si>
  <si>
    <t>Myoporum capraroides</t>
  </si>
  <si>
    <t>Opercularia hispida</t>
  </si>
  <si>
    <t>Patersonia occidentalis</t>
  </si>
  <si>
    <t>Poaceae sp.</t>
  </si>
  <si>
    <t>Podotheca sp.</t>
  </si>
  <si>
    <t>Rhagodia baccata</t>
  </si>
  <si>
    <t>Scaevola sp</t>
  </si>
  <si>
    <t>Spyridium globulosum</t>
  </si>
  <si>
    <t>Trachymene pilosa</t>
  </si>
  <si>
    <t>Xanthorrhoea preissii</t>
  </si>
  <si>
    <t>13-A1</t>
  </si>
  <si>
    <t>13-A2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</si>
</sst>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/>
    <xf numFmtId="0" fontId="1" fillId="2" borderId="0" xfId="0" quotePrefix="1" applyFont="1" applyFill="1" applyBorder="1"/>
    <xf numFmtId="0" fontId="1" fillId="3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NumberForma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4"/>
  <sheetViews>
    <sheetView tabSelected="1" workbookViewId="0">
      <selection activeCell="C80" sqref="C80"/>
    </sheetView>
  </sheetViews>
  <sheetFormatPr defaultColWidth="7.140625" defaultRowHeight="15" x14ac:dyDescent="0.25"/>
  <cols>
    <col min="1" max="1" width="27" style="7" customWidth="1"/>
    <col min="2" max="53" width="6.85546875" style="8" customWidth="1"/>
    <col min="54" max="75" width="6.85546875" style="4" customWidth="1"/>
    <col min="76" max="100" width="6.85546875" style="8" customWidth="1"/>
    <col min="101" max="264" width="7.140625" style="8"/>
    <col min="265" max="265" width="27" style="8" customWidth="1"/>
    <col min="266" max="356" width="6.85546875" style="8" customWidth="1"/>
    <col min="357" max="520" width="7.140625" style="8"/>
    <col min="521" max="521" width="27" style="8" customWidth="1"/>
    <col min="522" max="612" width="6.85546875" style="8" customWidth="1"/>
    <col min="613" max="776" width="7.140625" style="8"/>
    <col min="777" max="777" width="27" style="8" customWidth="1"/>
    <col min="778" max="868" width="6.85546875" style="8" customWidth="1"/>
    <col min="869" max="1032" width="7.140625" style="8"/>
    <col min="1033" max="1033" width="27" style="8" customWidth="1"/>
    <col min="1034" max="1124" width="6.85546875" style="8" customWidth="1"/>
    <col min="1125" max="1288" width="7.140625" style="8"/>
    <col min="1289" max="1289" width="27" style="8" customWidth="1"/>
    <col min="1290" max="1380" width="6.85546875" style="8" customWidth="1"/>
    <col min="1381" max="1544" width="7.140625" style="8"/>
    <col min="1545" max="1545" width="27" style="8" customWidth="1"/>
    <col min="1546" max="1636" width="6.85546875" style="8" customWidth="1"/>
    <col min="1637" max="1800" width="7.140625" style="8"/>
    <col min="1801" max="1801" width="27" style="8" customWidth="1"/>
    <col min="1802" max="1892" width="6.85546875" style="8" customWidth="1"/>
    <col min="1893" max="2056" width="7.140625" style="8"/>
    <col min="2057" max="2057" width="27" style="8" customWidth="1"/>
    <col min="2058" max="2148" width="6.85546875" style="8" customWidth="1"/>
    <col min="2149" max="2312" width="7.140625" style="8"/>
    <col min="2313" max="2313" width="27" style="8" customWidth="1"/>
    <col min="2314" max="2404" width="6.85546875" style="8" customWidth="1"/>
    <col min="2405" max="2568" width="7.140625" style="8"/>
    <col min="2569" max="2569" width="27" style="8" customWidth="1"/>
    <col min="2570" max="2660" width="6.85546875" style="8" customWidth="1"/>
    <col min="2661" max="2824" width="7.140625" style="8"/>
    <col min="2825" max="2825" width="27" style="8" customWidth="1"/>
    <col min="2826" max="2916" width="6.85546875" style="8" customWidth="1"/>
    <col min="2917" max="3080" width="7.140625" style="8"/>
    <col min="3081" max="3081" width="27" style="8" customWidth="1"/>
    <col min="3082" max="3172" width="6.85546875" style="8" customWidth="1"/>
    <col min="3173" max="3336" width="7.140625" style="8"/>
    <col min="3337" max="3337" width="27" style="8" customWidth="1"/>
    <col min="3338" max="3428" width="6.85546875" style="8" customWidth="1"/>
    <col min="3429" max="3592" width="7.140625" style="8"/>
    <col min="3593" max="3593" width="27" style="8" customWidth="1"/>
    <col min="3594" max="3684" width="6.85546875" style="8" customWidth="1"/>
    <col min="3685" max="3848" width="7.140625" style="8"/>
    <col min="3849" max="3849" width="27" style="8" customWidth="1"/>
    <col min="3850" max="3940" width="6.85546875" style="8" customWidth="1"/>
    <col min="3941" max="4104" width="7.140625" style="8"/>
    <col min="4105" max="4105" width="27" style="8" customWidth="1"/>
    <col min="4106" max="4196" width="6.85546875" style="8" customWidth="1"/>
    <col min="4197" max="4360" width="7.140625" style="8"/>
    <col min="4361" max="4361" width="27" style="8" customWidth="1"/>
    <col min="4362" max="4452" width="6.85546875" style="8" customWidth="1"/>
    <col min="4453" max="4616" width="7.140625" style="8"/>
    <col min="4617" max="4617" width="27" style="8" customWidth="1"/>
    <col min="4618" max="4708" width="6.85546875" style="8" customWidth="1"/>
    <col min="4709" max="4872" width="7.140625" style="8"/>
    <col min="4873" max="4873" width="27" style="8" customWidth="1"/>
    <col min="4874" max="4964" width="6.85546875" style="8" customWidth="1"/>
    <col min="4965" max="5128" width="7.140625" style="8"/>
    <col min="5129" max="5129" width="27" style="8" customWidth="1"/>
    <col min="5130" max="5220" width="6.85546875" style="8" customWidth="1"/>
    <col min="5221" max="5384" width="7.140625" style="8"/>
    <col min="5385" max="5385" width="27" style="8" customWidth="1"/>
    <col min="5386" max="5476" width="6.85546875" style="8" customWidth="1"/>
    <col min="5477" max="5640" width="7.140625" style="8"/>
    <col min="5641" max="5641" width="27" style="8" customWidth="1"/>
    <col min="5642" max="5732" width="6.85546875" style="8" customWidth="1"/>
    <col min="5733" max="5896" width="7.140625" style="8"/>
    <col min="5897" max="5897" width="27" style="8" customWidth="1"/>
    <col min="5898" max="5988" width="6.85546875" style="8" customWidth="1"/>
    <col min="5989" max="6152" width="7.140625" style="8"/>
    <col min="6153" max="6153" width="27" style="8" customWidth="1"/>
    <col min="6154" max="6244" width="6.85546875" style="8" customWidth="1"/>
    <col min="6245" max="6408" width="7.140625" style="8"/>
    <col min="6409" max="6409" width="27" style="8" customWidth="1"/>
    <col min="6410" max="6500" width="6.85546875" style="8" customWidth="1"/>
    <col min="6501" max="6664" width="7.140625" style="8"/>
    <col min="6665" max="6665" width="27" style="8" customWidth="1"/>
    <col min="6666" max="6756" width="6.85546875" style="8" customWidth="1"/>
    <col min="6757" max="6920" width="7.140625" style="8"/>
    <col min="6921" max="6921" width="27" style="8" customWidth="1"/>
    <col min="6922" max="7012" width="6.85546875" style="8" customWidth="1"/>
    <col min="7013" max="7176" width="7.140625" style="8"/>
    <col min="7177" max="7177" width="27" style="8" customWidth="1"/>
    <col min="7178" max="7268" width="6.85546875" style="8" customWidth="1"/>
    <col min="7269" max="7432" width="7.140625" style="8"/>
    <col min="7433" max="7433" width="27" style="8" customWidth="1"/>
    <col min="7434" max="7524" width="6.85546875" style="8" customWidth="1"/>
    <col min="7525" max="7688" width="7.140625" style="8"/>
    <col min="7689" max="7689" width="27" style="8" customWidth="1"/>
    <col min="7690" max="7780" width="6.85546875" style="8" customWidth="1"/>
    <col min="7781" max="7944" width="7.140625" style="8"/>
    <col min="7945" max="7945" width="27" style="8" customWidth="1"/>
    <col min="7946" max="8036" width="6.85546875" style="8" customWidth="1"/>
    <col min="8037" max="8200" width="7.140625" style="8"/>
    <col min="8201" max="8201" width="27" style="8" customWidth="1"/>
    <col min="8202" max="8292" width="6.85546875" style="8" customWidth="1"/>
    <col min="8293" max="8456" width="7.140625" style="8"/>
    <col min="8457" max="8457" width="27" style="8" customWidth="1"/>
    <col min="8458" max="8548" width="6.85546875" style="8" customWidth="1"/>
    <col min="8549" max="8712" width="7.140625" style="8"/>
    <col min="8713" max="8713" width="27" style="8" customWidth="1"/>
    <col min="8714" max="8804" width="6.85546875" style="8" customWidth="1"/>
    <col min="8805" max="8968" width="7.140625" style="8"/>
    <col min="8969" max="8969" width="27" style="8" customWidth="1"/>
    <col min="8970" max="9060" width="6.85546875" style="8" customWidth="1"/>
    <col min="9061" max="9224" width="7.140625" style="8"/>
    <col min="9225" max="9225" width="27" style="8" customWidth="1"/>
    <col min="9226" max="9316" width="6.85546875" style="8" customWidth="1"/>
    <col min="9317" max="9480" width="7.140625" style="8"/>
    <col min="9481" max="9481" width="27" style="8" customWidth="1"/>
    <col min="9482" max="9572" width="6.85546875" style="8" customWidth="1"/>
    <col min="9573" max="9736" width="7.140625" style="8"/>
    <col min="9737" max="9737" width="27" style="8" customWidth="1"/>
    <col min="9738" max="9828" width="6.85546875" style="8" customWidth="1"/>
    <col min="9829" max="9992" width="7.140625" style="8"/>
    <col min="9993" max="9993" width="27" style="8" customWidth="1"/>
    <col min="9994" max="10084" width="6.85546875" style="8" customWidth="1"/>
    <col min="10085" max="10248" width="7.140625" style="8"/>
    <col min="10249" max="10249" width="27" style="8" customWidth="1"/>
    <col min="10250" max="10340" width="6.85546875" style="8" customWidth="1"/>
    <col min="10341" max="10504" width="7.140625" style="8"/>
    <col min="10505" max="10505" width="27" style="8" customWidth="1"/>
    <col min="10506" max="10596" width="6.85546875" style="8" customWidth="1"/>
    <col min="10597" max="10760" width="7.140625" style="8"/>
    <col min="10761" max="10761" width="27" style="8" customWidth="1"/>
    <col min="10762" max="10852" width="6.85546875" style="8" customWidth="1"/>
    <col min="10853" max="11016" width="7.140625" style="8"/>
    <col min="11017" max="11017" width="27" style="8" customWidth="1"/>
    <col min="11018" max="11108" width="6.85546875" style="8" customWidth="1"/>
    <col min="11109" max="11272" width="7.140625" style="8"/>
    <col min="11273" max="11273" width="27" style="8" customWidth="1"/>
    <col min="11274" max="11364" width="6.85546875" style="8" customWidth="1"/>
    <col min="11365" max="11528" width="7.140625" style="8"/>
    <col min="11529" max="11529" width="27" style="8" customWidth="1"/>
    <col min="11530" max="11620" width="6.85546875" style="8" customWidth="1"/>
    <col min="11621" max="11784" width="7.140625" style="8"/>
    <col min="11785" max="11785" width="27" style="8" customWidth="1"/>
    <col min="11786" max="11876" width="6.85546875" style="8" customWidth="1"/>
    <col min="11877" max="12040" width="7.140625" style="8"/>
    <col min="12041" max="12041" width="27" style="8" customWidth="1"/>
    <col min="12042" max="12132" width="6.85546875" style="8" customWidth="1"/>
    <col min="12133" max="12296" width="7.140625" style="8"/>
    <col min="12297" max="12297" width="27" style="8" customWidth="1"/>
    <col min="12298" max="12388" width="6.85546875" style="8" customWidth="1"/>
    <col min="12389" max="12552" width="7.140625" style="8"/>
    <col min="12553" max="12553" width="27" style="8" customWidth="1"/>
    <col min="12554" max="12644" width="6.85546875" style="8" customWidth="1"/>
    <col min="12645" max="12808" width="7.140625" style="8"/>
    <col min="12809" max="12809" width="27" style="8" customWidth="1"/>
    <col min="12810" max="12900" width="6.85546875" style="8" customWidth="1"/>
    <col min="12901" max="13064" width="7.140625" style="8"/>
    <col min="13065" max="13065" width="27" style="8" customWidth="1"/>
    <col min="13066" max="13156" width="6.85546875" style="8" customWidth="1"/>
    <col min="13157" max="13320" width="7.140625" style="8"/>
    <col min="13321" max="13321" width="27" style="8" customWidth="1"/>
    <col min="13322" max="13412" width="6.85546875" style="8" customWidth="1"/>
    <col min="13413" max="13576" width="7.140625" style="8"/>
    <col min="13577" max="13577" width="27" style="8" customWidth="1"/>
    <col min="13578" max="13668" width="6.85546875" style="8" customWidth="1"/>
    <col min="13669" max="13832" width="7.140625" style="8"/>
    <col min="13833" max="13833" width="27" style="8" customWidth="1"/>
    <col min="13834" max="13924" width="6.85546875" style="8" customWidth="1"/>
    <col min="13925" max="14088" width="7.140625" style="8"/>
    <col min="14089" max="14089" width="27" style="8" customWidth="1"/>
    <col min="14090" max="14180" width="6.85546875" style="8" customWidth="1"/>
    <col min="14181" max="14344" width="7.140625" style="8"/>
    <col min="14345" max="14345" width="27" style="8" customWidth="1"/>
    <col min="14346" max="14436" width="6.85546875" style="8" customWidth="1"/>
    <col min="14437" max="14600" width="7.140625" style="8"/>
    <col min="14601" max="14601" width="27" style="8" customWidth="1"/>
    <col min="14602" max="14692" width="6.85546875" style="8" customWidth="1"/>
    <col min="14693" max="14856" width="7.140625" style="8"/>
    <col min="14857" max="14857" width="27" style="8" customWidth="1"/>
    <col min="14858" max="14948" width="6.85546875" style="8" customWidth="1"/>
    <col min="14949" max="15112" width="7.140625" style="8"/>
    <col min="15113" max="15113" width="27" style="8" customWidth="1"/>
    <col min="15114" max="15204" width="6.85546875" style="8" customWidth="1"/>
    <col min="15205" max="15368" width="7.140625" style="8"/>
    <col min="15369" max="15369" width="27" style="8" customWidth="1"/>
    <col min="15370" max="15460" width="6.85546875" style="8" customWidth="1"/>
    <col min="15461" max="15624" width="7.140625" style="8"/>
    <col min="15625" max="15625" width="27" style="8" customWidth="1"/>
    <col min="15626" max="15716" width="6.85546875" style="8" customWidth="1"/>
    <col min="15717" max="15880" width="7.140625" style="8"/>
    <col min="15881" max="15881" width="27" style="8" customWidth="1"/>
    <col min="15882" max="15972" width="6.85546875" style="8" customWidth="1"/>
    <col min="15973" max="16136" width="7.140625" style="8"/>
    <col min="16137" max="16137" width="27" style="8" customWidth="1"/>
    <col min="16138" max="16228" width="6.85546875" style="8" customWidth="1"/>
    <col min="16229" max="16384" width="7.140625" style="8"/>
  </cols>
  <sheetData>
    <row r="1" spans="1:101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1" t="s">
        <v>168</v>
      </c>
      <c r="BU1" s="11" t="s">
        <v>169</v>
      </c>
      <c r="BV1" s="11" t="s">
        <v>71</v>
      </c>
      <c r="BW1" s="11" t="s">
        <v>72</v>
      </c>
      <c r="BX1" s="11" t="s">
        <v>73</v>
      </c>
      <c r="BY1" s="1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</row>
    <row r="2" spans="1:101" s="4" customFormat="1" x14ac:dyDescent="0.25">
      <c r="A2" s="5" t="s">
        <v>99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2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2</v>
      </c>
      <c r="AA2" s="6">
        <v>0</v>
      </c>
      <c r="AB2" s="6">
        <v>0</v>
      </c>
      <c r="AC2" s="6">
        <v>3</v>
      </c>
      <c r="AD2" s="6">
        <v>2</v>
      </c>
      <c r="AE2" s="6">
        <v>1</v>
      </c>
      <c r="AF2" s="6">
        <v>0</v>
      </c>
      <c r="AG2" s="6">
        <v>2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1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1</v>
      </c>
      <c r="CB2" s="6">
        <v>0</v>
      </c>
      <c r="CC2" s="6">
        <v>0</v>
      </c>
      <c r="CD2" s="6">
        <v>0</v>
      </c>
      <c r="CE2" s="6">
        <v>0</v>
      </c>
      <c r="CF2" s="6">
        <f>IFERROR(AVERAGE(B2:E2),"")</f>
        <v>0</v>
      </c>
      <c r="CG2" s="6">
        <f>IFERROR(AVERAGE(F2:I2),"")</f>
        <v>0</v>
      </c>
      <c r="CH2" s="6">
        <f>IFERROR(AVERAGE(J2:M2),"")</f>
        <v>0.5</v>
      </c>
      <c r="CI2" s="6">
        <f>IFERROR(AVERAGE(N2:Q2),"")</f>
        <v>0</v>
      </c>
      <c r="CJ2" s="6">
        <f>IFERROR(AVERAGE(R2:U2),"")</f>
        <v>0</v>
      </c>
      <c r="CK2" s="6">
        <f>IFERROR(AVERAGE(V2:Y2),"")</f>
        <v>0</v>
      </c>
      <c r="CL2" s="6">
        <f>IFERROR(AVERAGE(Z2:AC2),"")</f>
        <v>1.25</v>
      </c>
      <c r="CM2" s="6">
        <f>IFERROR(AVERAGE(AD2:AG2),"")</f>
        <v>1.25</v>
      </c>
      <c r="CN2" s="6">
        <f>IFERROR(AVERAGE(AH2:AK2),"")</f>
        <v>0</v>
      </c>
      <c r="CO2" s="6">
        <f>IFERROR(AVERAGE(AL2:AO2),"")</f>
        <v>0</v>
      </c>
      <c r="CP2" s="6">
        <f>IFERROR(AVERAGE(AP2:AS2),"")</f>
        <v>0</v>
      </c>
      <c r="CQ2" s="6">
        <f>IFERROR(AVERAGE(AT2:AW2),"")</f>
        <v>0.25</v>
      </c>
      <c r="CR2" s="6">
        <f>IFERROR(AVERAGE(AX2:BA2),"")</f>
        <v>0</v>
      </c>
      <c r="CS2" s="6">
        <f>IFERROR(AVERAGE(BB2:BG2),"")</f>
        <v>0</v>
      </c>
      <c r="CT2" s="6">
        <f>IFERROR(AVERAGE(BH2:BM2),"")</f>
        <v>0</v>
      </c>
      <c r="CU2" s="6">
        <f>IFERROR(AVERAGE(BN2:BS2),"")</f>
        <v>0</v>
      </c>
      <c r="CV2" s="6">
        <f>IFERROR(AVERAGE(BV2:BY2),"")</f>
        <v>0</v>
      </c>
      <c r="CW2" s="6">
        <f>IFERROR(AVERAGE(BZ2:CE2),"")</f>
        <v>0.16666666666666666</v>
      </c>
    </row>
    <row r="3" spans="1:101" s="4" customFormat="1" x14ac:dyDescent="0.25">
      <c r="A3" s="7" t="s">
        <v>100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4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6">
        <v>0</v>
      </c>
      <c r="BU3" s="6">
        <v>0</v>
      </c>
      <c r="BV3" s="9">
        <v>0</v>
      </c>
      <c r="BW3" s="9">
        <v>0</v>
      </c>
      <c r="BX3" s="6">
        <f>IFERROR(MEDIAN(B3:E3),"")</f>
        <v>0</v>
      </c>
      <c r="BY3" s="6">
        <f>IFERROR(MEDIAN(F3:I3),"")</f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1</v>
      </c>
      <c r="CF3" s="6">
        <f t="shared" ref="CF3:CF66" si="0">IFERROR(AVERAGE(B3:E3),"")</f>
        <v>0</v>
      </c>
      <c r="CG3" s="6">
        <f t="shared" ref="CG3:CG66" si="1">IFERROR(AVERAGE(F3:I3),"")</f>
        <v>0</v>
      </c>
      <c r="CH3" s="6">
        <f t="shared" ref="CH3:CH66" si="2">IFERROR(AVERAGE(J3:M3),"")</f>
        <v>0</v>
      </c>
      <c r="CI3" s="6">
        <f t="shared" ref="CI3:CI66" si="3">IFERROR(AVERAGE(N3:Q3),"")</f>
        <v>0</v>
      </c>
      <c r="CJ3" s="6">
        <f t="shared" ref="CJ3:CJ66" si="4">IFERROR(AVERAGE(R3:U3),"")</f>
        <v>0</v>
      </c>
      <c r="CK3" s="6">
        <f t="shared" ref="CK3:CK66" si="5">IFERROR(AVERAGE(V3:Y3),"")</f>
        <v>0</v>
      </c>
      <c r="CL3" s="6">
        <f t="shared" ref="CL3:CL66" si="6">IFERROR(AVERAGE(Z3:AC3),"")</f>
        <v>0</v>
      </c>
      <c r="CM3" s="6">
        <f t="shared" ref="CM3:CM66" si="7">IFERROR(AVERAGE(AD3:AG3),"")</f>
        <v>0</v>
      </c>
      <c r="CN3" s="6">
        <f t="shared" ref="CN3:CN66" si="8">IFERROR(AVERAGE(AH3:AK3),"")</f>
        <v>0</v>
      </c>
      <c r="CO3" s="6">
        <f t="shared" ref="CO3:CO66" si="9">IFERROR(AVERAGE(AL3:AO3),"")</f>
        <v>0</v>
      </c>
      <c r="CP3" s="6">
        <f t="shared" ref="CP3:CP66" si="10">IFERROR(AVERAGE(AP3:AS3),"")</f>
        <v>0</v>
      </c>
      <c r="CQ3" s="6">
        <f t="shared" ref="CQ3:CQ66" si="11">IFERROR(AVERAGE(AT3:AW3),"")</f>
        <v>0</v>
      </c>
      <c r="CR3" s="6">
        <f t="shared" ref="CR3:CR66" si="12">IFERROR(AVERAGE(AX3:BA3),"")</f>
        <v>0</v>
      </c>
      <c r="CS3" s="6">
        <f t="shared" ref="CS3:CS66" si="13">IFERROR(AVERAGE(BB3:BG3),"")</f>
        <v>0</v>
      </c>
      <c r="CT3" s="6">
        <f t="shared" ref="CT3:CT66" si="14">IFERROR(AVERAGE(BH3:BM3),"")</f>
        <v>0.66666666666666663</v>
      </c>
      <c r="CU3" s="6">
        <f t="shared" ref="CU3:CU66" si="15">IFERROR(AVERAGE(BN3:BS3),"")</f>
        <v>0</v>
      </c>
      <c r="CV3" s="6">
        <f t="shared" ref="CV3:CV66" si="16">IFERROR(AVERAGE(BV3:BY3),"")</f>
        <v>0</v>
      </c>
      <c r="CW3" s="6">
        <f t="shared" ref="CW3:CW66" si="17">IFERROR(AVERAGE(BZ3:CE3),"")</f>
        <v>0.16666666666666666</v>
      </c>
    </row>
    <row r="4" spans="1:101" s="4" customFormat="1" x14ac:dyDescent="0.25">
      <c r="A4" s="7" t="s">
        <v>101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6">
        <v>0</v>
      </c>
      <c r="BU4" s="6">
        <v>0</v>
      </c>
      <c r="BV4" s="9">
        <v>0</v>
      </c>
      <c r="BW4" s="9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2</v>
      </c>
      <c r="CD4" s="6">
        <v>0</v>
      </c>
      <c r="CE4" s="6">
        <v>0</v>
      </c>
      <c r="CF4" s="6">
        <f t="shared" si="0"/>
        <v>0</v>
      </c>
      <c r="CG4" s="6">
        <f t="shared" si="1"/>
        <v>0</v>
      </c>
      <c r="CH4" s="6">
        <f t="shared" si="2"/>
        <v>0</v>
      </c>
      <c r="CI4" s="6">
        <f t="shared" si="3"/>
        <v>0</v>
      </c>
      <c r="CJ4" s="6">
        <f t="shared" si="4"/>
        <v>0</v>
      </c>
      <c r="CK4" s="6">
        <f t="shared" si="5"/>
        <v>0</v>
      </c>
      <c r="CL4" s="6">
        <f t="shared" si="6"/>
        <v>0</v>
      </c>
      <c r="CM4" s="6">
        <f t="shared" si="7"/>
        <v>0</v>
      </c>
      <c r="CN4" s="6">
        <f t="shared" si="8"/>
        <v>0</v>
      </c>
      <c r="CO4" s="6">
        <f t="shared" si="9"/>
        <v>0</v>
      </c>
      <c r="CP4" s="6">
        <f t="shared" si="10"/>
        <v>0</v>
      </c>
      <c r="CQ4" s="6">
        <f t="shared" si="11"/>
        <v>0</v>
      </c>
      <c r="CR4" s="6">
        <f t="shared" si="12"/>
        <v>0</v>
      </c>
      <c r="CS4" s="6">
        <f t="shared" si="13"/>
        <v>0</v>
      </c>
      <c r="CT4" s="6">
        <f t="shared" si="14"/>
        <v>0</v>
      </c>
      <c r="CU4" s="6">
        <f t="shared" si="15"/>
        <v>0</v>
      </c>
      <c r="CV4" s="6">
        <f t="shared" si="16"/>
        <v>0</v>
      </c>
      <c r="CW4" s="6">
        <f t="shared" si="17"/>
        <v>0.33333333333333331</v>
      </c>
    </row>
    <row r="5" spans="1:101" s="4" customFormat="1" x14ac:dyDescent="0.25">
      <c r="A5" s="5" t="s">
        <v>102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6</v>
      </c>
      <c r="AX5" s="6">
        <v>0</v>
      </c>
      <c r="AY5" s="6">
        <v>0</v>
      </c>
      <c r="AZ5" s="6">
        <v>0</v>
      </c>
      <c r="BA5" s="6">
        <v>4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2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3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3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</v>
      </c>
      <c r="CC5" s="6">
        <v>2</v>
      </c>
      <c r="CD5" s="6">
        <v>3</v>
      </c>
      <c r="CE5" s="9">
        <v>3</v>
      </c>
      <c r="CF5" s="6">
        <f t="shared" si="0"/>
        <v>0</v>
      </c>
      <c r="CG5" s="6">
        <f t="shared" si="1"/>
        <v>0</v>
      </c>
      <c r="CH5" s="6">
        <f t="shared" si="2"/>
        <v>0</v>
      </c>
      <c r="CI5" s="6">
        <f t="shared" si="3"/>
        <v>0</v>
      </c>
      <c r="CJ5" s="6">
        <f t="shared" si="4"/>
        <v>0</v>
      </c>
      <c r="CK5" s="6">
        <f t="shared" si="5"/>
        <v>0</v>
      </c>
      <c r="CL5" s="6">
        <f t="shared" si="6"/>
        <v>0</v>
      </c>
      <c r="CM5" s="6">
        <f t="shared" si="7"/>
        <v>0</v>
      </c>
      <c r="CN5" s="6">
        <f t="shared" si="8"/>
        <v>0</v>
      </c>
      <c r="CO5" s="6">
        <f t="shared" si="9"/>
        <v>0</v>
      </c>
      <c r="CP5" s="6">
        <f t="shared" si="10"/>
        <v>0</v>
      </c>
      <c r="CQ5" s="6">
        <f t="shared" si="11"/>
        <v>1.5</v>
      </c>
      <c r="CR5" s="6">
        <f t="shared" si="12"/>
        <v>1</v>
      </c>
      <c r="CS5" s="6">
        <f t="shared" si="13"/>
        <v>0.33333333333333331</v>
      </c>
      <c r="CT5" s="6">
        <f t="shared" si="14"/>
        <v>0.5</v>
      </c>
      <c r="CU5" s="6">
        <f t="shared" si="15"/>
        <v>0.5</v>
      </c>
      <c r="CV5" s="6">
        <f t="shared" si="16"/>
        <v>0</v>
      </c>
      <c r="CW5" s="6">
        <f t="shared" si="17"/>
        <v>1.5</v>
      </c>
    </row>
    <row r="6" spans="1:101" s="4" customFormat="1" x14ac:dyDescent="0.25">
      <c r="A6" s="5" t="s">
        <v>103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2</v>
      </c>
      <c r="AF6" s="6">
        <v>2</v>
      </c>
      <c r="AG6" s="6">
        <v>8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f t="shared" si="0"/>
        <v>0.25</v>
      </c>
      <c r="CG6" s="6">
        <f t="shared" si="1"/>
        <v>0</v>
      </c>
      <c r="CH6" s="6">
        <f t="shared" si="2"/>
        <v>0</v>
      </c>
      <c r="CI6" s="6">
        <f t="shared" si="3"/>
        <v>0</v>
      </c>
      <c r="CJ6" s="6">
        <f t="shared" si="4"/>
        <v>0</v>
      </c>
      <c r="CK6" s="6">
        <f t="shared" si="5"/>
        <v>0</v>
      </c>
      <c r="CL6" s="6">
        <f t="shared" si="6"/>
        <v>0</v>
      </c>
      <c r="CM6" s="6">
        <f t="shared" si="7"/>
        <v>3</v>
      </c>
      <c r="CN6" s="6">
        <f t="shared" si="8"/>
        <v>0</v>
      </c>
      <c r="CO6" s="6">
        <f t="shared" si="9"/>
        <v>0</v>
      </c>
      <c r="CP6" s="6">
        <f t="shared" si="10"/>
        <v>0</v>
      </c>
      <c r="CQ6" s="6">
        <f t="shared" si="11"/>
        <v>0</v>
      </c>
      <c r="CR6" s="6">
        <f t="shared" si="12"/>
        <v>0</v>
      </c>
      <c r="CS6" s="6">
        <f t="shared" si="13"/>
        <v>0</v>
      </c>
      <c r="CT6" s="6">
        <f t="shared" si="14"/>
        <v>0</v>
      </c>
      <c r="CU6" s="6">
        <f t="shared" si="15"/>
        <v>0</v>
      </c>
      <c r="CV6" s="6">
        <f t="shared" si="16"/>
        <v>0</v>
      </c>
      <c r="CW6" s="6">
        <f t="shared" si="17"/>
        <v>0</v>
      </c>
    </row>
    <row r="7" spans="1:101" s="4" customFormat="1" x14ac:dyDescent="0.25">
      <c r="A7" s="5" t="s">
        <v>104</v>
      </c>
      <c r="B7" s="6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2</v>
      </c>
      <c r="R7" s="6">
        <v>3</v>
      </c>
      <c r="S7" s="6">
        <v>0</v>
      </c>
      <c r="T7" s="6">
        <v>0</v>
      </c>
      <c r="U7" s="6">
        <v>4</v>
      </c>
      <c r="V7" s="6">
        <v>8</v>
      </c>
      <c r="W7" s="6">
        <v>0</v>
      </c>
      <c r="X7" s="6">
        <v>0</v>
      </c>
      <c r="Y7" s="6">
        <v>4</v>
      </c>
      <c r="Z7" s="6">
        <v>1</v>
      </c>
      <c r="AA7" s="6">
        <v>0</v>
      </c>
      <c r="AB7" s="6">
        <v>0</v>
      </c>
      <c r="AC7" s="6">
        <v>4</v>
      </c>
      <c r="AD7" s="6">
        <v>0</v>
      </c>
      <c r="AE7" s="6">
        <v>2</v>
      </c>
      <c r="AF7" s="6">
        <v>0</v>
      </c>
      <c r="AG7" s="6">
        <v>5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3</v>
      </c>
      <c r="AX7" s="6">
        <v>0</v>
      </c>
      <c r="AY7" s="6">
        <v>0</v>
      </c>
      <c r="AZ7" s="6">
        <v>0</v>
      </c>
      <c r="BA7" s="6">
        <v>2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2</v>
      </c>
      <c r="BQ7" s="6">
        <v>0</v>
      </c>
      <c r="BR7" s="6">
        <v>0</v>
      </c>
      <c r="BS7" s="6">
        <v>2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f t="shared" si="0"/>
        <v>0.25</v>
      </c>
      <c r="CG7" s="6">
        <f t="shared" si="1"/>
        <v>0</v>
      </c>
      <c r="CH7" s="6">
        <f t="shared" si="2"/>
        <v>0.25</v>
      </c>
      <c r="CI7" s="6">
        <f t="shared" si="3"/>
        <v>0.5</v>
      </c>
      <c r="CJ7" s="6">
        <f t="shared" si="4"/>
        <v>1.75</v>
      </c>
      <c r="CK7" s="6">
        <f t="shared" si="5"/>
        <v>3</v>
      </c>
      <c r="CL7" s="6">
        <f t="shared" si="6"/>
        <v>1.25</v>
      </c>
      <c r="CM7" s="6">
        <f t="shared" si="7"/>
        <v>1.75</v>
      </c>
      <c r="CN7" s="6">
        <f t="shared" si="8"/>
        <v>0</v>
      </c>
      <c r="CO7" s="6">
        <f t="shared" si="9"/>
        <v>0</v>
      </c>
      <c r="CP7" s="6">
        <f t="shared" si="10"/>
        <v>0</v>
      </c>
      <c r="CQ7" s="6">
        <f t="shared" si="11"/>
        <v>0.75</v>
      </c>
      <c r="CR7" s="6">
        <f t="shared" si="12"/>
        <v>0.5</v>
      </c>
      <c r="CS7" s="6">
        <f t="shared" si="13"/>
        <v>0</v>
      </c>
      <c r="CT7" s="6">
        <f t="shared" si="14"/>
        <v>0</v>
      </c>
      <c r="CU7" s="6">
        <f t="shared" si="15"/>
        <v>0.66666666666666663</v>
      </c>
      <c r="CV7" s="6">
        <f t="shared" si="16"/>
        <v>0</v>
      </c>
      <c r="CW7" s="6">
        <f t="shared" si="17"/>
        <v>0</v>
      </c>
    </row>
    <row r="8" spans="1:101" s="4" customFormat="1" x14ac:dyDescent="0.25">
      <c r="A8" s="5" t="s">
        <v>105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2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f t="shared" si="0"/>
        <v>0</v>
      </c>
      <c r="CG8" s="6">
        <f t="shared" si="1"/>
        <v>0</v>
      </c>
      <c r="CH8" s="6">
        <f t="shared" si="2"/>
        <v>0</v>
      </c>
      <c r="CI8" s="6">
        <f t="shared" si="3"/>
        <v>0</v>
      </c>
      <c r="CJ8" s="6">
        <f t="shared" si="4"/>
        <v>0</v>
      </c>
      <c r="CK8" s="6">
        <f t="shared" si="5"/>
        <v>0</v>
      </c>
      <c r="CL8" s="6">
        <f t="shared" si="6"/>
        <v>0</v>
      </c>
      <c r="CM8" s="6">
        <f t="shared" si="7"/>
        <v>0.5</v>
      </c>
      <c r="CN8" s="6">
        <f t="shared" si="8"/>
        <v>0</v>
      </c>
      <c r="CO8" s="6">
        <f t="shared" si="9"/>
        <v>0</v>
      </c>
      <c r="CP8" s="6">
        <f t="shared" si="10"/>
        <v>0</v>
      </c>
      <c r="CQ8" s="6">
        <f t="shared" si="11"/>
        <v>0</v>
      </c>
      <c r="CR8" s="6">
        <f t="shared" si="12"/>
        <v>0</v>
      </c>
      <c r="CS8" s="6">
        <f t="shared" si="13"/>
        <v>0</v>
      </c>
      <c r="CT8" s="6">
        <f t="shared" si="14"/>
        <v>0</v>
      </c>
      <c r="CU8" s="6">
        <f t="shared" si="15"/>
        <v>0</v>
      </c>
      <c r="CV8" s="6">
        <f t="shared" si="16"/>
        <v>0</v>
      </c>
      <c r="CW8" s="6">
        <f t="shared" si="17"/>
        <v>0</v>
      </c>
    </row>
    <row r="9" spans="1:101" s="4" customFormat="1" x14ac:dyDescent="0.25">
      <c r="A9" s="5" t="s">
        <v>106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9</v>
      </c>
      <c r="W9" s="6">
        <v>0</v>
      </c>
      <c r="X9" s="6">
        <v>0</v>
      </c>
      <c r="Y9" s="6">
        <v>4</v>
      </c>
      <c r="Z9" s="6">
        <v>3</v>
      </c>
      <c r="AA9" s="6">
        <v>0</v>
      </c>
      <c r="AB9" s="6">
        <v>0</v>
      </c>
      <c r="AC9" s="6">
        <v>3</v>
      </c>
      <c r="AD9" s="6">
        <v>3</v>
      </c>
      <c r="AE9" s="6">
        <v>4</v>
      </c>
      <c r="AF9" s="6">
        <v>3</v>
      </c>
      <c r="AG9" s="6">
        <v>3</v>
      </c>
      <c r="AH9" s="6">
        <v>0</v>
      </c>
      <c r="AI9" s="6">
        <v>0</v>
      </c>
      <c r="AJ9" s="6">
        <v>1</v>
      </c>
      <c r="AK9" s="6">
        <v>3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6</v>
      </c>
      <c r="AT9" s="6">
        <v>0</v>
      </c>
      <c r="AU9" s="6">
        <v>0</v>
      </c>
      <c r="AV9" s="6">
        <v>0</v>
      </c>
      <c r="AW9" s="6">
        <v>6</v>
      </c>
      <c r="AX9" s="6">
        <v>0</v>
      </c>
      <c r="AY9" s="6">
        <v>0</v>
      </c>
      <c r="AZ9" s="6">
        <v>0</v>
      </c>
      <c r="BA9" s="6">
        <v>2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3</v>
      </c>
      <c r="BM9" s="6">
        <v>5</v>
      </c>
      <c r="BN9" s="6">
        <v>0</v>
      </c>
      <c r="BO9" s="6">
        <v>0</v>
      </c>
      <c r="BP9" s="6">
        <v>0</v>
      </c>
      <c r="BQ9" s="6">
        <v>4</v>
      </c>
      <c r="BR9" s="6">
        <v>3</v>
      </c>
      <c r="BS9" s="6">
        <v>6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3</v>
      </c>
      <c r="CA9" s="6">
        <v>2</v>
      </c>
      <c r="CB9" s="6">
        <v>3</v>
      </c>
      <c r="CC9" s="9">
        <v>8</v>
      </c>
      <c r="CD9" s="9">
        <v>9</v>
      </c>
      <c r="CE9" s="9">
        <v>9</v>
      </c>
      <c r="CF9" s="6">
        <f t="shared" si="0"/>
        <v>0</v>
      </c>
      <c r="CG9" s="6">
        <f t="shared" si="1"/>
        <v>0</v>
      </c>
      <c r="CH9" s="6">
        <f t="shared" si="2"/>
        <v>0</v>
      </c>
      <c r="CI9" s="6">
        <f t="shared" si="3"/>
        <v>0</v>
      </c>
      <c r="CJ9" s="6">
        <f t="shared" si="4"/>
        <v>0</v>
      </c>
      <c r="CK9" s="6">
        <f t="shared" si="5"/>
        <v>3.25</v>
      </c>
      <c r="CL9" s="6">
        <f t="shared" si="6"/>
        <v>1.5</v>
      </c>
      <c r="CM9" s="6">
        <f t="shared" si="7"/>
        <v>3.25</v>
      </c>
      <c r="CN9" s="6">
        <f t="shared" si="8"/>
        <v>1</v>
      </c>
      <c r="CO9" s="6">
        <f t="shared" si="9"/>
        <v>0</v>
      </c>
      <c r="CP9" s="6">
        <f t="shared" si="10"/>
        <v>1.5</v>
      </c>
      <c r="CQ9" s="6">
        <f t="shared" si="11"/>
        <v>1.5</v>
      </c>
      <c r="CR9" s="6">
        <f t="shared" si="12"/>
        <v>0.5</v>
      </c>
      <c r="CS9" s="6">
        <f t="shared" si="13"/>
        <v>0</v>
      </c>
      <c r="CT9" s="6">
        <f t="shared" si="14"/>
        <v>1.3333333333333333</v>
      </c>
      <c r="CU9" s="6">
        <f t="shared" si="15"/>
        <v>2.1666666666666665</v>
      </c>
      <c r="CV9" s="6">
        <f t="shared" si="16"/>
        <v>0</v>
      </c>
      <c r="CW9" s="6">
        <f t="shared" si="17"/>
        <v>5.666666666666667</v>
      </c>
    </row>
    <row r="10" spans="1:101" s="4" customFormat="1" x14ac:dyDescent="0.25">
      <c r="A10" s="5" t="s">
        <v>107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2</v>
      </c>
      <c r="AN10" s="6">
        <v>1</v>
      </c>
      <c r="AO10" s="6">
        <v>0</v>
      </c>
      <c r="AP10" s="6">
        <v>0</v>
      </c>
      <c r="AQ10" s="6">
        <v>2</v>
      </c>
      <c r="AR10" s="6">
        <v>2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9">
        <v>2</v>
      </c>
      <c r="BB10" s="9">
        <v>0</v>
      </c>
      <c r="BC10" s="9">
        <v>0</v>
      </c>
      <c r="BD10" s="6">
        <v>0</v>
      </c>
      <c r="BE10" s="6">
        <v>0</v>
      </c>
      <c r="BF10" s="6">
        <v>0</v>
      </c>
      <c r="BG10" s="6">
        <v>2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1</v>
      </c>
      <c r="BN10" s="6">
        <v>0</v>
      </c>
      <c r="BO10" s="6">
        <v>2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f t="shared" si="0"/>
        <v>0</v>
      </c>
      <c r="CG10" s="6">
        <f t="shared" si="1"/>
        <v>0</v>
      </c>
      <c r="CH10" s="6">
        <f t="shared" si="2"/>
        <v>0</v>
      </c>
      <c r="CI10" s="6">
        <f t="shared" si="3"/>
        <v>0</v>
      </c>
      <c r="CJ10" s="6">
        <f t="shared" si="4"/>
        <v>0</v>
      </c>
      <c r="CK10" s="6">
        <f t="shared" si="5"/>
        <v>0</v>
      </c>
      <c r="CL10" s="6">
        <f t="shared" si="6"/>
        <v>0</v>
      </c>
      <c r="CM10" s="6">
        <f t="shared" si="7"/>
        <v>0</v>
      </c>
      <c r="CN10" s="6">
        <f t="shared" si="8"/>
        <v>0</v>
      </c>
      <c r="CO10" s="6">
        <f t="shared" si="9"/>
        <v>0.75</v>
      </c>
      <c r="CP10" s="6">
        <f t="shared" si="10"/>
        <v>1</v>
      </c>
      <c r="CQ10" s="6">
        <f t="shared" si="11"/>
        <v>0</v>
      </c>
      <c r="CR10" s="6">
        <f t="shared" si="12"/>
        <v>0.5</v>
      </c>
      <c r="CS10" s="6">
        <f t="shared" si="13"/>
        <v>0.33333333333333331</v>
      </c>
      <c r="CT10" s="6">
        <f t="shared" si="14"/>
        <v>0.16666666666666666</v>
      </c>
      <c r="CU10" s="6">
        <f t="shared" si="15"/>
        <v>0.33333333333333331</v>
      </c>
      <c r="CV10" s="6">
        <f t="shared" si="16"/>
        <v>0</v>
      </c>
      <c r="CW10" s="6">
        <f t="shared" si="17"/>
        <v>0</v>
      </c>
    </row>
    <row r="11" spans="1:101" s="4" customFormat="1" x14ac:dyDescent="0.25">
      <c r="A11" s="5" t="s">
        <v>108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3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3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f t="shared" si="0"/>
        <v>0</v>
      </c>
      <c r="CG11" s="6">
        <f t="shared" si="1"/>
        <v>0</v>
      </c>
      <c r="CH11" s="6">
        <f t="shared" si="2"/>
        <v>0</v>
      </c>
      <c r="CI11" s="6">
        <f t="shared" si="3"/>
        <v>0</v>
      </c>
      <c r="CJ11" s="6">
        <f t="shared" si="4"/>
        <v>0</v>
      </c>
      <c r="CK11" s="6">
        <f t="shared" si="5"/>
        <v>0</v>
      </c>
      <c r="CL11" s="6">
        <f t="shared" si="6"/>
        <v>0.75</v>
      </c>
      <c r="CM11" s="6">
        <f t="shared" si="7"/>
        <v>0</v>
      </c>
      <c r="CN11" s="6">
        <f t="shared" si="8"/>
        <v>0</v>
      </c>
      <c r="CO11" s="6">
        <f t="shared" si="9"/>
        <v>0</v>
      </c>
      <c r="CP11" s="6">
        <f t="shared" si="10"/>
        <v>0</v>
      </c>
      <c r="CQ11" s="6">
        <f t="shared" si="11"/>
        <v>0</v>
      </c>
      <c r="CR11" s="6">
        <f t="shared" si="12"/>
        <v>0</v>
      </c>
      <c r="CS11" s="6">
        <f t="shared" si="13"/>
        <v>0</v>
      </c>
      <c r="CT11" s="6">
        <f t="shared" si="14"/>
        <v>0.5</v>
      </c>
      <c r="CU11" s="6">
        <f t="shared" si="15"/>
        <v>0</v>
      </c>
      <c r="CV11" s="6">
        <f t="shared" si="16"/>
        <v>0</v>
      </c>
      <c r="CW11" s="6">
        <f t="shared" si="17"/>
        <v>0</v>
      </c>
    </row>
    <row r="12" spans="1:101" s="4" customFormat="1" x14ac:dyDescent="0.25">
      <c r="A12" s="5" t="s">
        <v>109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1</v>
      </c>
      <c r="AZ12" s="6">
        <v>1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1</v>
      </c>
      <c r="BG12" s="6">
        <v>0</v>
      </c>
      <c r="BH12" s="6">
        <v>0</v>
      </c>
      <c r="BI12" s="6">
        <v>1</v>
      </c>
      <c r="BJ12" s="6">
        <v>2</v>
      </c>
      <c r="BK12" s="9">
        <v>1</v>
      </c>
      <c r="BL12" s="6">
        <v>0</v>
      </c>
      <c r="BM12" s="6">
        <v>0</v>
      </c>
      <c r="BN12" s="9">
        <v>1</v>
      </c>
      <c r="BO12" s="9">
        <v>2</v>
      </c>
      <c r="BP12" s="9">
        <v>1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f t="shared" si="0"/>
        <v>0</v>
      </c>
      <c r="CG12" s="6">
        <f t="shared" si="1"/>
        <v>0</v>
      </c>
      <c r="CH12" s="6">
        <f t="shared" si="2"/>
        <v>0</v>
      </c>
      <c r="CI12" s="6">
        <f t="shared" si="3"/>
        <v>0</v>
      </c>
      <c r="CJ12" s="6">
        <f t="shared" si="4"/>
        <v>0</v>
      </c>
      <c r="CK12" s="6">
        <f t="shared" si="5"/>
        <v>0</v>
      </c>
      <c r="CL12" s="6">
        <f t="shared" si="6"/>
        <v>0</v>
      </c>
      <c r="CM12" s="6">
        <f t="shared" si="7"/>
        <v>0</v>
      </c>
      <c r="CN12" s="6">
        <f t="shared" si="8"/>
        <v>0.25</v>
      </c>
      <c r="CO12" s="6">
        <f t="shared" si="9"/>
        <v>0</v>
      </c>
      <c r="CP12" s="6">
        <f t="shared" si="10"/>
        <v>0</v>
      </c>
      <c r="CQ12" s="6">
        <f t="shared" si="11"/>
        <v>0</v>
      </c>
      <c r="CR12" s="6">
        <f t="shared" si="12"/>
        <v>0.5</v>
      </c>
      <c r="CS12" s="6">
        <f t="shared" si="13"/>
        <v>0.16666666666666666</v>
      </c>
      <c r="CT12" s="6">
        <f t="shared" si="14"/>
        <v>0.66666666666666663</v>
      </c>
      <c r="CU12" s="6">
        <f t="shared" si="15"/>
        <v>0.66666666666666663</v>
      </c>
      <c r="CV12" s="6">
        <f t="shared" si="16"/>
        <v>0</v>
      </c>
      <c r="CW12" s="6">
        <f t="shared" si="17"/>
        <v>0</v>
      </c>
    </row>
    <row r="13" spans="1:101" s="4" customFormat="1" x14ac:dyDescent="0.25">
      <c r="A13" s="5" t="s">
        <v>110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</v>
      </c>
      <c r="X13" s="6">
        <v>0</v>
      </c>
      <c r="Y13" s="6">
        <v>0</v>
      </c>
      <c r="Z13" s="6">
        <v>4</v>
      </c>
      <c r="AA13" s="6">
        <v>2</v>
      </c>
      <c r="AB13" s="6">
        <v>1</v>
      </c>
      <c r="AC13" s="6">
        <v>2</v>
      </c>
      <c r="AD13" s="6">
        <v>3</v>
      </c>
      <c r="AE13" s="6">
        <v>2</v>
      </c>
      <c r="AF13" s="6">
        <v>1</v>
      </c>
      <c r="AG13" s="6">
        <v>0</v>
      </c>
      <c r="AH13" s="6">
        <v>0</v>
      </c>
      <c r="AI13" s="6">
        <v>0</v>
      </c>
      <c r="AJ13" s="6">
        <v>1</v>
      </c>
      <c r="AK13" s="6">
        <v>0</v>
      </c>
      <c r="AL13" s="6">
        <v>0</v>
      </c>
      <c r="AM13" s="6">
        <v>2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f t="shared" si="0"/>
        <v>0</v>
      </c>
      <c r="CG13" s="6">
        <f t="shared" si="1"/>
        <v>0</v>
      </c>
      <c r="CH13" s="6">
        <f t="shared" si="2"/>
        <v>0</v>
      </c>
      <c r="CI13" s="6">
        <f t="shared" si="3"/>
        <v>0</v>
      </c>
      <c r="CJ13" s="6">
        <f t="shared" si="4"/>
        <v>0</v>
      </c>
      <c r="CK13" s="6">
        <f t="shared" si="5"/>
        <v>0.5</v>
      </c>
      <c r="CL13" s="6">
        <f t="shared" si="6"/>
        <v>2.25</v>
      </c>
      <c r="CM13" s="6">
        <f t="shared" si="7"/>
        <v>1.5</v>
      </c>
      <c r="CN13" s="6">
        <f t="shared" si="8"/>
        <v>0.25</v>
      </c>
      <c r="CO13" s="6">
        <f t="shared" si="9"/>
        <v>0.5</v>
      </c>
      <c r="CP13" s="6">
        <f t="shared" si="10"/>
        <v>0</v>
      </c>
      <c r="CQ13" s="6">
        <f t="shared" si="11"/>
        <v>0</v>
      </c>
      <c r="CR13" s="6">
        <f t="shared" si="12"/>
        <v>0</v>
      </c>
      <c r="CS13" s="6">
        <f t="shared" si="13"/>
        <v>0</v>
      </c>
      <c r="CT13" s="6">
        <f t="shared" si="14"/>
        <v>0</v>
      </c>
      <c r="CU13" s="6">
        <f t="shared" si="15"/>
        <v>0</v>
      </c>
      <c r="CV13" s="6">
        <f t="shared" si="16"/>
        <v>0</v>
      </c>
      <c r="CW13" s="6">
        <f t="shared" si="17"/>
        <v>0</v>
      </c>
    </row>
    <row r="14" spans="1:101" s="4" customFormat="1" x14ac:dyDescent="0.25">
      <c r="A14" s="5" t="s">
        <v>111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3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1</v>
      </c>
      <c r="BP14" s="9">
        <v>0</v>
      </c>
      <c r="BQ14" s="9">
        <v>0</v>
      </c>
      <c r="BR14" s="9">
        <v>0</v>
      </c>
      <c r="BS14" s="9">
        <v>0</v>
      </c>
      <c r="BT14" s="6">
        <v>0</v>
      </c>
      <c r="BU14" s="6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6">
        <f t="shared" si="0"/>
        <v>0</v>
      </c>
      <c r="CG14" s="6">
        <f t="shared" si="1"/>
        <v>0</v>
      </c>
      <c r="CH14" s="6">
        <f t="shared" si="2"/>
        <v>0</v>
      </c>
      <c r="CI14" s="6">
        <f t="shared" si="3"/>
        <v>0</v>
      </c>
      <c r="CJ14" s="6">
        <f t="shared" si="4"/>
        <v>0</v>
      </c>
      <c r="CK14" s="6">
        <f t="shared" si="5"/>
        <v>0</v>
      </c>
      <c r="CL14" s="6">
        <f t="shared" si="6"/>
        <v>0</v>
      </c>
      <c r="CM14" s="6">
        <f t="shared" si="7"/>
        <v>0</v>
      </c>
      <c r="CN14" s="6">
        <f t="shared" si="8"/>
        <v>0</v>
      </c>
      <c r="CO14" s="6">
        <f t="shared" si="9"/>
        <v>0</v>
      </c>
      <c r="CP14" s="6">
        <f t="shared" si="10"/>
        <v>0</v>
      </c>
      <c r="CQ14" s="6">
        <f t="shared" si="11"/>
        <v>0</v>
      </c>
      <c r="CR14" s="6">
        <f t="shared" si="12"/>
        <v>0</v>
      </c>
      <c r="CS14" s="6">
        <f t="shared" si="13"/>
        <v>0</v>
      </c>
      <c r="CT14" s="6">
        <f t="shared" si="14"/>
        <v>0.5</v>
      </c>
      <c r="CU14" s="6">
        <f t="shared" si="15"/>
        <v>0.16666666666666666</v>
      </c>
      <c r="CV14" s="6">
        <f t="shared" si="16"/>
        <v>0</v>
      </c>
      <c r="CW14" s="6">
        <f t="shared" si="17"/>
        <v>0</v>
      </c>
    </row>
    <row r="15" spans="1:101" s="4" customFormat="1" x14ac:dyDescent="0.25">
      <c r="A15" s="5" t="s">
        <v>112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2</v>
      </c>
      <c r="AQ15" s="6">
        <v>0</v>
      </c>
      <c r="AR15" s="6">
        <v>0</v>
      </c>
      <c r="AS15" s="6">
        <v>0</v>
      </c>
      <c r="AT15" s="6">
        <v>1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f t="shared" si="0"/>
        <v>0</v>
      </c>
      <c r="CG15" s="6">
        <f t="shared" si="1"/>
        <v>0</v>
      </c>
      <c r="CH15" s="6">
        <f t="shared" si="2"/>
        <v>0</v>
      </c>
      <c r="CI15" s="6">
        <f t="shared" si="3"/>
        <v>0</v>
      </c>
      <c r="CJ15" s="6">
        <f t="shared" si="4"/>
        <v>0</v>
      </c>
      <c r="CK15" s="6">
        <f t="shared" si="5"/>
        <v>0</v>
      </c>
      <c r="CL15" s="6">
        <f t="shared" si="6"/>
        <v>0</v>
      </c>
      <c r="CM15" s="6">
        <f t="shared" si="7"/>
        <v>0</v>
      </c>
      <c r="CN15" s="6">
        <f t="shared" si="8"/>
        <v>0</v>
      </c>
      <c r="CO15" s="6">
        <f t="shared" si="9"/>
        <v>0</v>
      </c>
      <c r="CP15" s="6">
        <f t="shared" si="10"/>
        <v>0.5</v>
      </c>
      <c r="CQ15" s="6">
        <f t="shared" si="11"/>
        <v>0.25</v>
      </c>
      <c r="CR15" s="6">
        <f t="shared" si="12"/>
        <v>0</v>
      </c>
      <c r="CS15" s="6">
        <f t="shared" si="13"/>
        <v>0</v>
      </c>
      <c r="CT15" s="6">
        <f t="shared" si="14"/>
        <v>0</v>
      </c>
      <c r="CU15" s="6">
        <f t="shared" si="15"/>
        <v>0</v>
      </c>
      <c r="CV15" s="6">
        <f t="shared" si="16"/>
        <v>0</v>
      </c>
      <c r="CW15" s="6">
        <f t="shared" si="17"/>
        <v>0</v>
      </c>
    </row>
    <row r="16" spans="1:101" s="4" customFormat="1" x14ac:dyDescent="0.25">
      <c r="A16" s="5" t="s">
        <v>113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3</v>
      </c>
      <c r="V16" s="6">
        <v>0</v>
      </c>
      <c r="W16" s="6">
        <v>0</v>
      </c>
      <c r="X16" s="6">
        <v>2</v>
      </c>
      <c r="Y16" s="6">
        <v>3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4</v>
      </c>
      <c r="BG16" s="6">
        <v>3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f t="shared" si="0"/>
        <v>0</v>
      </c>
      <c r="CG16" s="6">
        <f t="shared" si="1"/>
        <v>0</v>
      </c>
      <c r="CH16" s="6">
        <f t="shared" si="2"/>
        <v>0</v>
      </c>
      <c r="CI16" s="6">
        <f t="shared" si="3"/>
        <v>0</v>
      </c>
      <c r="CJ16" s="6">
        <f t="shared" si="4"/>
        <v>0.75</v>
      </c>
      <c r="CK16" s="6">
        <f t="shared" si="5"/>
        <v>1.25</v>
      </c>
      <c r="CL16" s="6">
        <f t="shared" si="6"/>
        <v>0</v>
      </c>
      <c r="CM16" s="6">
        <f t="shared" si="7"/>
        <v>0</v>
      </c>
      <c r="CN16" s="6">
        <f t="shared" si="8"/>
        <v>0</v>
      </c>
      <c r="CO16" s="6">
        <f t="shared" si="9"/>
        <v>0</v>
      </c>
      <c r="CP16" s="6">
        <f t="shared" si="10"/>
        <v>0</v>
      </c>
      <c r="CQ16" s="6">
        <f t="shared" si="11"/>
        <v>0</v>
      </c>
      <c r="CR16" s="6">
        <f t="shared" si="12"/>
        <v>0</v>
      </c>
      <c r="CS16" s="6">
        <f t="shared" si="13"/>
        <v>1.1666666666666667</v>
      </c>
      <c r="CT16" s="6">
        <f t="shared" si="14"/>
        <v>0</v>
      </c>
      <c r="CU16" s="6">
        <f t="shared" si="15"/>
        <v>0</v>
      </c>
      <c r="CV16" s="6">
        <f t="shared" si="16"/>
        <v>0</v>
      </c>
      <c r="CW16" s="6">
        <f t="shared" si="17"/>
        <v>0</v>
      </c>
    </row>
    <row r="17" spans="1:101" s="4" customFormat="1" x14ac:dyDescent="0.25">
      <c r="A17" s="5" t="s">
        <v>114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2</v>
      </c>
      <c r="R17" s="6">
        <v>0</v>
      </c>
      <c r="S17" s="6">
        <v>0</v>
      </c>
      <c r="T17" s="6">
        <v>0</v>
      </c>
      <c r="U17" s="6">
        <v>4</v>
      </c>
      <c r="V17" s="6">
        <v>0</v>
      </c>
      <c r="W17" s="6">
        <v>0</v>
      </c>
      <c r="X17" s="6">
        <v>0</v>
      </c>
      <c r="Y17" s="6">
        <v>0</v>
      </c>
      <c r="Z17" s="6">
        <v>7</v>
      </c>
      <c r="AA17" s="6">
        <v>0</v>
      </c>
      <c r="AB17" s="6">
        <v>2</v>
      </c>
      <c r="AC17" s="6">
        <v>3</v>
      </c>
      <c r="AD17" s="6">
        <v>7</v>
      </c>
      <c r="AE17" s="6">
        <v>4</v>
      </c>
      <c r="AF17" s="6">
        <v>3</v>
      </c>
      <c r="AG17" s="6">
        <v>3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2</v>
      </c>
      <c r="AV17" s="6">
        <v>2</v>
      </c>
      <c r="AW17" s="6">
        <v>10</v>
      </c>
      <c r="AX17" s="9">
        <v>1</v>
      </c>
      <c r="AY17" s="9">
        <v>2</v>
      </c>
      <c r="AZ17" s="9">
        <v>3</v>
      </c>
      <c r="BA17" s="9">
        <v>9</v>
      </c>
      <c r="BB17" s="9">
        <v>0</v>
      </c>
      <c r="BC17" s="9">
        <v>0</v>
      </c>
      <c r="BD17" s="6">
        <v>0</v>
      </c>
      <c r="BE17" s="6">
        <v>0</v>
      </c>
      <c r="BF17" s="6">
        <v>0</v>
      </c>
      <c r="BG17" s="6">
        <v>3</v>
      </c>
      <c r="BH17" s="6">
        <v>2</v>
      </c>
      <c r="BI17" s="6">
        <v>3</v>
      </c>
      <c r="BJ17" s="9">
        <v>3</v>
      </c>
      <c r="BK17" s="9">
        <v>5</v>
      </c>
      <c r="BL17" s="9">
        <v>6</v>
      </c>
      <c r="BM17" s="9">
        <v>9</v>
      </c>
      <c r="BN17" s="9">
        <v>5</v>
      </c>
      <c r="BO17" s="9">
        <v>4</v>
      </c>
      <c r="BP17" s="9">
        <v>5</v>
      </c>
      <c r="BQ17" s="9">
        <v>9</v>
      </c>
      <c r="BR17" s="9">
        <v>8</v>
      </c>
      <c r="BS17" s="9">
        <v>10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4</v>
      </c>
      <c r="CA17" s="6">
        <v>4</v>
      </c>
      <c r="CB17" s="6">
        <v>8</v>
      </c>
      <c r="CC17" s="9">
        <v>7</v>
      </c>
      <c r="CD17" s="9">
        <v>4</v>
      </c>
      <c r="CE17" s="9">
        <v>3</v>
      </c>
      <c r="CF17" s="6">
        <f t="shared" si="0"/>
        <v>0</v>
      </c>
      <c r="CG17" s="6">
        <f t="shared" si="1"/>
        <v>0</v>
      </c>
      <c r="CH17" s="6">
        <f t="shared" si="2"/>
        <v>0</v>
      </c>
      <c r="CI17" s="6">
        <f t="shared" si="3"/>
        <v>0.5</v>
      </c>
      <c r="CJ17" s="6">
        <f t="shared" si="4"/>
        <v>1</v>
      </c>
      <c r="CK17" s="6">
        <f t="shared" si="5"/>
        <v>0</v>
      </c>
      <c r="CL17" s="6">
        <f t="shared" si="6"/>
        <v>3</v>
      </c>
      <c r="CM17" s="6">
        <f t="shared" si="7"/>
        <v>4.25</v>
      </c>
      <c r="CN17" s="6">
        <f t="shared" si="8"/>
        <v>0</v>
      </c>
      <c r="CO17" s="6">
        <f t="shared" si="9"/>
        <v>0</v>
      </c>
      <c r="CP17" s="6">
        <f t="shared" si="10"/>
        <v>0</v>
      </c>
      <c r="CQ17" s="6">
        <f t="shared" si="11"/>
        <v>3.75</v>
      </c>
      <c r="CR17" s="6">
        <f t="shared" si="12"/>
        <v>3.75</v>
      </c>
      <c r="CS17" s="6">
        <f t="shared" si="13"/>
        <v>0.5</v>
      </c>
      <c r="CT17" s="6">
        <f t="shared" si="14"/>
        <v>4.666666666666667</v>
      </c>
      <c r="CU17" s="6">
        <f t="shared" si="15"/>
        <v>6.833333333333333</v>
      </c>
      <c r="CV17" s="6">
        <f t="shared" si="16"/>
        <v>0</v>
      </c>
      <c r="CW17" s="6">
        <f t="shared" si="17"/>
        <v>5</v>
      </c>
    </row>
    <row r="18" spans="1:101" s="4" customFormat="1" x14ac:dyDescent="0.25">
      <c r="A18" s="5" t="s">
        <v>115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2</v>
      </c>
      <c r="AE18" s="6">
        <v>1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f t="shared" si="0"/>
        <v>0</v>
      </c>
      <c r="CG18" s="6">
        <f t="shared" si="1"/>
        <v>0</v>
      </c>
      <c r="CH18" s="6">
        <f t="shared" si="2"/>
        <v>0</v>
      </c>
      <c r="CI18" s="6">
        <f t="shared" si="3"/>
        <v>0</v>
      </c>
      <c r="CJ18" s="6">
        <f t="shared" si="4"/>
        <v>0</v>
      </c>
      <c r="CK18" s="6">
        <f t="shared" si="5"/>
        <v>0</v>
      </c>
      <c r="CL18" s="6">
        <f t="shared" si="6"/>
        <v>0</v>
      </c>
      <c r="CM18" s="6">
        <f t="shared" si="7"/>
        <v>0.75</v>
      </c>
      <c r="CN18" s="6">
        <f t="shared" si="8"/>
        <v>0</v>
      </c>
      <c r="CO18" s="6">
        <f t="shared" si="9"/>
        <v>0</v>
      </c>
      <c r="CP18" s="6">
        <f t="shared" si="10"/>
        <v>0</v>
      </c>
      <c r="CQ18" s="6">
        <f t="shared" si="11"/>
        <v>0</v>
      </c>
      <c r="CR18" s="6">
        <f t="shared" si="12"/>
        <v>0</v>
      </c>
      <c r="CS18" s="6">
        <f t="shared" si="13"/>
        <v>0</v>
      </c>
      <c r="CT18" s="6">
        <f t="shared" si="14"/>
        <v>0</v>
      </c>
      <c r="CU18" s="6">
        <f t="shared" si="15"/>
        <v>0</v>
      </c>
      <c r="CV18" s="6">
        <f t="shared" si="16"/>
        <v>0</v>
      </c>
      <c r="CW18" s="6">
        <f t="shared" si="17"/>
        <v>0</v>
      </c>
    </row>
    <row r="19" spans="1:101" s="4" customFormat="1" x14ac:dyDescent="0.25">
      <c r="A19" s="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2</v>
      </c>
      <c r="S19" s="6">
        <v>0</v>
      </c>
      <c r="T19" s="6">
        <v>0</v>
      </c>
      <c r="U19" s="6">
        <v>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2</v>
      </c>
      <c r="CF19" s="6">
        <f t="shared" si="0"/>
        <v>0</v>
      </c>
      <c r="CG19" s="6">
        <f t="shared" si="1"/>
        <v>0</v>
      </c>
      <c r="CH19" s="6">
        <f t="shared" si="2"/>
        <v>0</v>
      </c>
      <c r="CI19" s="6">
        <f t="shared" si="3"/>
        <v>0</v>
      </c>
      <c r="CJ19" s="6">
        <f t="shared" si="4"/>
        <v>1.5</v>
      </c>
      <c r="CK19" s="6">
        <f t="shared" si="5"/>
        <v>0</v>
      </c>
      <c r="CL19" s="6">
        <f t="shared" si="6"/>
        <v>0</v>
      </c>
      <c r="CM19" s="6">
        <f t="shared" si="7"/>
        <v>0</v>
      </c>
      <c r="CN19" s="6">
        <f t="shared" si="8"/>
        <v>0</v>
      </c>
      <c r="CO19" s="6">
        <f t="shared" si="9"/>
        <v>0</v>
      </c>
      <c r="CP19" s="6">
        <f t="shared" si="10"/>
        <v>0</v>
      </c>
      <c r="CQ19" s="6">
        <f t="shared" si="11"/>
        <v>0</v>
      </c>
      <c r="CR19" s="6">
        <f t="shared" si="12"/>
        <v>0</v>
      </c>
      <c r="CS19" s="6">
        <f t="shared" si="13"/>
        <v>0</v>
      </c>
      <c r="CT19" s="6">
        <f t="shared" si="14"/>
        <v>0</v>
      </c>
      <c r="CU19" s="6">
        <f t="shared" si="15"/>
        <v>0</v>
      </c>
      <c r="CV19" s="6">
        <f t="shared" si="16"/>
        <v>0</v>
      </c>
      <c r="CW19" s="6">
        <f t="shared" si="17"/>
        <v>0.33333333333333331</v>
      </c>
    </row>
    <row r="20" spans="1:101" s="4" customFormat="1" x14ac:dyDescent="0.25">
      <c r="A20" s="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2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f t="shared" si="0"/>
        <v>0</v>
      </c>
      <c r="CG20" s="6">
        <f t="shared" si="1"/>
        <v>0</v>
      </c>
      <c r="CH20" s="6">
        <f t="shared" si="2"/>
        <v>0</v>
      </c>
      <c r="CI20" s="6">
        <f t="shared" si="3"/>
        <v>0</v>
      </c>
      <c r="CJ20" s="6">
        <f t="shared" si="4"/>
        <v>0</v>
      </c>
      <c r="CK20" s="6">
        <f t="shared" si="5"/>
        <v>0</v>
      </c>
      <c r="CL20" s="6">
        <f t="shared" si="6"/>
        <v>0</v>
      </c>
      <c r="CM20" s="6">
        <f t="shared" si="7"/>
        <v>0.5</v>
      </c>
      <c r="CN20" s="6">
        <f t="shared" si="8"/>
        <v>0</v>
      </c>
      <c r="CO20" s="6">
        <f t="shared" si="9"/>
        <v>0</v>
      </c>
      <c r="CP20" s="6">
        <f t="shared" si="10"/>
        <v>0</v>
      </c>
      <c r="CQ20" s="6">
        <f t="shared" si="11"/>
        <v>0</v>
      </c>
      <c r="CR20" s="6">
        <f t="shared" si="12"/>
        <v>0</v>
      </c>
      <c r="CS20" s="6">
        <f t="shared" si="13"/>
        <v>0</v>
      </c>
      <c r="CT20" s="6">
        <f t="shared" si="14"/>
        <v>0</v>
      </c>
      <c r="CU20" s="6">
        <f t="shared" si="15"/>
        <v>0</v>
      </c>
      <c r="CV20" s="6">
        <f t="shared" si="16"/>
        <v>0</v>
      </c>
      <c r="CW20" s="6">
        <f t="shared" si="17"/>
        <v>0</v>
      </c>
    </row>
    <row r="21" spans="1:101" s="4" customFormat="1" x14ac:dyDescent="0.25">
      <c r="A21" s="7" t="s">
        <v>118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9">
        <v>2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f t="shared" si="0"/>
        <v>0</v>
      </c>
      <c r="CG21" s="6">
        <f t="shared" si="1"/>
        <v>0</v>
      </c>
      <c r="CH21" s="6">
        <f t="shared" si="2"/>
        <v>0</v>
      </c>
      <c r="CI21" s="6">
        <f t="shared" si="3"/>
        <v>0</v>
      </c>
      <c r="CJ21" s="6">
        <f t="shared" si="4"/>
        <v>0</v>
      </c>
      <c r="CK21" s="6">
        <f t="shared" si="5"/>
        <v>0</v>
      </c>
      <c r="CL21" s="6">
        <f t="shared" si="6"/>
        <v>0</v>
      </c>
      <c r="CM21" s="6">
        <f t="shared" si="7"/>
        <v>0</v>
      </c>
      <c r="CN21" s="6">
        <f t="shared" si="8"/>
        <v>0</v>
      </c>
      <c r="CO21" s="6">
        <f t="shared" si="9"/>
        <v>0</v>
      </c>
      <c r="CP21" s="6">
        <f t="shared" si="10"/>
        <v>0</v>
      </c>
      <c r="CQ21" s="6">
        <f t="shared" si="11"/>
        <v>0</v>
      </c>
      <c r="CR21" s="6">
        <f t="shared" si="12"/>
        <v>0</v>
      </c>
      <c r="CS21" s="6">
        <f t="shared" si="13"/>
        <v>0</v>
      </c>
      <c r="CT21" s="6">
        <f t="shared" si="14"/>
        <v>0</v>
      </c>
      <c r="CU21" s="6">
        <f t="shared" si="15"/>
        <v>0.33333333333333331</v>
      </c>
      <c r="CV21" s="6">
        <f t="shared" si="16"/>
        <v>0</v>
      </c>
      <c r="CW21" s="6">
        <f t="shared" si="17"/>
        <v>0</v>
      </c>
    </row>
    <row r="22" spans="1:101" s="4" customFormat="1" x14ac:dyDescent="0.25">
      <c r="A22" s="7" t="s">
        <v>119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2</v>
      </c>
      <c r="BA22" s="6">
        <v>0</v>
      </c>
      <c r="BB22" s="6">
        <v>0</v>
      </c>
      <c r="BC22" s="6">
        <v>0</v>
      </c>
      <c r="BD22" s="9">
        <v>0</v>
      </c>
      <c r="BE22" s="9">
        <v>2</v>
      </c>
      <c r="BF22" s="9">
        <v>3</v>
      </c>
      <c r="BG22" s="9">
        <v>0</v>
      </c>
      <c r="BH22" s="9">
        <v>0</v>
      </c>
      <c r="BI22" s="9">
        <v>0</v>
      </c>
      <c r="BJ22" s="9">
        <v>2</v>
      </c>
      <c r="BK22" s="9">
        <v>3</v>
      </c>
      <c r="BL22" s="9">
        <v>9</v>
      </c>
      <c r="BM22" s="9">
        <v>5</v>
      </c>
      <c r="BN22" s="9">
        <v>0</v>
      </c>
      <c r="BO22" s="9">
        <v>0</v>
      </c>
      <c r="BP22" s="9">
        <v>3</v>
      </c>
      <c r="BQ22" s="9">
        <v>4</v>
      </c>
      <c r="BR22" s="9">
        <v>10</v>
      </c>
      <c r="BS22" s="9">
        <v>6</v>
      </c>
      <c r="BT22" s="6">
        <v>0</v>
      </c>
      <c r="BU22" s="6">
        <v>0</v>
      </c>
      <c r="BV22" s="9">
        <v>0</v>
      </c>
      <c r="BW22" s="9">
        <v>0</v>
      </c>
      <c r="BX22" s="9">
        <v>0</v>
      </c>
      <c r="BY22" s="9">
        <v>0</v>
      </c>
      <c r="BZ22" s="9">
        <v>2</v>
      </c>
      <c r="CA22" s="9">
        <v>0</v>
      </c>
      <c r="CB22" s="9">
        <v>0</v>
      </c>
      <c r="CC22" s="9">
        <v>3</v>
      </c>
      <c r="CD22" s="9">
        <v>2</v>
      </c>
      <c r="CE22" s="9">
        <v>2</v>
      </c>
      <c r="CF22" s="6">
        <f t="shared" si="0"/>
        <v>0</v>
      </c>
      <c r="CG22" s="6">
        <f t="shared" si="1"/>
        <v>0</v>
      </c>
      <c r="CH22" s="6">
        <f t="shared" si="2"/>
        <v>0</v>
      </c>
      <c r="CI22" s="6">
        <f t="shared" si="3"/>
        <v>0</v>
      </c>
      <c r="CJ22" s="6">
        <f t="shared" si="4"/>
        <v>0</v>
      </c>
      <c r="CK22" s="6">
        <f t="shared" si="5"/>
        <v>0</v>
      </c>
      <c r="CL22" s="6">
        <f t="shared" si="6"/>
        <v>0</v>
      </c>
      <c r="CM22" s="6">
        <f t="shared" si="7"/>
        <v>0</v>
      </c>
      <c r="CN22" s="6">
        <f t="shared" si="8"/>
        <v>0</v>
      </c>
      <c r="CO22" s="6">
        <f t="shared" si="9"/>
        <v>0</v>
      </c>
      <c r="CP22" s="6">
        <f t="shared" si="10"/>
        <v>0</v>
      </c>
      <c r="CQ22" s="6">
        <f t="shared" si="11"/>
        <v>0</v>
      </c>
      <c r="CR22" s="6">
        <f t="shared" si="12"/>
        <v>0.5</v>
      </c>
      <c r="CS22" s="6">
        <f t="shared" si="13"/>
        <v>0.83333333333333337</v>
      </c>
      <c r="CT22" s="6">
        <f t="shared" si="14"/>
        <v>3.1666666666666665</v>
      </c>
      <c r="CU22" s="6">
        <f t="shared" si="15"/>
        <v>3.8333333333333335</v>
      </c>
      <c r="CV22" s="6">
        <f t="shared" si="16"/>
        <v>0</v>
      </c>
      <c r="CW22" s="6">
        <f t="shared" si="17"/>
        <v>1.5</v>
      </c>
    </row>
    <row r="23" spans="1:101" s="4" customFormat="1" x14ac:dyDescent="0.25">
      <c r="A23" s="5" t="s">
        <v>120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1</v>
      </c>
      <c r="AE23" s="6">
        <v>2</v>
      </c>
      <c r="AF23" s="6">
        <v>1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3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3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f t="shared" si="0"/>
        <v>0</v>
      </c>
      <c r="CG23" s="6">
        <f t="shared" si="1"/>
        <v>0</v>
      </c>
      <c r="CH23" s="6">
        <f t="shared" si="2"/>
        <v>0</v>
      </c>
      <c r="CI23" s="6">
        <f t="shared" si="3"/>
        <v>0</v>
      </c>
      <c r="CJ23" s="6">
        <f t="shared" si="4"/>
        <v>0</v>
      </c>
      <c r="CK23" s="6">
        <f t="shared" si="5"/>
        <v>0</v>
      </c>
      <c r="CL23" s="6">
        <f t="shared" si="6"/>
        <v>0</v>
      </c>
      <c r="CM23" s="6">
        <f t="shared" si="7"/>
        <v>1</v>
      </c>
      <c r="CN23" s="6">
        <f t="shared" si="8"/>
        <v>0</v>
      </c>
      <c r="CO23" s="6">
        <f t="shared" si="9"/>
        <v>0</v>
      </c>
      <c r="CP23" s="6">
        <f t="shared" si="10"/>
        <v>0</v>
      </c>
      <c r="CQ23" s="6">
        <f t="shared" si="11"/>
        <v>0</v>
      </c>
      <c r="CR23" s="6">
        <f t="shared" si="12"/>
        <v>0</v>
      </c>
      <c r="CS23" s="6">
        <f t="shared" si="13"/>
        <v>0</v>
      </c>
      <c r="CT23" s="6">
        <f t="shared" si="14"/>
        <v>0.5</v>
      </c>
      <c r="CU23" s="6">
        <f t="shared" si="15"/>
        <v>0.5</v>
      </c>
      <c r="CV23" s="6">
        <f t="shared" si="16"/>
        <v>0</v>
      </c>
      <c r="CW23" s="6">
        <f t="shared" si="17"/>
        <v>0</v>
      </c>
    </row>
    <row r="24" spans="1:101" s="4" customFormat="1" x14ac:dyDescent="0.25">
      <c r="A24" s="7" t="s">
        <v>121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1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1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3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f t="shared" si="0"/>
        <v>0</v>
      </c>
      <c r="CG24" s="6">
        <f t="shared" si="1"/>
        <v>0</v>
      </c>
      <c r="CH24" s="6">
        <f t="shared" si="2"/>
        <v>0</v>
      </c>
      <c r="CI24" s="6">
        <f t="shared" si="3"/>
        <v>0</v>
      </c>
      <c r="CJ24" s="6">
        <f t="shared" si="4"/>
        <v>0</v>
      </c>
      <c r="CK24" s="6">
        <f t="shared" si="5"/>
        <v>0</v>
      </c>
      <c r="CL24" s="6">
        <f t="shared" si="6"/>
        <v>0</v>
      </c>
      <c r="CM24" s="6">
        <f t="shared" si="7"/>
        <v>0</v>
      </c>
      <c r="CN24" s="6">
        <f t="shared" si="8"/>
        <v>0</v>
      </c>
      <c r="CO24" s="6">
        <f t="shared" si="9"/>
        <v>0</v>
      </c>
      <c r="CP24" s="6">
        <f t="shared" si="10"/>
        <v>0</v>
      </c>
      <c r="CQ24" s="6">
        <f t="shared" si="11"/>
        <v>0</v>
      </c>
      <c r="CR24" s="6">
        <f t="shared" si="12"/>
        <v>0.25</v>
      </c>
      <c r="CS24" s="6">
        <f t="shared" si="13"/>
        <v>0.16666666666666666</v>
      </c>
      <c r="CT24" s="6">
        <f t="shared" si="14"/>
        <v>0.5</v>
      </c>
      <c r="CU24" s="6">
        <f t="shared" si="15"/>
        <v>0</v>
      </c>
      <c r="CV24" s="6">
        <f t="shared" si="16"/>
        <v>0</v>
      </c>
      <c r="CW24" s="6">
        <f t="shared" si="17"/>
        <v>0</v>
      </c>
    </row>
    <row r="25" spans="1:101" s="4" customFormat="1" x14ac:dyDescent="0.25">
      <c r="A25" s="5" t="s">
        <v>122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6">
        <v>2</v>
      </c>
      <c r="N25" s="6">
        <v>2</v>
      </c>
      <c r="O25" s="6">
        <v>0</v>
      </c>
      <c r="P25" s="6">
        <v>0</v>
      </c>
      <c r="Q25" s="6">
        <v>0</v>
      </c>
      <c r="R25" s="6">
        <v>4</v>
      </c>
      <c r="S25" s="6">
        <v>3</v>
      </c>
      <c r="T25" s="6">
        <v>0</v>
      </c>
      <c r="U25" s="6">
        <v>3</v>
      </c>
      <c r="V25" s="6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>
        <v>0</v>
      </c>
      <c r="AC25" s="6">
        <v>1</v>
      </c>
      <c r="AD25" s="6">
        <v>0</v>
      </c>
      <c r="AE25" s="6">
        <v>1</v>
      </c>
      <c r="AF25" s="6">
        <v>0</v>
      </c>
      <c r="AG25" s="6">
        <v>1</v>
      </c>
      <c r="AH25" s="6">
        <v>1</v>
      </c>
      <c r="AI25" s="6">
        <v>0</v>
      </c>
      <c r="AJ25" s="6">
        <v>0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1</v>
      </c>
      <c r="AX25" s="6">
        <v>0</v>
      </c>
      <c r="AY25" s="6">
        <v>0</v>
      </c>
      <c r="AZ25" s="6">
        <v>0</v>
      </c>
      <c r="BA25" s="6">
        <v>2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2</v>
      </c>
      <c r="BP25" s="6">
        <v>0</v>
      </c>
      <c r="BQ25" s="6">
        <v>0</v>
      </c>
      <c r="BR25" s="6">
        <v>0</v>
      </c>
      <c r="BS25" s="6">
        <v>3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f t="shared" si="0"/>
        <v>0</v>
      </c>
      <c r="CG25" s="6">
        <f t="shared" si="1"/>
        <v>0</v>
      </c>
      <c r="CH25" s="6">
        <f t="shared" si="2"/>
        <v>0.75</v>
      </c>
      <c r="CI25" s="6">
        <f t="shared" si="3"/>
        <v>0.5</v>
      </c>
      <c r="CJ25" s="6">
        <f t="shared" si="4"/>
        <v>2.5</v>
      </c>
      <c r="CK25" s="6">
        <f t="shared" si="5"/>
        <v>0.25</v>
      </c>
      <c r="CL25" s="6">
        <f t="shared" si="6"/>
        <v>0.25</v>
      </c>
      <c r="CM25" s="6">
        <f t="shared" si="7"/>
        <v>0.5</v>
      </c>
      <c r="CN25" s="6">
        <f t="shared" si="8"/>
        <v>0.5</v>
      </c>
      <c r="CO25" s="6">
        <f t="shared" si="9"/>
        <v>0</v>
      </c>
      <c r="CP25" s="6">
        <f t="shared" si="10"/>
        <v>0</v>
      </c>
      <c r="CQ25" s="6">
        <f t="shared" si="11"/>
        <v>0.25</v>
      </c>
      <c r="CR25" s="6">
        <f t="shared" si="12"/>
        <v>0.5</v>
      </c>
      <c r="CS25" s="6">
        <f t="shared" si="13"/>
        <v>0</v>
      </c>
      <c r="CT25" s="6">
        <f t="shared" si="14"/>
        <v>0</v>
      </c>
      <c r="CU25" s="6">
        <f t="shared" si="15"/>
        <v>0.83333333333333337</v>
      </c>
      <c r="CV25" s="6">
        <f t="shared" si="16"/>
        <v>0</v>
      </c>
      <c r="CW25" s="6">
        <f t="shared" si="17"/>
        <v>0</v>
      </c>
    </row>
    <row r="26" spans="1:101" s="4" customFormat="1" x14ac:dyDescent="0.25">
      <c r="A26" s="5" t="s">
        <v>123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9">
        <v>2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f t="shared" si="0"/>
        <v>0</v>
      </c>
      <c r="CG26" s="6">
        <f t="shared" si="1"/>
        <v>0</v>
      </c>
      <c r="CH26" s="6">
        <f t="shared" si="2"/>
        <v>0</v>
      </c>
      <c r="CI26" s="6">
        <f t="shared" si="3"/>
        <v>0</v>
      </c>
      <c r="CJ26" s="6">
        <f t="shared" si="4"/>
        <v>0</v>
      </c>
      <c r="CK26" s="6">
        <f t="shared" si="5"/>
        <v>0</v>
      </c>
      <c r="CL26" s="6">
        <f t="shared" si="6"/>
        <v>0</v>
      </c>
      <c r="CM26" s="6">
        <f t="shared" si="7"/>
        <v>0</v>
      </c>
      <c r="CN26" s="6">
        <f t="shared" si="8"/>
        <v>0</v>
      </c>
      <c r="CO26" s="6">
        <f t="shared" si="9"/>
        <v>0</v>
      </c>
      <c r="CP26" s="6">
        <f t="shared" si="10"/>
        <v>0</v>
      </c>
      <c r="CQ26" s="6">
        <f t="shared" si="11"/>
        <v>0</v>
      </c>
      <c r="CR26" s="6">
        <f t="shared" si="12"/>
        <v>0</v>
      </c>
      <c r="CS26" s="6">
        <f t="shared" si="13"/>
        <v>0</v>
      </c>
      <c r="CT26" s="6">
        <f t="shared" si="14"/>
        <v>0</v>
      </c>
      <c r="CU26" s="6">
        <f t="shared" si="15"/>
        <v>0.33333333333333331</v>
      </c>
      <c r="CV26" s="6">
        <f t="shared" si="16"/>
        <v>0</v>
      </c>
      <c r="CW26" s="6">
        <f t="shared" si="17"/>
        <v>0</v>
      </c>
    </row>
    <row r="27" spans="1:101" s="4" customFormat="1" x14ac:dyDescent="0.25">
      <c r="A27" s="5" t="s">
        <v>124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9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2</v>
      </c>
      <c r="CF27" s="6">
        <f t="shared" si="0"/>
        <v>0</v>
      </c>
      <c r="CG27" s="6">
        <f t="shared" si="1"/>
        <v>0</v>
      </c>
      <c r="CH27" s="6">
        <f t="shared" si="2"/>
        <v>0</v>
      </c>
      <c r="CI27" s="6">
        <f t="shared" si="3"/>
        <v>0</v>
      </c>
      <c r="CJ27" s="6">
        <f t="shared" si="4"/>
        <v>0</v>
      </c>
      <c r="CK27" s="6">
        <f t="shared" si="5"/>
        <v>0</v>
      </c>
      <c r="CL27" s="6">
        <f t="shared" si="6"/>
        <v>0</v>
      </c>
      <c r="CM27" s="6">
        <f t="shared" si="7"/>
        <v>0</v>
      </c>
      <c r="CN27" s="6">
        <f t="shared" si="8"/>
        <v>0</v>
      </c>
      <c r="CO27" s="6">
        <f t="shared" si="9"/>
        <v>0</v>
      </c>
      <c r="CP27" s="6">
        <f t="shared" si="10"/>
        <v>0</v>
      </c>
      <c r="CQ27" s="6">
        <f t="shared" si="11"/>
        <v>0</v>
      </c>
      <c r="CR27" s="6">
        <f t="shared" si="12"/>
        <v>0</v>
      </c>
      <c r="CS27" s="6">
        <f t="shared" si="13"/>
        <v>0</v>
      </c>
      <c r="CT27" s="6">
        <f t="shared" si="14"/>
        <v>0</v>
      </c>
      <c r="CU27" s="6">
        <f t="shared" si="15"/>
        <v>0</v>
      </c>
      <c r="CV27" s="6">
        <f t="shared" si="16"/>
        <v>0</v>
      </c>
      <c r="CW27" s="6">
        <f t="shared" si="17"/>
        <v>0.33333333333333331</v>
      </c>
    </row>
    <row r="28" spans="1:101" x14ac:dyDescent="0.25">
      <c r="A28" s="5" t="s">
        <v>125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2</v>
      </c>
      <c r="CF28" s="6">
        <f t="shared" si="0"/>
        <v>0</v>
      </c>
      <c r="CG28" s="6">
        <f t="shared" si="1"/>
        <v>0</v>
      </c>
      <c r="CH28" s="6">
        <f t="shared" si="2"/>
        <v>0</v>
      </c>
      <c r="CI28" s="6">
        <f t="shared" si="3"/>
        <v>0</v>
      </c>
      <c r="CJ28" s="6">
        <f t="shared" si="4"/>
        <v>0</v>
      </c>
      <c r="CK28" s="6">
        <f t="shared" si="5"/>
        <v>0</v>
      </c>
      <c r="CL28" s="6">
        <f t="shared" si="6"/>
        <v>0</v>
      </c>
      <c r="CM28" s="6">
        <f t="shared" si="7"/>
        <v>0.25</v>
      </c>
      <c r="CN28" s="6">
        <f t="shared" si="8"/>
        <v>0</v>
      </c>
      <c r="CO28" s="6">
        <f t="shared" si="9"/>
        <v>0</v>
      </c>
      <c r="CP28" s="6">
        <f t="shared" si="10"/>
        <v>0</v>
      </c>
      <c r="CQ28" s="6">
        <f t="shared" si="11"/>
        <v>0</v>
      </c>
      <c r="CR28" s="6">
        <f t="shared" si="12"/>
        <v>0</v>
      </c>
      <c r="CS28" s="6">
        <f t="shared" si="13"/>
        <v>0</v>
      </c>
      <c r="CT28" s="6">
        <f t="shared" si="14"/>
        <v>0</v>
      </c>
      <c r="CU28" s="6">
        <f t="shared" si="15"/>
        <v>0</v>
      </c>
      <c r="CV28" s="6">
        <f t="shared" si="16"/>
        <v>0</v>
      </c>
      <c r="CW28" s="6">
        <f t="shared" si="17"/>
        <v>0.33333333333333331</v>
      </c>
    </row>
    <row r="29" spans="1:101" s="4" customFormat="1" x14ac:dyDescent="0.25">
      <c r="A29" s="7" t="s">
        <v>126</v>
      </c>
      <c r="B29" s="9">
        <v>0</v>
      </c>
      <c r="C29" s="9">
        <v>0</v>
      </c>
      <c r="D29" s="9">
        <v>0</v>
      </c>
      <c r="E29" s="9">
        <v>2</v>
      </c>
      <c r="F29" s="9">
        <v>0</v>
      </c>
      <c r="G29" s="9">
        <v>0</v>
      </c>
      <c r="H29" s="9">
        <v>0</v>
      </c>
      <c r="I29" s="9">
        <v>2</v>
      </c>
      <c r="J29" s="9">
        <v>0</v>
      </c>
      <c r="K29" s="9">
        <v>0</v>
      </c>
      <c r="L29" s="9">
        <v>0</v>
      </c>
      <c r="M29" s="9">
        <v>3</v>
      </c>
      <c r="N29" s="9">
        <v>0</v>
      </c>
      <c r="O29" s="9">
        <v>0</v>
      </c>
      <c r="P29" s="9">
        <v>0</v>
      </c>
      <c r="Q29" s="9">
        <v>2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2</v>
      </c>
      <c r="Z29" s="9">
        <v>0</v>
      </c>
      <c r="AA29" s="9">
        <v>0</v>
      </c>
      <c r="AB29" s="9">
        <v>0</v>
      </c>
      <c r="AC29" s="9">
        <v>2</v>
      </c>
      <c r="AD29" s="9">
        <v>0</v>
      </c>
      <c r="AE29" s="9">
        <v>1</v>
      </c>
      <c r="AF29" s="9">
        <v>0</v>
      </c>
      <c r="AG29" s="9">
        <v>3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6">
        <v>0</v>
      </c>
      <c r="BU29" s="6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6">
        <f t="shared" si="0"/>
        <v>0.5</v>
      </c>
      <c r="CG29" s="6">
        <f t="shared" si="1"/>
        <v>0.5</v>
      </c>
      <c r="CH29" s="6">
        <f t="shared" si="2"/>
        <v>0.75</v>
      </c>
      <c r="CI29" s="6">
        <f t="shared" si="3"/>
        <v>0.5</v>
      </c>
      <c r="CJ29" s="6">
        <f t="shared" si="4"/>
        <v>0</v>
      </c>
      <c r="CK29" s="6">
        <f t="shared" si="5"/>
        <v>0.5</v>
      </c>
      <c r="CL29" s="6">
        <f t="shared" si="6"/>
        <v>0.5</v>
      </c>
      <c r="CM29" s="6">
        <f t="shared" si="7"/>
        <v>1</v>
      </c>
      <c r="CN29" s="6">
        <f t="shared" si="8"/>
        <v>0.25</v>
      </c>
      <c r="CO29" s="6">
        <f t="shared" si="9"/>
        <v>0</v>
      </c>
      <c r="CP29" s="6">
        <f t="shared" si="10"/>
        <v>0</v>
      </c>
      <c r="CQ29" s="6">
        <f t="shared" si="11"/>
        <v>0</v>
      </c>
      <c r="CR29" s="6">
        <f t="shared" si="12"/>
        <v>0</v>
      </c>
      <c r="CS29" s="6">
        <f t="shared" si="13"/>
        <v>0</v>
      </c>
      <c r="CT29" s="6">
        <f t="shared" si="14"/>
        <v>0</v>
      </c>
      <c r="CU29" s="6">
        <f t="shared" si="15"/>
        <v>0</v>
      </c>
      <c r="CV29" s="6">
        <f t="shared" si="16"/>
        <v>0</v>
      </c>
      <c r="CW29" s="6">
        <f t="shared" si="17"/>
        <v>0</v>
      </c>
    </row>
    <row r="30" spans="1:101" s="4" customFormat="1" x14ac:dyDescent="0.25">
      <c r="A30" s="5" t="s">
        <v>127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2</v>
      </c>
      <c r="AP30" s="6">
        <v>0</v>
      </c>
      <c r="AQ30" s="6">
        <v>0</v>
      </c>
      <c r="AR30" s="6">
        <v>0</v>
      </c>
      <c r="AS30" s="6">
        <v>7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f t="shared" si="0"/>
        <v>0</v>
      </c>
      <c r="CG30" s="6">
        <f t="shared" si="1"/>
        <v>0</v>
      </c>
      <c r="CH30" s="6">
        <f t="shared" si="2"/>
        <v>0</v>
      </c>
      <c r="CI30" s="6">
        <f t="shared" si="3"/>
        <v>0</v>
      </c>
      <c r="CJ30" s="6">
        <f t="shared" si="4"/>
        <v>0</v>
      </c>
      <c r="CK30" s="6">
        <f t="shared" si="5"/>
        <v>0</v>
      </c>
      <c r="CL30" s="6">
        <f t="shared" si="6"/>
        <v>0</v>
      </c>
      <c r="CM30" s="6">
        <f t="shared" si="7"/>
        <v>0</v>
      </c>
      <c r="CN30" s="6">
        <f t="shared" si="8"/>
        <v>0</v>
      </c>
      <c r="CO30" s="6">
        <f t="shared" si="9"/>
        <v>0.5</v>
      </c>
      <c r="CP30" s="6">
        <f t="shared" si="10"/>
        <v>1.75</v>
      </c>
      <c r="CQ30" s="6">
        <f t="shared" si="11"/>
        <v>0</v>
      </c>
      <c r="CR30" s="6">
        <f t="shared" si="12"/>
        <v>0</v>
      </c>
      <c r="CS30" s="6">
        <f t="shared" si="13"/>
        <v>0</v>
      </c>
      <c r="CT30" s="6">
        <f t="shared" si="14"/>
        <v>0</v>
      </c>
      <c r="CU30" s="6">
        <f t="shared" si="15"/>
        <v>0</v>
      </c>
      <c r="CV30" s="6">
        <f t="shared" si="16"/>
        <v>0</v>
      </c>
      <c r="CW30" s="6">
        <f t="shared" si="17"/>
        <v>0</v>
      </c>
    </row>
    <row r="31" spans="1:101" s="4" customFormat="1" x14ac:dyDescent="0.25">
      <c r="A31" s="5" t="s">
        <v>128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2</v>
      </c>
      <c r="Z31" s="6">
        <v>0</v>
      </c>
      <c r="AA31" s="6">
        <v>0</v>
      </c>
      <c r="AB31" s="6">
        <v>0</v>
      </c>
      <c r="AC31" s="6">
        <v>2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f t="shared" si="0"/>
        <v>0</v>
      </c>
      <c r="CG31" s="6">
        <f t="shared" si="1"/>
        <v>0</v>
      </c>
      <c r="CH31" s="6">
        <f t="shared" si="2"/>
        <v>0</v>
      </c>
      <c r="CI31" s="6">
        <f t="shared" si="3"/>
        <v>0</v>
      </c>
      <c r="CJ31" s="6">
        <f t="shared" si="4"/>
        <v>0</v>
      </c>
      <c r="CK31" s="6">
        <f t="shared" si="5"/>
        <v>0.5</v>
      </c>
      <c r="CL31" s="6">
        <f t="shared" si="6"/>
        <v>0.5</v>
      </c>
      <c r="CM31" s="6">
        <f t="shared" si="7"/>
        <v>0</v>
      </c>
      <c r="CN31" s="6">
        <f t="shared" si="8"/>
        <v>0</v>
      </c>
      <c r="CO31" s="6">
        <f t="shared" si="9"/>
        <v>0</v>
      </c>
      <c r="CP31" s="6">
        <f t="shared" si="10"/>
        <v>0</v>
      </c>
      <c r="CQ31" s="6">
        <f t="shared" si="11"/>
        <v>0</v>
      </c>
      <c r="CR31" s="6">
        <f t="shared" si="12"/>
        <v>0</v>
      </c>
      <c r="CS31" s="6">
        <f t="shared" si="13"/>
        <v>0</v>
      </c>
      <c r="CT31" s="6">
        <f t="shared" si="14"/>
        <v>0</v>
      </c>
      <c r="CU31" s="6">
        <f t="shared" si="15"/>
        <v>0</v>
      </c>
      <c r="CV31" s="6">
        <f t="shared" si="16"/>
        <v>0</v>
      </c>
      <c r="CW31" s="6">
        <f t="shared" si="17"/>
        <v>0</v>
      </c>
    </row>
    <row r="32" spans="1:101" s="4" customFormat="1" x14ac:dyDescent="0.25">
      <c r="A32" s="5" t="s">
        <v>129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f t="shared" si="0"/>
        <v>0.25</v>
      </c>
      <c r="CG32" s="6">
        <f t="shared" si="1"/>
        <v>0</v>
      </c>
      <c r="CH32" s="6">
        <f t="shared" si="2"/>
        <v>0</v>
      </c>
      <c r="CI32" s="6">
        <f t="shared" si="3"/>
        <v>0</v>
      </c>
      <c r="CJ32" s="6">
        <f t="shared" si="4"/>
        <v>0</v>
      </c>
      <c r="CK32" s="6">
        <f t="shared" si="5"/>
        <v>0</v>
      </c>
      <c r="CL32" s="6">
        <f t="shared" si="6"/>
        <v>0</v>
      </c>
      <c r="CM32" s="6">
        <f t="shared" si="7"/>
        <v>0</v>
      </c>
      <c r="CN32" s="6">
        <f t="shared" si="8"/>
        <v>0</v>
      </c>
      <c r="CO32" s="6">
        <f t="shared" si="9"/>
        <v>0</v>
      </c>
      <c r="CP32" s="6">
        <f t="shared" si="10"/>
        <v>0</v>
      </c>
      <c r="CQ32" s="6">
        <f t="shared" si="11"/>
        <v>0</v>
      </c>
      <c r="CR32" s="6">
        <f t="shared" si="12"/>
        <v>0</v>
      </c>
      <c r="CS32" s="6">
        <f t="shared" si="13"/>
        <v>0</v>
      </c>
      <c r="CT32" s="6">
        <f t="shared" si="14"/>
        <v>0</v>
      </c>
      <c r="CU32" s="6">
        <f t="shared" si="15"/>
        <v>0</v>
      </c>
      <c r="CV32" s="6">
        <f t="shared" si="16"/>
        <v>0</v>
      </c>
      <c r="CW32" s="6">
        <f t="shared" si="17"/>
        <v>0</v>
      </c>
    </row>
    <row r="33" spans="1:101" x14ac:dyDescent="0.25">
      <c r="A33" s="5" t="s">
        <v>130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1</v>
      </c>
      <c r="AW33" s="6">
        <v>0</v>
      </c>
      <c r="AX33" s="6">
        <v>0</v>
      </c>
      <c r="AY33" s="6">
        <v>0</v>
      </c>
      <c r="AZ33" s="6">
        <v>2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f t="shared" si="0"/>
        <v>0</v>
      </c>
      <c r="CG33" s="6">
        <f t="shared" si="1"/>
        <v>0</v>
      </c>
      <c r="CH33" s="6">
        <f t="shared" si="2"/>
        <v>0</v>
      </c>
      <c r="CI33" s="6">
        <f t="shared" si="3"/>
        <v>0</v>
      </c>
      <c r="CJ33" s="6">
        <f t="shared" si="4"/>
        <v>0</v>
      </c>
      <c r="CK33" s="6">
        <f t="shared" si="5"/>
        <v>0</v>
      </c>
      <c r="CL33" s="6">
        <f t="shared" si="6"/>
        <v>0</v>
      </c>
      <c r="CM33" s="6">
        <f t="shared" si="7"/>
        <v>0</v>
      </c>
      <c r="CN33" s="6">
        <f t="shared" si="8"/>
        <v>0</v>
      </c>
      <c r="CO33" s="6">
        <f t="shared" si="9"/>
        <v>0</v>
      </c>
      <c r="CP33" s="6">
        <f t="shared" si="10"/>
        <v>0</v>
      </c>
      <c r="CQ33" s="6">
        <f t="shared" si="11"/>
        <v>0.25</v>
      </c>
      <c r="CR33" s="6">
        <f t="shared" si="12"/>
        <v>0.5</v>
      </c>
      <c r="CS33" s="6">
        <f t="shared" si="13"/>
        <v>0</v>
      </c>
      <c r="CT33" s="6">
        <f t="shared" si="14"/>
        <v>0</v>
      </c>
      <c r="CU33" s="6">
        <f t="shared" si="15"/>
        <v>0</v>
      </c>
      <c r="CV33" s="6">
        <f t="shared" si="16"/>
        <v>0</v>
      </c>
      <c r="CW33" s="6">
        <f t="shared" si="17"/>
        <v>0</v>
      </c>
    </row>
    <row r="34" spans="1:101" s="4" customFormat="1" x14ac:dyDescent="0.25">
      <c r="A34" s="7" t="s">
        <v>131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1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9">
        <v>3</v>
      </c>
      <c r="X34" s="9">
        <v>0</v>
      </c>
      <c r="Y34" s="9">
        <v>0</v>
      </c>
      <c r="Z34" s="9">
        <v>2</v>
      </c>
      <c r="AA34" s="9">
        <v>2</v>
      </c>
      <c r="AB34" s="9">
        <v>0</v>
      </c>
      <c r="AC34" s="9">
        <v>0</v>
      </c>
      <c r="AD34" s="9">
        <v>2</v>
      </c>
      <c r="AE34" s="9">
        <v>3</v>
      </c>
      <c r="AF34" s="9">
        <v>1</v>
      </c>
      <c r="AG34" s="9">
        <v>0</v>
      </c>
      <c r="AH34" s="9">
        <v>1</v>
      </c>
      <c r="AI34" s="9">
        <v>0</v>
      </c>
      <c r="AJ34" s="9">
        <v>1</v>
      </c>
      <c r="AK34" s="9">
        <v>3</v>
      </c>
      <c r="AL34" s="9">
        <v>0</v>
      </c>
      <c r="AM34" s="9">
        <v>1</v>
      </c>
      <c r="AN34" s="9">
        <v>1</v>
      </c>
      <c r="AO34" s="9">
        <v>0</v>
      </c>
      <c r="AP34" s="9">
        <v>2</v>
      </c>
      <c r="AQ34" s="9">
        <v>2</v>
      </c>
      <c r="AR34" s="9">
        <v>1</v>
      </c>
      <c r="AS34" s="9">
        <v>1</v>
      </c>
      <c r="AT34" s="9">
        <v>1</v>
      </c>
      <c r="AU34" s="9">
        <v>2</v>
      </c>
      <c r="AV34" s="9">
        <v>2</v>
      </c>
      <c r="AW34" s="9">
        <v>0</v>
      </c>
      <c r="AX34" s="9">
        <v>2</v>
      </c>
      <c r="AY34" s="9">
        <v>2</v>
      </c>
      <c r="AZ34" s="9">
        <v>2</v>
      </c>
      <c r="BA34" s="9">
        <v>2</v>
      </c>
      <c r="BB34" s="9">
        <v>1</v>
      </c>
      <c r="BC34" s="9">
        <v>0</v>
      </c>
      <c r="BD34" s="9">
        <v>2</v>
      </c>
      <c r="BE34" s="9">
        <v>2</v>
      </c>
      <c r="BF34" s="9">
        <v>3</v>
      </c>
      <c r="BG34" s="9">
        <v>0</v>
      </c>
      <c r="BH34" s="9">
        <v>2</v>
      </c>
      <c r="BI34" s="9">
        <v>0</v>
      </c>
      <c r="BJ34" s="9">
        <v>2</v>
      </c>
      <c r="BK34" s="9">
        <v>3</v>
      </c>
      <c r="BL34" s="9">
        <v>0</v>
      </c>
      <c r="BM34" s="9">
        <v>0</v>
      </c>
      <c r="BN34" s="9">
        <v>2</v>
      </c>
      <c r="BO34" s="9">
        <v>2</v>
      </c>
      <c r="BP34" s="9">
        <v>2</v>
      </c>
      <c r="BQ34" s="9">
        <v>3</v>
      </c>
      <c r="BR34" s="9">
        <v>0</v>
      </c>
      <c r="BS34" s="9">
        <v>0</v>
      </c>
      <c r="BT34" s="6">
        <v>0</v>
      </c>
      <c r="BU34" s="6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6">
        <f t="shared" si="0"/>
        <v>0</v>
      </c>
      <c r="CG34" s="6">
        <f t="shared" si="1"/>
        <v>0</v>
      </c>
      <c r="CH34" s="6">
        <f t="shared" si="2"/>
        <v>0.25</v>
      </c>
      <c r="CI34" s="6">
        <f t="shared" si="3"/>
        <v>0.25</v>
      </c>
      <c r="CJ34" s="6">
        <f t="shared" si="4"/>
        <v>0.25</v>
      </c>
      <c r="CK34" s="6">
        <f t="shared" si="5"/>
        <v>0.75</v>
      </c>
      <c r="CL34" s="6">
        <f t="shared" si="6"/>
        <v>1</v>
      </c>
      <c r="CM34" s="6">
        <f t="shared" si="7"/>
        <v>1.5</v>
      </c>
      <c r="CN34" s="6">
        <f t="shared" si="8"/>
        <v>1.25</v>
      </c>
      <c r="CO34" s="6">
        <f t="shared" si="9"/>
        <v>0.5</v>
      </c>
      <c r="CP34" s="6">
        <f t="shared" si="10"/>
        <v>1.5</v>
      </c>
      <c r="CQ34" s="6">
        <f t="shared" si="11"/>
        <v>1.25</v>
      </c>
      <c r="CR34" s="6">
        <f t="shared" si="12"/>
        <v>2</v>
      </c>
      <c r="CS34" s="6">
        <f t="shared" si="13"/>
        <v>1.3333333333333333</v>
      </c>
      <c r="CT34" s="6">
        <f t="shared" si="14"/>
        <v>1.1666666666666667</v>
      </c>
      <c r="CU34" s="6">
        <f t="shared" si="15"/>
        <v>1.5</v>
      </c>
      <c r="CV34" s="6">
        <f t="shared" si="16"/>
        <v>0</v>
      </c>
      <c r="CW34" s="6">
        <f t="shared" si="17"/>
        <v>0</v>
      </c>
    </row>
    <row r="35" spans="1:101" s="4" customFormat="1" x14ac:dyDescent="0.25">
      <c r="A35" s="5" t="s">
        <v>132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1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1</v>
      </c>
      <c r="BC35" s="6">
        <v>3</v>
      </c>
      <c r="BD35" s="6">
        <v>3</v>
      </c>
      <c r="BE35" s="6">
        <v>0</v>
      </c>
      <c r="BF35" s="6">
        <v>0</v>
      </c>
      <c r="BG35" s="6">
        <v>0</v>
      </c>
      <c r="BH35" s="6">
        <v>1</v>
      </c>
      <c r="BI35" s="6">
        <v>3</v>
      </c>
      <c r="BJ35" s="6">
        <v>3</v>
      </c>
      <c r="BK35" s="6">
        <v>0</v>
      </c>
      <c r="BL35" s="6">
        <v>0</v>
      </c>
      <c r="BM35" s="6">
        <v>0</v>
      </c>
      <c r="BN35" s="6">
        <v>2</v>
      </c>
      <c r="BO35" s="6">
        <v>3</v>
      </c>
      <c r="BP35" s="6">
        <v>3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2</v>
      </c>
      <c r="CA35" s="6">
        <v>1</v>
      </c>
      <c r="CB35" s="6">
        <v>0</v>
      </c>
      <c r="CC35" s="6">
        <v>0</v>
      </c>
      <c r="CD35" s="6">
        <v>0</v>
      </c>
      <c r="CE35" s="6">
        <v>0</v>
      </c>
      <c r="CF35" s="6">
        <f t="shared" si="0"/>
        <v>0</v>
      </c>
      <c r="CG35" s="6">
        <f t="shared" si="1"/>
        <v>0</v>
      </c>
      <c r="CH35" s="6">
        <f t="shared" si="2"/>
        <v>0</v>
      </c>
      <c r="CI35" s="6">
        <f t="shared" si="3"/>
        <v>0</v>
      </c>
      <c r="CJ35" s="6">
        <f t="shared" si="4"/>
        <v>0</v>
      </c>
      <c r="CK35" s="6">
        <f t="shared" si="5"/>
        <v>0</v>
      </c>
      <c r="CL35" s="6">
        <f t="shared" si="6"/>
        <v>0</v>
      </c>
      <c r="CM35" s="6">
        <f t="shared" si="7"/>
        <v>0</v>
      </c>
      <c r="CN35" s="6">
        <f t="shared" si="8"/>
        <v>0</v>
      </c>
      <c r="CO35" s="6">
        <f t="shared" si="9"/>
        <v>0.25</v>
      </c>
      <c r="CP35" s="6">
        <f t="shared" si="10"/>
        <v>0</v>
      </c>
      <c r="CQ35" s="6">
        <f t="shared" si="11"/>
        <v>0</v>
      </c>
      <c r="CR35" s="6">
        <f t="shared" si="12"/>
        <v>0</v>
      </c>
      <c r="CS35" s="6">
        <f t="shared" si="13"/>
        <v>1.1666666666666667</v>
      </c>
      <c r="CT35" s="6">
        <f t="shared" si="14"/>
        <v>1.1666666666666667</v>
      </c>
      <c r="CU35" s="6">
        <f t="shared" si="15"/>
        <v>1.3333333333333333</v>
      </c>
      <c r="CV35" s="6">
        <f t="shared" si="16"/>
        <v>0</v>
      </c>
      <c r="CW35" s="6">
        <f t="shared" si="17"/>
        <v>0.5</v>
      </c>
    </row>
    <row r="36" spans="1:101" s="4" customFormat="1" x14ac:dyDescent="0.25">
      <c r="A36" s="5" t="s">
        <v>133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1</v>
      </c>
      <c r="K36" s="6">
        <v>1</v>
      </c>
      <c r="L36" s="6">
        <v>0</v>
      </c>
      <c r="M36" s="6">
        <v>1</v>
      </c>
      <c r="N36" s="6">
        <v>3</v>
      </c>
      <c r="O36" s="6">
        <v>0</v>
      </c>
      <c r="P36" s="6">
        <v>1</v>
      </c>
      <c r="Q36" s="6">
        <v>0</v>
      </c>
      <c r="R36" s="6">
        <v>5</v>
      </c>
      <c r="S36" s="6">
        <v>0</v>
      </c>
      <c r="T36" s="6">
        <v>2</v>
      </c>
      <c r="U36" s="6">
        <v>0</v>
      </c>
      <c r="V36" s="6">
        <v>0</v>
      </c>
      <c r="W36" s="6">
        <v>0</v>
      </c>
      <c r="X36" s="6">
        <v>1</v>
      </c>
      <c r="Y36" s="6">
        <v>1</v>
      </c>
      <c r="Z36" s="6">
        <v>2</v>
      </c>
      <c r="AA36" s="6">
        <v>1</v>
      </c>
      <c r="AB36" s="6">
        <v>2</v>
      </c>
      <c r="AC36" s="6">
        <v>2</v>
      </c>
      <c r="AD36" s="6">
        <v>1</v>
      </c>
      <c r="AE36" s="6">
        <v>2</v>
      </c>
      <c r="AF36" s="6">
        <v>2</v>
      </c>
      <c r="AG36" s="6">
        <v>2</v>
      </c>
      <c r="AH36" s="6">
        <v>1</v>
      </c>
      <c r="AI36" s="6">
        <v>0</v>
      </c>
      <c r="AJ36" s="6">
        <v>3</v>
      </c>
      <c r="AK36" s="6">
        <v>2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1</v>
      </c>
      <c r="AT36" s="6">
        <v>0</v>
      </c>
      <c r="AU36" s="6">
        <v>0</v>
      </c>
      <c r="AV36" s="6">
        <v>2</v>
      </c>
      <c r="AW36" s="6">
        <v>3</v>
      </c>
      <c r="AX36" s="9">
        <v>2</v>
      </c>
      <c r="AY36" s="9">
        <v>2</v>
      </c>
      <c r="AZ36" s="9">
        <v>2</v>
      </c>
      <c r="BA36" s="9">
        <v>3</v>
      </c>
      <c r="BB36" s="9">
        <v>0</v>
      </c>
      <c r="BC36" s="9">
        <v>0</v>
      </c>
      <c r="BD36" s="9">
        <v>2</v>
      </c>
      <c r="BE36" s="9">
        <v>2</v>
      </c>
      <c r="BF36" s="9">
        <v>2</v>
      </c>
      <c r="BG36" s="9">
        <v>3</v>
      </c>
      <c r="BH36" s="9">
        <v>2</v>
      </c>
      <c r="BI36" s="9">
        <v>3</v>
      </c>
      <c r="BJ36" s="9">
        <v>3</v>
      </c>
      <c r="BK36" s="9">
        <v>3</v>
      </c>
      <c r="BL36" s="6">
        <v>0</v>
      </c>
      <c r="BM36" s="9">
        <v>2</v>
      </c>
      <c r="BN36" s="9">
        <v>2</v>
      </c>
      <c r="BO36" s="9">
        <v>2</v>
      </c>
      <c r="BP36" s="9">
        <v>2</v>
      </c>
      <c r="BQ36" s="9">
        <v>2</v>
      </c>
      <c r="BR36" s="9">
        <v>1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2</v>
      </c>
      <c r="CF36" s="6">
        <f t="shared" si="0"/>
        <v>0</v>
      </c>
      <c r="CG36" s="6">
        <f t="shared" si="1"/>
        <v>0.25</v>
      </c>
      <c r="CH36" s="6">
        <f t="shared" si="2"/>
        <v>0.75</v>
      </c>
      <c r="CI36" s="6">
        <f t="shared" si="3"/>
        <v>1</v>
      </c>
      <c r="CJ36" s="6">
        <f t="shared" si="4"/>
        <v>1.75</v>
      </c>
      <c r="CK36" s="6">
        <f t="shared" si="5"/>
        <v>0.5</v>
      </c>
      <c r="CL36" s="6">
        <f t="shared" si="6"/>
        <v>1.75</v>
      </c>
      <c r="CM36" s="6">
        <f t="shared" si="7"/>
        <v>1.75</v>
      </c>
      <c r="CN36" s="6">
        <f t="shared" si="8"/>
        <v>1.5</v>
      </c>
      <c r="CO36" s="6">
        <f t="shared" si="9"/>
        <v>0</v>
      </c>
      <c r="CP36" s="6">
        <f t="shared" si="10"/>
        <v>0.25</v>
      </c>
      <c r="CQ36" s="6">
        <f t="shared" si="11"/>
        <v>1.25</v>
      </c>
      <c r="CR36" s="6">
        <f t="shared" si="12"/>
        <v>2.25</v>
      </c>
      <c r="CS36" s="6">
        <f t="shared" si="13"/>
        <v>1.5</v>
      </c>
      <c r="CT36" s="6">
        <f t="shared" si="14"/>
        <v>2.1666666666666665</v>
      </c>
      <c r="CU36" s="6">
        <f t="shared" si="15"/>
        <v>1.5</v>
      </c>
      <c r="CV36" s="6">
        <f t="shared" si="16"/>
        <v>0</v>
      </c>
      <c r="CW36" s="6">
        <f t="shared" si="17"/>
        <v>0.33333333333333331</v>
      </c>
    </row>
    <row r="37" spans="1:101" s="4" customFormat="1" x14ac:dyDescent="0.25">
      <c r="A37" s="5" t="s">
        <v>134</v>
      </c>
      <c r="B37" s="6">
        <v>0</v>
      </c>
      <c r="C37" s="6">
        <v>0</v>
      </c>
      <c r="D37" s="6">
        <v>0</v>
      </c>
      <c r="E37" s="6">
        <v>0</v>
      </c>
      <c r="F37" s="6">
        <v>1</v>
      </c>
      <c r="G37" s="6">
        <v>0</v>
      </c>
      <c r="H37" s="6">
        <v>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2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1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1</v>
      </c>
      <c r="AX37" s="6">
        <v>0</v>
      </c>
      <c r="AY37" s="6">
        <v>0</v>
      </c>
      <c r="AZ37" s="6">
        <v>0</v>
      </c>
      <c r="BA37" s="6">
        <v>2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f t="shared" si="0"/>
        <v>0</v>
      </c>
      <c r="CG37" s="6">
        <f t="shared" si="1"/>
        <v>0.25</v>
      </c>
      <c r="CH37" s="6">
        <f t="shared" si="2"/>
        <v>0.25</v>
      </c>
      <c r="CI37" s="6">
        <f t="shared" si="3"/>
        <v>0.5</v>
      </c>
      <c r="CJ37" s="6">
        <f t="shared" si="4"/>
        <v>0.25</v>
      </c>
      <c r="CK37" s="6">
        <f t="shared" si="5"/>
        <v>0</v>
      </c>
      <c r="CL37" s="6">
        <f t="shared" si="6"/>
        <v>0.25</v>
      </c>
      <c r="CM37" s="6">
        <f t="shared" si="7"/>
        <v>0</v>
      </c>
      <c r="CN37" s="6">
        <f t="shared" si="8"/>
        <v>0</v>
      </c>
      <c r="CO37" s="6">
        <f t="shared" si="9"/>
        <v>0</v>
      </c>
      <c r="CP37" s="6">
        <f t="shared" si="10"/>
        <v>0</v>
      </c>
      <c r="CQ37" s="6">
        <f t="shared" si="11"/>
        <v>0.25</v>
      </c>
      <c r="CR37" s="6">
        <f t="shared" si="12"/>
        <v>0.5</v>
      </c>
      <c r="CS37" s="6">
        <f t="shared" si="13"/>
        <v>0</v>
      </c>
      <c r="CT37" s="6">
        <f t="shared" si="14"/>
        <v>0</v>
      </c>
      <c r="CU37" s="6">
        <f t="shared" si="15"/>
        <v>0</v>
      </c>
      <c r="CV37" s="6">
        <f t="shared" si="16"/>
        <v>0</v>
      </c>
      <c r="CW37" s="6">
        <f t="shared" si="17"/>
        <v>0</v>
      </c>
    </row>
    <row r="38" spans="1:101" s="4" customFormat="1" x14ac:dyDescent="0.25">
      <c r="A38" s="5" t="s">
        <v>135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1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2</v>
      </c>
      <c r="CB38" s="6">
        <v>0</v>
      </c>
      <c r="CC38" s="6">
        <v>0</v>
      </c>
      <c r="CD38" s="6">
        <v>0</v>
      </c>
      <c r="CE38" s="6">
        <v>0</v>
      </c>
      <c r="CF38" s="6">
        <f t="shared" si="0"/>
        <v>0</v>
      </c>
      <c r="CG38" s="6">
        <f t="shared" si="1"/>
        <v>0</v>
      </c>
      <c r="CH38" s="6">
        <f t="shared" si="2"/>
        <v>0</v>
      </c>
      <c r="CI38" s="6">
        <f t="shared" si="3"/>
        <v>0</v>
      </c>
      <c r="CJ38" s="6">
        <f t="shared" si="4"/>
        <v>0</v>
      </c>
      <c r="CK38" s="6">
        <f t="shared" si="5"/>
        <v>0</v>
      </c>
      <c r="CL38" s="6">
        <f t="shared" si="6"/>
        <v>0.25</v>
      </c>
      <c r="CM38" s="6">
        <f t="shared" si="7"/>
        <v>0</v>
      </c>
      <c r="CN38" s="6">
        <f t="shared" si="8"/>
        <v>0</v>
      </c>
      <c r="CO38" s="6">
        <f t="shared" si="9"/>
        <v>0</v>
      </c>
      <c r="CP38" s="6">
        <f t="shared" si="10"/>
        <v>0</v>
      </c>
      <c r="CQ38" s="6">
        <f t="shared" si="11"/>
        <v>0</v>
      </c>
      <c r="CR38" s="6">
        <f t="shared" si="12"/>
        <v>0</v>
      </c>
      <c r="CS38" s="6">
        <f t="shared" si="13"/>
        <v>0</v>
      </c>
      <c r="CT38" s="6">
        <f t="shared" si="14"/>
        <v>0</v>
      </c>
      <c r="CU38" s="6">
        <f t="shared" si="15"/>
        <v>0</v>
      </c>
      <c r="CV38" s="6">
        <f t="shared" si="16"/>
        <v>0</v>
      </c>
      <c r="CW38" s="6">
        <f t="shared" si="17"/>
        <v>0.33333333333333331</v>
      </c>
    </row>
    <row r="39" spans="1:101" s="4" customFormat="1" x14ac:dyDescent="0.25">
      <c r="A39" s="5" t="s">
        <v>136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1</v>
      </c>
      <c r="AE39" s="6">
        <v>2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f t="shared" si="0"/>
        <v>0</v>
      </c>
      <c r="CG39" s="6">
        <f t="shared" si="1"/>
        <v>0</v>
      </c>
      <c r="CH39" s="6">
        <f t="shared" si="2"/>
        <v>0</v>
      </c>
      <c r="CI39" s="6">
        <f t="shared" si="3"/>
        <v>0</v>
      </c>
      <c r="CJ39" s="6">
        <f t="shared" si="4"/>
        <v>0</v>
      </c>
      <c r="CK39" s="6">
        <f t="shared" si="5"/>
        <v>0</v>
      </c>
      <c r="CL39" s="6">
        <f t="shared" si="6"/>
        <v>0</v>
      </c>
      <c r="CM39" s="6">
        <f t="shared" si="7"/>
        <v>0.75</v>
      </c>
      <c r="CN39" s="6">
        <f t="shared" si="8"/>
        <v>0</v>
      </c>
      <c r="CO39" s="6">
        <f t="shared" si="9"/>
        <v>0</v>
      </c>
      <c r="CP39" s="6">
        <f t="shared" si="10"/>
        <v>0</v>
      </c>
      <c r="CQ39" s="6">
        <f t="shared" si="11"/>
        <v>0</v>
      </c>
      <c r="CR39" s="6">
        <f t="shared" si="12"/>
        <v>0</v>
      </c>
      <c r="CS39" s="6">
        <f t="shared" si="13"/>
        <v>0</v>
      </c>
      <c r="CT39" s="6">
        <f t="shared" si="14"/>
        <v>0</v>
      </c>
      <c r="CU39" s="6">
        <f t="shared" si="15"/>
        <v>0</v>
      </c>
      <c r="CV39" s="6">
        <f t="shared" si="16"/>
        <v>0</v>
      </c>
      <c r="CW39" s="6">
        <f t="shared" si="17"/>
        <v>0</v>
      </c>
    </row>
    <row r="40" spans="1:101" x14ac:dyDescent="0.25">
      <c r="A40" s="7" t="s">
        <v>137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2</v>
      </c>
      <c r="AB40" s="9">
        <v>0</v>
      </c>
      <c r="AC40" s="9">
        <v>0</v>
      </c>
      <c r="AD40" s="9">
        <v>0</v>
      </c>
      <c r="AE40" s="9">
        <v>2</v>
      </c>
      <c r="AF40" s="9">
        <v>0</v>
      </c>
      <c r="AG40" s="9">
        <v>1</v>
      </c>
      <c r="AH40" s="9">
        <v>0</v>
      </c>
      <c r="AI40" s="9">
        <v>0</v>
      </c>
      <c r="AJ40" s="9">
        <v>0</v>
      </c>
      <c r="AK40" s="9">
        <v>1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6">
        <v>0</v>
      </c>
      <c r="BU40" s="6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6">
        <f t="shared" si="0"/>
        <v>0</v>
      </c>
      <c r="CG40" s="6">
        <f t="shared" si="1"/>
        <v>0</v>
      </c>
      <c r="CH40" s="6">
        <f t="shared" si="2"/>
        <v>0</v>
      </c>
      <c r="CI40" s="6">
        <f t="shared" si="3"/>
        <v>0</v>
      </c>
      <c r="CJ40" s="6">
        <f t="shared" si="4"/>
        <v>0</v>
      </c>
      <c r="CK40" s="6">
        <f t="shared" si="5"/>
        <v>0</v>
      </c>
      <c r="CL40" s="6">
        <f t="shared" si="6"/>
        <v>0.5</v>
      </c>
      <c r="CM40" s="6">
        <f t="shared" si="7"/>
        <v>0.75</v>
      </c>
      <c r="CN40" s="6">
        <f t="shared" si="8"/>
        <v>0.25</v>
      </c>
      <c r="CO40" s="6">
        <f t="shared" si="9"/>
        <v>0</v>
      </c>
      <c r="CP40" s="6">
        <f t="shared" si="10"/>
        <v>0</v>
      </c>
      <c r="CQ40" s="6">
        <f t="shared" si="11"/>
        <v>0</v>
      </c>
      <c r="CR40" s="6">
        <f t="shared" si="12"/>
        <v>0</v>
      </c>
      <c r="CS40" s="6">
        <f t="shared" si="13"/>
        <v>0</v>
      </c>
      <c r="CT40" s="6">
        <f t="shared" si="14"/>
        <v>0</v>
      </c>
      <c r="CU40" s="6">
        <f t="shared" si="15"/>
        <v>0</v>
      </c>
      <c r="CV40" s="6">
        <f t="shared" si="16"/>
        <v>0</v>
      </c>
      <c r="CW40" s="6">
        <f t="shared" si="17"/>
        <v>0</v>
      </c>
    </row>
    <row r="41" spans="1:101" x14ac:dyDescent="0.25">
      <c r="A41" s="7" t="s">
        <v>138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1</v>
      </c>
      <c r="AX41" s="9">
        <v>0</v>
      </c>
      <c r="AY41" s="9">
        <v>0</v>
      </c>
      <c r="AZ41" s="9">
        <v>0</v>
      </c>
      <c r="BA41" s="9">
        <v>2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1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6">
        <v>0</v>
      </c>
      <c r="BU41" s="6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6">
        <f t="shared" si="0"/>
        <v>0</v>
      </c>
      <c r="CG41" s="6">
        <f t="shared" si="1"/>
        <v>0</v>
      </c>
      <c r="CH41" s="6">
        <f t="shared" si="2"/>
        <v>0</v>
      </c>
      <c r="CI41" s="6">
        <f t="shared" si="3"/>
        <v>0</v>
      </c>
      <c r="CJ41" s="6">
        <f t="shared" si="4"/>
        <v>0</v>
      </c>
      <c r="CK41" s="6">
        <f t="shared" si="5"/>
        <v>0</v>
      </c>
      <c r="CL41" s="6">
        <f t="shared" si="6"/>
        <v>0</v>
      </c>
      <c r="CM41" s="6">
        <f t="shared" si="7"/>
        <v>0</v>
      </c>
      <c r="CN41" s="6">
        <f t="shared" si="8"/>
        <v>0</v>
      </c>
      <c r="CO41" s="6">
        <f t="shared" si="9"/>
        <v>0</v>
      </c>
      <c r="CP41" s="6">
        <f t="shared" si="10"/>
        <v>0</v>
      </c>
      <c r="CQ41" s="6">
        <f t="shared" si="11"/>
        <v>0.25</v>
      </c>
      <c r="CR41" s="6">
        <f t="shared" si="12"/>
        <v>0.5</v>
      </c>
      <c r="CS41" s="6">
        <f t="shared" si="13"/>
        <v>0.16666666666666666</v>
      </c>
      <c r="CT41" s="6">
        <f t="shared" si="14"/>
        <v>0</v>
      </c>
      <c r="CU41" s="6">
        <f t="shared" si="15"/>
        <v>0</v>
      </c>
      <c r="CV41" s="6">
        <f t="shared" si="16"/>
        <v>0</v>
      </c>
      <c r="CW41" s="6">
        <f t="shared" si="17"/>
        <v>0</v>
      </c>
    </row>
    <row r="42" spans="1:101" s="4" customFormat="1" x14ac:dyDescent="0.25">
      <c r="A42" s="5" t="s">
        <v>139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2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f t="shared" si="0"/>
        <v>0</v>
      </c>
      <c r="CG42" s="6">
        <f t="shared" si="1"/>
        <v>0</v>
      </c>
      <c r="CH42" s="6">
        <f t="shared" si="2"/>
        <v>0</v>
      </c>
      <c r="CI42" s="6">
        <f t="shared" si="3"/>
        <v>0</v>
      </c>
      <c r="CJ42" s="6">
        <f t="shared" si="4"/>
        <v>0.5</v>
      </c>
      <c r="CK42" s="6">
        <f t="shared" si="5"/>
        <v>0</v>
      </c>
      <c r="CL42" s="6">
        <f t="shared" si="6"/>
        <v>0</v>
      </c>
      <c r="CM42" s="6">
        <f t="shared" si="7"/>
        <v>0</v>
      </c>
      <c r="CN42" s="6">
        <f t="shared" si="8"/>
        <v>0</v>
      </c>
      <c r="CO42" s="6">
        <f t="shared" si="9"/>
        <v>0</v>
      </c>
      <c r="CP42" s="6">
        <f t="shared" si="10"/>
        <v>0</v>
      </c>
      <c r="CQ42" s="6">
        <f t="shared" si="11"/>
        <v>0</v>
      </c>
      <c r="CR42" s="6">
        <f t="shared" si="12"/>
        <v>0</v>
      </c>
      <c r="CS42" s="6">
        <f t="shared" si="13"/>
        <v>0</v>
      </c>
      <c r="CT42" s="6">
        <f t="shared" si="14"/>
        <v>0</v>
      </c>
      <c r="CU42" s="6">
        <f t="shared" si="15"/>
        <v>0</v>
      </c>
      <c r="CV42" s="6">
        <f t="shared" si="16"/>
        <v>0</v>
      </c>
      <c r="CW42" s="6">
        <f t="shared" si="17"/>
        <v>0</v>
      </c>
    </row>
    <row r="43" spans="1:101" s="4" customFormat="1" x14ac:dyDescent="0.25">
      <c r="A43" s="5" t="s">
        <v>140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f t="shared" si="0"/>
        <v>0</v>
      </c>
      <c r="CG43" s="6">
        <f t="shared" si="1"/>
        <v>0.25</v>
      </c>
      <c r="CH43" s="6">
        <f t="shared" si="2"/>
        <v>0</v>
      </c>
      <c r="CI43" s="6">
        <f t="shared" si="3"/>
        <v>0</v>
      </c>
      <c r="CJ43" s="6">
        <f t="shared" si="4"/>
        <v>0</v>
      </c>
      <c r="CK43" s="6">
        <f t="shared" si="5"/>
        <v>0</v>
      </c>
      <c r="CL43" s="6">
        <f t="shared" si="6"/>
        <v>0</v>
      </c>
      <c r="CM43" s="6">
        <f t="shared" si="7"/>
        <v>0</v>
      </c>
      <c r="CN43" s="6">
        <f t="shared" si="8"/>
        <v>0</v>
      </c>
      <c r="CO43" s="6">
        <f t="shared" si="9"/>
        <v>0</v>
      </c>
      <c r="CP43" s="6">
        <f t="shared" si="10"/>
        <v>0</v>
      </c>
      <c r="CQ43" s="6">
        <f t="shared" si="11"/>
        <v>0</v>
      </c>
      <c r="CR43" s="6">
        <f t="shared" si="12"/>
        <v>0</v>
      </c>
      <c r="CS43" s="6">
        <f t="shared" si="13"/>
        <v>0</v>
      </c>
      <c r="CT43" s="6">
        <f t="shared" si="14"/>
        <v>0</v>
      </c>
      <c r="CU43" s="6">
        <f t="shared" si="15"/>
        <v>0</v>
      </c>
      <c r="CV43" s="6">
        <f t="shared" si="16"/>
        <v>0</v>
      </c>
      <c r="CW43" s="6">
        <f t="shared" si="17"/>
        <v>0</v>
      </c>
    </row>
    <row r="44" spans="1:101" s="4" customFormat="1" x14ac:dyDescent="0.25">
      <c r="A44" s="5" t="s">
        <v>141</v>
      </c>
      <c r="B44" s="6">
        <v>0</v>
      </c>
      <c r="C44" s="6">
        <v>0</v>
      </c>
      <c r="D44" s="6">
        <v>2</v>
      </c>
      <c r="E44" s="6">
        <v>0</v>
      </c>
      <c r="F44" s="6">
        <v>0</v>
      </c>
      <c r="G44" s="6">
        <v>0</v>
      </c>
      <c r="H44" s="6">
        <v>3</v>
      </c>
      <c r="I44" s="6">
        <v>0</v>
      </c>
      <c r="J44" s="6">
        <v>0</v>
      </c>
      <c r="K44" s="6">
        <v>0</v>
      </c>
      <c r="L44" s="6">
        <v>3</v>
      </c>
      <c r="M44" s="6">
        <v>0</v>
      </c>
      <c r="N44" s="6">
        <v>0</v>
      </c>
      <c r="O44" s="6">
        <v>0</v>
      </c>
      <c r="P44" s="6">
        <v>2</v>
      </c>
      <c r="Q44" s="6">
        <v>0</v>
      </c>
      <c r="R44" s="6">
        <v>0</v>
      </c>
      <c r="S44" s="6">
        <v>0</v>
      </c>
      <c r="T44" s="6">
        <v>2</v>
      </c>
      <c r="U44" s="6">
        <v>0</v>
      </c>
      <c r="V44" s="6">
        <v>0</v>
      </c>
      <c r="W44" s="6">
        <v>0</v>
      </c>
      <c r="X44" s="6">
        <v>2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f t="shared" si="0"/>
        <v>0.5</v>
      </c>
      <c r="CG44" s="6">
        <f t="shared" si="1"/>
        <v>0.75</v>
      </c>
      <c r="CH44" s="6">
        <f t="shared" si="2"/>
        <v>0.75</v>
      </c>
      <c r="CI44" s="6">
        <f t="shared" si="3"/>
        <v>0.5</v>
      </c>
      <c r="CJ44" s="6">
        <f t="shared" si="4"/>
        <v>0.5</v>
      </c>
      <c r="CK44" s="6">
        <f t="shared" si="5"/>
        <v>0.5</v>
      </c>
      <c r="CL44" s="6">
        <f t="shared" si="6"/>
        <v>0</v>
      </c>
      <c r="CM44" s="6">
        <f t="shared" si="7"/>
        <v>0</v>
      </c>
      <c r="CN44" s="6">
        <f t="shared" si="8"/>
        <v>0</v>
      </c>
      <c r="CO44" s="6">
        <f t="shared" si="9"/>
        <v>0</v>
      </c>
      <c r="CP44" s="6">
        <f t="shared" si="10"/>
        <v>0</v>
      </c>
      <c r="CQ44" s="6">
        <f t="shared" si="11"/>
        <v>0</v>
      </c>
      <c r="CR44" s="6">
        <f t="shared" si="12"/>
        <v>0</v>
      </c>
      <c r="CS44" s="6">
        <f t="shared" si="13"/>
        <v>0</v>
      </c>
      <c r="CT44" s="6">
        <f t="shared" si="14"/>
        <v>0</v>
      </c>
      <c r="CU44" s="6">
        <f t="shared" si="15"/>
        <v>0</v>
      </c>
      <c r="CV44" s="6">
        <f t="shared" si="16"/>
        <v>0</v>
      </c>
      <c r="CW44" s="6">
        <f t="shared" si="17"/>
        <v>0</v>
      </c>
    </row>
    <row r="45" spans="1:101" s="4" customFormat="1" x14ac:dyDescent="0.25">
      <c r="A45" s="5" t="s">
        <v>142</v>
      </c>
      <c r="B45" s="6">
        <v>7</v>
      </c>
      <c r="C45" s="6">
        <v>0</v>
      </c>
      <c r="D45" s="6">
        <v>9</v>
      </c>
      <c r="E45" s="6">
        <v>0</v>
      </c>
      <c r="F45" s="6">
        <v>6</v>
      </c>
      <c r="G45" s="6">
        <v>8</v>
      </c>
      <c r="H45" s="6">
        <v>9</v>
      </c>
      <c r="I45" s="6">
        <v>0</v>
      </c>
      <c r="J45" s="6">
        <v>4</v>
      </c>
      <c r="K45" s="6">
        <v>8</v>
      </c>
      <c r="L45" s="6">
        <v>9</v>
      </c>
      <c r="M45" s="6">
        <v>0</v>
      </c>
      <c r="N45" s="6">
        <v>4</v>
      </c>
      <c r="O45" s="6">
        <v>0</v>
      </c>
      <c r="P45" s="6">
        <v>4</v>
      </c>
      <c r="Q45" s="6">
        <v>0</v>
      </c>
      <c r="R45" s="6">
        <v>4</v>
      </c>
      <c r="S45" s="6">
        <v>0</v>
      </c>
      <c r="T45" s="6">
        <v>4</v>
      </c>
      <c r="U45" s="6">
        <v>0</v>
      </c>
      <c r="V45" s="6">
        <v>4</v>
      </c>
      <c r="W45" s="6">
        <v>4</v>
      </c>
      <c r="X45" s="6">
        <v>1</v>
      </c>
      <c r="Y45" s="6">
        <v>0</v>
      </c>
      <c r="Z45" s="6">
        <v>3</v>
      </c>
      <c r="AA45" s="6">
        <v>3</v>
      </c>
      <c r="AB45" s="6">
        <v>3</v>
      </c>
      <c r="AC45" s="6">
        <v>0</v>
      </c>
      <c r="AD45" s="6">
        <v>3</v>
      </c>
      <c r="AE45" s="6">
        <v>3</v>
      </c>
      <c r="AF45" s="6">
        <v>3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f t="shared" si="0"/>
        <v>4</v>
      </c>
      <c r="CG45" s="6">
        <f t="shared" si="1"/>
        <v>5.75</v>
      </c>
      <c r="CH45" s="6">
        <f t="shared" si="2"/>
        <v>5.25</v>
      </c>
      <c r="CI45" s="6">
        <f t="shared" si="3"/>
        <v>2</v>
      </c>
      <c r="CJ45" s="6">
        <f t="shared" si="4"/>
        <v>2</v>
      </c>
      <c r="CK45" s="6">
        <f t="shared" si="5"/>
        <v>2.25</v>
      </c>
      <c r="CL45" s="6">
        <f t="shared" si="6"/>
        <v>2.25</v>
      </c>
      <c r="CM45" s="6">
        <f t="shared" si="7"/>
        <v>2.25</v>
      </c>
      <c r="CN45" s="6">
        <f t="shared" si="8"/>
        <v>0</v>
      </c>
      <c r="CO45" s="6">
        <f t="shared" si="9"/>
        <v>0</v>
      </c>
      <c r="CP45" s="6">
        <f t="shared" si="10"/>
        <v>0</v>
      </c>
      <c r="CQ45" s="6">
        <f t="shared" si="11"/>
        <v>0</v>
      </c>
      <c r="CR45" s="6">
        <f t="shared" si="12"/>
        <v>0</v>
      </c>
      <c r="CS45" s="6">
        <f t="shared" si="13"/>
        <v>0</v>
      </c>
      <c r="CT45" s="6">
        <f t="shared" si="14"/>
        <v>0</v>
      </c>
      <c r="CU45" s="6">
        <f t="shared" si="15"/>
        <v>0</v>
      </c>
      <c r="CV45" s="6">
        <f t="shared" si="16"/>
        <v>0</v>
      </c>
      <c r="CW45" s="6">
        <f t="shared" si="17"/>
        <v>0</v>
      </c>
    </row>
    <row r="46" spans="1:101" s="4" customFormat="1" x14ac:dyDescent="0.25">
      <c r="A46" s="5" t="s">
        <v>143</v>
      </c>
      <c r="B46" s="6">
        <v>0</v>
      </c>
      <c r="C46" s="6">
        <v>0</v>
      </c>
      <c r="D46" s="6">
        <v>6</v>
      </c>
      <c r="E46" s="6">
        <v>0</v>
      </c>
      <c r="F46" s="6">
        <v>0</v>
      </c>
      <c r="G46" s="6">
        <v>0</v>
      </c>
      <c r="H46" s="6">
        <v>3</v>
      </c>
      <c r="I46" s="6">
        <v>0</v>
      </c>
      <c r="J46" s="6">
        <v>0</v>
      </c>
      <c r="K46" s="6">
        <v>0</v>
      </c>
      <c r="L46" s="6">
        <v>3</v>
      </c>
      <c r="M46" s="6">
        <v>0</v>
      </c>
      <c r="N46" s="6">
        <v>0</v>
      </c>
      <c r="O46" s="6">
        <v>0</v>
      </c>
      <c r="P46" s="6">
        <v>2</v>
      </c>
      <c r="Q46" s="6">
        <v>0</v>
      </c>
      <c r="R46" s="6">
        <v>0</v>
      </c>
      <c r="S46" s="6">
        <v>0</v>
      </c>
      <c r="T46" s="6">
        <v>2</v>
      </c>
      <c r="U46" s="6">
        <v>0</v>
      </c>
      <c r="V46" s="6">
        <v>0</v>
      </c>
      <c r="W46" s="6">
        <v>0</v>
      </c>
      <c r="X46" s="6">
        <v>4</v>
      </c>
      <c r="Y46" s="6">
        <v>0</v>
      </c>
      <c r="Z46" s="6">
        <v>0</v>
      </c>
      <c r="AA46" s="6">
        <v>0</v>
      </c>
      <c r="AB46" s="6">
        <v>3</v>
      </c>
      <c r="AC46" s="6">
        <v>0</v>
      </c>
      <c r="AD46" s="6">
        <v>0</v>
      </c>
      <c r="AE46" s="6">
        <v>0</v>
      </c>
      <c r="AF46" s="6">
        <v>4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f t="shared" si="0"/>
        <v>1.5</v>
      </c>
      <c r="CG46" s="6">
        <f t="shared" si="1"/>
        <v>0.75</v>
      </c>
      <c r="CH46" s="6">
        <f t="shared" si="2"/>
        <v>0.75</v>
      </c>
      <c r="CI46" s="6">
        <f t="shared" si="3"/>
        <v>0.5</v>
      </c>
      <c r="CJ46" s="6">
        <f t="shared" si="4"/>
        <v>0.5</v>
      </c>
      <c r="CK46" s="6">
        <f t="shared" si="5"/>
        <v>1</v>
      </c>
      <c r="CL46" s="6">
        <f t="shared" si="6"/>
        <v>0.75</v>
      </c>
      <c r="CM46" s="6">
        <f t="shared" si="7"/>
        <v>1</v>
      </c>
      <c r="CN46" s="6">
        <f t="shared" si="8"/>
        <v>0</v>
      </c>
      <c r="CO46" s="6">
        <f t="shared" si="9"/>
        <v>0</v>
      </c>
      <c r="CP46" s="6">
        <f t="shared" si="10"/>
        <v>0</v>
      </c>
      <c r="CQ46" s="6">
        <f t="shared" si="11"/>
        <v>0</v>
      </c>
      <c r="CR46" s="6">
        <f t="shared" si="12"/>
        <v>0</v>
      </c>
      <c r="CS46" s="6">
        <f t="shared" si="13"/>
        <v>0</v>
      </c>
      <c r="CT46" s="6">
        <f t="shared" si="14"/>
        <v>0</v>
      </c>
      <c r="CU46" s="6">
        <f t="shared" si="15"/>
        <v>0</v>
      </c>
      <c r="CV46" s="6">
        <f t="shared" si="16"/>
        <v>0</v>
      </c>
      <c r="CW46" s="6">
        <f t="shared" si="17"/>
        <v>0</v>
      </c>
    </row>
    <row r="47" spans="1:101" s="4" customFormat="1" x14ac:dyDescent="0.25">
      <c r="A47" s="5" t="s">
        <v>144</v>
      </c>
      <c r="B47" s="6">
        <v>0</v>
      </c>
      <c r="C47" s="6">
        <v>4</v>
      </c>
      <c r="D47" s="6">
        <v>6</v>
      </c>
      <c r="E47" s="6">
        <v>0</v>
      </c>
      <c r="F47" s="6">
        <v>0</v>
      </c>
      <c r="G47" s="6">
        <v>4</v>
      </c>
      <c r="H47" s="6">
        <v>3</v>
      </c>
      <c r="I47" s="6">
        <v>0</v>
      </c>
      <c r="J47" s="6">
        <v>0</v>
      </c>
      <c r="K47" s="6">
        <v>1</v>
      </c>
      <c r="L47" s="6">
        <v>3</v>
      </c>
      <c r="M47" s="6">
        <v>0</v>
      </c>
      <c r="N47" s="6">
        <v>0</v>
      </c>
      <c r="O47" s="6">
        <v>1</v>
      </c>
      <c r="P47" s="6">
        <v>3</v>
      </c>
      <c r="Q47" s="6">
        <v>0</v>
      </c>
      <c r="R47" s="6">
        <v>0</v>
      </c>
      <c r="S47" s="6">
        <v>2</v>
      </c>
      <c r="T47" s="6">
        <v>3</v>
      </c>
      <c r="U47" s="6">
        <v>0</v>
      </c>
      <c r="V47" s="6">
        <v>0</v>
      </c>
      <c r="W47" s="6">
        <v>2</v>
      </c>
      <c r="X47" s="6">
        <v>3</v>
      </c>
      <c r="Y47" s="6">
        <v>0</v>
      </c>
      <c r="Z47" s="6">
        <v>0</v>
      </c>
      <c r="AA47" s="6">
        <v>2</v>
      </c>
      <c r="AB47" s="6">
        <v>5</v>
      </c>
      <c r="AC47" s="6">
        <v>0</v>
      </c>
      <c r="AD47" s="6">
        <v>0</v>
      </c>
      <c r="AE47" s="6">
        <v>2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f t="shared" si="0"/>
        <v>2.5</v>
      </c>
      <c r="CG47" s="6">
        <f t="shared" si="1"/>
        <v>1.75</v>
      </c>
      <c r="CH47" s="6">
        <f t="shared" si="2"/>
        <v>1</v>
      </c>
      <c r="CI47" s="6">
        <f t="shared" si="3"/>
        <v>1</v>
      </c>
      <c r="CJ47" s="6">
        <f t="shared" si="4"/>
        <v>1.25</v>
      </c>
      <c r="CK47" s="6">
        <f t="shared" si="5"/>
        <v>1.25</v>
      </c>
      <c r="CL47" s="6">
        <f t="shared" si="6"/>
        <v>1.75</v>
      </c>
      <c r="CM47" s="6">
        <f t="shared" si="7"/>
        <v>0.5</v>
      </c>
      <c r="CN47" s="6">
        <f t="shared" si="8"/>
        <v>0</v>
      </c>
      <c r="CO47" s="6">
        <f t="shared" si="9"/>
        <v>0</v>
      </c>
      <c r="CP47" s="6">
        <f t="shared" si="10"/>
        <v>0</v>
      </c>
      <c r="CQ47" s="6">
        <f t="shared" si="11"/>
        <v>0</v>
      </c>
      <c r="CR47" s="6">
        <f t="shared" si="12"/>
        <v>0</v>
      </c>
      <c r="CS47" s="6">
        <f t="shared" si="13"/>
        <v>0</v>
      </c>
      <c r="CT47" s="6">
        <f t="shared" si="14"/>
        <v>0</v>
      </c>
      <c r="CU47" s="6">
        <f t="shared" si="15"/>
        <v>0</v>
      </c>
      <c r="CV47" s="6">
        <f t="shared" si="16"/>
        <v>0</v>
      </c>
      <c r="CW47" s="6">
        <f t="shared" si="17"/>
        <v>0</v>
      </c>
    </row>
    <row r="48" spans="1:101" s="4" customFormat="1" x14ac:dyDescent="0.25">
      <c r="A48" s="5" t="s">
        <v>145</v>
      </c>
      <c r="B48" s="6">
        <v>0</v>
      </c>
      <c r="C48" s="6">
        <v>0</v>
      </c>
      <c r="D48" s="6">
        <v>0</v>
      </c>
      <c r="E48" s="6">
        <v>5</v>
      </c>
      <c r="F48" s="6">
        <v>0</v>
      </c>
      <c r="G48" s="6">
        <v>0</v>
      </c>
      <c r="H48" s="6">
        <v>0</v>
      </c>
      <c r="I48" s="6">
        <v>5</v>
      </c>
      <c r="J48" s="6">
        <v>0</v>
      </c>
      <c r="K48" s="6">
        <v>0</v>
      </c>
      <c r="L48" s="6">
        <v>0</v>
      </c>
      <c r="M48" s="6">
        <v>2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f t="shared" si="0"/>
        <v>1.25</v>
      </c>
      <c r="CG48" s="6">
        <f t="shared" si="1"/>
        <v>1.25</v>
      </c>
      <c r="CH48" s="6">
        <f t="shared" si="2"/>
        <v>0.5</v>
      </c>
      <c r="CI48" s="6">
        <f t="shared" si="3"/>
        <v>0</v>
      </c>
      <c r="CJ48" s="6">
        <f t="shared" si="4"/>
        <v>0</v>
      </c>
      <c r="CK48" s="6">
        <f t="shared" si="5"/>
        <v>0</v>
      </c>
      <c r="CL48" s="6">
        <f t="shared" si="6"/>
        <v>0</v>
      </c>
      <c r="CM48" s="6">
        <f t="shared" si="7"/>
        <v>0</v>
      </c>
      <c r="CN48" s="6">
        <f t="shared" si="8"/>
        <v>0</v>
      </c>
      <c r="CO48" s="6">
        <f t="shared" si="9"/>
        <v>0</v>
      </c>
      <c r="CP48" s="6">
        <f t="shared" si="10"/>
        <v>0</v>
      </c>
      <c r="CQ48" s="6">
        <f t="shared" si="11"/>
        <v>0</v>
      </c>
      <c r="CR48" s="6">
        <f t="shared" si="12"/>
        <v>0</v>
      </c>
      <c r="CS48" s="6">
        <f t="shared" si="13"/>
        <v>0</v>
      </c>
      <c r="CT48" s="6">
        <f t="shared" si="14"/>
        <v>0</v>
      </c>
      <c r="CU48" s="6">
        <f t="shared" si="15"/>
        <v>0</v>
      </c>
      <c r="CV48" s="6">
        <f t="shared" si="16"/>
        <v>0</v>
      </c>
      <c r="CW48" s="6">
        <f t="shared" si="17"/>
        <v>0</v>
      </c>
    </row>
    <row r="49" spans="1:101" s="4" customFormat="1" x14ac:dyDescent="0.25">
      <c r="A49" s="5" t="s">
        <v>146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2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f t="shared" si="0"/>
        <v>0</v>
      </c>
      <c r="CG49" s="6">
        <f t="shared" si="1"/>
        <v>0</v>
      </c>
      <c r="CH49" s="6">
        <f t="shared" si="2"/>
        <v>0</v>
      </c>
      <c r="CI49" s="6">
        <f t="shared" si="3"/>
        <v>0</v>
      </c>
      <c r="CJ49" s="6">
        <f t="shared" si="4"/>
        <v>0</v>
      </c>
      <c r="CK49" s="6">
        <f t="shared" si="5"/>
        <v>0</v>
      </c>
      <c r="CL49" s="6">
        <f t="shared" si="6"/>
        <v>0</v>
      </c>
      <c r="CM49" s="6">
        <f t="shared" si="7"/>
        <v>0.5</v>
      </c>
      <c r="CN49" s="6">
        <f t="shared" si="8"/>
        <v>0</v>
      </c>
      <c r="CO49" s="6">
        <f t="shared" si="9"/>
        <v>0</v>
      </c>
      <c r="CP49" s="6">
        <f t="shared" si="10"/>
        <v>0</v>
      </c>
      <c r="CQ49" s="6">
        <f t="shared" si="11"/>
        <v>0</v>
      </c>
      <c r="CR49" s="6">
        <f t="shared" si="12"/>
        <v>0</v>
      </c>
      <c r="CS49" s="6">
        <f t="shared" si="13"/>
        <v>0</v>
      </c>
      <c r="CT49" s="6">
        <f t="shared" si="14"/>
        <v>0</v>
      </c>
      <c r="CU49" s="6">
        <f t="shared" si="15"/>
        <v>0</v>
      </c>
      <c r="CV49" s="6">
        <f t="shared" si="16"/>
        <v>0</v>
      </c>
      <c r="CW49" s="6">
        <f t="shared" si="17"/>
        <v>0</v>
      </c>
    </row>
    <row r="50" spans="1:101" s="4" customFormat="1" x14ac:dyDescent="0.25">
      <c r="A50" s="5" t="s">
        <v>147</v>
      </c>
      <c r="B50" s="6">
        <v>0</v>
      </c>
      <c r="C50" s="6">
        <v>0</v>
      </c>
      <c r="D50" s="6">
        <v>3</v>
      </c>
      <c r="E50" s="6">
        <v>0</v>
      </c>
      <c r="F50" s="6">
        <v>0</v>
      </c>
      <c r="G50" s="6">
        <v>0</v>
      </c>
      <c r="H50" s="6">
        <v>3</v>
      </c>
      <c r="I50" s="6">
        <v>0</v>
      </c>
      <c r="J50" s="6">
        <v>0</v>
      </c>
      <c r="K50" s="6">
        <v>0</v>
      </c>
      <c r="L50" s="6">
        <v>3</v>
      </c>
      <c r="M50" s="6">
        <v>0</v>
      </c>
      <c r="N50" s="6">
        <v>0</v>
      </c>
      <c r="O50" s="6">
        <v>0</v>
      </c>
      <c r="P50" s="6">
        <v>2</v>
      </c>
      <c r="Q50" s="6">
        <v>0</v>
      </c>
      <c r="R50" s="6">
        <v>0</v>
      </c>
      <c r="S50" s="6">
        <v>0</v>
      </c>
      <c r="T50" s="6">
        <v>4</v>
      </c>
      <c r="U50" s="6">
        <v>0</v>
      </c>
      <c r="V50" s="6">
        <v>0</v>
      </c>
      <c r="W50" s="6">
        <v>0</v>
      </c>
      <c r="X50" s="6">
        <v>4</v>
      </c>
      <c r="Y50" s="6">
        <v>0</v>
      </c>
      <c r="Z50" s="6">
        <v>0</v>
      </c>
      <c r="AA50" s="6">
        <v>0</v>
      </c>
      <c r="AB50" s="6">
        <v>2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f t="shared" si="0"/>
        <v>0.75</v>
      </c>
      <c r="CG50" s="6">
        <f t="shared" si="1"/>
        <v>0.75</v>
      </c>
      <c r="CH50" s="6">
        <f t="shared" si="2"/>
        <v>0.75</v>
      </c>
      <c r="CI50" s="6">
        <f t="shared" si="3"/>
        <v>0.5</v>
      </c>
      <c r="CJ50" s="6">
        <f t="shared" si="4"/>
        <v>1</v>
      </c>
      <c r="CK50" s="6">
        <f t="shared" si="5"/>
        <v>1</v>
      </c>
      <c r="CL50" s="6">
        <f t="shared" si="6"/>
        <v>0.5</v>
      </c>
      <c r="CM50" s="6">
        <f t="shared" si="7"/>
        <v>0</v>
      </c>
      <c r="CN50" s="6">
        <f t="shared" si="8"/>
        <v>0</v>
      </c>
      <c r="CO50" s="6">
        <f t="shared" si="9"/>
        <v>0</v>
      </c>
      <c r="CP50" s="6">
        <f t="shared" si="10"/>
        <v>0</v>
      </c>
      <c r="CQ50" s="6">
        <f t="shared" si="11"/>
        <v>0</v>
      </c>
      <c r="CR50" s="6">
        <f t="shared" si="12"/>
        <v>0</v>
      </c>
      <c r="CS50" s="6">
        <f t="shared" si="13"/>
        <v>0</v>
      </c>
      <c r="CT50" s="6">
        <f t="shared" si="14"/>
        <v>0</v>
      </c>
      <c r="CU50" s="6">
        <f t="shared" si="15"/>
        <v>0</v>
      </c>
      <c r="CV50" s="6">
        <f t="shared" si="16"/>
        <v>0</v>
      </c>
      <c r="CW50" s="6">
        <f t="shared" si="17"/>
        <v>0</v>
      </c>
    </row>
    <row r="51" spans="1:101" s="4" customFormat="1" x14ac:dyDescent="0.25">
      <c r="A51" s="5" t="s">
        <v>148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1</v>
      </c>
      <c r="J51" s="6">
        <v>1</v>
      </c>
      <c r="K51" s="6">
        <v>0</v>
      </c>
      <c r="L51" s="6">
        <v>0</v>
      </c>
      <c r="M51" s="6">
        <v>2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6">
        <v>0</v>
      </c>
      <c r="BU51" s="6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6">
        <f t="shared" si="0"/>
        <v>0</v>
      </c>
      <c r="CG51" s="6">
        <f t="shared" si="1"/>
        <v>0.25</v>
      </c>
      <c r="CH51" s="6">
        <f t="shared" si="2"/>
        <v>0.75</v>
      </c>
      <c r="CI51" s="6">
        <f t="shared" si="3"/>
        <v>0.25</v>
      </c>
      <c r="CJ51" s="6">
        <f t="shared" si="4"/>
        <v>0</v>
      </c>
      <c r="CK51" s="6">
        <f t="shared" si="5"/>
        <v>0</v>
      </c>
      <c r="CL51" s="6">
        <f t="shared" si="6"/>
        <v>0</v>
      </c>
      <c r="CM51" s="6">
        <f t="shared" si="7"/>
        <v>0</v>
      </c>
      <c r="CN51" s="6">
        <f t="shared" si="8"/>
        <v>0</v>
      </c>
      <c r="CO51" s="6">
        <f t="shared" si="9"/>
        <v>0</v>
      </c>
      <c r="CP51" s="6">
        <f t="shared" si="10"/>
        <v>0</v>
      </c>
      <c r="CQ51" s="6">
        <f t="shared" si="11"/>
        <v>0</v>
      </c>
      <c r="CR51" s="6">
        <f t="shared" si="12"/>
        <v>0</v>
      </c>
      <c r="CS51" s="6">
        <f t="shared" si="13"/>
        <v>0</v>
      </c>
      <c r="CT51" s="6">
        <f t="shared" si="14"/>
        <v>0</v>
      </c>
      <c r="CU51" s="6">
        <f t="shared" si="15"/>
        <v>0</v>
      </c>
      <c r="CV51" s="6">
        <f t="shared" si="16"/>
        <v>0</v>
      </c>
      <c r="CW51" s="6">
        <f t="shared" si="17"/>
        <v>0</v>
      </c>
    </row>
    <row r="52" spans="1:101" s="4" customFormat="1" x14ac:dyDescent="0.25">
      <c r="A52" s="5" t="s">
        <v>149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5</v>
      </c>
      <c r="J52" s="6">
        <v>0</v>
      </c>
      <c r="K52" s="6">
        <v>0</v>
      </c>
      <c r="L52" s="6">
        <v>0</v>
      </c>
      <c r="M52" s="6">
        <v>5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8</v>
      </c>
      <c r="Z52" s="6">
        <v>0</v>
      </c>
      <c r="AA52" s="6">
        <v>0</v>
      </c>
      <c r="AB52" s="6">
        <v>0</v>
      </c>
      <c r="AC52" s="6">
        <v>8</v>
      </c>
      <c r="AD52" s="6">
        <v>0</v>
      </c>
      <c r="AE52" s="6">
        <v>0</v>
      </c>
      <c r="AF52" s="6">
        <v>1</v>
      </c>
      <c r="AG52" s="6">
        <v>8</v>
      </c>
      <c r="AH52" s="6">
        <v>3</v>
      </c>
      <c r="AI52" s="6">
        <v>5</v>
      </c>
      <c r="AJ52" s="6">
        <v>10</v>
      </c>
      <c r="AK52" s="6">
        <v>9</v>
      </c>
      <c r="AL52" s="6">
        <v>3</v>
      </c>
      <c r="AM52" s="6">
        <v>8</v>
      </c>
      <c r="AN52" s="6">
        <v>9</v>
      </c>
      <c r="AO52" s="6">
        <v>8</v>
      </c>
      <c r="AP52" s="6">
        <v>5</v>
      </c>
      <c r="AQ52" s="6">
        <v>10</v>
      </c>
      <c r="AR52" s="6">
        <v>10</v>
      </c>
      <c r="AS52" s="6">
        <v>9</v>
      </c>
      <c r="AT52" s="6">
        <v>3</v>
      </c>
      <c r="AU52" s="6">
        <v>10</v>
      </c>
      <c r="AV52" s="6">
        <v>10</v>
      </c>
      <c r="AW52" s="6">
        <v>0</v>
      </c>
      <c r="AX52" s="9">
        <v>5</v>
      </c>
      <c r="AY52" s="9">
        <v>9</v>
      </c>
      <c r="AZ52" s="9">
        <v>9</v>
      </c>
      <c r="BA52" s="9">
        <v>8</v>
      </c>
      <c r="BB52" s="9">
        <v>7</v>
      </c>
      <c r="BC52" s="9">
        <v>3</v>
      </c>
      <c r="BD52" s="9">
        <v>5</v>
      </c>
      <c r="BE52" s="9">
        <v>10</v>
      </c>
      <c r="BF52" s="9">
        <v>10</v>
      </c>
      <c r="BG52" s="9">
        <v>10</v>
      </c>
      <c r="BH52" s="9">
        <v>7</v>
      </c>
      <c r="BI52" s="9">
        <v>3</v>
      </c>
      <c r="BJ52" s="9">
        <v>5</v>
      </c>
      <c r="BK52" s="9">
        <v>9</v>
      </c>
      <c r="BL52" s="9">
        <v>4</v>
      </c>
      <c r="BM52" s="9">
        <v>4</v>
      </c>
      <c r="BN52" s="9">
        <v>8</v>
      </c>
      <c r="BO52" s="9">
        <v>4</v>
      </c>
      <c r="BP52" s="9">
        <v>7</v>
      </c>
      <c r="BQ52" s="9">
        <v>9</v>
      </c>
      <c r="BR52" s="9">
        <v>5</v>
      </c>
      <c r="BS52" s="9">
        <v>6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3</v>
      </c>
      <c r="CA52" s="6">
        <v>3</v>
      </c>
      <c r="CB52" s="6">
        <v>5</v>
      </c>
      <c r="CC52" s="9">
        <v>9</v>
      </c>
      <c r="CD52" s="9">
        <v>7</v>
      </c>
      <c r="CE52" s="9">
        <v>5</v>
      </c>
      <c r="CF52" s="6">
        <f t="shared" si="0"/>
        <v>0</v>
      </c>
      <c r="CG52" s="6">
        <f t="shared" si="1"/>
        <v>1.25</v>
      </c>
      <c r="CH52" s="6">
        <f t="shared" si="2"/>
        <v>1.25</v>
      </c>
      <c r="CI52" s="6">
        <f t="shared" si="3"/>
        <v>0</v>
      </c>
      <c r="CJ52" s="6">
        <f t="shared" si="4"/>
        <v>0</v>
      </c>
      <c r="CK52" s="6">
        <f t="shared" si="5"/>
        <v>2</v>
      </c>
      <c r="CL52" s="6">
        <f t="shared" si="6"/>
        <v>2</v>
      </c>
      <c r="CM52" s="6">
        <f t="shared" si="7"/>
        <v>2.25</v>
      </c>
      <c r="CN52" s="6">
        <f t="shared" si="8"/>
        <v>6.75</v>
      </c>
      <c r="CO52" s="6">
        <f t="shared" si="9"/>
        <v>7</v>
      </c>
      <c r="CP52" s="6">
        <f t="shared" si="10"/>
        <v>8.5</v>
      </c>
      <c r="CQ52" s="6">
        <f t="shared" si="11"/>
        <v>5.75</v>
      </c>
      <c r="CR52" s="6">
        <f t="shared" si="12"/>
        <v>7.75</v>
      </c>
      <c r="CS52" s="6">
        <f t="shared" si="13"/>
        <v>7.5</v>
      </c>
      <c r="CT52" s="6">
        <f t="shared" si="14"/>
        <v>5.333333333333333</v>
      </c>
      <c r="CU52" s="6">
        <f t="shared" si="15"/>
        <v>6.5</v>
      </c>
      <c r="CV52" s="6">
        <f t="shared" si="16"/>
        <v>0</v>
      </c>
      <c r="CW52" s="6">
        <f t="shared" si="17"/>
        <v>5.333333333333333</v>
      </c>
    </row>
    <row r="53" spans="1:101" s="4" customFormat="1" x14ac:dyDescent="0.25">
      <c r="A53" s="5" t="s">
        <v>150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3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f t="shared" si="0"/>
        <v>0</v>
      </c>
      <c r="CG53" s="6">
        <f t="shared" si="1"/>
        <v>0</v>
      </c>
      <c r="CH53" s="6">
        <f t="shared" si="2"/>
        <v>0</v>
      </c>
      <c r="CI53" s="6">
        <f t="shared" si="3"/>
        <v>0</v>
      </c>
      <c r="CJ53" s="6">
        <f t="shared" si="4"/>
        <v>0</v>
      </c>
      <c r="CK53" s="6">
        <f t="shared" si="5"/>
        <v>0</v>
      </c>
      <c r="CL53" s="6">
        <f t="shared" si="6"/>
        <v>0</v>
      </c>
      <c r="CM53" s="6">
        <f t="shared" si="7"/>
        <v>0</v>
      </c>
      <c r="CN53" s="6">
        <f t="shared" si="8"/>
        <v>0</v>
      </c>
      <c r="CO53" s="6">
        <f t="shared" si="9"/>
        <v>0.75</v>
      </c>
      <c r="CP53" s="6">
        <f t="shared" si="10"/>
        <v>0</v>
      </c>
      <c r="CQ53" s="6">
        <f t="shared" si="11"/>
        <v>0</v>
      </c>
      <c r="CR53" s="6">
        <f t="shared" si="12"/>
        <v>0</v>
      </c>
      <c r="CS53" s="6">
        <f t="shared" si="13"/>
        <v>0</v>
      </c>
      <c r="CT53" s="6">
        <f t="shared" si="14"/>
        <v>0</v>
      </c>
      <c r="CU53" s="6">
        <f t="shared" si="15"/>
        <v>0</v>
      </c>
      <c r="CV53" s="6">
        <f t="shared" si="16"/>
        <v>0</v>
      </c>
      <c r="CW53" s="6">
        <f t="shared" si="17"/>
        <v>0</v>
      </c>
    </row>
    <row r="54" spans="1:101" s="4" customFormat="1" x14ac:dyDescent="0.25">
      <c r="A54" s="5" t="s">
        <v>151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1</v>
      </c>
      <c r="AM54" s="6">
        <v>1</v>
      </c>
      <c r="AN54" s="6">
        <v>0</v>
      </c>
      <c r="AO54" s="6">
        <v>1</v>
      </c>
      <c r="AP54" s="6">
        <v>2</v>
      </c>
      <c r="AQ54" s="6">
        <v>0</v>
      </c>
      <c r="AR54" s="6">
        <v>0</v>
      </c>
      <c r="AS54" s="6">
        <v>0</v>
      </c>
      <c r="AT54" s="6">
        <v>2</v>
      </c>
      <c r="AU54" s="6">
        <v>0</v>
      </c>
      <c r="AV54" s="6">
        <v>0</v>
      </c>
      <c r="AW54" s="6">
        <v>0</v>
      </c>
      <c r="AX54" s="6">
        <v>2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1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1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f t="shared" si="0"/>
        <v>0</v>
      </c>
      <c r="CG54" s="6">
        <f t="shared" si="1"/>
        <v>0</v>
      </c>
      <c r="CH54" s="6">
        <f t="shared" si="2"/>
        <v>0</v>
      </c>
      <c r="CI54" s="6">
        <f t="shared" si="3"/>
        <v>0</v>
      </c>
      <c r="CJ54" s="6">
        <f t="shared" si="4"/>
        <v>0</v>
      </c>
      <c r="CK54" s="6">
        <f t="shared" si="5"/>
        <v>0</v>
      </c>
      <c r="CL54" s="6">
        <f t="shared" si="6"/>
        <v>0</v>
      </c>
      <c r="CM54" s="6">
        <f t="shared" si="7"/>
        <v>0</v>
      </c>
      <c r="CN54" s="6">
        <f t="shared" si="8"/>
        <v>0</v>
      </c>
      <c r="CO54" s="6">
        <f t="shared" si="9"/>
        <v>0.75</v>
      </c>
      <c r="CP54" s="6">
        <f t="shared" si="10"/>
        <v>0.5</v>
      </c>
      <c r="CQ54" s="6">
        <f t="shared" si="11"/>
        <v>0.5</v>
      </c>
      <c r="CR54" s="6">
        <f t="shared" si="12"/>
        <v>0.5</v>
      </c>
      <c r="CS54" s="6">
        <f t="shared" si="13"/>
        <v>0</v>
      </c>
      <c r="CT54" s="6">
        <f t="shared" si="14"/>
        <v>0.16666666666666666</v>
      </c>
      <c r="CU54" s="6">
        <f t="shared" si="15"/>
        <v>0.16666666666666666</v>
      </c>
      <c r="CV54" s="6">
        <f t="shared" si="16"/>
        <v>0</v>
      </c>
      <c r="CW54" s="6">
        <f t="shared" si="17"/>
        <v>0</v>
      </c>
    </row>
    <row r="55" spans="1:101" s="4" customFormat="1" x14ac:dyDescent="0.25">
      <c r="A55" s="5" t="s">
        <v>152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5</v>
      </c>
      <c r="AQ55" s="6">
        <v>6</v>
      </c>
      <c r="AR55" s="6">
        <v>4</v>
      </c>
      <c r="AS55" s="6">
        <v>4</v>
      </c>
      <c r="AT55" s="6">
        <v>5</v>
      </c>
      <c r="AU55" s="6">
        <v>4</v>
      </c>
      <c r="AV55" s="6">
        <v>3</v>
      </c>
      <c r="AW55" s="6">
        <v>0</v>
      </c>
      <c r="AX55" s="6">
        <v>0</v>
      </c>
      <c r="AY55" s="9">
        <v>4</v>
      </c>
      <c r="AZ55" s="9">
        <v>3</v>
      </c>
      <c r="BA55" s="9">
        <v>2</v>
      </c>
      <c r="BB55" s="9">
        <v>0</v>
      </c>
      <c r="BC55" s="9">
        <v>0</v>
      </c>
      <c r="BD55" s="9">
        <v>0</v>
      </c>
      <c r="BE55" s="9">
        <v>4</v>
      </c>
      <c r="BF55" s="9">
        <v>3</v>
      </c>
      <c r="BG55" s="9">
        <v>2</v>
      </c>
      <c r="BH55" s="9">
        <v>0</v>
      </c>
      <c r="BI55" s="9">
        <v>0</v>
      </c>
      <c r="BJ55" s="9">
        <v>0</v>
      </c>
      <c r="BK55" s="9">
        <v>5</v>
      </c>
      <c r="BL55" s="9">
        <v>3</v>
      </c>
      <c r="BM55" s="9">
        <v>2</v>
      </c>
      <c r="BN55" s="9">
        <v>0</v>
      </c>
      <c r="BO55" s="9">
        <v>0</v>
      </c>
      <c r="BP55" s="9">
        <v>0</v>
      </c>
      <c r="BQ55" s="9">
        <v>5</v>
      </c>
      <c r="BR55" s="9">
        <v>3</v>
      </c>
      <c r="BS55" s="9">
        <v>2</v>
      </c>
      <c r="BT55" s="6">
        <v>0</v>
      </c>
      <c r="BU55" s="6">
        <v>0</v>
      </c>
      <c r="BV55" s="9">
        <v>0</v>
      </c>
      <c r="BW55" s="9">
        <v>0</v>
      </c>
      <c r="BX55" s="9">
        <v>0</v>
      </c>
      <c r="BY55" s="9">
        <v>0</v>
      </c>
      <c r="BZ55" s="9">
        <v>6</v>
      </c>
      <c r="CA55" s="9">
        <v>0</v>
      </c>
      <c r="CB55" s="9">
        <v>0</v>
      </c>
      <c r="CC55" s="9">
        <v>6</v>
      </c>
      <c r="CD55" s="9">
        <v>3</v>
      </c>
      <c r="CE55" s="9">
        <v>3</v>
      </c>
      <c r="CF55" s="6">
        <f t="shared" si="0"/>
        <v>0</v>
      </c>
      <c r="CG55" s="6">
        <f t="shared" si="1"/>
        <v>0</v>
      </c>
      <c r="CH55" s="6">
        <f t="shared" si="2"/>
        <v>0</v>
      </c>
      <c r="CI55" s="6">
        <f t="shared" si="3"/>
        <v>0</v>
      </c>
      <c r="CJ55" s="6">
        <f t="shared" si="4"/>
        <v>0</v>
      </c>
      <c r="CK55" s="6">
        <f t="shared" si="5"/>
        <v>0</v>
      </c>
      <c r="CL55" s="6">
        <f t="shared" si="6"/>
        <v>0</v>
      </c>
      <c r="CM55" s="6">
        <f t="shared" si="7"/>
        <v>0</v>
      </c>
      <c r="CN55" s="6">
        <f t="shared" si="8"/>
        <v>0</v>
      </c>
      <c r="CO55" s="6">
        <f t="shared" si="9"/>
        <v>0</v>
      </c>
      <c r="CP55" s="6">
        <f t="shared" si="10"/>
        <v>4.75</v>
      </c>
      <c r="CQ55" s="6">
        <f t="shared" si="11"/>
        <v>3</v>
      </c>
      <c r="CR55" s="6">
        <f t="shared" si="12"/>
        <v>2.25</v>
      </c>
      <c r="CS55" s="6">
        <f t="shared" si="13"/>
        <v>1.5</v>
      </c>
      <c r="CT55" s="6">
        <f t="shared" si="14"/>
        <v>1.6666666666666667</v>
      </c>
      <c r="CU55" s="6">
        <f t="shared" si="15"/>
        <v>1.6666666666666667</v>
      </c>
      <c r="CV55" s="6">
        <f t="shared" si="16"/>
        <v>0</v>
      </c>
      <c r="CW55" s="6">
        <f t="shared" si="17"/>
        <v>3</v>
      </c>
    </row>
    <row r="56" spans="1:101" s="4" customFormat="1" x14ac:dyDescent="0.25">
      <c r="A56" s="5" t="s">
        <v>153</v>
      </c>
      <c r="B56" s="6">
        <v>0</v>
      </c>
      <c r="C56" s="6">
        <v>0</v>
      </c>
      <c r="D56" s="6">
        <v>0</v>
      </c>
      <c r="E56" s="6">
        <v>3</v>
      </c>
      <c r="F56" s="6">
        <v>0</v>
      </c>
      <c r="G56" s="6">
        <v>0</v>
      </c>
      <c r="H56" s="6">
        <v>0</v>
      </c>
      <c r="I56" s="6">
        <v>3</v>
      </c>
      <c r="J56" s="6">
        <v>0</v>
      </c>
      <c r="K56" s="6">
        <v>0</v>
      </c>
      <c r="L56" s="6">
        <v>0</v>
      </c>
      <c r="M56" s="6">
        <v>3</v>
      </c>
      <c r="N56" s="6">
        <v>0</v>
      </c>
      <c r="O56" s="6">
        <v>0</v>
      </c>
      <c r="P56" s="6">
        <v>0</v>
      </c>
      <c r="Q56" s="6">
        <v>3</v>
      </c>
      <c r="R56" s="6">
        <v>0</v>
      </c>
      <c r="S56" s="6">
        <v>0</v>
      </c>
      <c r="T56" s="6">
        <v>0</v>
      </c>
      <c r="U56" s="6">
        <v>4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3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2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f t="shared" si="0"/>
        <v>0.75</v>
      </c>
      <c r="CG56" s="6">
        <f t="shared" si="1"/>
        <v>0.75</v>
      </c>
      <c r="CH56" s="6">
        <f t="shared" si="2"/>
        <v>0.75</v>
      </c>
      <c r="CI56" s="6">
        <f t="shared" si="3"/>
        <v>0.75</v>
      </c>
      <c r="CJ56" s="6">
        <f t="shared" si="4"/>
        <v>1</v>
      </c>
      <c r="CK56" s="6">
        <f t="shared" si="5"/>
        <v>0</v>
      </c>
      <c r="CL56" s="6">
        <f t="shared" si="6"/>
        <v>0</v>
      </c>
      <c r="CM56" s="6">
        <f t="shared" si="7"/>
        <v>0</v>
      </c>
      <c r="CN56" s="6">
        <f t="shared" si="8"/>
        <v>0</v>
      </c>
      <c r="CO56" s="6">
        <f t="shared" si="9"/>
        <v>0</v>
      </c>
      <c r="CP56" s="6">
        <f t="shared" si="10"/>
        <v>0</v>
      </c>
      <c r="CQ56" s="6">
        <f t="shared" si="11"/>
        <v>0</v>
      </c>
      <c r="CR56" s="6">
        <f t="shared" si="12"/>
        <v>0</v>
      </c>
      <c r="CS56" s="6">
        <f t="shared" si="13"/>
        <v>0</v>
      </c>
      <c r="CT56" s="6">
        <f t="shared" si="14"/>
        <v>0.5</v>
      </c>
      <c r="CU56" s="6">
        <f t="shared" si="15"/>
        <v>0.33333333333333331</v>
      </c>
      <c r="CV56" s="6">
        <f t="shared" si="16"/>
        <v>0</v>
      </c>
      <c r="CW56" s="6">
        <f t="shared" si="17"/>
        <v>0</v>
      </c>
    </row>
    <row r="57" spans="1:101" s="4" customFormat="1" x14ac:dyDescent="0.25">
      <c r="A57" s="5" t="s">
        <v>154</v>
      </c>
      <c r="B57" s="6">
        <v>5</v>
      </c>
      <c r="C57" s="6">
        <v>0</v>
      </c>
      <c r="D57" s="6">
        <v>6</v>
      </c>
      <c r="E57" s="6">
        <v>4</v>
      </c>
      <c r="F57" s="6">
        <v>3</v>
      </c>
      <c r="G57" s="6">
        <v>6</v>
      </c>
      <c r="H57" s="6">
        <v>6</v>
      </c>
      <c r="I57" s="6">
        <v>4</v>
      </c>
      <c r="J57" s="6">
        <v>3</v>
      </c>
      <c r="K57" s="6">
        <v>6</v>
      </c>
      <c r="L57" s="6">
        <v>6</v>
      </c>
      <c r="M57" s="6">
        <v>4</v>
      </c>
      <c r="N57" s="6">
        <v>1</v>
      </c>
      <c r="O57" s="6">
        <v>0</v>
      </c>
      <c r="P57" s="6">
        <v>8</v>
      </c>
      <c r="Q57" s="6">
        <v>4</v>
      </c>
      <c r="R57" s="6">
        <v>1</v>
      </c>
      <c r="S57" s="6">
        <v>0</v>
      </c>
      <c r="T57" s="6">
        <v>9</v>
      </c>
      <c r="U57" s="6">
        <v>7</v>
      </c>
      <c r="V57" s="6">
        <v>0</v>
      </c>
      <c r="W57" s="6">
        <v>4</v>
      </c>
      <c r="X57" s="6">
        <v>9</v>
      </c>
      <c r="Y57" s="6">
        <v>8</v>
      </c>
      <c r="Z57" s="6">
        <v>1</v>
      </c>
      <c r="AA57" s="6">
        <v>4</v>
      </c>
      <c r="AB57" s="6">
        <v>9</v>
      </c>
      <c r="AC57" s="6">
        <v>8</v>
      </c>
      <c r="AD57" s="6">
        <v>1</v>
      </c>
      <c r="AE57" s="6">
        <v>4</v>
      </c>
      <c r="AF57" s="6">
        <v>9</v>
      </c>
      <c r="AG57" s="6">
        <v>6</v>
      </c>
      <c r="AH57" s="6">
        <v>0</v>
      </c>
      <c r="AI57" s="6">
        <v>0</v>
      </c>
      <c r="AJ57" s="6">
        <v>0</v>
      </c>
      <c r="AK57" s="6">
        <v>3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2</v>
      </c>
      <c r="AT57" s="6">
        <v>0</v>
      </c>
      <c r="AU57" s="6">
        <v>0</v>
      </c>
      <c r="AV57" s="6">
        <v>0</v>
      </c>
      <c r="AW57" s="6">
        <v>2</v>
      </c>
      <c r="AX57" s="6">
        <v>0</v>
      </c>
      <c r="AY57" s="6">
        <v>0</v>
      </c>
      <c r="AZ57" s="6">
        <v>0</v>
      </c>
      <c r="BA57" s="6">
        <v>3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2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1</v>
      </c>
      <c r="CF57" s="6">
        <f t="shared" si="0"/>
        <v>3.75</v>
      </c>
      <c r="CG57" s="6">
        <f t="shared" si="1"/>
        <v>4.75</v>
      </c>
      <c r="CH57" s="6">
        <f t="shared" si="2"/>
        <v>4.75</v>
      </c>
      <c r="CI57" s="6">
        <f t="shared" si="3"/>
        <v>3.25</v>
      </c>
      <c r="CJ57" s="6">
        <f t="shared" si="4"/>
        <v>4.25</v>
      </c>
      <c r="CK57" s="6">
        <f t="shared" si="5"/>
        <v>5.25</v>
      </c>
      <c r="CL57" s="6">
        <f t="shared" si="6"/>
        <v>5.5</v>
      </c>
      <c r="CM57" s="6">
        <f t="shared" si="7"/>
        <v>5</v>
      </c>
      <c r="CN57" s="6">
        <f t="shared" si="8"/>
        <v>0.75</v>
      </c>
      <c r="CO57" s="6">
        <f t="shared" si="9"/>
        <v>0</v>
      </c>
      <c r="CP57" s="6">
        <f t="shared" si="10"/>
        <v>0.5</v>
      </c>
      <c r="CQ57" s="6">
        <f t="shared" si="11"/>
        <v>0.5</v>
      </c>
      <c r="CR57" s="6">
        <f t="shared" si="12"/>
        <v>0.75</v>
      </c>
      <c r="CS57" s="6">
        <f t="shared" si="13"/>
        <v>0.33333333333333331</v>
      </c>
      <c r="CT57" s="6">
        <f t="shared" si="14"/>
        <v>0</v>
      </c>
      <c r="CU57" s="6">
        <f t="shared" si="15"/>
        <v>0</v>
      </c>
      <c r="CV57" s="6">
        <f t="shared" si="16"/>
        <v>0</v>
      </c>
      <c r="CW57" s="6">
        <f t="shared" si="17"/>
        <v>0.16666666666666666</v>
      </c>
    </row>
    <row r="58" spans="1:101" s="4" customFormat="1" x14ac:dyDescent="0.25">
      <c r="A58" s="5" t="s">
        <v>155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f t="shared" si="0"/>
        <v>0</v>
      </c>
      <c r="CG58" s="6">
        <f t="shared" si="1"/>
        <v>0.25</v>
      </c>
      <c r="CH58" s="6">
        <f t="shared" si="2"/>
        <v>0</v>
      </c>
      <c r="CI58" s="6">
        <f t="shared" si="3"/>
        <v>0</v>
      </c>
      <c r="CJ58" s="6">
        <f t="shared" si="4"/>
        <v>0</v>
      </c>
      <c r="CK58" s="6">
        <f t="shared" si="5"/>
        <v>0</v>
      </c>
      <c r="CL58" s="6">
        <f t="shared" si="6"/>
        <v>0</v>
      </c>
      <c r="CM58" s="6">
        <f t="shared" si="7"/>
        <v>0</v>
      </c>
      <c r="CN58" s="6">
        <f t="shared" si="8"/>
        <v>0</v>
      </c>
      <c r="CO58" s="6">
        <f t="shared" si="9"/>
        <v>0</v>
      </c>
      <c r="CP58" s="6">
        <f t="shared" si="10"/>
        <v>0</v>
      </c>
      <c r="CQ58" s="6">
        <f t="shared" si="11"/>
        <v>0</v>
      </c>
      <c r="CR58" s="6">
        <f t="shared" si="12"/>
        <v>0</v>
      </c>
      <c r="CS58" s="6">
        <f t="shared" si="13"/>
        <v>0</v>
      </c>
      <c r="CT58" s="6">
        <f t="shared" si="14"/>
        <v>0</v>
      </c>
      <c r="CU58" s="6">
        <f t="shared" si="15"/>
        <v>0</v>
      </c>
      <c r="CV58" s="6">
        <f t="shared" si="16"/>
        <v>0</v>
      </c>
      <c r="CW58" s="6">
        <f t="shared" si="17"/>
        <v>0</v>
      </c>
    </row>
    <row r="59" spans="1:101" s="4" customFormat="1" x14ac:dyDescent="0.25">
      <c r="A59" s="5" t="s">
        <v>156</v>
      </c>
      <c r="B59" s="6">
        <v>0</v>
      </c>
      <c r="C59" s="6">
        <v>0</v>
      </c>
      <c r="D59" s="6">
        <v>0</v>
      </c>
      <c r="E59" s="6">
        <v>0</v>
      </c>
      <c r="F59" s="6">
        <v>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f t="shared" si="0"/>
        <v>0</v>
      </c>
      <c r="CG59" s="6">
        <f t="shared" si="1"/>
        <v>2.25</v>
      </c>
      <c r="CH59" s="6">
        <f t="shared" si="2"/>
        <v>0</v>
      </c>
      <c r="CI59" s="6">
        <f t="shared" si="3"/>
        <v>0</v>
      </c>
      <c r="CJ59" s="6">
        <f t="shared" si="4"/>
        <v>0</v>
      </c>
      <c r="CK59" s="6">
        <f t="shared" si="5"/>
        <v>0</v>
      </c>
      <c r="CL59" s="6">
        <f t="shared" si="6"/>
        <v>0</v>
      </c>
      <c r="CM59" s="6">
        <f t="shared" si="7"/>
        <v>0</v>
      </c>
      <c r="CN59" s="6">
        <f t="shared" si="8"/>
        <v>0</v>
      </c>
      <c r="CO59" s="6">
        <f t="shared" si="9"/>
        <v>0</v>
      </c>
      <c r="CP59" s="6">
        <f t="shared" si="10"/>
        <v>0</v>
      </c>
      <c r="CQ59" s="6">
        <f t="shared" si="11"/>
        <v>0</v>
      </c>
      <c r="CR59" s="6">
        <f t="shared" si="12"/>
        <v>0</v>
      </c>
      <c r="CS59" s="6">
        <f t="shared" si="13"/>
        <v>0</v>
      </c>
      <c r="CT59" s="6">
        <f t="shared" si="14"/>
        <v>0</v>
      </c>
      <c r="CU59" s="6">
        <f t="shared" si="15"/>
        <v>0</v>
      </c>
      <c r="CV59" s="6">
        <f t="shared" si="16"/>
        <v>0</v>
      </c>
      <c r="CW59" s="6">
        <f t="shared" si="17"/>
        <v>0</v>
      </c>
    </row>
    <row r="60" spans="1:101" s="4" customFormat="1" x14ac:dyDescent="0.25">
      <c r="A60" s="5" t="s">
        <v>157</v>
      </c>
      <c r="B60" s="6">
        <v>4</v>
      </c>
      <c r="C60" s="6">
        <v>0</v>
      </c>
      <c r="D60" s="6">
        <v>6</v>
      </c>
      <c r="E60" s="6">
        <v>0</v>
      </c>
      <c r="F60" s="6">
        <v>0</v>
      </c>
      <c r="G60" s="6">
        <v>7</v>
      </c>
      <c r="H60" s="6">
        <v>8</v>
      </c>
      <c r="I60" s="6">
        <v>2</v>
      </c>
      <c r="J60" s="6">
        <v>9</v>
      </c>
      <c r="K60" s="6">
        <v>7</v>
      </c>
      <c r="L60" s="6">
        <v>8</v>
      </c>
      <c r="M60" s="6">
        <v>2</v>
      </c>
      <c r="N60" s="6">
        <v>9</v>
      </c>
      <c r="O60" s="6">
        <v>0</v>
      </c>
      <c r="P60" s="6">
        <v>8</v>
      </c>
      <c r="Q60" s="6">
        <v>0</v>
      </c>
      <c r="R60" s="6">
        <v>10</v>
      </c>
      <c r="S60" s="6">
        <v>0</v>
      </c>
      <c r="T60" s="6">
        <v>8</v>
      </c>
      <c r="U60" s="6">
        <v>0</v>
      </c>
      <c r="V60" s="6">
        <v>8</v>
      </c>
      <c r="W60" s="6">
        <v>0</v>
      </c>
      <c r="X60" s="6">
        <v>8</v>
      </c>
      <c r="Y60" s="6">
        <v>2</v>
      </c>
      <c r="Z60" s="6">
        <v>7</v>
      </c>
      <c r="AA60" s="6">
        <v>7</v>
      </c>
      <c r="AB60" s="6">
        <v>8</v>
      </c>
      <c r="AC60" s="6">
        <v>2</v>
      </c>
      <c r="AD60" s="6">
        <v>6</v>
      </c>
      <c r="AE60" s="6">
        <v>6</v>
      </c>
      <c r="AF60" s="6">
        <v>4</v>
      </c>
      <c r="AG60" s="6">
        <v>0</v>
      </c>
      <c r="AH60" s="6">
        <v>1</v>
      </c>
      <c r="AI60" s="6">
        <v>2</v>
      </c>
      <c r="AJ60" s="6">
        <v>0</v>
      </c>
      <c r="AK60" s="6">
        <v>0</v>
      </c>
      <c r="AL60" s="6">
        <v>8</v>
      </c>
      <c r="AM60" s="6">
        <v>6</v>
      </c>
      <c r="AN60" s="6">
        <v>0</v>
      </c>
      <c r="AO60" s="6">
        <v>0</v>
      </c>
      <c r="AP60" s="6">
        <v>5</v>
      </c>
      <c r="AQ60" s="6">
        <v>3</v>
      </c>
      <c r="AR60" s="6">
        <v>0</v>
      </c>
      <c r="AS60" s="6">
        <v>0</v>
      </c>
      <c r="AT60" s="6">
        <v>9</v>
      </c>
      <c r="AU60" s="6">
        <v>3</v>
      </c>
      <c r="AV60" s="6">
        <v>0</v>
      </c>
      <c r="AW60" s="6">
        <v>0</v>
      </c>
      <c r="AX60" s="6">
        <v>7</v>
      </c>
      <c r="AY60" s="9">
        <v>5</v>
      </c>
      <c r="AZ60" s="9">
        <v>3</v>
      </c>
      <c r="BA60" s="6">
        <v>0</v>
      </c>
      <c r="BB60" s="9">
        <v>2</v>
      </c>
      <c r="BC60" s="9">
        <v>5</v>
      </c>
      <c r="BD60" s="9">
        <v>5</v>
      </c>
      <c r="BE60" s="9">
        <v>4</v>
      </c>
      <c r="BF60" s="9">
        <v>2</v>
      </c>
      <c r="BG60" s="6">
        <v>0</v>
      </c>
      <c r="BH60" s="9">
        <v>2</v>
      </c>
      <c r="BI60" s="9">
        <v>4</v>
      </c>
      <c r="BJ60" s="9">
        <v>2</v>
      </c>
      <c r="BK60" s="9">
        <v>2</v>
      </c>
      <c r="BL60" s="6">
        <v>0</v>
      </c>
      <c r="BM60" s="6">
        <v>0</v>
      </c>
      <c r="BN60" s="9">
        <v>1</v>
      </c>
      <c r="BO60" s="9">
        <v>4</v>
      </c>
      <c r="BP60" s="9">
        <v>2</v>
      </c>
      <c r="BQ60" s="9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1</v>
      </c>
      <c r="CB60" s="6">
        <v>0</v>
      </c>
      <c r="CC60" s="6">
        <v>0</v>
      </c>
      <c r="CD60" s="6">
        <v>0</v>
      </c>
      <c r="CE60" s="6">
        <v>0</v>
      </c>
      <c r="CF60" s="6">
        <f t="shared" si="0"/>
        <v>2.5</v>
      </c>
      <c r="CG60" s="6">
        <f t="shared" si="1"/>
        <v>4.25</v>
      </c>
      <c r="CH60" s="6">
        <f t="shared" si="2"/>
        <v>6.5</v>
      </c>
      <c r="CI60" s="6">
        <f t="shared" si="3"/>
        <v>4.25</v>
      </c>
      <c r="CJ60" s="6">
        <f t="shared" si="4"/>
        <v>4.5</v>
      </c>
      <c r="CK60" s="6">
        <f t="shared" si="5"/>
        <v>4.5</v>
      </c>
      <c r="CL60" s="6">
        <f t="shared" si="6"/>
        <v>6</v>
      </c>
      <c r="CM60" s="6">
        <f t="shared" si="7"/>
        <v>4</v>
      </c>
      <c r="CN60" s="6">
        <f t="shared" si="8"/>
        <v>0.75</v>
      </c>
      <c r="CO60" s="6">
        <f t="shared" si="9"/>
        <v>3.5</v>
      </c>
      <c r="CP60" s="6">
        <f t="shared" si="10"/>
        <v>2</v>
      </c>
      <c r="CQ60" s="6">
        <f t="shared" si="11"/>
        <v>3</v>
      </c>
      <c r="CR60" s="6">
        <f t="shared" si="12"/>
        <v>3.75</v>
      </c>
      <c r="CS60" s="6">
        <f t="shared" si="13"/>
        <v>3</v>
      </c>
      <c r="CT60" s="6">
        <f t="shared" si="14"/>
        <v>1.6666666666666667</v>
      </c>
      <c r="CU60" s="6">
        <f t="shared" si="15"/>
        <v>1.1666666666666667</v>
      </c>
      <c r="CV60" s="6">
        <f t="shared" si="16"/>
        <v>0</v>
      </c>
      <c r="CW60" s="6">
        <f t="shared" si="17"/>
        <v>0.16666666666666666</v>
      </c>
    </row>
    <row r="61" spans="1:101" s="4" customFormat="1" x14ac:dyDescent="0.25">
      <c r="A61" s="5" t="s">
        <v>158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6">
        <v>2</v>
      </c>
      <c r="X61" s="6">
        <v>0</v>
      </c>
      <c r="Y61" s="6">
        <v>0</v>
      </c>
      <c r="Z61" s="6">
        <v>0</v>
      </c>
      <c r="AA61" s="6">
        <v>2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1</v>
      </c>
      <c r="BA61" s="6">
        <v>3</v>
      </c>
      <c r="BB61" s="6">
        <v>0</v>
      </c>
      <c r="BC61" s="6">
        <v>0</v>
      </c>
      <c r="BD61" s="6">
        <v>0</v>
      </c>
      <c r="BE61" s="6">
        <v>1</v>
      </c>
      <c r="BF61" s="6">
        <v>1</v>
      </c>
      <c r="BG61" s="6">
        <v>2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f t="shared" si="0"/>
        <v>0</v>
      </c>
      <c r="CG61" s="6">
        <f t="shared" si="1"/>
        <v>0</v>
      </c>
      <c r="CH61" s="6">
        <f t="shared" si="2"/>
        <v>0</v>
      </c>
      <c r="CI61" s="6">
        <f t="shared" si="3"/>
        <v>0</v>
      </c>
      <c r="CJ61" s="6">
        <f t="shared" si="4"/>
        <v>0.25</v>
      </c>
      <c r="CK61" s="6">
        <f t="shared" si="5"/>
        <v>0.5</v>
      </c>
      <c r="CL61" s="6">
        <f t="shared" si="6"/>
        <v>0.5</v>
      </c>
      <c r="CM61" s="6">
        <f t="shared" si="7"/>
        <v>0</v>
      </c>
      <c r="CN61" s="6">
        <f t="shared" si="8"/>
        <v>0</v>
      </c>
      <c r="CO61" s="6">
        <f t="shared" si="9"/>
        <v>0</v>
      </c>
      <c r="CP61" s="6">
        <f t="shared" si="10"/>
        <v>0</v>
      </c>
      <c r="CQ61" s="6">
        <f t="shared" si="11"/>
        <v>0</v>
      </c>
      <c r="CR61" s="6">
        <f t="shared" si="12"/>
        <v>1</v>
      </c>
      <c r="CS61" s="6">
        <f t="shared" si="13"/>
        <v>0.66666666666666663</v>
      </c>
      <c r="CT61" s="6">
        <f t="shared" si="14"/>
        <v>0</v>
      </c>
      <c r="CU61" s="6">
        <f t="shared" si="15"/>
        <v>0</v>
      </c>
      <c r="CV61" s="6">
        <f t="shared" si="16"/>
        <v>0</v>
      </c>
      <c r="CW61" s="6">
        <f t="shared" si="17"/>
        <v>0</v>
      </c>
    </row>
    <row r="62" spans="1:101" s="4" customFormat="1" x14ac:dyDescent="0.25">
      <c r="A62" s="5" t="s">
        <v>159</v>
      </c>
      <c r="B62" s="6">
        <v>0</v>
      </c>
      <c r="C62" s="6">
        <v>0</v>
      </c>
      <c r="D62" s="6">
        <v>0</v>
      </c>
      <c r="E62" s="6">
        <v>4</v>
      </c>
      <c r="F62" s="6">
        <v>0</v>
      </c>
      <c r="G62" s="6">
        <v>0</v>
      </c>
      <c r="H62" s="6">
        <v>0</v>
      </c>
      <c r="I62" s="6">
        <v>4</v>
      </c>
      <c r="J62" s="6">
        <v>0</v>
      </c>
      <c r="K62" s="6">
        <v>0</v>
      </c>
      <c r="L62" s="6">
        <v>2</v>
      </c>
      <c r="M62" s="6">
        <v>5</v>
      </c>
      <c r="N62" s="6">
        <v>0</v>
      </c>
      <c r="O62" s="6">
        <v>0</v>
      </c>
      <c r="P62" s="6">
        <v>0</v>
      </c>
      <c r="Q62" s="6">
        <v>5</v>
      </c>
      <c r="R62" s="6">
        <v>0</v>
      </c>
      <c r="S62" s="6">
        <v>0</v>
      </c>
      <c r="T62" s="6">
        <v>0</v>
      </c>
      <c r="U62" s="6">
        <v>5</v>
      </c>
      <c r="V62" s="6">
        <v>0</v>
      </c>
      <c r="W62" s="6">
        <v>0</v>
      </c>
      <c r="X62" s="6">
        <v>0</v>
      </c>
      <c r="Y62" s="6">
        <v>5</v>
      </c>
      <c r="Z62" s="6">
        <v>0</v>
      </c>
      <c r="AA62" s="6">
        <v>0</v>
      </c>
      <c r="AB62" s="6">
        <v>0</v>
      </c>
      <c r="AC62" s="6">
        <v>3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f t="shared" si="0"/>
        <v>1</v>
      </c>
      <c r="CG62" s="6">
        <f t="shared" si="1"/>
        <v>1</v>
      </c>
      <c r="CH62" s="6">
        <f t="shared" si="2"/>
        <v>1.75</v>
      </c>
      <c r="CI62" s="6">
        <f t="shared" si="3"/>
        <v>1.25</v>
      </c>
      <c r="CJ62" s="6">
        <f t="shared" si="4"/>
        <v>1.25</v>
      </c>
      <c r="CK62" s="6">
        <f t="shared" si="5"/>
        <v>1.25</v>
      </c>
      <c r="CL62" s="6">
        <f t="shared" si="6"/>
        <v>0.75</v>
      </c>
      <c r="CM62" s="6">
        <f t="shared" si="7"/>
        <v>0</v>
      </c>
      <c r="CN62" s="6">
        <f t="shared" si="8"/>
        <v>0</v>
      </c>
      <c r="CO62" s="6">
        <f t="shared" si="9"/>
        <v>0</v>
      </c>
      <c r="CP62" s="6">
        <f t="shared" si="10"/>
        <v>0</v>
      </c>
      <c r="CQ62" s="6">
        <f t="shared" si="11"/>
        <v>0</v>
      </c>
      <c r="CR62" s="6">
        <f t="shared" si="12"/>
        <v>0</v>
      </c>
      <c r="CS62" s="6">
        <f t="shared" si="13"/>
        <v>0</v>
      </c>
      <c r="CT62" s="6">
        <f t="shared" si="14"/>
        <v>0</v>
      </c>
      <c r="CU62" s="6">
        <f t="shared" si="15"/>
        <v>0</v>
      </c>
      <c r="CV62" s="6">
        <f t="shared" si="16"/>
        <v>0</v>
      </c>
      <c r="CW62" s="6">
        <f t="shared" si="17"/>
        <v>0</v>
      </c>
    </row>
    <row r="63" spans="1:101" s="4" customFormat="1" x14ac:dyDescent="0.25">
      <c r="A63" s="5" t="s">
        <v>160</v>
      </c>
      <c r="B63" s="6">
        <v>0</v>
      </c>
      <c r="C63" s="6">
        <v>0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f t="shared" si="0"/>
        <v>0.25</v>
      </c>
      <c r="CG63" s="6">
        <f t="shared" si="1"/>
        <v>0.25</v>
      </c>
      <c r="CH63" s="6">
        <f t="shared" si="2"/>
        <v>0</v>
      </c>
      <c r="CI63" s="6">
        <f t="shared" si="3"/>
        <v>0</v>
      </c>
      <c r="CJ63" s="6">
        <f t="shared" si="4"/>
        <v>0</v>
      </c>
      <c r="CK63" s="6">
        <f t="shared" si="5"/>
        <v>0</v>
      </c>
      <c r="CL63" s="6">
        <f t="shared" si="6"/>
        <v>0</v>
      </c>
      <c r="CM63" s="6">
        <f t="shared" si="7"/>
        <v>0</v>
      </c>
      <c r="CN63" s="6">
        <f t="shared" si="8"/>
        <v>0</v>
      </c>
      <c r="CO63" s="6">
        <f t="shared" si="9"/>
        <v>0</v>
      </c>
      <c r="CP63" s="6">
        <f t="shared" si="10"/>
        <v>0</v>
      </c>
      <c r="CQ63" s="6">
        <f t="shared" si="11"/>
        <v>0</v>
      </c>
      <c r="CR63" s="6">
        <f t="shared" si="12"/>
        <v>0</v>
      </c>
      <c r="CS63" s="6">
        <f t="shared" si="13"/>
        <v>0</v>
      </c>
      <c r="CT63" s="6">
        <f t="shared" si="14"/>
        <v>0</v>
      </c>
      <c r="CU63" s="6">
        <f t="shared" si="15"/>
        <v>0</v>
      </c>
      <c r="CV63" s="6">
        <f t="shared" si="16"/>
        <v>0</v>
      </c>
      <c r="CW63" s="6">
        <f t="shared" si="17"/>
        <v>0</v>
      </c>
    </row>
    <row r="64" spans="1:101" s="4" customFormat="1" x14ac:dyDescent="0.25">
      <c r="A64" s="7" t="s">
        <v>161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1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f t="shared" si="0"/>
        <v>0</v>
      </c>
      <c r="CG64" s="6">
        <f t="shared" si="1"/>
        <v>0</v>
      </c>
      <c r="CH64" s="6">
        <f t="shared" si="2"/>
        <v>0</v>
      </c>
      <c r="CI64" s="6">
        <f t="shared" si="3"/>
        <v>0</v>
      </c>
      <c r="CJ64" s="6">
        <f t="shared" si="4"/>
        <v>0</v>
      </c>
      <c r="CK64" s="6">
        <f t="shared" si="5"/>
        <v>0</v>
      </c>
      <c r="CL64" s="6">
        <f t="shared" si="6"/>
        <v>0</v>
      </c>
      <c r="CM64" s="6">
        <f t="shared" si="7"/>
        <v>0</v>
      </c>
      <c r="CN64" s="6">
        <f t="shared" si="8"/>
        <v>0</v>
      </c>
      <c r="CO64" s="6">
        <f t="shared" si="9"/>
        <v>0</v>
      </c>
      <c r="CP64" s="6">
        <f t="shared" si="10"/>
        <v>0</v>
      </c>
      <c r="CQ64" s="6">
        <f t="shared" si="11"/>
        <v>0</v>
      </c>
      <c r="CR64" s="6">
        <f t="shared" si="12"/>
        <v>0</v>
      </c>
      <c r="CS64" s="6">
        <f t="shared" si="13"/>
        <v>0.16666666666666666</v>
      </c>
      <c r="CT64" s="6">
        <f t="shared" si="14"/>
        <v>0</v>
      </c>
      <c r="CU64" s="6">
        <f t="shared" si="15"/>
        <v>0</v>
      </c>
      <c r="CV64" s="6">
        <f t="shared" si="16"/>
        <v>0</v>
      </c>
      <c r="CW64" s="6">
        <f t="shared" si="17"/>
        <v>0</v>
      </c>
    </row>
    <row r="65" spans="1:101" s="4" customFormat="1" x14ac:dyDescent="0.25">
      <c r="A65" s="5" t="s">
        <v>162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1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f t="shared" si="0"/>
        <v>0</v>
      </c>
      <c r="CG65" s="6">
        <f t="shared" si="1"/>
        <v>0</v>
      </c>
      <c r="CH65" s="6">
        <f t="shared" si="2"/>
        <v>0</v>
      </c>
      <c r="CI65" s="6">
        <f t="shared" si="3"/>
        <v>0</v>
      </c>
      <c r="CJ65" s="6">
        <f t="shared" si="4"/>
        <v>0</v>
      </c>
      <c r="CK65" s="6">
        <f t="shared" si="5"/>
        <v>0</v>
      </c>
      <c r="CL65" s="6">
        <f t="shared" si="6"/>
        <v>0</v>
      </c>
      <c r="CM65" s="6">
        <f t="shared" si="7"/>
        <v>0.25</v>
      </c>
      <c r="CN65" s="6">
        <f t="shared" si="8"/>
        <v>0</v>
      </c>
      <c r="CO65" s="6">
        <f t="shared" si="9"/>
        <v>0</v>
      </c>
      <c r="CP65" s="6">
        <f t="shared" si="10"/>
        <v>0</v>
      </c>
      <c r="CQ65" s="6">
        <f t="shared" si="11"/>
        <v>0</v>
      </c>
      <c r="CR65" s="6">
        <f t="shared" si="12"/>
        <v>0</v>
      </c>
      <c r="CS65" s="6">
        <f t="shared" si="13"/>
        <v>0</v>
      </c>
      <c r="CT65" s="6">
        <f t="shared" si="14"/>
        <v>0.16666666666666666</v>
      </c>
      <c r="CU65" s="6">
        <f t="shared" si="15"/>
        <v>0</v>
      </c>
      <c r="CV65" s="6">
        <f t="shared" si="16"/>
        <v>0</v>
      </c>
      <c r="CW65" s="6">
        <f t="shared" si="17"/>
        <v>0</v>
      </c>
    </row>
    <row r="66" spans="1:101" s="4" customFormat="1" x14ac:dyDescent="0.25">
      <c r="A66" s="5" t="s">
        <v>163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1</v>
      </c>
      <c r="AT66" s="6">
        <v>0</v>
      </c>
      <c r="AU66" s="6">
        <v>0</v>
      </c>
      <c r="AV66" s="6">
        <v>0</v>
      </c>
      <c r="AW66" s="6">
        <v>3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f t="shared" si="0"/>
        <v>0</v>
      </c>
      <c r="CG66" s="6">
        <f t="shared" si="1"/>
        <v>0</v>
      </c>
      <c r="CH66" s="6">
        <f t="shared" si="2"/>
        <v>0</v>
      </c>
      <c r="CI66" s="6">
        <f t="shared" si="3"/>
        <v>0</v>
      </c>
      <c r="CJ66" s="6">
        <f t="shared" si="4"/>
        <v>0</v>
      </c>
      <c r="CK66" s="6">
        <f t="shared" si="5"/>
        <v>0</v>
      </c>
      <c r="CL66" s="6">
        <f t="shared" si="6"/>
        <v>0</v>
      </c>
      <c r="CM66" s="6">
        <f t="shared" si="7"/>
        <v>0</v>
      </c>
      <c r="CN66" s="6">
        <f t="shared" si="8"/>
        <v>0</v>
      </c>
      <c r="CO66" s="6">
        <f t="shared" si="9"/>
        <v>0</v>
      </c>
      <c r="CP66" s="6">
        <f t="shared" si="10"/>
        <v>0.25</v>
      </c>
      <c r="CQ66" s="6">
        <f t="shared" si="11"/>
        <v>0.75</v>
      </c>
      <c r="CR66" s="6">
        <f t="shared" si="12"/>
        <v>0</v>
      </c>
      <c r="CS66" s="6">
        <f t="shared" si="13"/>
        <v>0</v>
      </c>
      <c r="CT66" s="6">
        <f t="shared" si="14"/>
        <v>0</v>
      </c>
      <c r="CU66" s="6">
        <f t="shared" si="15"/>
        <v>0</v>
      </c>
      <c r="CV66" s="6">
        <f t="shared" si="16"/>
        <v>0</v>
      </c>
      <c r="CW66" s="6">
        <f t="shared" si="17"/>
        <v>0</v>
      </c>
    </row>
    <row r="67" spans="1:101" s="4" customFormat="1" x14ac:dyDescent="0.25">
      <c r="A67" s="5" t="s">
        <v>164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10</v>
      </c>
      <c r="AI67" s="6">
        <v>0</v>
      </c>
      <c r="AJ67" s="6">
        <v>10</v>
      </c>
      <c r="AK67" s="6">
        <v>10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2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3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f t="shared" ref="CF67:CF70" si="18">IFERROR(AVERAGE(B67:E67),"")</f>
        <v>0</v>
      </c>
      <c r="CG67" s="6">
        <f t="shared" ref="CG67:CG70" si="19">IFERROR(AVERAGE(F67:I67),"")</f>
        <v>0</v>
      </c>
      <c r="CH67" s="6">
        <f t="shared" ref="CH67:CH70" si="20">IFERROR(AVERAGE(J67:M67),"")</f>
        <v>0</v>
      </c>
      <c r="CI67" s="6">
        <f t="shared" ref="CI67:CI70" si="21">IFERROR(AVERAGE(N67:Q67),"")</f>
        <v>0</v>
      </c>
      <c r="CJ67" s="6">
        <f t="shared" ref="CJ67:CJ70" si="22">IFERROR(AVERAGE(R67:U67),"")</f>
        <v>0</v>
      </c>
      <c r="CK67" s="6">
        <f t="shared" ref="CK67:CK70" si="23">IFERROR(AVERAGE(V67:Y67),"")</f>
        <v>0</v>
      </c>
      <c r="CL67" s="6">
        <f t="shared" ref="CL67:CL70" si="24">IFERROR(AVERAGE(Z67:AC67),"")</f>
        <v>0</v>
      </c>
      <c r="CM67" s="6">
        <f t="shared" ref="CM67:CM70" si="25">IFERROR(AVERAGE(AD67:AG67),"")</f>
        <v>0</v>
      </c>
      <c r="CN67" s="6">
        <f t="shared" ref="CN67:CN70" si="26">IFERROR(AVERAGE(AH67:AK67),"")</f>
        <v>7.5</v>
      </c>
      <c r="CO67" s="6">
        <f t="shared" ref="CO67:CO70" si="27">IFERROR(AVERAGE(AL67:AO67),"")</f>
        <v>0</v>
      </c>
      <c r="CP67" s="6">
        <f t="shared" ref="CP67:CP70" si="28">IFERROR(AVERAGE(AP67:AS67),"")</f>
        <v>0</v>
      </c>
      <c r="CQ67" s="6">
        <f t="shared" ref="CQ67:CQ70" si="29">IFERROR(AVERAGE(AT67:AW67),"")</f>
        <v>0</v>
      </c>
      <c r="CR67" s="6">
        <f t="shared" ref="CR67:CR70" si="30">IFERROR(AVERAGE(AX67:BA67),"")</f>
        <v>0</v>
      </c>
      <c r="CS67" s="6">
        <f t="shared" ref="CS67:CS70" si="31">IFERROR(AVERAGE(BB67:BG67),"")</f>
        <v>0</v>
      </c>
      <c r="CT67" s="6">
        <f t="shared" ref="CT67:CT70" si="32">IFERROR(AVERAGE(BH67:BM67),"")</f>
        <v>0.33333333333333331</v>
      </c>
      <c r="CU67" s="6">
        <f t="shared" ref="CU67:CU70" si="33">IFERROR(AVERAGE(BN67:BS67),"")</f>
        <v>0.5</v>
      </c>
      <c r="CV67" s="6">
        <f t="shared" ref="CV67:CV70" si="34">IFERROR(AVERAGE(BV67:BY67),"")</f>
        <v>0</v>
      </c>
      <c r="CW67" s="6">
        <f t="shared" ref="CW67:CW70" si="35">IFERROR(AVERAGE(BZ67:CE67),"")</f>
        <v>0</v>
      </c>
    </row>
    <row r="68" spans="1:101" s="4" customFormat="1" x14ac:dyDescent="0.25">
      <c r="A68" s="5" t="s">
        <v>165</v>
      </c>
      <c r="B68" s="6">
        <v>0</v>
      </c>
      <c r="C68" s="6">
        <v>0</v>
      </c>
      <c r="D68" s="6">
        <v>2</v>
      </c>
      <c r="E68" s="6">
        <v>1</v>
      </c>
      <c r="F68" s="6">
        <v>0</v>
      </c>
      <c r="G68" s="6">
        <v>0</v>
      </c>
      <c r="H68" s="6">
        <v>2</v>
      </c>
      <c r="I68" s="6">
        <v>2</v>
      </c>
      <c r="J68" s="6">
        <v>0</v>
      </c>
      <c r="K68" s="6">
        <v>1</v>
      </c>
      <c r="L68" s="6">
        <v>2</v>
      </c>
      <c r="M68" s="6">
        <v>3</v>
      </c>
      <c r="N68" s="6">
        <v>3</v>
      </c>
      <c r="O68" s="6">
        <v>2</v>
      </c>
      <c r="P68" s="6">
        <v>1</v>
      </c>
      <c r="Q68" s="6">
        <v>2</v>
      </c>
      <c r="R68" s="6">
        <v>3</v>
      </c>
      <c r="S68" s="6">
        <v>3</v>
      </c>
      <c r="T68" s="6">
        <v>2</v>
      </c>
      <c r="U68" s="6">
        <v>2</v>
      </c>
      <c r="V68" s="6">
        <v>3</v>
      </c>
      <c r="W68" s="6">
        <v>3</v>
      </c>
      <c r="X68" s="6">
        <v>2</v>
      </c>
      <c r="Y68" s="6">
        <v>2</v>
      </c>
      <c r="Z68" s="6">
        <v>2</v>
      </c>
      <c r="AA68" s="6">
        <v>3</v>
      </c>
      <c r="AB68" s="6">
        <v>3</v>
      </c>
      <c r="AC68" s="6">
        <v>2</v>
      </c>
      <c r="AD68" s="6">
        <v>7</v>
      </c>
      <c r="AE68" s="6">
        <v>4</v>
      </c>
      <c r="AF68" s="6">
        <v>3</v>
      </c>
      <c r="AG68" s="6">
        <v>2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1</v>
      </c>
      <c r="AQ68" s="6">
        <v>1</v>
      </c>
      <c r="AR68" s="6">
        <v>0</v>
      </c>
      <c r="AS68" s="6">
        <v>0</v>
      </c>
      <c r="AT68" s="6">
        <v>1</v>
      </c>
      <c r="AU68" s="6">
        <v>2</v>
      </c>
      <c r="AV68" s="6">
        <v>0</v>
      </c>
      <c r="AW68" s="6">
        <v>0</v>
      </c>
      <c r="AX68" s="6">
        <v>0</v>
      </c>
      <c r="AY68" s="6">
        <v>3</v>
      </c>
      <c r="AZ68" s="6">
        <v>0</v>
      </c>
      <c r="BA68" s="6">
        <v>1</v>
      </c>
      <c r="BB68" s="6">
        <v>3</v>
      </c>
      <c r="BC68" s="6">
        <v>0</v>
      </c>
      <c r="BD68" s="6">
        <v>0</v>
      </c>
      <c r="BE68" s="6">
        <v>3</v>
      </c>
      <c r="BF68" s="9">
        <v>1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f t="shared" si="18"/>
        <v>0.75</v>
      </c>
      <c r="CG68" s="6">
        <f t="shared" si="19"/>
        <v>1</v>
      </c>
      <c r="CH68" s="6">
        <f t="shared" si="20"/>
        <v>1.5</v>
      </c>
      <c r="CI68" s="6">
        <f t="shared" si="21"/>
        <v>2</v>
      </c>
      <c r="CJ68" s="6">
        <f t="shared" si="22"/>
        <v>2.5</v>
      </c>
      <c r="CK68" s="6">
        <f t="shared" si="23"/>
        <v>2.5</v>
      </c>
      <c r="CL68" s="6">
        <f t="shared" si="24"/>
        <v>2.5</v>
      </c>
      <c r="CM68" s="6">
        <f t="shared" si="25"/>
        <v>4</v>
      </c>
      <c r="CN68" s="6">
        <f t="shared" si="26"/>
        <v>0</v>
      </c>
      <c r="CO68" s="6">
        <f t="shared" si="27"/>
        <v>0</v>
      </c>
      <c r="CP68" s="6">
        <f t="shared" si="28"/>
        <v>0.5</v>
      </c>
      <c r="CQ68" s="6">
        <f t="shared" si="29"/>
        <v>0.75</v>
      </c>
      <c r="CR68" s="6">
        <f t="shared" si="30"/>
        <v>1</v>
      </c>
      <c r="CS68" s="6">
        <f t="shared" si="31"/>
        <v>1.1666666666666667</v>
      </c>
      <c r="CT68" s="6">
        <f t="shared" si="32"/>
        <v>0</v>
      </c>
      <c r="CU68" s="6">
        <f t="shared" si="33"/>
        <v>0</v>
      </c>
      <c r="CV68" s="6">
        <f t="shared" si="34"/>
        <v>0</v>
      </c>
      <c r="CW68" s="6">
        <f t="shared" si="35"/>
        <v>0</v>
      </c>
    </row>
    <row r="69" spans="1:101" s="4" customFormat="1" x14ac:dyDescent="0.25">
      <c r="A69" s="5" t="s">
        <v>166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1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1</v>
      </c>
      <c r="AT69" s="6">
        <v>0</v>
      </c>
      <c r="AU69" s="6">
        <v>0</v>
      </c>
      <c r="AV69" s="6">
        <v>0</v>
      </c>
      <c r="AW69" s="6">
        <v>1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f t="shared" si="18"/>
        <v>0</v>
      </c>
      <c r="CG69" s="6">
        <f t="shared" si="19"/>
        <v>0</v>
      </c>
      <c r="CH69" s="6">
        <f t="shared" si="20"/>
        <v>0</v>
      </c>
      <c r="CI69" s="6">
        <f t="shared" si="21"/>
        <v>0</v>
      </c>
      <c r="CJ69" s="6">
        <f t="shared" si="22"/>
        <v>0</v>
      </c>
      <c r="CK69" s="6">
        <f t="shared" si="23"/>
        <v>0</v>
      </c>
      <c r="CL69" s="6">
        <f t="shared" si="24"/>
        <v>0</v>
      </c>
      <c r="CM69" s="6">
        <f t="shared" si="25"/>
        <v>0.25</v>
      </c>
      <c r="CN69" s="6">
        <f t="shared" si="26"/>
        <v>0</v>
      </c>
      <c r="CO69" s="6">
        <f t="shared" si="27"/>
        <v>0</v>
      </c>
      <c r="CP69" s="6">
        <f t="shared" si="28"/>
        <v>0.25</v>
      </c>
      <c r="CQ69" s="6">
        <f t="shared" si="29"/>
        <v>0.25</v>
      </c>
      <c r="CR69" s="6">
        <f t="shared" si="30"/>
        <v>0</v>
      </c>
      <c r="CS69" s="6">
        <f t="shared" si="31"/>
        <v>0</v>
      </c>
      <c r="CT69" s="6">
        <f t="shared" si="32"/>
        <v>0</v>
      </c>
      <c r="CU69" s="6">
        <f t="shared" si="33"/>
        <v>0</v>
      </c>
      <c r="CV69" s="6">
        <f t="shared" si="34"/>
        <v>0</v>
      </c>
      <c r="CW69" s="6">
        <f t="shared" si="35"/>
        <v>0</v>
      </c>
    </row>
    <row r="70" spans="1:101" x14ac:dyDescent="0.25">
      <c r="A70" s="5" t="s">
        <v>167</v>
      </c>
      <c r="B70" s="6">
        <v>0</v>
      </c>
      <c r="C70" s="6">
        <v>0</v>
      </c>
      <c r="D70" s="6">
        <v>1</v>
      </c>
      <c r="E70" s="6">
        <v>6</v>
      </c>
      <c r="F70" s="6">
        <v>0</v>
      </c>
      <c r="G70" s="6">
        <v>0</v>
      </c>
      <c r="H70" s="6">
        <v>1</v>
      </c>
      <c r="I70" s="6">
        <v>5</v>
      </c>
      <c r="J70" s="6">
        <v>0</v>
      </c>
      <c r="K70" s="6">
        <v>0</v>
      </c>
      <c r="L70" s="6">
        <v>1</v>
      </c>
      <c r="M70" s="6">
        <v>5</v>
      </c>
      <c r="N70" s="6">
        <v>0</v>
      </c>
      <c r="O70" s="6">
        <v>0</v>
      </c>
      <c r="P70" s="6">
        <v>2</v>
      </c>
      <c r="Q70" s="6">
        <v>6</v>
      </c>
      <c r="R70" s="6">
        <v>0</v>
      </c>
      <c r="S70" s="6">
        <v>0</v>
      </c>
      <c r="T70" s="6">
        <v>3</v>
      </c>
      <c r="U70" s="6">
        <v>5</v>
      </c>
      <c r="V70" s="6">
        <v>0</v>
      </c>
      <c r="W70" s="6">
        <v>0</v>
      </c>
      <c r="X70" s="6">
        <v>4</v>
      </c>
      <c r="Y70" s="6">
        <v>5</v>
      </c>
      <c r="Z70" s="6">
        <v>0</v>
      </c>
      <c r="AA70" s="6">
        <v>0</v>
      </c>
      <c r="AB70" s="6">
        <v>3</v>
      </c>
      <c r="AC70" s="6">
        <v>4</v>
      </c>
      <c r="AD70" s="6">
        <v>0</v>
      </c>
      <c r="AE70" s="6">
        <v>0</v>
      </c>
      <c r="AF70" s="6">
        <v>3</v>
      </c>
      <c r="AG70" s="6">
        <v>4</v>
      </c>
      <c r="AH70" s="6">
        <v>0</v>
      </c>
      <c r="AI70" s="6">
        <v>0</v>
      </c>
      <c r="AJ70" s="6">
        <v>0</v>
      </c>
      <c r="AK70" s="6">
        <v>1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2</v>
      </c>
      <c r="AT70" s="6">
        <v>0</v>
      </c>
      <c r="AU70" s="6">
        <v>0</v>
      </c>
      <c r="AV70" s="6">
        <v>0</v>
      </c>
      <c r="AW70" s="6">
        <v>2</v>
      </c>
      <c r="AX70" s="6">
        <v>0</v>
      </c>
      <c r="AY70" s="6">
        <v>0</v>
      </c>
      <c r="AZ70" s="6">
        <v>0</v>
      </c>
      <c r="BA70" s="6">
        <v>3</v>
      </c>
      <c r="BB70" s="6">
        <v>0</v>
      </c>
      <c r="BC70" s="6">
        <v>0</v>
      </c>
      <c r="BD70" s="9">
        <v>0</v>
      </c>
      <c r="BE70" s="9">
        <v>0</v>
      </c>
      <c r="BF70" s="9">
        <v>0</v>
      </c>
      <c r="BG70" s="9">
        <v>3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3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3</v>
      </c>
      <c r="BT70" s="6">
        <v>0</v>
      </c>
      <c r="BU70" s="6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6">
        <f t="shared" si="18"/>
        <v>1.75</v>
      </c>
      <c r="CG70" s="6">
        <f t="shared" si="19"/>
        <v>1.5</v>
      </c>
      <c r="CH70" s="6">
        <f t="shared" si="20"/>
        <v>1.5</v>
      </c>
      <c r="CI70" s="6">
        <f t="shared" si="21"/>
        <v>2</v>
      </c>
      <c r="CJ70" s="6">
        <f t="shared" si="22"/>
        <v>2</v>
      </c>
      <c r="CK70" s="6">
        <f t="shared" si="23"/>
        <v>2.25</v>
      </c>
      <c r="CL70" s="6">
        <f t="shared" si="24"/>
        <v>1.75</v>
      </c>
      <c r="CM70" s="6">
        <f t="shared" si="25"/>
        <v>1.75</v>
      </c>
      <c r="CN70" s="6">
        <f t="shared" si="26"/>
        <v>0.25</v>
      </c>
      <c r="CO70" s="6">
        <f t="shared" si="27"/>
        <v>0</v>
      </c>
      <c r="CP70" s="6">
        <f t="shared" si="28"/>
        <v>0.5</v>
      </c>
      <c r="CQ70" s="6">
        <f t="shared" si="29"/>
        <v>0.5</v>
      </c>
      <c r="CR70" s="6">
        <f t="shared" si="30"/>
        <v>0.75</v>
      </c>
      <c r="CS70" s="6">
        <f t="shared" si="31"/>
        <v>0.5</v>
      </c>
      <c r="CT70" s="6">
        <f t="shared" si="32"/>
        <v>0.5</v>
      </c>
      <c r="CU70" s="6">
        <f t="shared" si="33"/>
        <v>0.5</v>
      </c>
      <c r="CV70" s="6">
        <f t="shared" si="34"/>
        <v>0</v>
      </c>
      <c r="CW70" s="6">
        <f t="shared" si="35"/>
        <v>0</v>
      </c>
    </row>
    <row r="71" spans="1:101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4"/>
      <c r="CS71" s="4"/>
      <c r="CT71" s="4"/>
      <c r="CU71" s="4"/>
      <c r="CV71" s="4"/>
    </row>
    <row r="72" spans="1:101" x14ac:dyDescent="0.25"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 t="str">
        <f t="shared" ref="BX72:BX84" si="36">IFERROR(MEDIAN(B72:E72),"")</f>
        <v/>
      </c>
      <c r="BY72" s="6" t="str">
        <f t="shared" ref="BY72:BY84" si="37">IFERROR(MEDIAN(F72:I72),"")</f>
        <v/>
      </c>
      <c r="BZ72" s="6"/>
      <c r="CA72" s="6"/>
      <c r="CB72" s="6"/>
      <c r="CC72" s="6"/>
      <c r="CD72" s="6"/>
      <c r="CE72" s="6"/>
      <c r="CF72" s="6" t="str">
        <f t="shared" ref="CF72:CF84" si="38">IFERROR(MEDIAN(J72:M72),"")</f>
        <v/>
      </c>
      <c r="CG72" s="6" t="str">
        <f t="shared" ref="CG72:CG84" si="39">IFERROR(MEDIAN(N72:Q72),"")</f>
        <v/>
      </c>
      <c r="CH72" s="6" t="str">
        <f t="shared" ref="CH72:CH84" si="40">IFERROR(MEDIAN(R72:U72),"")</f>
        <v/>
      </c>
      <c r="CI72" s="6" t="str">
        <f t="shared" ref="CI72:CI84" si="41">IFERROR(MEDIAN(V72:Y72),"")</f>
        <v/>
      </c>
      <c r="CJ72" s="6" t="str">
        <f t="shared" ref="CJ72:CJ84" si="42">IFERROR(MEDIAN(Z72:AC72),"")</f>
        <v/>
      </c>
      <c r="CK72" s="6" t="str">
        <f t="shared" ref="CK72:CK84" si="43">IFERROR(MEDIAN(AD72:AG72),"")</f>
        <v/>
      </c>
      <c r="CL72" s="6" t="str">
        <f t="shared" ref="CL72:CL84" si="44">IFERROR(MEDIAN(AH72:AK72),"")</f>
        <v/>
      </c>
      <c r="CM72" s="6" t="str">
        <f t="shared" ref="CM72:CM84" si="45">IFERROR(MEDIAN(AL72:AO72),"")</f>
        <v/>
      </c>
      <c r="CN72" s="6" t="str">
        <f t="shared" ref="CN72:CN84" si="46">IFERROR(MEDIAN(AP72:AS72),"")</f>
        <v/>
      </c>
      <c r="CO72" s="6" t="str">
        <f t="shared" ref="CO72:CO84" si="47">IFERROR(MEDIAN(AT72:AW72),"")</f>
        <v/>
      </c>
      <c r="CP72" s="6" t="str">
        <f t="shared" ref="CP72:CP84" si="48">IFERROR(MEDIAN(AX72:BA72),"")</f>
        <v/>
      </c>
      <c r="CQ72" s="6" t="str">
        <f t="shared" ref="CQ72:CQ84" si="49">IFERROR(MEDIAN(BB72:BE72),"")</f>
        <v/>
      </c>
      <c r="CR72" s="4" t="str">
        <f t="shared" ref="CR72:CR84" si="50">IFERROR(MEDIAN(BF72:BK72),"")</f>
        <v/>
      </c>
      <c r="CS72" s="4" t="str">
        <f t="shared" ref="CS72:CS84" si="51">IFERROR(MEDIAN(BL72:BQ72),"")</f>
        <v/>
      </c>
      <c r="CT72" s="4" t="str">
        <f t="shared" ref="CT72:CT84" si="52">IFERROR(MEDIAN(BR72:BW72),"")</f>
        <v/>
      </c>
    </row>
    <row r="73" spans="1:101" x14ac:dyDescent="0.25"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 t="str">
        <f t="shared" si="36"/>
        <v/>
      </c>
      <c r="BY73" s="6" t="str">
        <f t="shared" si="37"/>
        <v/>
      </c>
      <c r="BZ73" s="6"/>
      <c r="CA73" s="6"/>
      <c r="CB73" s="6"/>
      <c r="CC73" s="6"/>
      <c r="CD73" s="6"/>
      <c r="CE73" s="6"/>
      <c r="CF73" s="6" t="str">
        <f t="shared" si="38"/>
        <v/>
      </c>
      <c r="CG73" s="6" t="str">
        <f t="shared" si="39"/>
        <v/>
      </c>
      <c r="CH73" s="6" t="str">
        <f t="shared" si="40"/>
        <v/>
      </c>
      <c r="CI73" s="6" t="str">
        <f t="shared" si="41"/>
        <v/>
      </c>
      <c r="CJ73" s="6" t="str">
        <f t="shared" si="42"/>
        <v/>
      </c>
      <c r="CK73" s="6" t="str">
        <f t="shared" si="43"/>
        <v/>
      </c>
      <c r="CL73" s="6" t="str">
        <f t="shared" si="44"/>
        <v/>
      </c>
      <c r="CM73" s="6" t="str">
        <f t="shared" si="45"/>
        <v/>
      </c>
      <c r="CN73" s="6" t="str">
        <f t="shared" si="46"/>
        <v/>
      </c>
      <c r="CO73" s="6" t="str">
        <f t="shared" si="47"/>
        <v/>
      </c>
      <c r="CP73" s="6" t="str">
        <f t="shared" si="48"/>
        <v/>
      </c>
      <c r="CQ73" s="6" t="str">
        <f t="shared" si="49"/>
        <v/>
      </c>
      <c r="CR73" s="4" t="str">
        <f t="shared" si="50"/>
        <v/>
      </c>
      <c r="CS73" s="4" t="str">
        <f t="shared" si="51"/>
        <v/>
      </c>
      <c r="CT73" s="4" t="str">
        <f t="shared" si="52"/>
        <v/>
      </c>
    </row>
    <row r="74" spans="1:101" x14ac:dyDescent="0.25"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 t="str">
        <f t="shared" si="36"/>
        <v/>
      </c>
      <c r="BY74" s="6" t="str">
        <f t="shared" si="37"/>
        <v/>
      </c>
      <c r="BZ74" s="6"/>
      <c r="CA74" s="6"/>
      <c r="CB74" s="6"/>
      <c r="CC74" s="6"/>
      <c r="CD74" s="6"/>
      <c r="CE74" s="6"/>
      <c r="CF74" s="6" t="str">
        <f t="shared" si="38"/>
        <v/>
      </c>
      <c r="CG74" s="6" t="str">
        <f t="shared" si="39"/>
        <v/>
      </c>
      <c r="CH74" s="6" t="str">
        <f t="shared" si="40"/>
        <v/>
      </c>
      <c r="CI74" s="6" t="str">
        <f t="shared" si="41"/>
        <v/>
      </c>
      <c r="CJ74" s="6" t="str">
        <f t="shared" si="42"/>
        <v/>
      </c>
      <c r="CK74" s="6" t="str">
        <f t="shared" si="43"/>
        <v/>
      </c>
      <c r="CL74" s="6" t="str">
        <f t="shared" si="44"/>
        <v/>
      </c>
      <c r="CM74" s="6" t="str">
        <f t="shared" si="45"/>
        <v/>
      </c>
      <c r="CN74" s="6" t="str">
        <f t="shared" si="46"/>
        <v/>
      </c>
      <c r="CO74" s="6" t="str">
        <f t="shared" si="47"/>
        <v/>
      </c>
      <c r="CP74" s="6" t="str">
        <f t="shared" si="48"/>
        <v/>
      </c>
      <c r="CQ74" s="6" t="str">
        <f t="shared" si="49"/>
        <v/>
      </c>
      <c r="CR74" s="4" t="str">
        <f t="shared" si="50"/>
        <v/>
      </c>
      <c r="CS74" s="4" t="str">
        <f t="shared" si="51"/>
        <v/>
      </c>
      <c r="CT74" s="4" t="str">
        <f t="shared" si="52"/>
        <v/>
      </c>
    </row>
    <row r="75" spans="1:101" x14ac:dyDescent="0.25"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 t="str">
        <f t="shared" si="36"/>
        <v/>
      </c>
      <c r="BY75" s="6" t="str">
        <f t="shared" si="37"/>
        <v/>
      </c>
      <c r="BZ75" s="6"/>
      <c r="CA75" s="6"/>
      <c r="CB75" s="6"/>
      <c r="CC75" s="6"/>
      <c r="CD75" s="6"/>
      <c r="CE75" s="6"/>
      <c r="CF75" s="6" t="str">
        <f t="shared" si="38"/>
        <v/>
      </c>
      <c r="CG75" s="6" t="str">
        <f t="shared" si="39"/>
        <v/>
      </c>
      <c r="CH75" s="6" t="str">
        <f t="shared" si="40"/>
        <v/>
      </c>
      <c r="CI75" s="6" t="str">
        <f t="shared" si="41"/>
        <v/>
      </c>
      <c r="CJ75" s="6" t="str">
        <f t="shared" si="42"/>
        <v/>
      </c>
      <c r="CK75" s="6" t="str">
        <f t="shared" si="43"/>
        <v/>
      </c>
      <c r="CL75" s="6" t="str">
        <f t="shared" si="44"/>
        <v/>
      </c>
      <c r="CM75" s="6" t="str">
        <f t="shared" si="45"/>
        <v/>
      </c>
      <c r="CN75" s="6" t="str">
        <f t="shared" si="46"/>
        <v/>
      </c>
      <c r="CO75" s="6" t="str">
        <f t="shared" si="47"/>
        <v/>
      </c>
      <c r="CP75" s="6" t="str">
        <f t="shared" si="48"/>
        <v/>
      </c>
      <c r="CQ75" s="6" t="str">
        <f t="shared" si="49"/>
        <v/>
      </c>
      <c r="CR75" s="4" t="str">
        <f t="shared" si="50"/>
        <v/>
      </c>
      <c r="CS75" s="4" t="str">
        <f t="shared" si="51"/>
        <v/>
      </c>
      <c r="CT75" s="4" t="str">
        <f t="shared" si="52"/>
        <v/>
      </c>
    </row>
    <row r="76" spans="1:101" x14ac:dyDescent="0.25"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 t="str">
        <f t="shared" si="36"/>
        <v/>
      </c>
      <c r="BY76" s="6" t="str">
        <f t="shared" si="37"/>
        <v/>
      </c>
      <c r="BZ76" s="6"/>
      <c r="CA76" s="6"/>
      <c r="CB76" s="6"/>
      <c r="CC76" s="6"/>
      <c r="CD76" s="6"/>
      <c r="CE76" s="6"/>
      <c r="CF76" s="6" t="str">
        <f t="shared" si="38"/>
        <v/>
      </c>
      <c r="CG76" s="6" t="str">
        <f t="shared" si="39"/>
        <v/>
      </c>
      <c r="CH76" s="6" t="str">
        <f t="shared" si="40"/>
        <v/>
      </c>
      <c r="CI76" s="6" t="str">
        <f t="shared" si="41"/>
        <v/>
      </c>
      <c r="CJ76" s="6" t="str">
        <f t="shared" si="42"/>
        <v/>
      </c>
      <c r="CK76" s="6" t="str">
        <f t="shared" si="43"/>
        <v/>
      </c>
      <c r="CL76" s="6" t="str">
        <f t="shared" si="44"/>
        <v/>
      </c>
      <c r="CM76" s="6" t="str">
        <f t="shared" si="45"/>
        <v/>
      </c>
      <c r="CN76" s="6" t="str">
        <f t="shared" si="46"/>
        <v/>
      </c>
      <c r="CO76" s="6" t="str">
        <f t="shared" si="47"/>
        <v/>
      </c>
      <c r="CP76" s="6" t="str">
        <f t="shared" si="48"/>
        <v/>
      </c>
      <c r="CQ76" s="6" t="str">
        <f t="shared" si="49"/>
        <v/>
      </c>
      <c r="CR76" s="4" t="str">
        <f t="shared" si="50"/>
        <v/>
      </c>
      <c r="CS76" s="4" t="str">
        <f t="shared" si="51"/>
        <v/>
      </c>
      <c r="CT76" s="4" t="str">
        <f t="shared" si="52"/>
        <v/>
      </c>
    </row>
    <row r="77" spans="1:101" x14ac:dyDescent="0.25"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 t="str">
        <f t="shared" si="36"/>
        <v/>
      </c>
      <c r="BY77" s="6" t="str">
        <f t="shared" si="37"/>
        <v/>
      </c>
      <c r="BZ77" s="6"/>
      <c r="CA77" s="6"/>
      <c r="CB77" s="6"/>
      <c r="CC77" s="6"/>
      <c r="CD77" s="6"/>
      <c r="CE77" s="6"/>
      <c r="CF77" s="6" t="str">
        <f t="shared" si="38"/>
        <v/>
      </c>
      <c r="CG77" s="6" t="str">
        <f t="shared" si="39"/>
        <v/>
      </c>
      <c r="CH77" s="6" t="str">
        <f t="shared" si="40"/>
        <v/>
      </c>
      <c r="CI77" s="6" t="str">
        <f t="shared" si="41"/>
        <v/>
      </c>
      <c r="CJ77" s="6" t="str">
        <f t="shared" si="42"/>
        <v/>
      </c>
      <c r="CK77" s="6" t="str">
        <f t="shared" si="43"/>
        <v/>
      </c>
      <c r="CL77" s="6" t="str">
        <f t="shared" si="44"/>
        <v/>
      </c>
      <c r="CM77" s="6" t="str">
        <f t="shared" si="45"/>
        <v/>
      </c>
      <c r="CN77" s="6" t="str">
        <f t="shared" si="46"/>
        <v/>
      </c>
      <c r="CO77" s="6" t="str">
        <f t="shared" si="47"/>
        <v/>
      </c>
      <c r="CP77" s="6" t="str">
        <f t="shared" si="48"/>
        <v/>
      </c>
      <c r="CQ77" s="6" t="str">
        <f t="shared" si="49"/>
        <v/>
      </c>
      <c r="CR77" s="4" t="str">
        <f t="shared" si="50"/>
        <v/>
      </c>
      <c r="CS77" s="4" t="str">
        <f t="shared" si="51"/>
        <v/>
      </c>
      <c r="CT77" s="4" t="str">
        <f t="shared" si="52"/>
        <v/>
      </c>
    </row>
    <row r="78" spans="1:101" x14ac:dyDescent="0.25"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 t="str">
        <f t="shared" si="36"/>
        <v/>
      </c>
      <c r="BY78" s="6" t="str">
        <f t="shared" si="37"/>
        <v/>
      </c>
      <c r="BZ78" s="6"/>
      <c r="CA78" s="6"/>
      <c r="CB78" s="6"/>
      <c r="CC78" s="6"/>
      <c r="CD78" s="6"/>
      <c r="CE78" s="6"/>
      <c r="CF78" s="6" t="str">
        <f t="shared" si="38"/>
        <v/>
      </c>
      <c r="CG78" s="6" t="str">
        <f t="shared" si="39"/>
        <v/>
      </c>
      <c r="CH78" s="6" t="str">
        <f t="shared" si="40"/>
        <v/>
      </c>
      <c r="CI78" s="6" t="str">
        <f t="shared" si="41"/>
        <v/>
      </c>
      <c r="CJ78" s="6" t="str">
        <f t="shared" si="42"/>
        <v/>
      </c>
      <c r="CK78" s="6" t="str">
        <f t="shared" si="43"/>
        <v/>
      </c>
      <c r="CL78" s="6" t="str">
        <f t="shared" si="44"/>
        <v/>
      </c>
      <c r="CM78" s="6" t="str">
        <f t="shared" si="45"/>
        <v/>
      </c>
      <c r="CN78" s="6" t="str">
        <f t="shared" si="46"/>
        <v/>
      </c>
      <c r="CO78" s="6" t="str">
        <f t="shared" si="47"/>
        <v/>
      </c>
      <c r="CP78" s="6" t="str">
        <f t="shared" si="48"/>
        <v/>
      </c>
      <c r="CQ78" s="6" t="str">
        <f t="shared" si="49"/>
        <v/>
      </c>
      <c r="CR78" s="4" t="str">
        <f t="shared" si="50"/>
        <v/>
      </c>
      <c r="CS78" s="4" t="str">
        <f t="shared" si="51"/>
        <v/>
      </c>
      <c r="CT78" s="4" t="str">
        <f t="shared" si="52"/>
        <v/>
      </c>
    </row>
    <row r="79" spans="1:101" x14ac:dyDescent="0.25">
      <c r="BX79" s="6" t="str">
        <f t="shared" si="36"/>
        <v/>
      </c>
      <c r="BY79" s="6" t="str">
        <f t="shared" si="37"/>
        <v/>
      </c>
      <c r="BZ79" s="6"/>
      <c r="CA79" s="6"/>
      <c r="CB79" s="6"/>
      <c r="CC79" s="6"/>
      <c r="CD79" s="6"/>
      <c r="CE79" s="6"/>
      <c r="CF79" s="6" t="str">
        <f t="shared" si="38"/>
        <v/>
      </c>
      <c r="CG79" s="6" t="str">
        <f t="shared" si="39"/>
        <v/>
      </c>
      <c r="CH79" s="6" t="str">
        <f t="shared" si="40"/>
        <v/>
      </c>
      <c r="CI79" s="6" t="str">
        <f t="shared" si="41"/>
        <v/>
      </c>
      <c r="CJ79" s="6" t="str">
        <f t="shared" si="42"/>
        <v/>
      </c>
      <c r="CK79" s="6" t="str">
        <f t="shared" si="43"/>
        <v/>
      </c>
      <c r="CL79" s="6" t="str">
        <f t="shared" si="44"/>
        <v/>
      </c>
      <c r="CM79" s="6" t="str">
        <f t="shared" si="45"/>
        <v/>
      </c>
      <c r="CN79" s="6" t="str">
        <f t="shared" si="46"/>
        <v/>
      </c>
      <c r="CO79" s="6" t="str">
        <f t="shared" si="47"/>
        <v/>
      </c>
      <c r="CP79" s="6" t="str">
        <f t="shared" si="48"/>
        <v/>
      </c>
      <c r="CQ79" s="6" t="str">
        <f t="shared" si="49"/>
        <v/>
      </c>
      <c r="CR79" s="4" t="str">
        <f t="shared" si="50"/>
        <v/>
      </c>
      <c r="CS79" s="4" t="str">
        <f t="shared" si="51"/>
        <v/>
      </c>
      <c r="CT79" s="4" t="str">
        <f t="shared" si="52"/>
        <v/>
      </c>
    </row>
    <row r="80" spans="1:101" x14ac:dyDescent="0.25">
      <c r="BX80" s="6" t="str">
        <f t="shared" si="36"/>
        <v/>
      </c>
      <c r="BY80" s="6" t="str">
        <f t="shared" si="37"/>
        <v/>
      </c>
      <c r="BZ80" s="6"/>
      <c r="CA80" s="6"/>
      <c r="CB80" s="6"/>
      <c r="CC80" s="6"/>
      <c r="CD80" s="6"/>
      <c r="CE80" s="6"/>
      <c r="CF80" s="6" t="str">
        <f t="shared" si="38"/>
        <v/>
      </c>
      <c r="CG80" s="6" t="str">
        <f t="shared" si="39"/>
        <v/>
      </c>
      <c r="CH80" s="6" t="str">
        <f t="shared" si="40"/>
        <v/>
      </c>
      <c r="CI80" s="6" t="str">
        <f t="shared" si="41"/>
        <v/>
      </c>
      <c r="CJ80" s="6" t="str">
        <f t="shared" si="42"/>
        <v/>
      </c>
      <c r="CK80" s="6" t="str">
        <f t="shared" si="43"/>
        <v/>
      </c>
      <c r="CL80" s="6" t="str">
        <f t="shared" si="44"/>
        <v/>
      </c>
      <c r="CM80" s="6" t="str">
        <f t="shared" si="45"/>
        <v/>
      </c>
      <c r="CN80" s="6" t="str">
        <f t="shared" si="46"/>
        <v/>
      </c>
      <c r="CO80" s="6" t="str">
        <f t="shared" si="47"/>
        <v/>
      </c>
      <c r="CP80" s="6" t="str">
        <f t="shared" si="48"/>
        <v/>
      </c>
      <c r="CQ80" s="6" t="str">
        <f t="shared" si="49"/>
        <v/>
      </c>
      <c r="CR80" s="4" t="str">
        <f t="shared" si="50"/>
        <v/>
      </c>
      <c r="CS80" s="4" t="str">
        <f t="shared" si="51"/>
        <v/>
      </c>
      <c r="CT80" s="4" t="str">
        <f t="shared" si="52"/>
        <v/>
      </c>
    </row>
    <row r="81" spans="76:98" x14ac:dyDescent="0.25">
      <c r="BX81" s="6" t="str">
        <f t="shared" si="36"/>
        <v/>
      </c>
      <c r="BY81" s="6" t="str">
        <f t="shared" si="37"/>
        <v/>
      </c>
      <c r="BZ81" s="6"/>
      <c r="CA81" s="6"/>
      <c r="CB81" s="6"/>
      <c r="CC81" s="6"/>
      <c r="CD81" s="6"/>
      <c r="CE81" s="6"/>
      <c r="CF81" s="6" t="str">
        <f t="shared" si="38"/>
        <v/>
      </c>
      <c r="CG81" s="6" t="str">
        <f t="shared" si="39"/>
        <v/>
      </c>
      <c r="CH81" s="6" t="str">
        <f t="shared" si="40"/>
        <v/>
      </c>
      <c r="CI81" s="6" t="str">
        <f t="shared" si="41"/>
        <v/>
      </c>
      <c r="CJ81" s="6" t="str">
        <f t="shared" si="42"/>
        <v/>
      </c>
      <c r="CK81" s="6" t="str">
        <f t="shared" si="43"/>
        <v/>
      </c>
      <c r="CL81" s="6" t="str">
        <f t="shared" si="44"/>
        <v/>
      </c>
      <c r="CM81" s="6" t="str">
        <f t="shared" si="45"/>
        <v/>
      </c>
      <c r="CN81" s="6" t="str">
        <f t="shared" si="46"/>
        <v/>
      </c>
      <c r="CO81" s="6" t="str">
        <f t="shared" si="47"/>
        <v/>
      </c>
      <c r="CP81" s="6" t="str">
        <f t="shared" si="48"/>
        <v/>
      </c>
      <c r="CQ81" s="6" t="str">
        <f t="shared" si="49"/>
        <v/>
      </c>
      <c r="CR81" s="4" t="str">
        <f t="shared" si="50"/>
        <v/>
      </c>
      <c r="CS81" s="4" t="str">
        <f t="shared" si="51"/>
        <v/>
      </c>
      <c r="CT81" s="4" t="str">
        <f t="shared" si="52"/>
        <v/>
      </c>
    </row>
    <row r="82" spans="76:98" x14ac:dyDescent="0.25">
      <c r="BX82" s="6" t="str">
        <f t="shared" si="36"/>
        <v/>
      </c>
      <c r="BY82" s="6" t="str">
        <f t="shared" si="37"/>
        <v/>
      </c>
      <c r="BZ82" s="6"/>
      <c r="CA82" s="6"/>
      <c r="CB82" s="6"/>
      <c r="CC82" s="6"/>
      <c r="CD82" s="6"/>
      <c r="CE82" s="6"/>
      <c r="CF82" s="6" t="str">
        <f t="shared" si="38"/>
        <v/>
      </c>
      <c r="CG82" s="6" t="str">
        <f t="shared" si="39"/>
        <v/>
      </c>
      <c r="CH82" s="6" t="str">
        <f t="shared" si="40"/>
        <v/>
      </c>
      <c r="CI82" s="6" t="str">
        <f t="shared" si="41"/>
        <v/>
      </c>
      <c r="CJ82" s="6" t="str">
        <f t="shared" si="42"/>
        <v/>
      </c>
      <c r="CK82" s="6" t="str">
        <f t="shared" si="43"/>
        <v/>
      </c>
      <c r="CL82" s="6" t="str">
        <f t="shared" si="44"/>
        <v/>
      </c>
      <c r="CM82" s="6" t="str">
        <f t="shared" si="45"/>
        <v/>
      </c>
      <c r="CN82" s="6" t="str">
        <f t="shared" si="46"/>
        <v/>
      </c>
      <c r="CO82" s="6" t="str">
        <f t="shared" si="47"/>
        <v/>
      </c>
      <c r="CP82" s="6" t="str">
        <f t="shared" si="48"/>
        <v/>
      </c>
      <c r="CQ82" s="6" t="str">
        <f t="shared" si="49"/>
        <v/>
      </c>
      <c r="CR82" s="4" t="str">
        <f t="shared" si="50"/>
        <v/>
      </c>
      <c r="CS82" s="4" t="str">
        <f t="shared" si="51"/>
        <v/>
      </c>
      <c r="CT82" s="4" t="str">
        <f t="shared" si="52"/>
        <v/>
      </c>
    </row>
    <row r="83" spans="76:98" x14ac:dyDescent="0.25">
      <c r="BX83" s="6" t="str">
        <f t="shared" si="36"/>
        <v/>
      </c>
      <c r="BY83" s="6" t="str">
        <f t="shared" si="37"/>
        <v/>
      </c>
      <c r="BZ83" s="6"/>
      <c r="CA83" s="6"/>
      <c r="CB83" s="6"/>
      <c r="CC83" s="6"/>
      <c r="CD83" s="6"/>
      <c r="CE83" s="6"/>
      <c r="CF83" s="6" t="str">
        <f t="shared" si="38"/>
        <v/>
      </c>
      <c r="CG83" s="6" t="str">
        <f t="shared" si="39"/>
        <v/>
      </c>
      <c r="CH83" s="6" t="str">
        <f t="shared" si="40"/>
        <v/>
      </c>
      <c r="CI83" s="6" t="str">
        <f t="shared" si="41"/>
        <v/>
      </c>
      <c r="CJ83" s="6" t="str">
        <f t="shared" si="42"/>
        <v/>
      </c>
      <c r="CK83" s="6" t="str">
        <f t="shared" si="43"/>
        <v/>
      </c>
      <c r="CL83" s="6" t="str">
        <f t="shared" si="44"/>
        <v/>
      </c>
      <c r="CM83" s="6" t="str">
        <f t="shared" si="45"/>
        <v/>
      </c>
      <c r="CN83" s="6" t="str">
        <f t="shared" si="46"/>
        <v/>
      </c>
      <c r="CO83" s="6" t="str">
        <f t="shared" si="47"/>
        <v/>
      </c>
      <c r="CP83" s="6" t="str">
        <f t="shared" si="48"/>
        <v/>
      </c>
      <c r="CQ83" s="6" t="str">
        <f t="shared" si="49"/>
        <v/>
      </c>
      <c r="CR83" s="4" t="str">
        <f t="shared" si="50"/>
        <v/>
      </c>
      <c r="CS83" s="4" t="str">
        <f t="shared" si="51"/>
        <v/>
      </c>
      <c r="CT83" s="4" t="str">
        <f t="shared" si="52"/>
        <v/>
      </c>
    </row>
    <row r="84" spans="76:98" x14ac:dyDescent="0.25">
      <c r="BX84" s="6" t="str">
        <f t="shared" si="36"/>
        <v/>
      </c>
      <c r="BY84" s="6" t="str">
        <f t="shared" si="37"/>
        <v/>
      </c>
      <c r="BZ84" s="6"/>
      <c r="CA84" s="6"/>
      <c r="CB84" s="6"/>
      <c r="CC84" s="6"/>
      <c r="CD84" s="6"/>
      <c r="CE84" s="6"/>
      <c r="CF84" s="6" t="str">
        <f t="shared" si="38"/>
        <v/>
      </c>
      <c r="CG84" s="6" t="str">
        <f t="shared" si="39"/>
        <v/>
      </c>
      <c r="CH84" s="6" t="str">
        <f t="shared" si="40"/>
        <v/>
      </c>
      <c r="CI84" s="6" t="str">
        <f t="shared" si="41"/>
        <v/>
      </c>
      <c r="CJ84" s="6" t="str">
        <f t="shared" si="42"/>
        <v/>
      </c>
      <c r="CK84" s="6" t="str">
        <f t="shared" si="43"/>
        <v/>
      </c>
      <c r="CL84" s="6" t="str">
        <f t="shared" si="44"/>
        <v/>
      </c>
      <c r="CM84" s="6" t="str">
        <f t="shared" si="45"/>
        <v/>
      </c>
      <c r="CN84" s="6" t="str">
        <f t="shared" si="46"/>
        <v/>
      </c>
      <c r="CO84" s="6" t="str">
        <f t="shared" si="47"/>
        <v/>
      </c>
      <c r="CP84" s="6" t="str">
        <f t="shared" si="48"/>
        <v/>
      </c>
      <c r="CQ84" s="6" t="str">
        <f t="shared" si="49"/>
        <v/>
      </c>
      <c r="CR84" s="4" t="str">
        <f t="shared" si="50"/>
        <v/>
      </c>
      <c r="CS84" s="4" t="str">
        <f t="shared" si="51"/>
        <v/>
      </c>
      <c r="CT84" s="4" t="str">
        <f t="shared" si="5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Wilgarup veg data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BULLER</dc:creator>
  <cp:lastModifiedBy>Grant BULLER</cp:lastModifiedBy>
  <dcterms:created xsi:type="dcterms:W3CDTF">2019-10-20T08:25:29Z</dcterms:created>
  <dcterms:modified xsi:type="dcterms:W3CDTF">2019-10-20T09:19:27Z</dcterms:modified>
</cp:coreProperties>
</file>