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buller\OneDrive - Edith Cowan University\Wetland veg monitoring  to 2018\MONITORING DATA\Gnangara Data Analysis\Excel\"/>
    </mc:Choice>
  </mc:AlternateContent>
  <bookViews>
    <workbookView xWindow="0" yWindow="0" windowWidth="24000" windowHeight="9000"/>
  </bookViews>
  <sheets>
    <sheet name="updated Goollelal data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Z90" i="1" l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CB40" i="1"/>
  <c r="CA40" i="1"/>
  <c r="BZ40" i="1"/>
  <c r="BY40" i="1"/>
  <c r="BX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CB32" i="1"/>
  <c r="CA32" i="1"/>
  <c r="BZ32" i="1"/>
  <c r="BY32" i="1"/>
  <c r="BX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CB13" i="1"/>
  <c r="CA13" i="1"/>
  <c r="BZ13" i="1"/>
  <c r="BY13" i="1"/>
  <c r="BX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CB12" i="1"/>
  <c r="CA12" i="1"/>
  <c r="BZ12" i="1"/>
  <c r="BY12" i="1"/>
  <c r="BX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</calcChain>
</file>

<file path=xl/sharedStrings.xml><?xml version="1.0" encoding="utf-8"?>
<sst xmlns="http://schemas.openxmlformats.org/spreadsheetml/2006/main" count="135" uniqueCount="135">
  <si>
    <t>Species</t>
  </si>
  <si>
    <t>97-A</t>
  </si>
  <si>
    <t>97-B</t>
  </si>
  <si>
    <t>97-C</t>
  </si>
  <si>
    <t>97-D</t>
  </si>
  <si>
    <t>98-A</t>
  </si>
  <si>
    <t>98-B</t>
  </si>
  <si>
    <t>98-C</t>
  </si>
  <si>
    <t>98-D</t>
  </si>
  <si>
    <t>99-A</t>
  </si>
  <si>
    <t>99-B</t>
  </si>
  <si>
    <t>99-C</t>
  </si>
  <si>
    <t>99-D</t>
  </si>
  <si>
    <t>00-A</t>
  </si>
  <si>
    <t>00-B</t>
  </si>
  <si>
    <t>00-C</t>
  </si>
  <si>
    <t>00-D</t>
  </si>
  <si>
    <t>01-A</t>
  </si>
  <si>
    <t>01-B</t>
  </si>
  <si>
    <t>01-C</t>
  </si>
  <si>
    <t>01-D</t>
  </si>
  <si>
    <t>02-A</t>
  </si>
  <si>
    <t>02-B</t>
  </si>
  <si>
    <t>02-C</t>
  </si>
  <si>
    <t>02-D</t>
  </si>
  <si>
    <t>03-A</t>
  </si>
  <si>
    <t>03-B</t>
  </si>
  <si>
    <t>03-C</t>
  </si>
  <si>
    <t>03-D</t>
  </si>
  <si>
    <t>04-A</t>
  </si>
  <si>
    <t>04-B</t>
  </si>
  <si>
    <t>04-C</t>
  </si>
  <si>
    <t>04-D</t>
  </si>
  <si>
    <t>05-A</t>
  </si>
  <si>
    <t>05-B</t>
  </si>
  <si>
    <t>05-C</t>
  </si>
  <si>
    <t>05-D</t>
  </si>
  <si>
    <t>06-A</t>
  </si>
  <si>
    <t>06-B</t>
  </si>
  <si>
    <t>06-C</t>
  </si>
  <si>
    <t>06-D</t>
  </si>
  <si>
    <t>07-A</t>
  </si>
  <si>
    <t>07-B</t>
  </si>
  <si>
    <t>07-C</t>
  </si>
  <si>
    <t>07-D</t>
  </si>
  <si>
    <t>08-A</t>
  </si>
  <si>
    <t>08-B</t>
  </si>
  <si>
    <t>08-C</t>
  </si>
  <si>
    <t>08-D</t>
  </si>
  <si>
    <t>11-A</t>
  </si>
  <si>
    <t>11-B</t>
  </si>
  <si>
    <t>11-C</t>
  </si>
  <si>
    <t>11-D</t>
  </si>
  <si>
    <t>14-A</t>
  </si>
  <si>
    <t>14-B</t>
  </si>
  <si>
    <t>14-C</t>
  </si>
  <si>
    <t>14-D</t>
  </si>
  <si>
    <t>19-A</t>
  </si>
  <si>
    <t>19-B</t>
  </si>
  <si>
    <t>19-C</t>
  </si>
  <si>
    <t>19-D</t>
  </si>
  <si>
    <t>Total 97</t>
  </si>
  <si>
    <t>Total 98</t>
  </si>
  <si>
    <t>Total 99</t>
  </si>
  <si>
    <t>Total 00</t>
  </si>
  <si>
    <t>Total 01</t>
  </si>
  <si>
    <t>Total 02</t>
  </si>
  <si>
    <t>Total 03</t>
  </si>
  <si>
    <t>Total 04</t>
  </si>
  <si>
    <t>Total 05</t>
  </si>
  <si>
    <t>Total 06</t>
  </si>
  <si>
    <t>Total 07</t>
  </si>
  <si>
    <t>Total 08</t>
  </si>
  <si>
    <t>Total 09</t>
  </si>
  <si>
    <t>Total 10</t>
  </si>
  <si>
    <t>Total 11</t>
  </si>
  <si>
    <t>Total 12</t>
  </si>
  <si>
    <t>Total 13</t>
  </si>
  <si>
    <t>Total 14</t>
  </si>
  <si>
    <t>Total 19</t>
  </si>
  <si>
    <t>*Aster subulatus</t>
  </si>
  <si>
    <t>*Asteraceae A (prickly)</t>
  </si>
  <si>
    <t>*Briza maxima</t>
  </si>
  <si>
    <t>*Bromus diandrus</t>
  </si>
  <si>
    <t>*Conyza albida</t>
  </si>
  <si>
    <t>*Conyza bonariensis</t>
  </si>
  <si>
    <t>*Conyza sumatrensis</t>
  </si>
  <si>
    <t>*Cynodon dactylon</t>
  </si>
  <si>
    <t>*Cyperus tenuiflorus</t>
  </si>
  <si>
    <t>*Ehrharta calycina</t>
  </si>
  <si>
    <t>*Ehrharta longiflora</t>
  </si>
  <si>
    <t>*Euphorbia sp.</t>
  </si>
  <si>
    <t>*Fumaria capreolata</t>
  </si>
  <si>
    <t>*Hypochaeris glabra</t>
  </si>
  <si>
    <t>*Isolepis prolifera</t>
  </si>
  <si>
    <t>*Lactuca serriola</t>
  </si>
  <si>
    <t>*Lolium rigidium</t>
  </si>
  <si>
    <t>*Lotus subbiflorus</t>
  </si>
  <si>
    <t xml:space="preserve">*Lysimachia arvensis </t>
  </si>
  <si>
    <t>*Moraea flaccida</t>
  </si>
  <si>
    <t>*Orobanche minor</t>
  </si>
  <si>
    <t>*Paspalum distichum</t>
  </si>
  <si>
    <t>*Pelargonium capitatum</t>
  </si>
  <si>
    <t>*Pennisetum clandestinum</t>
  </si>
  <si>
    <t>*Phyla nodiflora</t>
  </si>
  <si>
    <t>*Poa annua</t>
  </si>
  <si>
    <t>*Rumex crispus</t>
  </si>
  <si>
    <t>*Schinus molle</t>
  </si>
  <si>
    <t xml:space="preserve">*Setaria palmifolia </t>
  </si>
  <si>
    <t>*Solanum nigrum</t>
  </si>
  <si>
    <t>*Sonchus hydrophyllus</t>
  </si>
  <si>
    <t>*Sonchus oleraceus</t>
  </si>
  <si>
    <t>*Sparaxis bulbifera</t>
  </si>
  <si>
    <t>*Stachys arvensis</t>
  </si>
  <si>
    <t>*Symphyotrichum squamatum</t>
  </si>
  <si>
    <t>*Typha orientalis</t>
  </si>
  <si>
    <t>*Vicia sativa</t>
  </si>
  <si>
    <t>*Zantedeschia aethiopica</t>
  </si>
  <si>
    <t>Azolla pinnata</t>
  </si>
  <si>
    <t>Acacia cyclops</t>
  </si>
  <si>
    <t>Acacia saligna</t>
  </si>
  <si>
    <t>Agrostis avenacea</t>
  </si>
  <si>
    <t>Baumea articulata</t>
  </si>
  <si>
    <t>Baumea sp.</t>
  </si>
  <si>
    <t>Caladenia latifoila</t>
  </si>
  <si>
    <t>Centella asiatica</t>
  </si>
  <si>
    <t>Eucalyptus rudis</t>
  </si>
  <si>
    <t>Juncus pallidus</t>
  </si>
  <si>
    <t>Lepidosperma gladiatum</t>
  </si>
  <si>
    <t>Melaleuca rhaphiophylla</t>
  </si>
  <si>
    <t>Microtis media</t>
  </si>
  <si>
    <t>Persicaria sp.</t>
  </si>
  <si>
    <t>Schoenus sp.</t>
  </si>
  <si>
    <t>Spyridium globulosum</t>
  </si>
  <si>
    <t>Viminea juncea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</si>
</sst>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Border="1"/>
    <xf numFmtId="0" fontId="1" fillId="2" borderId="0" xfId="0" quotePrefix="1" applyFont="1" applyFill="1" applyBorder="1"/>
    <xf numFmtId="0" fontId="1" fillId="3" borderId="0" xfId="0" applyFont="1" applyFill="1" applyBorder="1"/>
    <xf numFmtId="0" fontId="0" fillId="0" borderId="0" xfId="0" applyBorder="1"/>
    <xf numFmtId="0" fontId="2" fillId="0" borderId="1" xfId="0" applyFont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Border="1"/>
    <xf numFmtId="0" fontId="0" fillId="0" borderId="0" xfId="0" applyFill="1" applyBorder="1"/>
    <xf numFmtId="0" fontId="0" fillId="0" borderId="0" xfId="0" applyNumberFormat="1" applyBorder="1"/>
    <xf numFmtId="0" fontId="2" fillId="0" borderId="5" xfId="0" applyFont="1" applyBorder="1"/>
    <xf numFmtId="0" fontId="0" fillId="0" borderId="5" xfId="0" applyNumberFormat="1" applyBorder="1"/>
    <xf numFmtId="0" fontId="0" fillId="0" borderId="0" xfId="0" applyNumberFormat="1"/>
    <xf numFmtId="0" fontId="0" fillId="0" borderId="4" xfId="0" applyNumberFormat="1" applyBorder="1"/>
    <xf numFmtId="0" fontId="0" fillId="0" borderId="4" xfId="0" applyFill="1" applyBorder="1"/>
    <xf numFmtId="0" fontId="0" fillId="0" borderId="0" xfId="0" applyNumberFormat="1" applyFill="1"/>
    <xf numFmtId="0" fontId="0" fillId="0" borderId="5" xfId="0" applyNumberFormat="1" applyFill="1" applyBorder="1"/>
    <xf numFmtId="0" fontId="2" fillId="0" borderId="5" xfId="0" applyFont="1" applyFill="1" applyBorder="1"/>
    <xf numFmtId="0" fontId="0" fillId="0" borderId="4" xfId="0" applyNumberFormat="1" applyFill="1" applyBorder="1"/>
    <xf numFmtId="0" fontId="0" fillId="0" borderId="0" xfId="0" applyFill="1"/>
    <xf numFmtId="0" fontId="0" fillId="0" borderId="5" xfId="0" applyBorder="1"/>
    <xf numFmtId="0" fontId="2" fillId="0" borderId="0" xfId="0" applyFont="1" applyBorder="1"/>
    <xf numFmtId="0" fontId="0" fillId="0" borderId="0" xfId="0" applyNumberForma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90"/>
  <sheetViews>
    <sheetView tabSelected="1" workbookViewId="0">
      <selection activeCell="C22" sqref="C22"/>
    </sheetView>
  </sheetViews>
  <sheetFormatPr defaultRowHeight="15" x14ac:dyDescent="0.25"/>
  <cols>
    <col min="1" max="1" width="27.42578125" style="25" bestFit="1" customWidth="1"/>
    <col min="2" max="78" width="7.140625" customWidth="1"/>
    <col min="245" max="245" width="27.42578125" bestFit="1" customWidth="1"/>
    <col min="246" max="334" width="7.140625" customWidth="1"/>
    <col min="501" max="501" width="27.42578125" bestFit="1" customWidth="1"/>
    <col min="502" max="590" width="7.140625" customWidth="1"/>
    <col min="757" max="757" width="27.42578125" bestFit="1" customWidth="1"/>
    <col min="758" max="846" width="7.140625" customWidth="1"/>
    <col min="1013" max="1013" width="27.42578125" bestFit="1" customWidth="1"/>
    <col min="1014" max="1102" width="7.140625" customWidth="1"/>
    <col min="1269" max="1269" width="27.42578125" bestFit="1" customWidth="1"/>
    <col min="1270" max="1358" width="7.140625" customWidth="1"/>
    <col min="1525" max="1525" width="27.42578125" bestFit="1" customWidth="1"/>
    <col min="1526" max="1614" width="7.140625" customWidth="1"/>
    <col min="1781" max="1781" width="27.42578125" bestFit="1" customWidth="1"/>
    <col min="1782" max="1870" width="7.140625" customWidth="1"/>
    <col min="2037" max="2037" width="27.42578125" bestFit="1" customWidth="1"/>
    <col min="2038" max="2126" width="7.140625" customWidth="1"/>
    <col min="2293" max="2293" width="27.42578125" bestFit="1" customWidth="1"/>
    <col min="2294" max="2382" width="7.140625" customWidth="1"/>
    <col min="2549" max="2549" width="27.42578125" bestFit="1" customWidth="1"/>
    <col min="2550" max="2638" width="7.140625" customWidth="1"/>
    <col min="2805" max="2805" width="27.42578125" bestFit="1" customWidth="1"/>
    <col min="2806" max="2894" width="7.140625" customWidth="1"/>
    <col min="3061" max="3061" width="27.42578125" bestFit="1" customWidth="1"/>
    <col min="3062" max="3150" width="7.140625" customWidth="1"/>
    <col min="3317" max="3317" width="27.42578125" bestFit="1" customWidth="1"/>
    <col min="3318" max="3406" width="7.140625" customWidth="1"/>
    <col min="3573" max="3573" width="27.42578125" bestFit="1" customWidth="1"/>
    <col min="3574" max="3662" width="7.140625" customWidth="1"/>
    <col min="3829" max="3829" width="27.42578125" bestFit="1" customWidth="1"/>
    <col min="3830" max="3918" width="7.140625" customWidth="1"/>
    <col min="4085" max="4085" width="27.42578125" bestFit="1" customWidth="1"/>
    <col min="4086" max="4174" width="7.140625" customWidth="1"/>
    <col min="4341" max="4341" width="27.42578125" bestFit="1" customWidth="1"/>
    <col min="4342" max="4430" width="7.140625" customWidth="1"/>
    <col min="4597" max="4597" width="27.42578125" bestFit="1" customWidth="1"/>
    <col min="4598" max="4686" width="7.140625" customWidth="1"/>
    <col min="4853" max="4853" width="27.42578125" bestFit="1" customWidth="1"/>
    <col min="4854" max="4942" width="7.140625" customWidth="1"/>
    <col min="5109" max="5109" width="27.42578125" bestFit="1" customWidth="1"/>
    <col min="5110" max="5198" width="7.140625" customWidth="1"/>
    <col min="5365" max="5365" width="27.42578125" bestFit="1" customWidth="1"/>
    <col min="5366" max="5454" width="7.140625" customWidth="1"/>
    <col min="5621" max="5621" width="27.42578125" bestFit="1" customWidth="1"/>
    <col min="5622" max="5710" width="7.140625" customWidth="1"/>
    <col min="5877" max="5877" width="27.42578125" bestFit="1" customWidth="1"/>
    <col min="5878" max="5966" width="7.140625" customWidth="1"/>
    <col min="6133" max="6133" width="27.42578125" bestFit="1" customWidth="1"/>
    <col min="6134" max="6222" width="7.140625" customWidth="1"/>
    <col min="6389" max="6389" width="27.42578125" bestFit="1" customWidth="1"/>
    <col min="6390" max="6478" width="7.140625" customWidth="1"/>
    <col min="6645" max="6645" width="27.42578125" bestFit="1" customWidth="1"/>
    <col min="6646" max="6734" width="7.140625" customWidth="1"/>
    <col min="6901" max="6901" width="27.42578125" bestFit="1" customWidth="1"/>
    <col min="6902" max="6990" width="7.140625" customWidth="1"/>
    <col min="7157" max="7157" width="27.42578125" bestFit="1" customWidth="1"/>
    <col min="7158" max="7246" width="7.140625" customWidth="1"/>
    <col min="7413" max="7413" width="27.42578125" bestFit="1" customWidth="1"/>
    <col min="7414" max="7502" width="7.140625" customWidth="1"/>
    <col min="7669" max="7669" width="27.42578125" bestFit="1" customWidth="1"/>
    <col min="7670" max="7758" width="7.140625" customWidth="1"/>
    <col min="7925" max="7925" width="27.42578125" bestFit="1" customWidth="1"/>
    <col min="7926" max="8014" width="7.140625" customWidth="1"/>
    <col min="8181" max="8181" width="27.42578125" bestFit="1" customWidth="1"/>
    <col min="8182" max="8270" width="7.140625" customWidth="1"/>
    <col min="8437" max="8437" width="27.42578125" bestFit="1" customWidth="1"/>
    <col min="8438" max="8526" width="7.140625" customWidth="1"/>
    <col min="8693" max="8693" width="27.42578125" bestFit="1" customWidth="1"/>
    <col min="8694" max="8782" width="7.140625" customWidth="1"/>
    <col min="8949" max="8949" width="27.42578125" bestFit="1" customWidth="1"/>
    <col min="8950" max="9038" width="7.140625" customWidth="1"/>
    <col min="9205" max="9205" width="27.42578125" bestFit="1" customWidth="1"/>
    <col min="9206" max="9294" width="7.140625" customWidth="1"/>
    <col min="9461" max="9461" width="27.42578125" bestFit="1" customWidth="1"/>
    <col min="9462" max="9550" width="7.140625" customWidth="1"/>
    <col min="9717" max="9717" width="27.42578125" bestFit="1" customWidth="1"/>
    <col min="9718" max="9806" width="7.140625" customWidth="1"/>
    <col min="9973" max="9973" width="27.42578125" bestFit="1" customWidth="1"/>
    <col min="9974" max="10062" width="7.140625" customWidth="1"/>
    <col min="10229" max="10229" width="27.42578125" bestFit="1" customWidth="1"/>
    <col min="10230" max="10318" width="7.140625" customWidth="1"/>
    <col min="10485" max="10485" width="27.42578125" bestFit="1" customWidth="1"/>
    <col min="10486" max="10574" width="7.140625" customWidth="1"/>
    <col min="10741" max="10741" width="27.42578125" bestFit="1" customWidth="1"/>
    <col min="10742" max="10830" width="7.140625" customWidth="1"/>
    <col min="10997" max="10997" width="27.42578125" bestFit="1" customWidth="1"/>
    <col min="10998" max="11086" width="7.140625" customWidth="1"/>
    <col min="11253" max="11253" width="27.42578125" bestFit="1" customWidth="1"/>
    <col min="11254" max="11342" width="7.140625" customWidth="1"/>
    <col min="11509" max="11509" width="27.42578125" bestFit="1" customWidth="1"/>
    <col min="11510" max="11598" width="7.140625" customWidth="1"/>
    <col min="11765" max="11765" width="27.42578125" bestFit="1" customWidth="1"/>
    <col min="11766" max="11854" width="7.140625" customWidth="1"/>
    <col min="12021" max="12021" width="27.42578125" bestFit="1" customWidth="1"/>
    <col min="12022" max="12110" width="7.140625" customWidth="1"/>
    <col min="12277" max="12277" width="27.42578125" bestFit="1" customWidth="1"/>
    <col min="12278" max="12366" width="7.140625" customWidth="1"/>
    <col min="12533" max="12533" width="27.42578125" bestFit="1" customWidth="1"/>
    <col min="12534" max="12622" width="7.140625" customWidth="1"/>
    <col min="12789" max="12789" width="27.42578125" bestFit="1" customWidth="1"/>
    <col min="12790" max="12878" width="7.140625" customWidth="1"/>
    <col min="13045" max="13045" width="27.42578125" bestFit="1" customWidth="1"/>
    <col min="13046" max="13134" width="7.140625" customWidth="1"/>
    <col min="13301" max="13301" width="27.42578125" bestFit="1" customWidth="1"/>
    <col min="13302" max="13390" width="7.140625" customWidth="1"/>
    <col min="13557" max="13557" width="27.42578125" bestFit="1" customWidth="1"/>
    <col min="13558" max="13646" width="7.140625" customWidth="1"/>
    <col min="13813" max="13813" width="27.42578125" bestFit="1" customWidth="1"/>
    <col min="13814" max="13902" width="7.140625" customWidth="1"/>
    <col min="14069" max="14069" width="27.42578125" bestFit="1" customWidth="1"/>
    <col min="14070" max="14158" width="7.140625" customWidth="1"/>
    <col min="14325" max="14325" width="27.42578125" bestFit="1" customWidth="1"/>
    <col min="14326" max="14414" width="7.140625" customWidth="1"/>
    <col min="14581" max="14581" width="27.42578125" bestFit="1" customWidth="1"/>
    <col min="14582" max="14670" width="7.140625" customWidth="1"/>
    <col min="14837" max="14837" width="27.42578125" bestFit="1" customWidth="1"/>
    <col min="14838" max="14926" width="7.140625" customWidth="1"/>
    <col min="15093" max="15093" width="27.42578125" bestFit="1" customWidth="1"/>
    <col min="15094" max="15182" width="7.140625" customWidth="1"/>
    <col min="15349" max="15349" width="27.42578125" bestFit="1" customWidth="1"/>
    <col min="15350" max="15438" width="7.140625" customWidth="1"/>
    <col min="15605" max="15605" width="27.42578125" bestFit="1" customWidth="1"/>
    <col min="15606" max="15694" width="7.140625" customWidth="1"/>
    <col min="15861" max="15861" width="27.42578125" bestFit="1" customWidth="1"/>
    <col min="15862" max="15950" width="7.140625" customWidth="1"/>
    <col min="16117" max="16117" width="27.42578125" bestFit="1" customWidth="1"/>
    <col min="16118" max="16206" width="7.140625" customWidth="1"/>
  </cols>
  <sheetData>
    <row r="1" spans="1:80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</row>
    <row r="2" spans="1:80" x14ac:dyDescent="0.25">
      <c r="A2" s="5" t="s">
        <v>80</v>
      </c>
      <c r="B2" s="6">
        <v>0</v>
      </c>
      <c r="C2" s="7">
        <v>0</v>
      </c>
      <c r="D2" s="7">
        <v>0</v>
      </c>
      <c r="E2" s="7">
        <v>0</v>
      </c>
      <c r="F2" s="6">
        <v>1</v>
      </c>
      <c r="G2" s="7">
        <v>0</v>
      </c>
      <c r="H2" s="7">
        <v>0</v>
      </c>
      <c r="I2" s="7">
        <v>1</v>
      </c>
      <c r="J2" s="6">
        <v>0</v>
      </c>
      <c r="K2" s="7">
        <v>0</v>
      </c>
      <c r="L2" s="7">
        <v>1</v>
      </c>
      <c r="M2" s="7">
        <v>2</v>
      </c>
      <c r="N2" s="6">
        <v>0</v>
      </c>
      <c r="O2" s="7">
        <v>0</v>
      </c>
      <c r="P2" s="7">
        <v>0</v>
      </c>
      <c r="Q2" s="7">
        <v>0</v>
      </c>
      <c r="R2" s="6">
        <v>0</v>
      </c>
      <c r="S2" s="7">
        <v>0</v>
      </c>
      <c r="T2" s="7">
        <v>0</v>
      </c>
      <c r="U2" s="7">
        <v>0</v>
      </c>
      <c r="V2" s="6">
        <v>0</v>
      </c>
      <c r="W2" s="7">
        <v>0</v>
      </c>
      <c r="X2" s="7">
        <v>0</v>
      </c>
      <c r="Y2" s="7">
        <v>0</v>
      </c>
      <c r="Z2" s="6">
        <v>0</v>
      </c>
      <c r="AA2" s="7">
        <v>0</v>
      </c>
      <c r="AB2" s="7">
        <v>0</v>
      </c>
      <c r="AC2" s="7">
        <v>0</v>
      </c>
      <c r="AD2" s="6">
        <v>0</v>
      </c>
      <c r="AE2" s="7">
        <v>0</v>
      </c>
      <c r="AF2" s="7">
        <v>0</v>
      </c>
      <c r="AG2" s="7">
        <v>0</v>
      </c>
      <c r="AH2" s="6">
        <v>0</v>
      </c>
      <c r="AI2" s="7">
        <v>0</v>
      </c>
      <c r="AJ2" s="7">
        <v>0</v>
      </c>
      <c r="AK2" s="7">
        <v>0</v>
      </c>
      <c r="AL2" s="6">
        <v>0</v>
      </c>
      <c r="AM2" s="7">
        <v>0</v>
      </c>
      <c r="AN2" s="7">
        <v>0</v>
      </c>
      <c r="AO2" s="7">
        <v>0</v>
      </c>
      <c r="AP2" s="6">
        <v>0</v>
      </c>
      <c r="AQ2" s="7">
        <v>0</v>
      </c>
      <c r="AR2" s="7">
        <v>0</v>
      </c>
      <c r="AS2" s="7">
        <v>0</v>
      </c>
      <c r="AT2" s="6">
        <v>0</v>
      </c>
      <c r="AU2" s="7">
        <v>0</v>
      </c>
      <c r="AV2" s="7">
        <v>0</v>
      </c>
      <c r="AW2" s="8">
        <v>0</v>
      </c>
      <c r="AX2">
        <v>0</v>
      </c>
      <c r="AY2">
        <v>1</v>
      </c>
      <c r="AZ2">
        <v>2</v>
      </c>
      <c r="BA2" s="9">
        <v>2</v>
      </c>
      <c r="BB2">
        <v>0</v>
      </c>
      <c r="BC2">
        <v>1</v>
      </c>
      <c r="BD2">
        <v>3</v>
      </c>
      <c r="BE2" s="9">
        <v>2</v>
      </c>
      <c r="BF2" s="10">
        <v>0</v>
      </c>
      <c r="BG2" s="10">
        <v>0</v>
      </c>
      <c r="BH2" s="10">
        <v>0</v>
      </c>
      <c r="BI2" s="9">
        <v>0</v>
      </c>
      <c r="BJ2" s="11">
        <f>IFERROR(AVERAGE(B2:E2),"")</f>
        <v>0</v>
      </c>
      <c r="BK2" s="11">
        <f>IFERROR(AVERAGE(F2:I2),"")</f>
        <v>0.5</v>
      </c>
      <c r="BL2" s="11">
        <f>IFERROR(AVERAGE(J2:M2),"")</f>
        <v>0.75</v>
      </c>
      <c r="BM2" s="11">
        <f>IFERROR(AVERAGE(N2:Q2),"")</f>
        <v>0</v>
      </c>
      <c r="BN2" s="11">
        <f>IFERROR(AVERAGE(R2:U2),"")</f>
        <v>0</v>
      </c>
      <c r="BO2" s="11">
        <f>IFERROR(AVERAGE(V2:Y2),"")</f>
        <v>0</v>
      </c>
      <c r="BP2" s="11">
        <f>IFERROR(AVERAGE(Z2:AC2),"")</f>
        <v>0</v>
      </c>
      <c r="BQ2" s="11">
        <f>IFERROR(AVERAGE(AD2:AG2),"")</f>
        <v>0</v>
      </c>
      <c r="BR2" s="11">
        <f>IFERROR(AVERAGE(AH2:AK2),"")</f>
        <v>0</v>
      </c>
      <c r="BS2" s="11">
        <f>IFERROR(AVERAGE(AL2:AO2),"")</f>
        <v>0</v>
      </c>
      <c r="BT2" s="11">
        <f>IFERROR(AVERAGE(AP2:AS2),"")</f>
        <v>0</v>
      </c>
      <c r="BU2" s="11">
        <f>IFERROR(AVERAGE(AT2:AW2),"")</f>
        <v>0</v>
      </c>
      <c r="BV2" s="4" t="str">
        <f>IFERROR(AVERAGE(#REF!),"")</f>
        <v/>
      </c>
      <c r="BW2" s="4" t="str">
        <f>IFERROR(AVERAGE(#REF!),"")</f>
        <v/>
      </c>
      <c r="BX2" s="4">
        <f>IFERROR(AVERAGE(AX2:BA2),"")</f>
        <v>1.25</v>
      </c>
      <c r="BY2" s="4" t="str">
        <f>IFERROR(AVERAGE(#REF!),"")</f>
        <v/>
      </c>
      <c r="BZ2" s="4" t="str">
        <f>IFERROR(AVERAGE(#REF!),"")</f>
        <v/>
      </c>
      <c r="CA2" s="4">
        <f>IFERROR(AVERAGE(BB2:BE2),"")</f>
        <v>1.5</v>
      </c>
      <c r="CB2" s="4">
        <f>IFERROR(AVERAGE(BF2:BI2),"")</f>
        <v>0</v>
      </c>
    </row>
    <row r="3" spans="1:80" x14ac:dyDescent="0.25">
      <c r="A3" s="12" t="s">
        <v>81</v>
      </c>
      <c r="B3" s="13">
        <v>0</v>
      </c>
      <c r="C3" s="14">
        <v>0</v>
      </c>
      <c r="D3" s="14">
        <v>0</v>
      </c>
      <c r="E3" s="14">
        <v>0</v>
      </c>
      <c r="F3" s="13">
        <v>0</v>
      </c>
      <c r="G3" s="14">
        <v>0</v>
      </c>
      <c r="H3" s="14">
        <v>0</v>
      </c>
      <c r="I3" s="14">
        <v>0</v>
      </c>
      <c r="J3" s="13">
        <v>0</v>
      </c>
      <c r="K3" s="14">
        <v>0</v>
      </c>
      <c r="L3" s="14">
        <v>0</v>
      </c>
      <c r="M3" s="14">
        <v>0</v>
      </c>
      <c r="N3" s="13">
        <v>0</v>
      </c>
      <c r="O3" s="14">
        <v>0</v>
      </c>
      <c r="P3" s="14">
        <v>0</v>
      </c>
      <c r="Q3" s="14">
        <v>0</v>
      </c>
      <c r="R3" s="13">
        <v>0</v>
      </c>
      <c r="S3" s="14">
        <v>0</v>
      </c>
      <c r="T3" s="14">
        <v>0</v>
      </c>
      <c r="U3" s="14">
        <v>0</v>
      </c>
      <c r="V3" s="13">
        <v>0</v>
      </c>
      <c r="W3" s="14">
        <v>0</v>
      </c>
      <c r="X3" s="14">
        <v>3</v>
      </c>
      <c r="Y3" s="14">
        <v>0</v>
      </c>
      <c r="Z3" s="13">
        <v>0</v>
      </c>
      <c r="AA3" s="14">
        <v>0</v>
      </c>
      <c r="AB3" s="14">
        <v>2</v>
      </c>
      <c r="AC3" s="14">
        <v>0</v>
      </c>
      <c r="AD3" s="13">
        <v>0</v>
      </c>
      <c r="AE3" s="14">
        <v>0</v>
      </c>
      <c r="AF3" s="14">
        <v>0</v>
      </c>
      <c r="AG3" s="14">
        <v>0</v>
      </c>
      <c r="AH3" s="13">
        <v>0</v>
      </c>
      <c r="AI3" s="14">
        <v>0</v>
      </c>
      <c r="AJ3" s="14">
        <v>0</v>
      </c>
      <c r="AK3" s="14">
        <v>0</v>
      </c>
      <c r="AL3" s="13">
        <v>0</v>
      </c>
      <c r="AM3" s="14">
        <v>0</v>
      </c>
      <c r="AN3" s="14">
        <v>0</v>
      </c>
      <c r="AO3" s="14">
        <v>0</v>
      </c>
      <c r="AP3" s="13">
        <v>0</v>
      </c>
      <c r="AQ3" s="14">
        <v>0</v>
      </c>
      <c r="AR3" s="14">
        <v>0</v>
      </c>
      <c r="AS3" s="14">
        <v>0</v>
      </c>
      <c r="AT3" s="13">
        <v>0</v>
      </c>
      <c r="AU3" s="14">
        <v>0</v>
      </c>
      <c r="AV3" s="14">
        <v>0</v>
      </c>
      <c r="AW3" s="15">
        <v>0</v>
      </c>
      <c r="AX3">
        <v>0</v>
      </c>
      <c r="AY3">
        <v>0</v>
      </c>
      <c r="AZ3">
        <v>0</v>
      </c>
      <c r="BA3" s="9">
        <v>0</v>
      </c>
      <c r="BB3">
        <v>0</v>
      </c>
      <c r="BC3">
        <v>0</v>
      </c>
      <c r="BD3">
        <v>0</v>
      </c>
      <c r="BE3" s="9">
        <v>0</v>
      </c>
      <c r="BF3" s="10">
        <v>0</v>
      </c>
      <c r="BG3" s="10">
        <v>0</v>
      </c>
      <c r="BH3" s="10">
        <v>0</v>
      </c>
      <c r="BI3" s="9">
        <v>0</v>
      </c>
      <c r="BJ3" s="11">
        <f t="shared" ref="BJ3:BJ56" si="0">IFERROR(AVERAGE(B3:E3),"")</f>
        <v>0</v>
      </c>
      <c r="BK3" s="11">
        <f t="shared" ref="BK3:BK56" si="1">IFERROR(AVERAGE(F3:I3),"")</f>
        <v>0</v>
      </c>
      <c r="BL3" s="11">
        <f t="shared" ref="BL3:BL56" si="2">IFERROR(AVERAGE(J3:M3),"")</f>
        <v>0</v>
      </c>
      <c r="BM3" s="11">
        <f t="shared" ref="BM3:BM56" si="3">IFERROR(AVERAGE(N3:Q3),"")</f>
        <v>0</v>
      </c>
      <c r="BN3" s="11">
        <f t="shared" ref="BN3:BN56" si="4">IFERROR(AVERAGE(R3:U3),"")</f>
        <v>0</v>
      </c>
      <c r="BO3" s="11">
        <f t="shared" ref="BO3:BO56" si="5">IFERROR(AVERAGE(V3:Y3),"")</f>
        <v>0.75</v>
      </c>
      <c r="BP3" s="11">
        <f t="shared" ref="BP3:BP56" si="6">IFERROR(AVERAGE(Z3:AC3),"")</f>
        <v>0.5</v>
      </c>
      <c r="BQ3" s="11">
        <f t="shared" ref="BQ3:BQ56" si="7">IFERROR(AVERAGE(AD3:AG3),"")</f>
        <v>0</v>
      </c>
      <c r="BR3" s="11">
        <f t="shared" ref="BR3:BR56" si="8">IFERROR(AVERAGE(AH3:AK3),"")</f>
        <v>0</v>
      </c>
      <c r="BS3" s="11">
        <f t="shared" ref="BS3:BS56" si="9">IFERROR(AVERAGE(AL3:AO3),"")</f>
        <v>0</v>
      </c>
      <c r="BT3" s="11">
        <f t="shared" ref="BT3:BT56" si="10">IFERROR(AVERAGE(AP3:AS3),"")</f>
        <v>0</v>
      </c>
      <c r="BU3" s="11">
        <f t="shared" ref="BU3:BU56" si="11">IFERROR(AVERAGE(AT3:AW3),"")</f>
        <v>0</v>
      </c>
      <c r="BV3" s="4" t="str">
        <f>IFERROR(AVERAGE(#REF!),"")</f>
        <v/>
      </c>
      <c r="BW3" s="4" t="str">
        <f>IFERROR(AVERAGE(#REF!),"")</f>
        <v/>
      </c>
      <c r="BX3" s="4">
        <f t="shared" ref="BX3:BX56" si="12">IFERROR(AVERAGE(AX3:BA3),"")</f>
        <v>0</v>
      </c>
      <c r="BY3" s="4" t="str">
        <f>IFERROR(AVERAGE(#REF!),"")</f>
        <v/>
      </c>
      <c r="BZ3" s="4" t="str">
        <f>IFERROR(AVERAGE(#REF!),"")</f>
        <v/>
      </c>
      <c r="CA3" s="4">
        <f t="shared" ref="CA3:CA56" si="13">IFERROR(AVERAGE(BB3:BE3),"")</f>
        <v>0</v>
      </c>
      <c r="CB3" s="4">
        <f t="shared" ref="CB3:CB56" si="14">IFERROR(AVERAGE(BF3:BI3),"")</f>
        <v>0</v>
      </c>
    </row>
    <row r="4" spans="1:80" x14ac:dyDescent="0.25">
      <c r="A4" s="12" t="s">
        <v>82</v>
      </c>
      <c r="B4" s="13">
        <v>0</v>
      </c>
      <c r="C4" s="14">
        <v>0</v>
      </c>
      <c r="D4" s="14">
        <v>0</v>
      </c>
      <c r="E4" s="14">
        <v>0</v>
      </c>
      <c r="F4" s="13">
        <v>0</v>
      </c>
      <c r="G4" s="14">
        <v>0</v>
      </c>
      <c r="H4" s="14">
        <v>0</v>
      </c>
      <c r="I4" s="14">
        <v>2</v>
      </c>
      <c r="J4" s="13">
        <v>0</v>
      </c>
      <c r="K4" s="14">
        <v>0</v>
      </c>
      <c r="L4" s="14">
        <v>0</v>
      </c>
      <c r="M4" s="14">
        <v>5</v>
      </c>
      <c r="N4" s="13">
        <v>0</v>
      </c>
      <c r="O4" s="14">
        <v>0</v>
      </c>
      <c r="P4" s="14">
        <v>0</v>
      </c>
      <c r="Q4" s="14">
        <v>0</v>
      </c>
      <c r="R4" s="13">
        <v>0</v>
      </c>
      <c r="S4" s="14">
        <v>0</v>
      </c>
      <c r="T4" s="14">
        <v>0</v>
      </c>
      <c r="U4" s="14">
        <v>0</v>
      </c>
      <c r="V4" s="13">
        <v>0</v>
      </c>
      <c r="W4" s="14">
        <v>0</v>
      </c>
      <c r="X4" s="14">
        <v>0</v>
      </c>
      <c r="Y4" s="14">
        <v>6</v>
      </c>
      <c r="Z4" s="13">
        <v>0</v>
      </c>
      <c r="AA4" s="14">
        <v>0</v>
      </c>
      <c r="AB4" s="14">
        <v>2</v>
      </c>
      <c r="AC4" s="14">
        <v>6</v>
      </c>
      <c r="AD4" s="13">
        <v>0</v>
      </c>
      <c r="AE4" s="14">
        <v>0</v>
      </c>
      <c r="AF4" s="14">
        <v>2</v>
      </c>
      <c r="AG4" s="14">
        <v>3</v>
      </c>
      <c r="AH4" s="13">
        <v>0</v>
      </c>
      <c r="AI4" s="14">
        <v>0</v>
      </c>
      <c r="AJ4" s="14">
        <v>0</v>
      </c>
      <c r="AK4" s="14">
        <v>2</v>
      </c>
      <c r="AL4" s="13">
        <v>0</v>
      </c>
      <c r="AM4" s="14">
        <v>0</v>
      </c>
      <c r="AN4" s="14">
        <v>0</v>
      </c>
      <c r="AO4" s="14">
        <v>1</v>
      </c>
      <c r="AP4" s="13">
        <v>0</v>
      </c>
      <c r="AQ4" s="14">
        <v>0</v>
      </c>
      <c r="AR4" s="14">
        <v>0</v>
      </c>
      <c r="AS4" s="14">
        <v>0</v>
      </c>
      <c r="AT4" s="13">
        <v>0</v>
      </c>
      <c r="AU4" s="14">
        <v>0</v>
      </c>
      <c r="AV4" s="14">
        <v>0</v>
      </c>
      <c r="AW4" s="15">
        <v>3</v>
      </c>
      <c r="AX4">
        <v>0</v>
      </c>
      <c r="AY4">
        <v>0</v>
      </c>
      <c r="AZ4">
        <v>0</v>
      </c>
      <c r="BA4" s="9">
        <v>3</v>
      </c>
      <c r="BB4">
        <v>0</v>
      </c>
      <c r="BC4">
        <v>0</v>
      </c>
      <c r="BD4">
        <v>0</v>
      </c>
      <c r="BE4" s="9">
        <v>3</v>
      </c>
      <c r="BF4" s="10">
        <v>0</v>
      </c>
      <c r="BG4" s="10">
        <v>0</v>
      </c>
      <c r="BH4" s="10">
        <v>0</v>
      </c>
      <c r="BI4" s="9">
        <v>2</v>
      </c>
      <c r="BJ4" s="11">
        <f t="shared" si="0"/>
        <v>0</v>
      </c>
      <c r="BK4" s="11">
        <f t="shared" si="1"/>
        <v>0.5</v>
      </c>
      <c r="BL4" s="11">
        <f t="shared" si="2"/>
        <v>1.25</v>
      </c>
      <c r="BM4" s="11">
        <f t="shared" si="3"/>
        <v>0</v>
      </c>
      <c r="BN4" s="11">
        <f t="shared" si="4"/>
        <v>0</v>
      </c>
      <c r="BO4" s="11">
        <f t="shared" si="5"/>
        <v>1.5</v>
      </c>
      <c r="BP4" s="11">
        <f t="shared" si="6"/>
        <v>2</v>
      </c>
      <c r="BQ4" s="11">
        <f t="shared" si="7"/>
        <v>1.25</v>
      </c>
      <c r="BR4" s="11">
        <f t="shared" si="8"/>
        <v>0.5</v>
      </c>
      <c r="BS4" s="11">
        <f t="shared" si="9"/>
        <v>0.25</v>
      </c>
      <c r="BT4" s="11">
        <f t="shared" si="10"/>
        <v>0</v>
      </c>
      <c r="BU4" s="11">
        <f t="shared" si="11"/>
        <v>0.75</v>
      </c>
      <c r="BV4" s="4" t="str">
        <f>IFERROR(AVERAGE(#REF!),"")</f>
        <v/>
      </c>
      <c r="BW4" s="4" t="str">
        <f>IFERROR(AVERAGE(#REF!),"")</f>
        <v/>
      </c>
      <c r="BX4" s="4">
        <f t="shared" si="12"/>
        <v>0.75</v>
      </c>
      <c r="BY4" s="4" t="str">
        <f>IFERROR(AVERAGE(#REF!),"")</f>
        <v/>
      </c>
      <c r="BZ4" s="4" t="str">
        <f>IFERROR(AVERAGE(#REF!),"")</f>
        <v/>
      </c>
      <c r="CA4" s="4">
        <f t="shared" si="13"/>
        <v>0.75</v>
      </c>
      <c r="CB4" s="4">
        <f t="shared" si="14"/>
        <v>0.5</v>
      </c>
    </row>
    <row r="5" spans="1:80" x14ac:dyDescent="0.25">
      <c r="A5" s="12" t="s">
        <v>83</v>
      </c>
      <c r="B5" s="13">
        <v>0</v>
      </c>
      <c r="C5" s="14">
        <v>0</v>
      </c>
      <c r="D5" s="14">
        <v>0</v>
      </c>
      <c r="E5" s="14">
        <v>0</v>
      </c>
      <c r="F5" s="13">
        <v>0</v>
      </c>
      <c r="G5" s="14">
        <v>0</v>
      </c>
      <c r="H5" s="14">
        <v>0</v>
      </c>
      <c r="I5" s="14">
        <v>0</v>
      </c>
      <c r="J5" s="13">
        <v>0</v>
      </c>
      <c r="K5" s="14">
        <v>0</v>
      </c>
      <c r="L5" s="14">
        <v>0</v>
      </c>
      <c r="M5" s="14">
        <v>0</v>
      </c>
      <c r="N5" s="13">
        <v>0</v>
      </c>
      <c r="O5" s="14">
        <v>0</v>
      </c>
      <c r="P5" s="14">
        <v>0</v>
      </c>
      <c r="Q5" s="14">
        <v>0</v>
      </c>
      <c r="R5" s="13">
        <v>0</v>
      </c>
      <c r="S5" s="14">
        <v>0</v>
      </c>
      <c r="T5" s="14">
        <v>0</v>
      </c>
      <c r="U5" s="14">
        <v>0</v>
      </c>
      <c r="V5" s="13">
        <v>0</v>
      </c>
      <c r="W5" s="14">
        <v>0</v>
      </c>
      <c r="X5" s="14">
        <v>0</v>
      </c>
      <c r="Y5" s="14">
        <v>0</v>
      </c>
      <c r="Z5" s="13">
        <v>0</v>
      </c>
      <c r="AA5" s="14">
        <v>0</v>
      </c>
      <c r="AB5" s="14">
        <v>0</v>
      </c>
      <c r="AC5" s="14">
        <v>0</v>
      </c>
      <c r="AD5" s="13">
        <v>0</v>
      </c>
      <c r="AE5" s="14">
        <v>0</v>
      </c>
      <c r="AF5" s="14">
        <v>2</v>
      </c>
      <c r="AG5" s="14">
        <v>0</v>
      </c>
      <c r="AH5" s="13">
        <v>0</v>
      </c>
      <c r="AI5" s="14">
        <v>0</v>
      </c>
      <c r="AJ5" s="14">
        <v>2</v>
      </c>
      <c r="AK5" s="14">
        <v>0</v>
      </c>
      <c r="AL5" s="13">
        <v>0</v>
      </c>
      <c r="AM5" s="14">
        <v>0</v>
      </c>
      <c r="AN5" s="14">
        <v>2</v>
      </c>
      <c r="AO5" s="14">
        <v>0</v>
      </c>
      <c r="AP5" s="13">
        <v>0</v>
      </c>
      <c r="AQ5" s="14">
        <v>0</v>
      </c>
      <c r="AR5" s="14">
        <v>0</v>
      </c>
      <c r="AS5" s="14">
        <v>0</v>
      </c>
      <c r="AT5" s="13">
        <v>0</v>
      </c>
      <c r="AU5" s="14">
        <v>0</v>
      </c>
      <c r="AV5" s="14">
        <v>0</v>
      </c>
      <c r="AW5" s="15">
        <v>0</v>
      </c>
      <c r="AX5">
        <v>0</v>
      </c>
      <c r="AY5">
        <v>0</v>
      </c>
      <c r="AZ5">
        <v>0</v>
      </c>
      <c r="BA5" s="9">
        <v>5</v>
      </c>
      <c r="BB5">
        <v>0</v>
      </c>
      <c r="BC5">
        <v>0</v>
      </c>
      <c r="BD5">
        <v>0</v>
      </c>
      <c r="BE5" s="9">
        <v>3</v>
      </c>
      <c r="BF5" s="10">
        <v>0</v>
      </c>
      <c r="BG5" s="10">
        <v>0</v>
      </c>
      <c r="BH5" s="10">
        <v>0</v>
      </c>
      <c r="BI5" s="16">
        <v>0</v>
      </c>
      <c r="BJ5" s="11">
        <f t="shared" si="0"/>
        <v>0</v>
      </c>
      <c r="BK5" s="11">
        <f t="shared" si="1"/>
        <v>0</v>
      </c>
      <c r="BL5" s="11">
        <f t="shared" si="2"/>
        <v>0</v>
      </c>
      <c r="BM5" s="11">
        <f t="shared" si="3"/>
        <v>0</v>
      </c>
      <c r="BN5" s="11">
        <f t="shared" si="4"/>
        <v>0</v>
      </c>
      <c r="BO5" s="11">
        <f t="shared" si="5"/>
        <v>0</v>
      </c>
      <c r="BP5" s="11">
        <f t="shared" si="6"/>
        <v>0</v>
      </c>
      <c r="BQ5" s="11">
        <f t="shared" si="7"/>
        <v>0.5</v>
      </c>
      <c r="BR5" s="11">
        <f t="shared" si="8"/>
        <v>0.5</v>
      </c>
      <c r="BS5" s="11">
        <f t="shared" si="9"/>
        <v>0.5</v>
      </c>
      <c r="BT5" s="11">
        <f t="shared" si="10"/>
        <v>0</v>
      </c>
      <c r="BU5" s="11">
        <f t="shared" si="11"/>
        <v>0</v>
      </c>
      <c r="BV5" s="4" t="str">
        <f>IFERROR(AVERAGE(#REF!),"")</f>
        <v/>
      </c>
      <c r="BW5" s="4" t="str">
        <f>IFERROR(AVERAGE(#REF!),"")</f>
        <v/>
      </c>
      <c r="BX5" s="4">
        <f t="shared" si="12"/>
        <v>1.25</v>
      </c>
      <c r="BY5" s="4" t="str">
        <f>IFERROR(AVERAGE(#REF!),"")</f>
        <v/>
      </c>
      <c r="BZ5" s="4" t="str">
        <f>IFERROR(AVERAGE(#REF!),"")</f>
        <v/>
      </c>
      <c r="CA5" s="4">
        <f t="shared" si="13"/>
        <v>0.75</v>
      </c>
      <c r="CB5" s="4">
        <f t="shared" si="14"/>
        <v>0</v>
      </c>
    </row>
    <row r="6" spans="1:80" x14ac:dyDescent="0.25">
      <c r="A6" s="12" t="s">
        <v>84</v>
      </c>
      <c r="B6" s="13">
        <v>0</v>
      </c>
      <c r="C6" s="14">
        <v>0</v>
      </c>
      <c r="D6" s="14">
        <v>0</v>
      </c>
      <c r="E6" s="14">
        <v>0</v>
      </c>
      <c r="F6" s="13">
        <v>0</v>
      </c>
      <c r="G6" s="14">
        <v>0</v>
      </c>
      <c r="H6" s="14">
        <v>0</v>
      </c>
      <c r="I6" s="14">
        <v>0</v>
      </c>
      <c r="J6" s="13">
        <v>0</v>
      </c>
      <c r="K6" s="14">
        <v>0</v>
      </c>
      <c r="L6" s="14">
        <v>0</v>
      </c>
      <c r="M6" s="14">
        <v>0</v>
      </c>
      <c r="N6" s="13">
        <v>0</v>
      </c>
      <c r="O6" s="14">
        <v>0</v>
      </c>
      <c r="P6" s="14">
        <v>0</v>
      </c>
      <c r="Q6" s="14">
        <v>0</v>
      </c>
      <c r="R6" s="13">
        <v>0</v>
      </c>
      <c r="S6" s="14">
        <v>0</v>
      </c>
      <c r="T6" s="14">
        <v>0</v>
      </c>
      <c r="U6" s="14">
        <v>0</v>
      </c>
      <c r="V6" s="13">
        <v>0</v>
      </c>
      <c r="W6" s="14">
        <v>0</v>
      </c>
      <c r="X6" s="14">
        <v>0</v>
      </c>
      <c r="Y6" s="14">
        <v>0</v>
      </c>
      <c r="Z6" s="13">
        <v>0</v>
      </c>
      <c r="AA6" s="14">
        <v>0</v>
      </c>
      <c r="AB6" s="14">
        <v>2</v>
      </c>
      <c r="AC6" s="14">
        <v>0</v>
      </c>
      <c r="AD6" s="13">
        <v>0</v>
      </c>
      <c r="AE6" s="14">
        <v>0</v>
      </c>
      <c r="AF6" s="14">
        <v>2</v>
      </c>
      <c r="AG6" s="14">
        <v>0</v>
      </c>
      <c r="AH6" s="13">
        <v>0</v>
      </c>
      <c r="AI6" s="14">
        <v>0</v>
      </c>
      <c r="AJ6" s="14">
        <v>3</v>
      </c>
      <c r="AK6" s="14">
        <v>2</v>
      </c>
      <c r="AL6" s="13">
        <v>0</v>
      </c>
      <c r="AM6" s="14">
        <v>0</v>
      </c>
      <c r="AN6" s="14">
        <v>1</v>
      </c>
      <c r="AO6" s="14">
        <v>1</v>
      </c>
      <c r="AP6" s="13">
        <v>0</v>
      </c>
      <c r="AQ6" s="14">
        <v>0</v>
      </c>
      <c r="AR6" s="14">
        <v>0</v>
      </c>
      <c r="AS6" s="14">
        <v>0</v>
      </c>
      <c r="AT6" s="13">
        <v>0</v>
      </c>
      <c r="AU6" s="14">
        <v>0</v>
      </c>
      <c r="AV6" s="14">
        <v>0</v>
      </c>
      <c r="AW6" s="15">
        <v>0</v>
      </c>
      <c r="AX6">
        <v>0</v>
      </c>
      <c r="AY6">
        <v>0</v>
      </c>
      <c r="AZ6">
        <v>0</v>
      </c>
      <c r="BA6" s="9">
        <v>0</v>
      </c>
      <c r="BB6">
        <v>0</v>
      </c>
      <c r="BC6">
        <v>0</v>
      </c>
      <c r="BD6">
        <v>0</v>
      </c>
      <c r="BE6" s="9">
        <v>0</v>
      </c>
      <c r="BF6" s="10">
        <v>0</v>
      </c>
      <c r="BG6" s="10">
        <v>0</v>
      </c>
      <c r="BH6" s="10">
        <v>0</v>
      </c>
      <c r="BI6" s="16">
        <v>0</v>
      </c>
      <c r="BJ6" s="11">
        <f t="shared" si="0"/>
        <v>0</v>
      </c>
      <c r="BK6" s="11">
        <f t="shared" si="1"/>
        <v>0</v>
      </c>
      <c r="BL6" s="11">
        <f t="shared" si="2"/>
        <v>0</v>
      </c>
      <c r="BM6" s="11">
        <f t="shared" si="3"/>
        <v>0</v>
      </c>
      <c r="BN6" s="11">
        <f t="shared" si="4"/>
        <v>0</v>
      </c>
      <c r="BO6" s="11">
        <f t="shared" si="5"/>
        <v>0</v>
      </c>
      <c r="BP6" s="11">
        <f t="shared" si="6"/>
        <v>0.5</v>
      </c>
      <c r="BQ6" s="11">
        <f t="shared" si="7"/>
        <v>0.5</v>
      </c>
      <c r="BR6" s="11">
        <f t="shared" si="8"/>
        <v>1.25</v>
      </c>
      <c r="BS6" s="11">
        <f t="shared" si="9"/>
        <v>0.5</v>
      </c>
      <c r="BT6" s="11">
        <f t="shared" si="10"/>
        <v>0</v>
      </c>
      <c r="BU6" s="11">
        <f t="shared" si="11"/>
        <v>0</v>
      </c>
      <c r="BV6" s="4" t="str">
        <f>IFERROR(AVERAGE(#REF!),"")</f>
        <v/>
      </c>
      <c r="BW6" s="4" t="str">
        <f>IFERROR(AVERAGE(#REF!),"")</f>
        <v/>
      </c>
      <c r="BX6" s="4">
        <f t="shared" si="12"/>
        <v>0</v>
      </c>
      <c r="BY6" s="4" t="str">
        <f>IFERROR(AVERAGE(#REF!),"")</f>
        <v/>
      </c>
      <c r="BZ6" s="4" t="str">
        <f>IFERROR(AVERAGE(#REF!),"")</f>
        <v/>
      </c>
      <c r="CA6" s="4">
        <f t="shared" si="13"/>
        <v>0</v>
      </c>
      <c r="CB6" s="4">
        <f t="shared" si="14"/>
        <v>0</v>
      </c>
    </row>
    <row r="7" spans="1:80" x14ac:dyDescent="0.25">
      <c r="A7" s="12" t="s">
        <v>85</v>
      </c>
      <c r="B7" s="13">
        <v>0</v>
      </c>
      <c r="C7" s="14">
        <v>0</v>
      </c>
      <c r="D7" s="14">
        <v>0</v>
      </c>
      <c r="E7" s="14">
        <v>0</v>
      </c>
      <c r="F7" s="13">
        <v>0</v>
      </c>
      <c r="G7" s="14">
        <v>0</v>
      </c>
      <c r="H7" s="14">
        <v>1</v>
      </c>
      <c r="I7" s="14">
        <v>0</v>
      </c>
      <c r="J7" s="13">
        <v>0</v>
      </c>
      <c r="K7" s="14">
        <v>0</v>
      </c>
      <c r="L7" s="14">
        <v>3</v>
      </c>
      <c r="M7" s="14">
        <v>0</v>
      </c>
      <c r="N7" s="13">
        <v>0</v>
      </c>
      <c r="O7" s="14">
        <v>0</v>
      </c>
      <c r="P7" s="14">
        <v>0</v>
      </c>
      <c r="Q7" s="14">
        <v>0</v>
      </c>
      <c r="R7" s="13">
        <v>0</v>
      </c>
      <c r="S7" s="14">
        <v>0</v>
      </c>
      <c r="T7" s="14">
        <v>0</v>
      </c>
      <c r="U7" s="14">
        <v>0</v>
      </c>
      <c r="V7" s="13">
        <v>0</v>
      </c>
      <c r="W7" s="14">
        <v>0</v>
      </c>
      <c r="X7" s="14">
        <v>0</v>
      </c>
      <c r="Y7" s="14">
        <v>0</v>
      </c>
      <c r="Z7" s="13">
        <v>0</v>
      </c>
      <c r="AA7" s="14">
        <v>0</v>
      </c>
      <c r="AB7" s="14">
        <v>2</v>
      </c>
      <c r="AC7" s="14">
        <v>0</v>
      </c>
      <c r="AD7" s="13">
        <v>0</v>
      </c>
      <c r="AE7" s="14">
        <v>0</v>
      </c>
      <c r="AF7" s="14">
        <v>0</v>
      </c>
      <c r="AG7" s="14">
        <v>0</v>
      </c>
      <c r="AH7" s="13">
        <v>0</v>
      </c>
      <c r="AI7" s="14">
        <v>0</v>
      </c>
      <c r="AJ7" s="14">
        <v>0</v>
      </c>
      <c r="AK7" s="14">
        <v>0</v>
      </c>
      <c r="AL7" s="13">
        <v>0</v>
      </c>
      <c r="AM7" s="14">
        <v>0</v>
      </c>
      <c r="AN7" s="14">
        <v>0</v>
      </c>
      <c r="AO7" s="14">
        <v>0</v>
      </c>
      <c r="AP7" s="13">
        <v>0</v>
      </c>
      <c r="AQ7" s="14">
        <v>0</v>
      </c>
      <c r="AR7" s="14">
        <v>0</v>
      </c>
      <c r="AS7" s="14">
        <v>0</v>
      </c>
      <c r="AT7" s="13">
        <v>0</v>
      </c>
      <c r="AU7" s="14">
        <v>0</v>
      </c>
      <c r="AV7" s="14">
        <v>0</v>
      </c>
      <c r="AW7" s="15">
        <v>0</v>
      </c>
      <c r="AX7">
        <v>0</v>
      </c>
      <c r="AY7">
        <v>0</v>
      </c>
      <c r="AZ7">
        <v>0</v>
      </c>
      <c r="BA7" s="9">
        <v>0</v>
      </c>
      <c r="BB7">
        <v>0</v>
      </c>
      <c r="BC7">
        <v>0</v>
      </c>
      <c r="BD7">
        <v>1</v>
      </c>
      <c r="BE7" s="9">
        <v>0</v>
      </c>
      <c r="BF7" s="10">
        <v>0</v>
      </c>
      <c r="BG7" s="10">
        <v>0</v>
      </c>
      <c r="BH7" s="10">
        <v>0</v>
      </c>
      <c r="BI7" s="16">
        <v>0</v>
      </c>
      <c r="BJ7" s="11">
        <f t="shared" si="0"/>
        <v>0</v>
      </c>
      <c r="BK7" s="11">
        <f t="shared" si="1"/>
        <v>0.25</v>
      </c>
      <c r="BL7" s="11">
        <f t="shared" si="2"/>
        <v>0.75</v>
      </c>
      <c r="BM7" s="11">
        <f t="shared" si="3"/>
        <v>0</v>
      </c>
      <c r="BN7" s="11">
        <f t="shared" si="4"/>
        <v>0</v>
      </c>
      <c r="BO7" s="11">
        <f t="shared" si="5"/>
        <v>0</v>
      </c>
      <c r="BP7" s="11">
        <f t="shared" si="6"/>
        <v>0.5</v>
      </c>
      <c r="BQ7" s="11">
        <f t="shared" si="7"/>
        <v>0</v>
      </c>
      <c r="BR7" s="11">
        <f t="shared" si="8"/>
        <v>0</v>
      </c>
      <c r="BS7" s="11">
        <f t="shared" si="9"/>
        <v>0</v>
      </c>
      <c r="BT7" s="11">
        <f t="shared" si="10"/>
        <v>0</v>
      </c>
      <c r="BU7" s="11">
        <f t="shared" si="11"/>
        <v>0</v>
      </c>
      <c r="BV7" s="4" t="str">
        <f>IFERROR(AVERAGE(#REF!),"")</f>
        <v/>
      </c>
      <c r="BW7" s="4" t="str">
        <f>IFERROR(AVERAGE(#REF!),"")</f>
        <v/>
      </c>
      <c r="BX7" s="4">
        <f t="shared" si="12"/>
        <v>0</v>
      </c>
      <c r="BY7" s="4" t="str">
        <f>IFERROR(AVERAGE(#REF!),"")</f>
        <v/>
      </c>
      <c r="BZ7" s="4" t="str">
        <f>IFERROR(AVERAGE(#REF!),"")</f>
        <v/>
      </c>
      <c r="CA7" s="4">
        <f t="shared" si="13"/>
        <v>0.25</v>
      </c>
      <c r="CB7" s="4">
        <f t="shared" si="14"/>
        <v>0</v>
      </c>
    </row>
    <row r="8" spans="1:80" x14ac:dyDescent="0.25">
      <c r="A8" s="12" t="s">
        <v>86</v>
      </c>
      <c r="B8" s="13">
        <v>0</v>
      </c>
      <c r="C8" s="14">
        <v>0</v>
      </c>
      <c r="D8" s="14">
        <v>0</v>
      </c>
      <c r="E8" s="14">
        <v>0</v>
      </c>
      <c r="F8" s="13">
        <v>0</v>
      </c>
      <c r="G8" s="14">
        <v>0</v>
      </c>
      <c r="H8" s="14">
        <v>0</v>
      </c>
      <c r="I8" s="14">
        <v>0</v>
      </c>
      <c r="J8" s="13">
        <v>0</v>
      </c>
      <c r="K8" s="14">
        <v>0</v>
      </c>
      <c r="L8" s="14">
        <v>0</v>
      </c>
      <c r="M8" s="14">
        <v>0</v>
      </c>
      <c r="N8" s="13">
        <v>0</v>
      </c>
      <c r="O8" s="14">
        <v>0</v>
      </c>
      <c r="P8" s="14">
        <v>0</v>
      </c>
      <c r="Q8" s="14">
        <v>0</v>
      </c>
      <c r="R8" s="13">
        <v>0</v>
      </c>
      <c r="S8" s="14">
        <v>0</v>
      </c>
      <c r="T8" s="14">
        <v>0</v>
      </c>
      <c r="U8" s="14">
        <v>0</v>
      </c>
      <c r="V8" s="13">
        <v>0</v>
      </c>
      <c r="W8" s="14">
        <v>0</v>
      </c>
      <c r="X8" s="14">
        <v>0</v>
      </c>
      <c r="Y8" s="14">
        <v>0</v>
      </c>
      <c r="Z8" s="13">
        <v>0</v>
      </c>
      <c r="AA8" s="14">
        <v>0</v>
      </c>
      <c r="AB8" s="14">
        <v>0</v>
      </c>
      <c r="AC8" s="14">
        <v>0</v>
      </c>
      <c r="AD8" s="13">
        <v>0</v>
      </c>
      <c r="AE8" s="14">
        <v>0</v>
      </c>
      <c r="AF8" s="14">
        <v>0</v>
      </c>
      <c r="AG8" s="14">
        <v>0</v>
      </c>
      <c r="AH8" s="13">
        <v>0</v>
      </c>
      <c r="AI8" s="14">
        <v>0</v>
      </c>
      <c r="AJ8" s="14">
        <v>0</v>
      </c>
      <c r="AK8" s="14">
        <v>0</v>
      </c>
      <c r="AL8" s="13">
        <v>0</v>
      </c>
      <c r="AM8" s="14">
        <v>0</v>
      </c>
      <c r="AN8" s="14">
        <v>0</v>
      </c>
      <c r="AO8" s="14">
        <v>0</v>
      </c>
      <c r="AP8" s="13">
        <v>0</v>
      </c>
      <c r="AQ8" s="14">
        <v>0</v>
      </c>
      <c r="AR8" s="14">
        <v>0</v>
      </c>
      <c r="AS8" s="14">
        <v>3</v>
      </c>
      <c r="AT8" s="13">
        <v>0</v>
      </c>
      <c r="AU8" s="14">
        <v>0</v>
      </c>
      <c r="AV8" s="14">
        <v>0</v>
      </c>
      <c r="AW8" s="15">
        <v>0</v>
      </c>
      <c r="AX8">
        <v>0</v>
      </c>
      <c r="AY8">
        <v>0</v>
      </c>
      <c r="AZ8">
        <v>0</v>
      </c>
      <c r="BA8" s="9">
        <v>0</v>
      </c>
      <c r="BB8">
        <v>0</v>
      </c>
      <c r="BC8">
        <v>0</v>
      </c>
      <c r="BD8">
        <v>0</v>
      </c>
      <c r="BE8" s="9">
        <v>0</v>
      </c>
      <c r="BF8" s="10">
        <v>0</v>
      </c>
      <c r="BG8" s="10">
        <v>0</v>
      </c>
      <c r="BH8" s="10">
        <v>0</v>
      </c>
      <c r="BI8" s="16">
        <v>0</v>
      </c>
      <c r="BJ8" s="11">
        <f t="shared" si="0"/>
        <v>0</v>
      </c>
      <c r="BK8" s="11">
        <f t="shared" si="1"/>
        <v>0</v>
      </c>
      <c r="BL8" s="11">
        <f t="shared" si="2"/>
        <v>0</v>
      </c>
      <c r="BM8" s="11">
        <f t="shared" si="3"/>
        <v>0</v>
      </c>
      <c r="BN8" s="11">
        <f t="shared" si="4"/>
        <v>0</v>
      </c>
      <c r="BO8" s="11">
        <f t="shared" si="5"/>
        <v>0</v>
      </c>
      <c r="BP8" s="11">
        <f t="shared" si="6"/>
        <v>0</v>
      </c>
      <c r="BQ8" s="11">
        <f t="shared" si="7"/>
        <v>0</v>
      </c>
      <c r="BR8" s="11">
        <f t="shared" si="8"/>
        <v>0</v>
      </c>
      <c r="BS8" s="11">
        <f t="shared" si="9"/>
        <v>0</v>
      </c>
      <c r="BT8" s="11">
        <f t="shared" si="10"/>
        <v>0.75</v>
      </c>
      <c r="BU8" s="11">
        <f t="shared" si="11"/>
        <v>0</v>
      </c>
      <c r="BV8" s="4" t="str">
        <f>IFERROR(AVERAGE(#REF!),"")</f>
        <v/>
      </c>
      <c r="BW8" s="4" t="str">
        <f>IFERROR(AVERAGE(#REF!),"")</f>
        <v/>
      </c>
      <c r="BX8" s="4">
        <f t="shared" si="12"/>
        <v>0</v>
      </c>
      <c r="BY8" s="4" t="str">
        <f>IFERROR(AVERAGE(#REF!),"")</f>
        <v/>
      </c>
      <c r="BZ8" s="4" t="str">
        <f>IFERROR(AVERAGE(#REF!),"")</f>
        <v/>
      </c>
      <c r="CA8" s="4">
        <f t="shared" si="13"/>
        <v>0</v>
      </c>
      <c r="CB8" s="4">
        <f t="shared" si="14"/>
        <v>0</v>
      </c>
    </row>
    <row r="9" spans="1:80" x14ac:dyDescent="0.25">
      <c r="A9" s="12" t="s">
        <v>87</v>
      </c>
      <c r="B9" s="13">
        <v>9</v>
      </c>
      <c r="C9" s="14">
        <v>9</v>
      </c>
      <c r="D9" s="14">
        <v>6</v>
      </c>
      <c r="E9" s="17">
        <v>9</v>
      </c>
      <c r="F9" s="13">
        <v>9</v>
      </c>
      <c r="G9" s="17">
        <v>10</v>
      </c>
      <c r="H9" s="17">
        <v>8</v>
      </c>
      <c r="I9" s="17">
        <v>8</v>
      </c>
      <c r="J9" s="18">
        <v>9</v>
      </c>
      <c r="K9" s="17">
        <v>10</v>
      </c>
      <c r="L9" s="17">
        <v>9</v>
      </c>
      <c r="M9" s="17">
        <v>8</v>
      </c>
      <c r="N9" s="18">
        <v>0</v>
      </c>
      <c r="O9" s="17">
        <v>10</v>
      </c>
      <c r="P9" s="17">
        <v>0</v>
      </c>
      <c r="Q9" s="17">
        <v>6</v>
      </c>
      <c r="R9" s="18">
        <v>7</v>
      </c>
      <c r="S9" s="17">
        <v>10</v>
      </c>
      <c r="T9" s="17">
        <v>0</v>
      </c>
      <c r="U9" s="17">
        <v>5</v>
      </c>
      <c r="V9" s="18">
        <v>9</v>
      </c>
      <c r="W9" s="17">
        <v>10</v>
      </c>
      <c r="X9" s="17">
        <v>8</v>
      </c>
      <c r="Y9" s="17">
        <v>3</v>
      </c>
      <c r="Z9" s="18">
        <v>9</v>
      </c>
      <c r="AA9" s="17">
        <v>8</v>
      </c>
      <c r="AB9" s="17">
        <v>8</v>
      </c>
      <c r="AC9" s="17">
        <v>3</v>
      </c>
      <c r="AD9" s="18">
        <v>9</v>
      </c>
      <c r="AE9" s="17">
        <v>8</v>
      </c>
      <c r="AF9" s="17">
        <v>8</v>
      </c>
      <c r="AG9" s="17">
        <v>4</v>
      </c>
      <c r="AH9" s="18">
        <v>6</v>
      </c>
      <c r="AI9" s="17">
        <v>8</v>
      </c>
      <c r="AJ9" s="17">
        <v>7</v>
      </c>
      <c r="AK9" s="17">
        <v>5</v>
      </c>
      <c r="AL9" s="18">
        <v>8</v>
      </c>
      <c r="AM9" s="17">
        <v>9</v>
      </c>
      <c r="AN9" s="17">
        <v>9</v>
      </c>
      <c r="AO9" s="17">
        <v>4</v>
      </c>
      <c r="AP9" s="18">
        <v>6</v>
      </c>
      <c r="AQ9" s="17">
        <v>10</v>
      </c>
      <c r="AR9" s="17">
        <v>8</v>
      </c>
      <c r="AS9" s="17">
        <v>6</v>
      </c>
      <c r="AT9" s="13">
        <v>3</v>
      </c>
      <c r="AU9" s="14">
        <v>9</v>
      </c>
      <c r="AV9" s="14">
        <v>5</v>
      </c>
      <c r="AW9" s="15">
        <v>5</v>
      </c>
      <c r="AX9">
        <v>8</v>
      </c>
      <c r="AY9">
        <v>9</v>
      </c>
      <c r="AZ9">
        <v>9</v>
      </c>
      <c r="BA9" s="9">
        <v>4</v>
      </c>
      <c r="BB9">
        <v>8</v>
      </c>
      <c r="BC9">
        <v>10</v>
      </c>
      <c r="BD9">
        <v>9</v>
      </c>
      <c r="BE9" s="9">
        <v>4</v>
      </c>
      <c r="BF9">
        <v>8</v>
      </c>
      <c r="BG9">
        <v>9</v>
      </c>
      <c r="BH9">
        <v>7</v>
      </c>
      <c r="BI9" s="9">
        <v>3</v>
      </c>
      <c r="BJ9" s="11">
        <f t="shared" si="0"/>
        <v>8.25</v>
      </c>
      <c r="BK9" s="11">
        <f t="shared" si="1"/>
        <v>8.75</v>
      </c>
      <c r="BL9" s="11">
        <f t="shared" si="2"/>
        <v>9</v>
      </c>
      <c r="BM9" s="11">
        <f t="shared" si="3"/>
        <v>4</v>
      </c>
      <c r="BN9" s="11">
        <f t="shared" si="4"/>
        <v>5.5</v>
      </c>
      <c r="BO9" s="11">
        <f t="shared" si="5"/>
        <v>7.5</v>
      </c>
      <c r="BP9" s="11">
        <f t="shared" si="6"/>
        <v>7</v>
      </c>
      <c r="BQ9" s="11">
        <f t="shared" si="7"/>
        <v>7.25</v>
      </c>
      <c r="BR9" s="11">
        <f t="shared" si="8"/>
        <v>6.5</v>
      </c>
      <c r="BS9" s="11">
        <f t="shared" si="9"/>
        <v>7.5</v>
      </c>
      <c r="BT9" s="11">
        <f t="shared" si="10"/>
        <v>7.5</v>
      </c>
      <c r="BU9" s="11">
        <f t="shared" si="11"/>
        <v>5.5</v>
      </c>
      <c r="BV9" s="4" t="str">
        <f>IFERROR(AVERAGE(#REF!),"")</f>
        <v/>
      </c>
      <c r="BW9" s="4" t="str">
        <f>IFERROR(AVERAGE(#REF!),"")</f>
        <v/>
      </c>
      <c r="BX9" s="4">
        <f t="shared" si="12"/>
        <v>7.5</v>
      </c>
      <c r="BY9" s="4" t="str">
        <f>IFERROR(AVERAGE(#REF!),"")</f>
        <v/>
      </c>
      <c r="BZ9" s="4" t="str">
        <f>IFERROR(AVERAGE(#REF!),"")</f>
        <v/>
      </c>
      <c r="CA9" s="4">
        <f t="shared" si="13"/>
        <v>7.75</v>
      </c>
      <c r="CB9" s="4">
        <f t="shared" si="14"/>
        <v>6.75</v>
      </c>
    </row>
    <row r="10" spans="1:80" x14ac:dyDescent="0.25">
      <c r="A10" s="12" t="s">
        <v>88</v>
      </c>
      <c r="B10" s="13">
        <v>0</v>
      </c>
      <c r="C10" s="14">
        <v>1</v>
      </c>
      <c r="D10" s="14">
        <v>0</v>
      </c>
      <c r="E10" s="14">
        <v>0</v>
      </c>
      <c r="F10" s="13">
        <v>0</v>
      </c>
      <c r="G10" s="14">
        <v>1</v>
      </c>
      <c r="H10" s="14">
        <v>5</v>
      </c>
      <c r="I10" s="14">
        <v>5</v>
      </c>
      <c r="J10" s="13">
        <v>0</v>
      </c>
      <c r="K10" s="14">
        <v>2</v>
      </c>
      <c r="L10" s="14">
        <v>5</v>
      </c>
      <c r="M10" s="14">
        <v>4</v>
      </c>
      <c r="N10" s="13">
        <v>0</v>
      </c>
      <c r="O10" s="14">
        <v>0</v>
      </c>
      <c r="P10" s="14">
        <v>0</v>
      </c>
      <c r="Q10" s="14">
        <v>0</v>
      </c>
      <c r="R10" s="13">
        <v>0</v>
      </c>
      <c r="S10" s="14">
        <v>0</v>
      </c>
      <c r="T10" s="14">
        <v>0</v>
      </c>
      <c r="U10" s="14">
        <v>0</v>
      </c>
      <c r="V10" s="13">
        <v>0</v>
      </c>
      <c r="W10" s="14">
        <v>0</v>
      </c>
      <c r="X10" s="14">
        <v>3</v>
      </c>
      <c r="Y10" s="14">
        <v>3</v>
      </c>
      <c r="Z10" s="13">
        <v>0</v>
      </c>
      <c r="AA10" s="14">
        <v>0</v>
      </c>
      <c r="AB10" s="14">
        <v>3</v>
      </c>
      <c r="AC10" s="14">
        <v>3</v>
      </c>
      <c r="AD10" s="13">
        <v>0</v>
      </c>
      <c r="AE10" s="14">
        <v>0</v>
      </c>
      <c r="AF10" s="14">
        <v>2</v>
      </c>
      <c r="AG10" s="14">
        <v>2</v>
      </c>
      <c r="AH10" s="13">
        <v>0</v>
      </c>
      <c r="AI10" s="14">
        <v>0</v>
      </c>
      <c r="AJ10" s="14">
        <v>1</v>
      </c>
      <c r="AK10" s="14">
        <v>0</v>
      </c>
      <c r="AL10" s="13">
        <v>0</v>
      </c>
      <c r="AM10" s="14">
        <v>2</v>
      </c>
      <c r="AN10" s="14">
        <v>3</v>
      </c>
      <c r="AO10" s="14">
        <v>3</v>
      </c>
      <c r="AP10" s="13">
        <v>0</v>
      </c>
      <c r="AQ10" s="14">
        <v>1</v>
      </c>
      <c r="AR10" s="14">
        <v>2</v>
      </c>
      <c r="AS10" s="14">
        <v>2</v>
      </c>
      <c r="AT10" s="13">
        <v>0</v>
      </c>
      <c r="AU10" s="14">
        <v>0</v>
      </c>
      <c r="AV10" s="14">
        <v>2</v>
      </c>
      <c r="AW10" s="15">
        <v>2</v>
      </c>
      <c r="AX10">
        <v>0</v>
      </c>
      <c r="AY10">
        <v>0</v>
      </c>
      <c r="AZ10">
        <v>0</v>
      </c>
      <c r="BA10" s="9">
        <v>0</v>
      </c>
      <c r="BB10">
        <v>0</v>
      </c>
      <c r="BC10">
        <v>2</v>
      </c>
      <c r="BD10">
        <v>3</v>
      </c>
      <c r="BE10" s="9">
        <v>0</v>
      </c>
      <c r="BF10" s="10">
        <v>0</v>
      </c>
      <c r="BG10">
        <v>2</v>
      </c>
      <c r="BH10">
        <v>3</v>
      </c>
      <c r="BI10" s="9">
        <v>3</v>
      </c>
      <c r="BJ10" s="11">
        <f t="shared" si="0"/>
        <v>0.25</v>
      </c>
      <c r="BK10" s="11">
        <f t="shared" si="1"/>
        <v>2.75</v>
      </c>
      <c r="BL10" s="11">
        <f t="shared" si="2"/>
        <v>2.75</v>
      </c>
      <c r="BM10" s="11">
        <f t="shared" si="3"/>
        <v>0</v>
      </c>
      <c r="BN10" s="11">
        <f t="shared" si="4"/>
        <v>0</v>
      </c>
      <c r="BO10" s="11">
        <f t="shared" si="5"/>
        <v>1.5</v>
      </c>
      <c r="BP10" s="11">
        <f t="shared" si="6"/>
        <v>1.5</v>
      </c>
      <c r="BQ10" s="11">
        <f t="shared" si="7"/>
        <v>1</v>
      </c>
      <c r="BR10" s="11">
        <f t="shared" si="8"/>
        <v>0.25</v>
      </c>
      <c r="BS10" s="11">
        <f t="shared" si="9"/>
        <v>2</v>
      </c>
      <c r="BT10" s="11">
        <f t="shared" si="10"/>
        <v>1.25</v>
      </c>
      <c r="BU10" s="11">
        <f t="shared" si="11"/>
        <v>1</v>
      </c>
      <c r="BV10" s="4" t="str">
        <f>IFERROR(AVERAGE(#REF!),"")</f>
        <v/>
      </c>
      <c r="BW10" s="4" t="str">
        <f>IFERROR(AVERAGE(#REF!),"")</f>
        <v/>
      </c>
      <c r="BX10" s="4">
        <f t="shared" si="12"/>
        <v>0</v>
      </c>
      <c r="BY10" s="4" t="str">
        <f>IFERROR(AVERAGE(#REF!),"")</f>
        <v/>
      </c>
      <c r="BZ10" s="4" t="str">
        <f>IFERROR(AVERAGE(#REF!),"")</f>
        <v/>
      </c>
      <c r="CA10" s="4">
        <f t="shared" si="13"/>
        <v>1.25</v>
      </c>
      <c r="CB10" s="4">
        <f t="shared" si="14"/>
        <v>2</v>
      </c>
    </row>
    <row r="11" spans="1:80" x14ac:dyDescent="0.25">
      <c r="A11" s="12" t="s">
        <v>89</v>
      </c>
      <c r="B11" s="13">
        <v>0</v>
      </c>
      <c r="C11" s="14">
        <v>0</v>
      </c>
      <c r="D11" s="14">
        <v>0</v>
      </c>
      <c r="E11" s="14">
        <v>0</v>
      </c>
      <c r="F11" s="13">
        <v>0</v>
      </c>
      <c r="G11" s="14">
        <v>0</v>
      </c>
      <c r="H11" s="14">
        <v>0</v>
      </c>
      <c r="I11" s="14">
        <v>0</v>
      </c>
      <c r="J11" s="13">
        <v>0</v>
      </c>
      <c r="K11" s="14">
        <v>0</v>
      </c>
      <c r="L11" s="14">
        <v>0</v>
      </c>
      <c r="M11" s="14">
        <v>0</v>
      </c>
      <c r="N11" s="13">
        <v>0</v>
      </c>
      <c r="O11" s="14">
        <v>0</v>
      </c>
      <c r="P11" s="14">
        <v>0</v>
      </c>
      <c r="Q11" s="14">
        <v>0</v>
      </c>
      <c r="R11" s="13">
        <v>0</v>
      </c>
      <c r="S11" s="14">
        <v>0</v>
      </c>
      <c r="T11" s="14">
        <v>0</v>
      </c>
      <c r="U11" s="14">
        <v>0</v>
      </c>
      <c r="V11" s="13">
        <v>0</v>
      </c>
      <c r="W11" s="14">
        <v>0</v>
      </c>
      <c r="X11" s="14">
        <v>0</v>
      </c>
      <c r="Y11" s="14">
        <v>0</v>
      </c>
      <c r="Z11" s="13">
        <v>0</v>
      </c>
      <c r="AA11" s="14">
        <v>0</v>
      </c>
      <c r="AB11" s="14">
        <v>0</v>
      </c>
      <c r="AC11" s="14">
        <v>3</v>
      </c>
      <c r="AD11" s="13">
        <v>0</v>
      </c>
      <c r="AE11" s="14">
        <v>0</v>
      </c>
      <c r="AF11" s="14">
        <v>0</v>
      </c>
      <c r="AG11" s="14">
        <v>3</v>
      </c>
      <c r="AH11" s="13">
        <v>0</v>
      </c>
      <c r="AI11" s="14">
        <v>0</v>
      </c>
      <c r="AJ11" s="14">
        <v>0</v>
      </c>
      <c r="AK11" s="14">
        <v>2</v>
      </c>
      <c r="AL11" s="13">
        <v>0</v>
      </c>
      <c r="AM11" s="14">
        <v>0</v>
      </c>
      <c r="AN11" s="14">
        <v>0</v>
      </c>
      <c r="AO11" s="14">
        <v>2</v>
      </c>
      <c r="AP11" s="13">
        <v>0</v>
      </c>
      <c r="AQ11" s="14">
        <v>0</v>
      </c>
      <c r="AR11" s="14">
        <v>0</v>
      </c>
      <c r="AS11" s="14">
        <v>2</v>
      </c>
      <c r="AT11" s="13">
        <v>0</v>
      </c>
      <c r="AU11" s="14">
        <v>0</v>
      </c>
      <c r="AV11" s="14">
        <v>0</v>
      </c>
      <c r="AW11" s="15">
        <v>5</v>
      </c>
      <c r="AX11">
        <v>0</v>
      </c>
      <c r="AY11">
        <v>0</v>
      </c>
      <c r="AZ11">
        <v>1</v>
      </c>
      <c r="BA11" s="9">
        <v>9</v>
      </c>
      <c r="BB11">
        <v>0</v>
      </c>
      <c r="BC11">
        <v>2</v>
      </c>
      <c r="BD11">
        <v>7</v>
      </c>
      <c r="BE11" s="9">
        <v>9</v>
      </c>
      <c r="BF11">
        <v>0</v>
      </c>
      <c r="BG11">
        <v>0</v>
      </c>
      <c r="BH11">
        <v>0</v>
      </c>
      <c r="BI11" s="9">
        <v>0</v>
      </c>
      <c r="BJ11" s="11">
        <f t="shared" si="0"/>
        <v>0</v>
      </c>
      <c r="BK11" s="11">
        <f t="shared" si="1"/>
        <v>0</v>
      </c>
      <c r="BL11" s="11">
        <f t="shared" si="2"/>
        <v>0</v>
      </c>
      <c r="BM11" s="11">
        <f t="shared" si="3"/>
        <v>0</v>
      </c>
      <c r="BN11" s="11">
        <f t="shared" si="4"/>
        <v>0</v>
      </c>
      <c r="BO11" s="11">
        <f t="shared" si="5"/>
        <v>0</v>
      </c>
      <c r="BP11" s="11">
        <f t="shared" si="6"/>
        <v>0.75</v>
      </c>
      <c r="BQ11" s="11">
        <f t="shared" si="7"/>
        <v>0.75</v>
      </c>
      <c r="BR11" s="11">
        <f t="shared" si="8"/>
        <v>0.5</v>
      </c>
      <c r="BS11" s="11">
        <f t="shared" si="9"/>
        <v>0.5</v>
      </c>
      <c r="BT11" s="11">
        <f t="shared" si="10"/>
        <v>0.5</v>
      </c>
      <c r="BU11" s="11">
        <f t="shared" si="11"/>
        <v>1.25</v>
      </c>
      <c r="BV11" s="4" t="str">
        <f>IFERROR(AVERAGE(#REF!),"")</f>
        <v/>
      </c>
      <c r="BW11" s="4" t="str">
        <f>IFERROR(AVERAGE(#REF!),"")</f>
        <v/>
      </c>
      <c r="BX11" s="4">
        <f t="shared" si="12"/>
        <v>2.5</v>
      </c>
      <c r="BY11" s="4" t="str">
        <f>IFERROR(AVERAGE(#REF!),"")</f>
        <v/>
      </c>
      <c r="BZ11" s="4" t="str">
        <f>IFERROR(AVERAGE(#REF!),"")</f>
        <v/>
      </c>
      <c r="CA11" s="4">
        <f t="shared" si="13"/>
        <v>4.5</v>
      </c>
      <c r="CB11" s="4">
        <f t="shared" si="14"/>
        <v>0</v>
      </c>
    </row>
    <row r="12" spans="1:80" x14ac:dyDescent="0.25">
      <c r="A12" s="12" t="s">
        <v>90</v>
      </c>
      <c r="B12" s="13">
        <v>0</v>
      </c>
      <c r="C12" s="14">
        <v>0</v>
      </c>
      <c r="D12" s="14">
        <v>0</v>
      </c>
      <c r="E12" s="14">
        <v>0</v>
      </c>
      <c r="F12" s="13">
        <v>0</v>
      </c>
      <c r="G12" s="14">
        <v>0</v>
      </c>
      <c r="H12" s="14">
        <v>0</v>
      </c>
      <c r="I12" s="14">
        <v>0</v>
      </c>
      <c r="J12" s="13">
        <v>0</v>
      </c>
      <c r="K12" s="14">
        <v>0</v>
      </c>
      <c r="L12" s="14">
        <v>0</v>
      </c>
      <c r="M12" s="14">
        <v>0</v>
      </c>
      <c r="N12" s="13">
        <v>0</v>
      </c>
      <c r="O12" s="14">
        <v>0</v>
      </c>
      <c r="P12" s="14">
        <v>0</v>
      </c>
      <c r="Q12" s="14">
        <v>0</v>
      </c>
      <c r="R12" s="13">
        <v>0</v>
      </c>
      <c r="S12" s="14">
        <v>0</v>
      </c>
      <c r="T12" s="14">
        <v>0</v>
      </c>
      <c r="U12" s="14">
        <v>0</v>
      </c>
      <c r="V12" s="13">
        <v>0</v>
      </c>
      <c r="W12" s="14">
        <v>0</v>
      </c>
      <c r="X12" s="14">
        <v>0</v>
      </c>
      <c r="Y12" s="14">
        <v>0</v>
      </c>
      <c r="Z12" s="13">
        <v>0</v>
      </c>
      <c r="AA12" s="14">
        <v>0</v>
      </c>
      <c r="AB12" s="14">
        <v>0</v>
      </c>
      <c r="AC12" s="14">
        <v>0</v>
      </c>
      <c r="AD12" s="13">
        <v>0</v>
      </c>
      <c r="AE12" s="14">
        <v>0</v>
      </c>
      <c r="AF12" s="14">
        <v>0</v>
      </c>
      <c r="AG12" s="14">
        <v>0</v>
      </c>
      <c r="AH12" s="13">
        <v>0</v>
      </c>
      <c r="AI12" s="14">
        <v>0</v>
      </c>
      <c r="AJ12" s="14">
        <v>0</v>
      </c>
      <c r="AK12" s="14">
        <v>0</v>
      </c>
      <c r="AL12" s="13">
        <v>0</v>
      </c>
      <c r="AM12" s="14">
        <v>0</v>
      </c>
      <c r="AN12" s="14">
        <v>0</v>
      </c>
      <c r="AO12" s="14">
        <v>0</v>
      </c>
      <c r="AP12" s="13">
        <v>0</v>
      </c>
      <c r="AQ12" s="14">
        <v>0</v>
      </c>
      <c r="AR12" s="14">
        <v>0</v>
      </c>
      <c r="AS12" s="14">
        <v>0</v>
      </c>
      <c r="AT12" s="13">
        <v>0</v>
      </c>
      <c r="AU12" s="14">
        <v>0</v>
      </c>
      <c r="AV12" s="14">
        <v>0</v>
      </c>
      <c r="AW12" s="15">
        <v>0</v>
      </c>
      <c r="AX12">
        <v>0</v>
      </c>
      <c r="AY12">
        <v>0</v>
      </c>
      <c r="AZ12">
        <v>0</v>
      </c>
      <c r="BA12" s="9">
        <v>0</v>
      </c>
      <c r="BB12">
        <v>0</v>
      </c>
      <c r="BC12">
        <v>0</v>
      </c>
      <c r="BD12">
        <v>0</v>
      </c>
      <c r="BE12" s="9">
        <v>0</v>
      </c>
      <c r="BF12">
        <v>0</v>
      </c>
      <c r="BG12">
        <v>0</v>
      </c>
      <c r="BH12">
        <v>0</v>
      </c>
      <c r="BI12" s="9">
        <v>3</v>
      </c>
      <c r="BJ12" s="11">
        <f t="shared" si="0"/>
        <v>0</v>
      </c>
      <c r="BK12" s="11">
        <f t="shared" si="1"/>
        <v>0</v>
      </c>
      <c r="BL12" s="11">
        <f t="shared" si="2"/>
        <v>0</v>
      </c>
      <c r="BM12" s="11">
        <f t="shared" si="3"/>
        <v>0</v>
      </c>
      <c r="BN12" s="11">
        <f t="shared" si="4"/>
        <v>0</v>
      </c>
      <c r="BO12" s="11">
        <f t="shared" si="5"/>
        <v>0</v>
      </c>
      <c r="BP12" s="11">
        <f t="shared" si="6"/>
        <v>0</v>
      </c>
      <c r="BQ12" s="11">
        <f t="shared" si="7"/>
        <v>0</v>
      </c>
      <c r="BR12" s="11">
        <f t="shared" si="8"/>
        <v>0</v>
      </c>
      <c r="BS12" s="11">
        <f t="shared" si="9"/>
        <v>0</v>
      </c>
      <c r="BT12" s="11">
        <f t="shared" si="10"/>
        <v>0</v>
      </c>
      <c r="BU12" s="11">
        <f t="shared" si="11"/>
        <v>0</v>
      </c>
      <c r="BV12" s="4"/>
      <c r="BW12" s="4"/>
      <c r="BX12" s="4">
        <f t="shared" si="12"/>
        <v>0</v>
      </c>
      <c r="BY12" s="4" t="str">
        <f>IFERROR(AVERAGE(#REF!),"")</f>
        <v/>
      </c>
      <c r="BZ12" s="4" t="str">
        <f>IFERROR(AVERAGE(#REF!),"")</f>
        <v/>
      </c>
      <c r="CA12" s="4">
        <f t="shared" si="13"/>
        <v>0</v>
      </c>
      <c r="CB12" s="4">
        <f t="shared" si="14"/>
        <v>0.75</v>
      </c>
    </row>
    <row r="13" spans="1:80" x14ac:dyDescent="0.25">
      <c r="A13" s="12" t="s">
        <v>91</v>
      </c>
      <c r="B13" s="13">
        <v>0</v>
      </c>
      <c r="C13" s="14">
        <v>0</v>
      </c>
      <c r="D13" s="14">
        <v>0</v>
      </c>
      <c r="E13" s="14">
        <v>0</v>
      </c>
      <c r="F13" s="13">
        <v>0</v>
      </c>
      <c r="G13" s="14">
        <v>0</v>
      </c>
      <c r="H13" s="14">
        <v>0</v>
      </c>
      <c r="I13" s="14">
        <v>0</v>
      </c>
      <c r="J13" s="13">
        <v>0</v>
      </c>
      <c r="K13" s="14">
        <v>0</v>
      </c>
      <c r="L13" s="14">
        <v>0</v>
      </c>
      <c r="M13" s="14">
        <v>0</v>
      </c>
      <c r="N13" s="13">
        <v>0</v>
      </c>
      <c r="O13" s="14">
        <v>0</v>
      </c>
      <c r="P13" s="14">
        <v>0</v>
      </c>
      <c r="Q13" s="14">
        <v>0</v>
      </c>
      <c r="R13" s="13">
        <v>0</v>
      </c>
      <c r="S13" s="14">
        <v>0</v>
      </c>
      <c r="T13" s="14">
        <v>0</v>
      </c>
      <c r="U13" s="14">
        <v>0</v>
      </c>
      <c r="V13" s="13">
        <v>0</v>
      </c>
      <c r="W13" s="14">
        <v>0</v>
      </c>
      <c r="X13" s="14">
        <v>0</v>
      </c>
      <c r="Y13" s="14">
        <v>0</v>
      </c>
      <c r="Z13" s="13">
        <v>0</v>
      </c>
      <c r="AA13" s="14">
        <v>0</v>
      </c>
      <c r="AB13" s="14">
        <v>0</v>
      </c>
      <c r="AC13" s="14">
        <v>0</v>
      </c>
      <c r="AD13" s="13">
        <v>0</v>
      </c>
      <c r="AE13" s="14">
        <v>0</v>
      </c>
      <c r="AF13" s="14">
        <v>0</v>
      </c>
      <c r="AG13" s="14">
        <v>0</v>
      </c>
      <c r="AH13" s="13">
        <v>0</v>
      </c>
      <c r="AI13" s="14">
        <v>0</v>
      </c>
      <c r="AJ13" s="14">
        <v>0</v>
      </c>
      <c r="AK13" s="14">
        <v>0</v>
      </c>
      <c r="AL13" s="13">
        <v>0</v>
      </c>
      <c r="AM13" s="14">
        <v>0</v>
      </c>
      <c r="AN13" s="14">
        <v>0</v>
      </c>
      <c r="AO13" s="14">
        <v>0</v>
      </c>
      <c r="AP13" s="13">
        <v>0</v>
      </c>
      <c r="AQ13" s="14">
        <v>0</v>
      </c>
      <c r="AR13" s="14">
        <v>0</v>
      </c>
      <c r="AS13" s="14">
        <v>0</v>
      </c>
      <c r="AT13" s="13">
        <v>0</v>
      </c>
      <c r="AU13" s="14">
        <v>0</v>
      </c>
      <c r="AV13" s="14">
        <v>0</v>
      </c>
      <c r="AW13" s="15">
        <v>0</v>
      </c>
      <c r="AX13">
        <v>0</v>
      </c>
      <c r="AY13">
        <v>0</v>
      </c>
      <c r="AZ13">
        <v>0</v>
      </c>
      <c r="BA13" s="9">
        <v>0</v>
      </c>
      <c r="BB13">
        <v>0</v>
      </c>
      <c r="BC13">
        <v>0</v>
      </c>
      <c r="BD13">
        <v>0</v>
      </c>
      <c r="BE13" s="9">
        <v>0</v>
      </c>
      <c r="BF13">
        <v>0</v>
      </c>
      <c r="BG13">
        <v>0</v>
      </c>
      <c r="BH13">
        <v>0</v>
      </c>
      <c r="BI13" s="9">
        <v>2</v>
      </c>
      <c r="BJ13" s="11">
        <f t="shared" si="0"/>
        <v>0</v>
      </c>
      <c r="BK13" s="11">
        <f t="shared" si="1"/>
        <v>0</v>
      </c>
      <c r="BL13" s="11">
        <f t="shared" si="2"/>
        <v>0</v>
      </c>
      <c r="BM13" s="11">
        <f t="shared" si="3"/>
        <v>0</v>
      </c>
      <c r="BN13" s="11">
        <f t="shared" si="4"/>
        <v>0</v>
      </c>
      <c r="BO13" s="11">
        <f t="shared" si="5"/>
        <v>0</v>
      </c>
      <c r="BP13" s="11">
        <f t="shared" si="6"/>
        <v>0</v>
      </c>
      <c r="BQ13" s="11">
        <f t="shared" si="7"/>
        <v>0</v>
      </c>
      <c r="BR13" s="11">
        <f t="shared" si="8"/>
        <v>0</v>
      </c>
      <c r="BS13" s="11">
        <f t="shared" si="9"/>
        <v>0</v>
      </c>
      <c r="BT13" s="11">
        <f t="shared" si="10"/>
        <v>0</v>
      </c>
      <c r="BU13" s="11">
        <f t="shared" si="11"/>
        <v>0</v>
      </c>
      <c r="BV13" s="4"/>
      <c r="BW13" s="4"/>
      <c r="BX13" s="4">
        <f t="shared" si="12"/>
        <v>0</v>
      </c>
      <c r="BY13" s="4" t="str">
        <f>IFERROR(AVERAGE(#REF!),"")</f>
        <v/>
      </c>
      <c r="BZ13" s="4" t="str">
        <f>IFERROR(AVERAGE(#REF!),"")</f>
        <v/>
      </c>
      <c r="CA13" s="4">
        <f t="shared" si="13"/>
        <v>0</v>
      </c>
      <c r="CB13" s="4">
        <f t="shared" si="14"/>
        <v>0.5</v>
      </c>
    </row>
    <row r="14" spans="1:80" x14ac:dyDescent="0.25">
      <c r="A14" s="12" t="s">
        <v>92</v>
      </c>
      <c r="B14" s="13">
        <v>0</v>
      </c>
      <c r="C14" s="14">
        <v>0</v>
      </c>
      <c r="D14" s="14">
        <v>0</v>
      </c>
      <c r="E14" s="14">
        <v>0</v>
      </c>
      <c r="F14" s="13">
        <v>0</v>
      </c>
      <c r="G14" s="14">
        <v>0</v>
      </c>
      <c r="H14" s="14">
        <v>0</v>
      </c>
      <c r="I14" s="14">
        <v>0</v>
      </c>
      <c r="J14" s="13">
        <v>0</v>
      </c>
      <c r="K14" s="14">
        <v>0</v>
      </c>
      <c r="L14" s="14">
        <v>0</v>
      </c>
      <c r="M14" s="14">
        <v>0</v>
      </c>
      <c r="N14" s="13">
        <v>0</v>
      </c>
      <c r="O14" s="14">
        <v>0</v>
      </c>
      <c r="P14" s="14">
        <v>0</v>
      </c>
      <c r="Q14" s="14">
        <v>0</v>
      </c>
      <c r="R14" s="13">
        <v>0</v>
      </c>
      <c r="S14" s="14">
        <v>0</v>
      </c>
      <c r="T14" s="14">
        <v>0</v>
      </c>
      <c r="U14" s="14">
        <v>0</v>
      </c>
      <c r="V14" s="13">
        <v>0</v>
      </c>
      <c r="W14" s="14">
        <v>0</v>
      </c>
      <c r="X14" s="14">
        <v>0</v>
      </c>
      <c r="Y14" s="14">
        <v>2</v>
      </c>
      <c r="Z14" s="13">
        <v>0</v>
      </c>
      <c r="AA14" s="14">
        <v>0</v>
      </c>
      <c r="AB14" s="14">
        <v>0</v>
      </c>
      <c r="AC14" s="14">
        <v>3</v>
      </c>
      <c r="AD14" s="13">
        <v>0</v>
      </c>
      <c r="AE14" s="14">
        <v>0</v>
      </c>
      <c r="AF14" s="14">
        <v>0</v>
      </c>
      <c r="AG14" s="14">
        <v>2</v>
      </c>
      <c r="AH14" s="13">
        <v>0</v>
      </c>
      <c r="AI14" s="14">
        <v>0</v>
      </c>
      <c r="AJ14" s="14">
        <v>0</v>
      </c>
      <c r="AK14" s="14">
        <v>3</v>
      </c>
      <c r="AL14" s="13">
        <v>0</v>
      </c>
      <c r="AM14" s="14">
        <v>0</v>
      </c>
      <c r="AN14" s="14">
        <v>0</v>
      </c>
      <c r="AO14" s="14">
        <v>0</v>
      </c>
      <c r="AP14" s="13">
        <v>0</v>
      </c>
      <c r="AQ14" s="14">
        <v>0</v>
      </c>
      <c r="AR14" s="14">
        <v>0</v>
      </c>
      <c r="AS14" s="14">
        <v>4</v>
      </c>
      <c r="AT14" s="13">
        <v>0</v>
      </c>
      <c r="AU14" s="14">
        <v>0</v>
      </c>
      <c r="AV14" s="14">
        <v>0</v>
      </c>
      <c r="AW14" s="15">
        <v>2</v>
      </c>
      <c r="AX14">
        <v>0</v>
      </c>
      <c r="AY14">
        <v>0</v>
      </c>
      <c r="AZ14">
        <v>3</v>
      </c>
      <c r="BA14" s="9">
        <v>6</v>
      </c>
      <c r="BB14">
        <v>0</v>
      </c>
      <c r="BC14">
        <v>0</v>
      </c>
      <c r="BD14">
        <v>3</v>
      </c>
      <c r="BE14" s="9">
        <v>6</v>
      </c>
      <c r="BF14">
        <v>0</v>
      </c>
      <c r="BG14">
        <v>0</v>
      </c>
      <c r="BH14">
        <v>0</v>
      </c>
      <c r="BI14" s="9">
        <v>2</v>
      </c>
      <c r="BJ14" s="11">
        <f t="shared" si="0"/>
        <v>0</v>
      </c>
      <c r="BK14" s="11">
        <f t="shared" si="1"/>
        <v>0</v>
      </c>
      <c r="BL14" s="11">
        <f t="shared" si="2"/>
        <v>0</v>
      </c>
      <c r="BM14" s="11">
        <f t="shared" si="3"/>
        <v>0</v>
      </c>
      <c r="BN14" s="11">
        <f t="shared" si="4"/>
        <v>0</v>
      </c>
      <c r="BO14" s="11">
        <f t="shared" si="5"/>
        <v>0.5</v>
      </c>
      <c r="BP14" s="11">
        <f t="shared" si="6"/>
        <v>0.75</v>
      </c>
      <c r="BQ14" s="11">
        <f t="shared" si="7"/>
        <v>0.5</v>
      </c>
      <c r="BR14" s="11">
        <f t="shared" si="8"/>
        <v>0.75</v>
      </c>
      <c r="BS14" s="11">
        <f t="shared" si="9"/>
        <v>0</v>
      </c>
      <c r="BT14" s="11">
        <f t="shared" si="10"/>
        <v>1</v>
      </c>
      <c r="BU14" s="11">
        <f t="shared" si="11"/>
        <v>0.5</v>
      </c>
      <c r="BV14" s="4" t="str">
        <f>IFERROR(AVERAGE(#REF!),"")</f>
        <v/>
      </c>
      <c r="BW14" s="4" t="str">
        <f>IFERROR(AVERAGE(#REF!),"")</f>
        <v/>
      </c>
      <c r="BX14" s="4">
        <f t="shared" si="12"/>
        <v>2.25</v>
      </c>
      <c r="BY14" s="4" t="str">
        <f>IFERROR(AVERAGE(#REF!),"")</f>
        <v/>
      </c>
      <c r="BZ14" s="4" t="str">
        <f>IFERROR(AVERAGE(#REF!),"")</f>
        <v/>
      </c>
      <c r="CA14" s="4">
        <f t="shared" si="13"/>
        <v>2.25</v>
      </c>
      <c r="CB14" s="4">
        <f t="shared" si="14"/>
        <v>0.5</v>
      </c>
    </row>
    <row r="15" spans="1:80" x14ac:dyDescent="0.25">
      <c r="A15" s="12" t="s">
        <v>93</v>
      </c>
      <c r="B15" s="13">
        <v>0</v>
      </c>
      <c r="C15" s="14">
        <v>0</v>
      </c>
      <c r="D15" s="14">
        <v>0</v>
      </c>
      <c r="E15" s="14">
        <v>0</v>
      </c>
      <c r="F15" s="13">
        <v>0</v>
      </c>
      <c r="G15" s="14">
        <v>0</v>
      </c>
      <c r="H15" s="14">
        <v>0</v>
      </c>
      <c r="I15" s="14">
        <v>3</v>
      </c>
      <c r="J15" s="13">
        <v>0</v>
      </c>
      <c r="K15" s="14">
        <v>0</v>
      </c>
      <c r="L15" s="14">
        <v>0</v>
      </c>
      <c r="M15" s="14">
        <v>4</v>
      </c>
      <c r="N15" s="13">
        <v>0</v>
      </c>
      <c r="O15" s="14">
        <v>0</v>
      </c>
      <c r="P15" s="14">
        <v>0</v>
      </c>
      <c r="Q15" s="14">
        <v>0</v>
      </c>
      <c r="R15" s="13">
        <v>0</v>
      </c>
      <c r="S15" s="14">
        <v>0</v>
      </c>
      <c r="T15" s="14">
        <v>0</v>
      </c>
      <c r="U15" s="14">
        <v>6</v>
      </c>
      <c r="V15" s="13">
        <v>0</v>
      </c>
      <c r="W15" s="14">
        <v>0</v>
      </c>
      <c r="X15" s="14">
        <v>3</v>
      </c>
      <c r="Y15" s="14">
        <v>4</v>
      </c>
      <c r="Z15" s="13">
        <v>0</v>
      </c>
      <c r="AA15" s="14">
        <v>0</v>
      </c>
      <c r="AB15" s="14">
        <v>2</v>
      </c>
      <c r="AC15" s="14">
        <v>2</v>
      </c>
      <c r="AD15" s="13">
        <v>0</v>
      </c>
      <c r="AE15" s="14">
        <v>0</v>
      </c>
      <c r="AF15" s="14">
        <v>2</v>
      </c>
      <c r="AG15" s="14">
        <v>3</v>
      </c>
      <c r="AH15" s="13">
        <v>0</v>
      </c>
      <c r="AI15" s="14">
        <v>0</v>
      </c>
      <c r="AJ15" s="14">
        <v>2</v>
      </c>
      <c r="AK15" s="14">
        <v>1</v>
      </c>
      <c r="AL15" s="13">
        <v>0</v>
      </c>
      <c r="AM15" s="14">
        <v>0</v>
      </c>
      <c r="AN15" s="14">
        <v>1</v>
      </c>
      <c r="AO15" s="14">
        <v>1</v>
      </c>
      <c r="AP15" s="13">
        <v>0</v>
      </c>
      <c r="AQ15" s="14">
        <v>0</v>
      </c>
      <c r="AR15" s="14">
        <v>1</v>
      </c>
      <c r="AS15" s="14">
        <v>2</v>
      </c>
      <c r="AT15" s="13">
        <v>0</v>
      </c>
      <c r="AU15" s="14">
        <v>0</v>
      </c>
      <c r="AV15" s="14">
        <v>1</v>
      </c>
      <c r="AW15" s="15">
        <v>2</v>
      </c>
      <c r="AX15">
        <v>0</v>
      </c>
      <c r="AY15">
        <v>0</v>
      </c>
      <c r="AZ15">
        <v>0</v>
      </c>
      <c r="BA15" s="9">
        <v>2</v>
      </c>
      <c r="BB15">
        <v>0</v>
      </c>
      <c r="BC15">
        <v>0</v>
      </c>
      <c r="BD15">
        <v>0</v>
      </c>
      <c r="BE15" s="9">
        <v>2</v>
      </c>
      <c r="BF15">
        <v>0</v>
      </c>
      <c r="BG15">
        <v>0</v>
      </c>
      <c r="BH15">
        <v>0</v>
      </c>
      <c r="BI15" s="9">
        <v>0</v>
      </c>
      <c r="BJ15" s="11">
        <f t="shared" si="0"/>
        <v>0</v>
      </c>
      <c r="BK15" s="11">
        <f t="shared" si="1"/>
        <v>0.75</v>
      </c>
      <c r="BL15" s="11">
        <f t="shared" si="2"/>
        <v>1</v>
      </c>
      <c r="BM15" s="11">
        <f t="shared" si="3"/>
        <v>0</v>
      </c>
      <c r="BN15" s="11">
        <f t="shared" si="4"/>
        <v>1.5</v>
      </c>
      <c r="BO15" s="11">
        <f t="shared" si="5"/>
        <v>1.75</v>
      </c>
      <c r="BP15" s="11">
        <f t="shared" si="6"/>
        <v>1</v>
      </c>
      <c r="BQ15" s="11">
        <f t="shared" si="7"/>
        <v>1.25</v>
      </c>
      <c r="BR15" s="11">
        <f t="shared" si="8"/>
        <v>0.75</v>
      </c>
      <c r="BS15" s="11">
        <f t="shared" si="9"/>
        <v>0.5</v>
      </c>
      <c r="BT15" s="11">
        <f t="shared" si="10"/>
        <v>0.75</v>
      </c>
      <c r="BU15" s="11">
        <f t="shared" si="11"/>
        <v>0.75</v>
      </c>
      <c r="BV15" s="4" t="str">
        <f>IFERROR(AVERAGE(#REF!),"")</f>
        <v/>
      </c>
      <c r="BW15" s="4" t="str">
        <f>IFERROR(AVERAGE(#REF!),"")</f>
        <v/>
      </c>
      <c r="BX15" s="4">
        <f t="shared" si="12"/>
        <v>0.5</v>
      </c>
      <c r="BY15" s="4" t="str">
        <f>IFERROR(AVERAGE(#REF!),"")</f>
        <v/>
      </c>
      <c r="BZ15" s="4" t="str">
        <f>IFERROR(AVERAGE(#REF!),"")</f>
        <v/>
      </c>
      <c r="CA15" s="4">
        <f t="shared" si="13"/>
        <v>0.5</v>
      </c>
      <c r="CB15" s="4">
        <f t="shared" si="14"/>
        <v>0</v>
      </c>
    </row>
    <row r="16" spans="1:80" x14ac:dyDescent="0.25">
      <c r="A16" s="12" t="s">
        <v>94</v>
      </c>
      <c r="B16" s="13">
        <v>0</v>
      </c>
      <c r="C16" s="14">
        <v>0</v>
      </c>
      <c r="D16" s="14">
        <v>0</v>
      </c>
      <c r="E16" s="14">
        <v>0</v>
      </c>
      <c r="F16" s="13">
        <v>0</v>
      </c>
      <c r="G16" s="14">
        <v>2</v>
      </c>
      <c r="H16" s="14">
        <v>1</v>
      </c>
      <c r="I16" s="14">
        <v>0</v>
      </c>
      <c r="J16" s="13">
        <v>0</v>
      </c>
      <c r="K16" s="14">
        <v>2</v>
      </c>
      <c r="L16" s="14">
        <v>1</v>
      </c>
      <c r="M16" s="14">
        <v>1</v>
      </c>
      <c r="N16" s="13">
        <v>0</v>
      </c>
      <c r="O16" s="14">
        <v>2</v>
      </c>
      <c r="P16" s="14">
        <v>0</v>
      </c>
      <c r="Q16" s="14">
        <v>0</v>
      </c>
      <c r="R16" s="13">
        <v>0</v>
      </c>
      <c r="S16" s="14">
        <v>1</v>
      </c>
      <c r="T16" s="14">
        <v>0</v>
      </c>
      <c r="U16" s="14">
        <v>0</v>
      </c>
      <c r="V16" s="13">
        <v>0</v>
      </c>
      <c r="W16" s="14">
        <v>0</v>
      </c>
      <c r="X16" s="14">
        <v>0</v>
      </c>
      <c r="Y16" s="14">
        <v>0</v>
      </c>
      <c r="Z16" s="13">
        <v>0</v>
      </c>
      <c r="AA16" s="14">
        <v>0</v>
      </c>
      <c r="AB16" s="14">
        <v>0</v>
      </c>
      <c r="AC16" s="14">
        <v>0</v>
      </c>
      <c r="AD16" s="13">
        <v>0</v>
      </c>
      <c r="AE16" s="14">
        <v>0</v>
      </c>
      <c r="AF16" s="14">
        <v>0</v>
      </c>
      <c r="AG16" s="14">
        <v>0</v>
      </c>
      <c r="AH16" s="13">
        <v>0</v>
      </c>
      <c r="AI16" s="14">
        <v>0</v>
      </c>
      <c r="AJ16" s="14">
        <v>0</v>
      </c>
      <c r="AK16" s="14">
        <v>0</v>
      </c>
      <c r="AL16" s="13">
        <v>0</v>
      </c>
      <c r="AM16" s="14">
        <v>0</v>
      </c>
      <c r="AN16" s="14">
        <v>0</v>
      </c>
      <c r="AO16" s="14">
        <v>0</v>
      </c>
      <c r="AP16" s="13">
        <v>0</v>
      </c>
      <c r="AQ16" s="14">
        <v>0</v>
      </c>
      <c r="AR16" s="14">
        <v>0</v>
      </c>
      <c r="AS16" s="14">
        <v>0</v>
      </c>
      <c r="AT16" s="13">
        <v>0</v>
      </c>
      <c r="AU16" s="14">
        <v>0</v>
      </c>
      <c r="AV16" s="14">
        <v>0</v>
      </c>
      <c r="AW16" s="15">
        <v>0</v>
      </c>
      <c r="AX16">
        <v>0</v>
      </c>
      <c r="AY16">
        <v>0</v>
      </c>
      <c r="AZ16">
        <v>0</v>
      </c>
      <c r="BA16" s="9">
        <v>0</v>
      </c>
      <c r="BB16">
        <v>0</v>
      </c>
      <c r="BC16">
        <v>0</v>
      </c>
      <c r="BD16">
        <v>0</v>
      </c>
      <c r="BE16" s="9">
        <v>0</v>
      </c>
      <c r="BF16">
        <v>0</v>
      </c>
      <c r="BG16">
        <v>0</v>
      </c>
      <c r="BH16">
        <v>0</v>
      </c>
      <c r="BI16" s="9">
        <v>0</v>
      </c>
      <c r="BJ16" s="11">
        <f t="shared" si="0"/>
        <v>0</v>
      </c>
      <c r="BK16" s="11">
        <f t="shared" si="1"/>
        <v>0.75</v>
      </c>
      <c r="BL16" s="11">
        <f t="shared" si="2"/>
        <v>1</v>
      </c>
      <c r="BM16" s="11">
        <f t="shared" si="3"/>
        <v>0.5</v>
      </c>
      <c r="BN16" s="11">
        <f t="shared" si="4"/>
        <v>0.25</v>
      </c>
      <c r="BO16" s="11">
        <f t="shared" si="5"/>
        <v>0</v>
      </c>
      <c r="BP16" s="11">
        <f t="shared" si="6"/>
        <v>0</v>
      </c>
      <c r="BQ16" s="11">
        <f t="shared" si="7"/>
        <v>0</v>
      </c>
      <c r="BR16" s="11">
        <f t="shared" si="8"/>
        <v>0</v>
      </c>
      <c r="BS16" s="11">
        <f t="shared" si="9"/>
        <v>0</v>
      </c>
      <c r="BT16" s="11">
        <f t="shared" si="10"/>
        <v>0</v>
      </c>
      <c r="BU16" s="11">
        <f t="shared" si="11"/>
        <v>0</v>
      </c>
      <c r="BV16" s="4" t="str">
        <f>IFERROR(AVERAGE(#REF!),"")</f>
        <v/>
      </c>
      <c r="BW16" s="4" t="str">
        <f>IFERROR(AVERAGE(#REF!),"")</f>
        <v/>
      </c>
      <c r="BX16" s="4">
        <f t="shared" si="12"/>
        <v>0</v>
      </c>
      <c r="BY16" s="4" t="str">
        <f>IFERROR(AVERAGE(#REF!),"")</f>
        <v/>
      </c>
      <c r="BZ16" s="4" t="str">
        <f>IFERROR(AVERAGE(#REF!),"")</f>
        <v/>
      </c>
      <c r="CA16" s="4">
        <f t="shared" si="13"/>
        <v>0</v>
      </c>
      <c r="CB16" s="4">
        <f t="shared" si="14"/>
        <v>0</v>
      </c>
    </row>
    <row r="17" spans="1:80" x14ac:dyDescent="0.25">
      <c r="A17" s="12" t="s">
        <v>95</v>
      </c>
      <c r="B17" s="13">
        <v>0</v>
      </c>
      <c r="C17" s="14">
        <v>0</v>
      </c>
      <c r="D17" s="14">
        <v>0</v>
      </c>
      <c r="E17" s="14">
        <v>0</v>
      </c>
      <c r="F17" s="13">
        <v>0</v>
      </c>
      <c r="G17" s="14">
        <v>0</v>
      </c>
      <c r="H17" s="14">
        <v>2</v>
      </c>
      <c r="I17" s="14">
        <v>3</v>
      </c>
      <c r="J17" s="13">
        <v>0</v>
      </c>
      <c r="K17" s="14">
        <v>0</v>
      </c>
      <c r="L17" s="14">
        <v>0</v>
      </c>
      <c r="M17" s="14">
        <v>1</v>
      </c>
      <c r="N17" s="13">
        <v>0</v>
      </c>
      <c r="O17" s="14">
        <v>0</v>
      </c>
      <c r="P17" s="14">
        <v>0</v>
      </c>
      <c r="Q17" s="14">
        <v>0</v>
      </c>
      <c r="R17" s="13">
        <v>0</v>
      </c>
      <c r="S17" s="14">
        <v>0</v>
      </c>
      <c r="T17" s="14">
        <v>0</v>
      </c>
      <c r="U17" s="14">
        <v>0</v>
      </c>
      <c r="V17" s="13">
        <v>0</v>
      </c>
      <c r="W17" s="14">
        <v>0</v>
      </c>
      <c r="X17" s="14">
        <v>0</v>
      </c>
      <c r="Y17" s="14">
        <v>0</v>
      </c>
      <c r="Z17" s="13">
        <v>0</v>
      </c>
      <c r="AA17" s="14">
        <v>0</v>
      </c>
      <c r="AB17" s="14">
        <v>0</v>
      </c>
      <c r="AC17" s="14">
        <v>0</v>
      </c>
      <c r="AD17" s="13">
        <v>0</v>
      </c>
      <c r="AE17" s="14">
        <v>0</v>
      </c>
      <c r="AF17" s="14">
        <v>0</v>
      </c>
      <c r="AG17" s="14">
        <v>0</v>
      </c>
      <c r="AH17" s="13">
        <v>0</v>
      </c>
      <c r="AI17" s="14">
        <v>0</v>
      </c>
      <c r="AJ17" s="14">
        <v>0</v>
      </c>
      <c r="AK17" s="14">
        <v>0</v>
      </c>
      <c r="AL17" s="13">
        <v>0</v>
      </c>
      <c r="AM17" s="14">
        <v>0</v>
      </c>
      <c r="AN17" s="14">
        <v>0</v>
      </c>
      <c r="AO17" s="14">
        <v>0</v>
      </c>
      <c r="AP17" s="13">
        <v>0</v>
      </c>
      <c r="AQ17" s="14">
        <v>0</v>
      </c>
      <c r="AR17" s="14">
        <v>0</v>
      </c>
      <c r="AS17" s="14">
        <v>0</v>
      </c>
      <c r="AT17" s="13">
        <v>0</v>
      </c>
      <c r="AU17" s="14">
        <v>0</v>
      </c>
      <c r="AV17" s="14">
        <v>0</v>
      </c>
      <c r="AW17" s="15">
        <v>0</v>
      </c>
      <c r="AX17">
        <v>0</v>
      </c>
      <c r="AY17">
        <v>0</v>
      </c>
      <c r="AZ17">
        <v>0</v>
      </c>
      <c r="BA17" s="9">
        <v>0</v>
      </c>
      <c r="BB17">
        <v>0</v>
      </c>
      <c r="BC17">
        <v>0</v>
      </c>
      <c r="BD17">
        <v>0</v>
      </c>
      <c r="BE17" s="9">
        <v>0</v>
      </c>
      <c r="BF17">
        <v>0</v>
      </c>
      <c r="BG17">
        <v>0</v>
      </c>
      <c r="BH17">
        <v>0</v>
      </c>
      <c r="BI17" s="9">
        <v>0</v>
      </c>
      <c r="BJ17" s="11">
        <f t="shared" si="0"/>
        <v>0</v>
      </c>
      <c r="BK17" s="11">
        <f t="shared" si="1"/>
        <v>1.25</v>
      </c>
      <c r="BL17" s="11">
        <f t="shared" si="2"/>
        <v>0.25</v>
      </c>
      <c r="BM17" s="11">
        <f t="shared" si="3"/>
        <v>0</v>
      </c>
      <c r="BN17" s="11">
        <f t="shared" si="4"/>
        <v>0</v>
      </c>
      <c r="BO17" s="11">
        <f t="shared" si="5"/>
        <v>0</v>
      </c>
      <c r="BP17" s="11">
        <f t="shared" si="6"/>
        <v>0</v>
      </c>
      <c r="BQ17" s="11">
        <f t="shared" si="7"/>
        <v>0</v>
      </c>
      <c r="BR17" s="11">
        <f t="shared" si="8"/>
        <v>0</v>
      </c>
      <c r="BS17" s="11">
        <f t="shared" si="9"/>
        <v>0</v>
      </c>
      <c r="BT17" s="11">
        <f t="shared" si="10"/>
        <v>0</v>
      </c>
      <c r="BU17" s="11">
        <f t="shared" si="11"/>
        <v>0</v>
      </c>
      <c r="BV17" s="4" t="str">
        <f>IFERROR(AVERAGE(#REF!),"")</f>
        <v/>
      </c>
      <c r="BW17" s="4" t="str">
        <f>IFERROR(AVERAGE(#REF!),"")</f>
        <v/>
      </c>
      <c r="BX17" s="4">
        <f t="shared" si="12"/>
        <v>0</v>
      </c>
      <c r="BY17" s="4" t="str">
        <f>IFERROR(AVERAGE(#REF!),"")</f>
        <v/>
      </c>
      <c r="BZ17" s="4" t="str">
        <f>IFERROR(AVERAGE(#REF!),"")</f>
        <v/>
      </c>
      <c r="CA17" s="4">
        <f t="shared" si="13"/>
        <v>0</v>
      </c>
      <c r="CB17" s="4">
        <f t="shared" si="14"/>
        <v>0</v>
      </c>
    </row>
    <row r="18" spans="1:80" x14ac:dyDescent="0.25">
      <c r="A18" s="12" t="s">
        <v>96</v>
      </c>
      <c r="B18" s="13">
        <v>0</v>
      </c>
      <c r="C18" s="14">
        <v>0</v>
      </c>
      <c r="D18" s="14">
        <v>0</v>
      </c>
      <c r="E18" s="14">
        <v>0</v>
      </c>
      <c r="F18" s="13">
        <v>0</v>
      </c>
      <c r="G18" s="14">
        <v>0</v>
      </c>
      <c r="H18" s="14">
        <v>0</v>
      </c>
      <c r="I18" s="14">
        <v>0</v>
      </c>
      <c r="J18" s="13">
        <v>0</v>
      </c>
      <c r="K18" s="14">
        <v>0</v>
      </c>
      <c r="L18" s="14">
        <v>0</v>
      </c>
      <c r="M18" s="14">
        <v>1</v>
      </c>
      <c r="N18" s="13">
        <v>0</v>
      </c>
      <c r="O18" s="14">
        <v>0</v>
      </c>
      <c r="P18" s="14">
        <v>0</v>
      </c>
      <c r="Q18" s="14">
        <v>0</v>
      </c>
      <c r="R18" s="13">
        <v>0</v>
      </c>
      <c r="S18" s="14">
        <v>0</v>
      </c>
      <c r="T18" s="14">
        <v>0</v>
      </c>
      <c r="U18" s="14">
        <v>0</v>
      </c>
      <c r="V18" s="13">
        <v>0</v>
      </c>
      <c r="W18" s="14">
        <v>0</v>
      </c>
      <c r="X18" s="14">
        <v>0</v>
      </c>
      <c r="Y18" s="14">
        <v>0</v>
      </c>
      <c r="Z18" s="13">
        <v>0</v>
      </c>
      <c r="AA18" s="14">
        <v>0</v>
      </c>
      <c r="AB18" s="14">
        <v>0</v>
      </c>
      <c r="AC18" s="14">
        <v>0</v>
      </c>
      <c r="AD18" s="13">
        <v>0</v>
      </c>
      <c r="AE18" s="14">
        <v>0</v>
      </c>
      <c r="AF18" s="14">
        <v>0</v>
      </c>
      <c r="AG18" s="14">
        <v>0</v>
      </c>
      <c r="AH18" s="13">
        <v>0</v>
      </c>
      <c r="AI18" s="14">
        <v>0</v>
      </c>
      <c r="AJ18" s="14">
        <v>0</v>
      </c>
      <c r="AK18" s="14">
        <v>0</v>
      </c>
      <c r="AL18" s="13">
        <v>0</v>
      </c>
      <c r="AM18" s="14">
        <v>0</v>
      </c>
      <c r="AN18" s="14">
        <v>0</v>
      </c>
      <c r="AO18" s="14">
        <v>0</v>
      </c>
      <c r="AP18" s="13">
        <v>0</v>
      </c>
      <c r="AQ18" s="14">
        <v>0</v>
      </c>
      <c r="AR18" s="14">
        <v>0</v>
      </c>
      <c r="AS18" s="14">
        <v>0</v>
      </c>
      <c r="AT18" s="13">
        <v>0</v>
      </c>
      <c r="AU18" s="14">
        <v>0</v>
      </c>
      <c r="AV18" s="14">
        <v>0</v>
      </c>
      <c r="AW18" s="15">
        <v>0</v>
      </c>
      <c r="AX18">
        <v>0</v>
      </c>
      <c r="AY18">
        <v>0</v>
      </c>
      <c r="AZ18">
        <v>0</v>
      </c>
      <c r="BA18" s="9">
        <v>0</v>
      </c>
      <c r="BB18">
        <v>0</v>
      </c>
      <c r="BC18">
        <v>0</v>
      </c>
      <c r="BD18">
        <v>0</v>
      </c>
      <c r="BE18" s="9">
        <v>0</v>
      </c>
      <c r="BF18">
        <v>0</v>
      </c>
      <c r="BG18">
        <v>0</v>
      </c>
      <c r="BH18">
        <v>0</v>
      </c>
      <c r="BI18" s="9">
        <v>0</v>
      </c>
      <c r="BJ18" s="11">
        <f t="shared" si="0"/>
        <v>0</v>
      </c>
      <c r="BK18" s="11">
        <f t="shared" si="1"/>
        <v>0</v>
      </c>
      <c r="BL18" s="11">
        <f t="shared" si="2"/>
        <v>0.25</v>
      </c>
      <c r="BM18" s="11">
        <f t="shared" si="3"/>
        <v>0</v>
      </c>
      <c r="BN18" s="11">
        <f t="shared" si="4"/>
        <v>0</v>
      </c>
      <c r="BO18" s="11">
        <f t="shared" si="5"/>
        <v>0</v>
      </c>
      <c r="BP18" s="11">
        <f t="shared" si="6"/>
        <v>0</v>
      </c>
      <c r="BQ18" s="11">
        <f t="shared" si="7"/>
        <v>0</v>
      </c>
      <c r="BR18" s="11">
        <f t="shared" si="8"/>
        <v>0</v>
      </c>
      <c r="BS18" s="11">
        <f t="shared" si="9"/>
        <v>0</v>
      </c>
      <c r="BT18" s="11">
        <f t="shared" si="10"/>
        <v>0</v>
      </c>
      <c r="BU18" s="11">
        <f t="shared" si="11"/>
        <v>0</v>
      </c>
      <c r="BV18" s="4" t="str">
        <f>IFERROR(AVERAGE(#REF!),"")</f>
        <v/>
      </c>
      <c r="BW18" s="4" t="str">
        <f>IFERROR(AVERAGE(#REF!),"")</f>
        <v/>
      </c>
      <c r="BX18" s="4">
        <f t="shared" si="12"/>
        <v>0</v>
      </c>
      <c r="BY18" s="4" t="str">
        <f>IFERROR(AVERAGE(#REF!),"")</f>
        <v/>
      </c>
      <c r="BZ18" s="4" t="str">
        <f>IFERROR(AVERAGE(#REF!),"")</f>
        <v/>
      </c>
      <c r="CA18" s="4">
        <f t="shared" si="13"/>
        <v>0</v>
      </c>
      <c r="CB18" s="4">
        <f t="shared" si="14"/>
        <v>0</v>
      </c>
    </row>
    <row r="19" spans="1:80" x14ac:dyDescent="0.25">
      <c r="A19" s="12" t="s">
        <v>97</v>
      </c>
      <c r="B19" s="13">
        <v>0</v>
      </c>
      <c r="C19" s="14">
        <v>0</v>
      </c>
      <c r="D19" s="14">
        <v>0</v>
      </c>
      <c r="E19" s="14">
        <v>0</v>
      </c>
      <c r="F19" s="13">
        <v>0</v>
      </c>
      <c r="G19" s="14">
        <v>0</v>
      </c>
      <c r="H19" s="14">
        <v>0</v>
      </c>
      <c r="I19" s="14">
        <v>2</v>
      </c>
      <c r="J19" s="13">
        <v>0</v>
      </c>
      <c r="K19" s="14">
        <v>0</v>
      </c>
      <c r="L19" s="14">
        <v>0</v>
      </c>
      <c r="M19" s="14">
        <v>4</v>
      </c>
      <c r="N19" s="13">
        <v>0</v>
      </c>
      <c r="O19" s="14">
        <v>0</v>
      </c>
      <c r="P19" s="14">
        <v>0</v>
      </c>
      <c r="Q19" s="14">
        <v>0</v>
      </c>
      <c r="R19" s="13">
        <v>0</v>
      </c>
      <c r="S19" s="14">
        <v>0</v>
      </c>
      <c r="T19" s="14">
        <v>0</v>
      </c>
      <c r="U19" s="14">
        <v>0</v>
      </c>
      <c r="V19" s="13">
        <v>0</v>
      </c>
      <c r="W19" s="14">
        <v>0</v>
      </c>
      <c r="X19" s="14">
        <v>0</v>
      </c>
      <c r="Y19" s="14">
        <v>0</v>
      </c>
      <c r="Z19" s="13">
        <v>0</v>
      </c>
      <c r="AA19" s="14">
        <v>0</v>
      </c>
      <c r="AB19" s="14">
        <v>0</v>
      </c>
      <c r="AC19" s="14">
        <v>0</v>
      </c>
      <c r="AD19" s="13">
        <v>0</v>
      </c>
      <c r="AE19" s="14">
        <v>0</v>
      </c>
      <c r="AF19" s="14">
        <v>0</v>
      </c>
      <c r="AG19" s="14">
        <v>0</v>
      </c>
      <c r="AH19" s="13">
        <v>0</v>
      </c>
      <c r="AI19" s="14">
        <v>0</v>
      </c>
      <c r="AJ19" s="14">
        <v>0</v>
      </c>
      <c r="AK19" s="14">
        <v>0</v>
      </c>
      <c r="AL19" s="13">
        <v>0</v>
      </c>
      <c r="AM19" s="14">
        <v>0</v>
      </c>
      <c r="AN19" s="14">
        <v>0</v>
      </c>
      <c r="AO19" s="14">
        <v>0</v>
      </c>
      <c r="AP19" s="13">
        <v>0</v>
      </c>
      <c r="AQ19" s="14">
        <v>0</v>
      </c>
      <c r="AR19" s="14">
        <v>0</v>
      </c>
      <c r="AS19" s="14">
        <v>0</v>
      </c>
      <c r="AT19" s="13">
        <v>0</v>
      </c>
      <c r="AU19" s="14">
        <v>0</v>
      </c>
      <c r="AV19" s="14">
        <v>0</v>
      </c>
      <c r="AW19" s="15">
        <v>0</v>
      </c>
      <c r="AX19">
        <v>0</v>
      </c>
      <c r="AY19">
        <v>0</v>
      </c>
      <c r="AZ19">
        <v>0</v>
      </c>
      <c r="BA19" s="9">
        <v>0</v>
      </c>
      <c r="BB19">
        <v>0</v>
      </c>
      <c r="BC19">
        <v>0</v>
      </c>
      <c r="BD19">
        <v>0</v>
      </c>
      <c r="BE19" s="9">
        <v>0</v>
      </c>
      <c r="BF19">
        <v>0</v>
      </c>
      <c r="BG19">
        <v>0</v>
      </c>
      <c r="BH19">
        <v>0</v>
      </c>
      <c r="BI19" s="9">
        <v>0</v>
      </c>
      <c r="BJ19" s="11">
        <f t="shared" si="0"/>
        <v>0</v>
      </c>
      <c r="BK19" s="11">
        <f t="shared" si="1"/>
        <v>0.5</v>
      </c>
      <c r="BL19" s="11">
        <f t="shared" si="2"/>
        <v>1</v>
      </c>
      <c r="BM19" s="11">
        <f t="shared" si="3"/>
        <v>0</v>
      </c>
      <c r="BN19" s="11">
        <f t="shared" si="4"/>
        <v>0</v>
      </c>
      <c r="BO19" s="11">
        <f t="shared" si="5"/>
        <v>0</v>
      </c>
      <c r="BP19" s="11">
        <f t="shared" si="6"/>
        <v>0</v>
      </c>
      <c r="BQ19" s="11">
        <f t="shared" si="7"/>
        <v>0</v>
      </c>
      <c r="BR19" s="11">
        <f t="shared" si="8"/>
        <v>0</v>
      </c>
      <c r="BS19" s="11">
        <f t="shared" si="9"/>
        <v>0</v>
      </c>
      <c r="BT19" s="11">
        <f t="shared" si="10"/>
        <v>0</v>
      </c>
      <c r="BU19" s="11">
        <f t="shared" si="11"/>
        <v>0</v>
      </c>
      <c r="BV19" s="4" t="str">
        <f>IFERROR(AVERAGE(#REF!),"")</f>
        <v/>
      </c>
      <c r="BW19" s="4" t="str">
        <f>IFERROR(AVERAGE(#REF!),"")</f>
        <v/>
      </c>
      <c r="BX19" s="4">
        <f t="shared" si="12"/>
        <v>0</v>
      </c>
      <c r="BY19" s="4" t="str">
        <f>IFERROR(AVERAGE(#REF!),"")</f>
        <v/>
      </c>
      <c r="BZ19" s="4" t="str">
        <f>IFERROR(AVERAGE(#REF!),"")</f>
        <v/>
      </c>
      <c r="CA19" s="4">
        <f t="shared" si="13"/>
        <v>0</v>
      </c>
      <c r="CB19" s="4">
        <f t="shared" si="14"/>
        <v>0</v>
      </c>
    </row>
    <row r="20" spans="1:80" x14ac:dyDescent="0.25">
      <c r="A20" s="12" t="s">
        <v>98</v>
      </c>
      <c r="B20" s="13">
        <v>0</v>
      </c>
      <c r="C20" s="11">
        <v>0</v>
      </c>
      <c r="D20" s="11">
        <v>3</v>
      </c>
      <c r="E20" s="11">
        <v>0</v>
      </c>
      <c r="F20" s="13">
        <v>0</v>
      </c>
      <c r="G20" s="11">
        <v>0</v>
      </c>
      <c r="H20" s="11">
        <v>0</v>
      </c>
      <c r="I20" s="11">
        <v>1</v>
      </c>
      <c r="J20" s="13">
        <v>0</v>
      </c>
      <c r="K20" s="11">
        <v>0</v>
      </c>
      <c r="L20" s="11">
        <v>0</v>
      </c>
      <c r="M20" s="11">
        <v>2</v>
      </c>
      <c r="N20" s="13">
        <v>0</v>
      </c>
      <c r="O20" s="11">
        <v>0</v>
      </c>
      <c r="P20" s="11">
        <v>0</v>
      </c>
      <c r="Q20" s="11">
        <v>0</v>
      </c>
      <c r="R20" s="13">
        <v>0</v>
      </c>
      <c r="S20" s="11">
        <v>0</v>
      </c>
      <c r="T20" s="11">
        <v>0</v>
      </c>
      <c r="U20" s="11">
        <v>0</v>
      </c>
      <c r="V20" s="13">
        <v>0</v>
      </c>
      <c r="W20" s="11">
        <v>0</v>
      </c>
      <c r="X20" s="11">
        <v>1</v>
      </c>
      <c r="Y20" s="11">
        <v>0</v>
      </c>
      <c r="Z20" s="13">
        <v>0</v>
      </c>
      <c r="AA20" s="11">
        <v>0</v>
      </c>
      <c r="AB20" s="11">
        <v>0</v>
      </c>
      <c r="AC20" s="11">
        <v>0</v>
      </c>
      <c r="AD20" s="13">
        <v>0</v>
      </c>
      <c r="AE20" s="11">
        <v>0</v>
      </c>
      <c r="AF20" s="11">
        <v>0</v>
      </c>
      <c r="AG20" s="11">
        <v>0</v>
      </c>
      <c r="AH20" s="13">
        <v>0</v>
      </c>
      <c r="AI20" s="11">
        <v>0</v>
      </c>
      <c r="AJ20" s="11">
        <v>0</v>
      </c>
      <c r="AK20" s="11">
        <v>0</v>
      </c>
      <c r="AL20" s="13">
        <v>0</v>
      </c>
      <c r="AM20" s="11">
        <v>0</v>
      </c>
      <c r="AN20" s="11">
        <v>0</v>
      </c>
      <c r="AO20" s="11">
        <v>0</v>
      </c>
      <c r="AP20" s="13">
        <v>0</v>
      </c>
      <c r="AQ20" s="11">
        <v>0</v>
      </c>
      <c r="AR20" s="11">
        <v>0</v>
      </c>
      <c r="AS20" s="11">
        <v>0</v>
      </c>
      <c r="AT20" s="13">
        <v>0</v>
      </c>
      <c r="AU20" s="11">
        <v>0</v>
      </c>
      <c r="AV20" s="11">
        <v>0</v>
      </c>
      <c r="AW20" s="15">
        <v>0</v>
      </c>
      <c r="AX20">
        <v>0</v>
      </c>
      <c r="AY20">
        <v>0</v>
      </c>
      <c r="AZ20">
        <v>0</v>
      </c>
      <c r="BA20" s="9">
        <v>0</v>
      </c>
      <c r="BB20">
        <v>0</v>
      </c>
      <c r="BC20">
        <v>0</v>
      </c>
      <c r="BD20">
        <v>0</v>
      </c>
      <c r="BE20" s="9">
        <v>0</v>
      </c>
      <c r="BF20">
        <v>0</v>
      </c>
      <c r="BG20">
        <v>0</v>
      </c>
      <c r="BH20">
        <v>0</v>
      </c>
      <c r="BI20" s="9">
        <v>0</v>
      </c>
      <c r="BJ20" s="11">
        <f t="shared" si="0"/>
        <v>0.75</v>
      </c>
      <c r="BK20" s="11">
        <f t="shared" si="1"/>
        <v>0.25</v>
      </c>
      <c r="BL20" s="11">
        <f t="shared" si="2"/>
        <v>0.5</v>
      </c>
      <c r="BM20" s="11">
        <f t="shared" si="3"/>
        <v>0</v>
      </c>
      <c r="BN20" s="11">
        <f t="shared" si="4"/>
        <v>0</v>
      </c>
      <c r="BO20" s="11">
        <f t="shared" si="5"/>
        <v>0.25</v>
      </c>
      <c r="BP20" s="11">
        <f t="shared" si="6"/>
        <v>0</v>
      </c>
      <c r="BQ20" s="11">
        <f t="shared" si="7"/>
        <v>0</v>
      </c>
      <c r="BR20" s="11">
        <f t="shared" si="8"/>
        <v>0</v>
      </c>
      <c r="BS20" s="11">
        <f t="shared" si="9"/>
        <v>0</v>
      </c>
      <c r="BT20" s="11">
        <f t="shared" si="10"/>
        <v>0</v>
      </c>
      <c r="BU20" s="11">
        <f t="shared" si="11"/>
        <v>0</v>
      </c>
      <c r="BV20" s="4" t="str">
        <f>IFERROR(AVERAGE(#REF!),"")</f>
        <v/>
      </c>
      <c r="BW20" s="4" t="str">
        <f>IFERROR(AVERAGE(#REF!),"")</f>
        <v/>
      </c>
      <c r="BX20" s="4">
        <f t="shared" si="12"/>
        <v>0</v>
      </c>
      <c r="BY20" s="4" t="str">
        <f>IFERROR(AVERAGE(#REF!),"")</f>
        <v/>
      </c>
      <c r="BZ20" s="4" t="str">
        <f>IFERROR(AVERAGE(#REF!),"")</f>
        <v/>
      </c>
      <c r="CA20" s="4">
        <f t="shared" si="13"/>
        <v>0</v>
      </c>
      <c r="CB20" s="4">
        <f t="shared" si="14"/>
        <v>0</v>
      </c>
    </row>
    <row r="21" spans="1:80" x14ac:dyDescent="0.25">
      <c r="A21" s="12" t="s">
        <v>99</v>
      </c>
      <c r="B21" s="13">
        <v>0</v>
      </c>
      <c r="C21" s="14">
        <v>0</v>
      </c>
      <c r="D21" s="14">
        <v>0</v>
      </c>
      <c r="E21" s="14">
        <v>0</v>
      </c>
      <c r="F21" s="13">
        <v>0</v>
      </c>
      <c r="G21" s="14">
        <v>0</v>
      </c>
      <c r="H21" s="14">
        <v>0</v>
      </c>
      <c r="I21" s="14">
        <v>0</v>
      </c>
      <c r="J21" s="13">
        <v>0</v>
      </c>
      <c r="K21" s="14">
        <v>0</v>
      </c>
      <c r="L21" s="14">
        <v>0</v>
      </c>
      <c r="M21" s="14">
        <v>0</v>
      </c>
      <c r="N21" s="13">
        <v>0</v>
      </c>
      <c r="O21" s="14">
        <v>0</v>
      </c>
      <c r="P21" s="14">
        <v>0</v>
      </c>
      <c r="Q21" s="14">
        <v>0</v>
      </c>
      <c r="R21" s="13">
        <v>0</v>
      </c>
      <c r="S21" s="14">
        <v>0</v>
      </c>
      <c r="T21" s="14">
        <v>0</v>
      </c>
      <c r="U21" s="14">
        <v>0</v>
      </c>
      <c r="V21" s="13">
        <v>0</v>
      </c>
      <c r="W21" s="14">
        <v>0</v>
      </c>
      <c r="X21" s="14">
        <v>0</v>
      </c>
      <c r="Y21" s="14">
        <v>0</v>
      </c>
      <c r="Z21" s="13">
        <v>0</v>
      </c>
      <c r="AA21" s="14">
        <v>0</v>
      </c>
      <c r="AB21" s="14">
        <v>0</v>
      </c>
      <c r="AC21" s="14">
        <v>0</v>
      </c>
      <c r="AD21" s="13">
        <v>0</v>
      </c>
      <c r="AE21" s="14">
        <v>0</v>
      </c>
      <c r="AF21" s="14">
        <v>0</v>
      </c>
      <c r="AG21" s="14">
        <v>0</v>
      </c>
      <c r="AH21" s="13">
        <v>0</v>
      </c>
      <c r="AI21" s="14">
        <v>0</v>
      </c>
      <c r="AJ21" s="14">
        <v>0</v>
      </c>
      <c r="AK21" s="14">
        <v>0</v>
      </c>
      <c r="AL21" s="13">
        <v>0</v>
      </c>
      <c r="AM21" s="14">
        <v>0</v>
      </c>
      <c r="AN21" s="14">
        <v>0</v>
      </c>
      <c r="AO21" s="14">
        <v>0</v>
      </c>
      <c r="AP21" s="13">
        <v>0</v>
      </c>
      <c r="AQ21" s="14">
        <v>0</v>
      </c>
      <c r="AR21" s="14">
        <v>0</v>
      </c>
      <c r="AS21" s="14">
        <v>10</v>
      </c>
      <c r="AT21" s="13">
        <v>0</v>
      </c>
      <c r="AU21" s="14">
        <v>0</v>
      </c>
      <c r="AV21" s="14">
        <v>0</v>
      </c>
      <c r="AW21" s="15">
        <v>1</v>
      </c>
      <c r="AX21">
        <v>0</v>
      </c>
      <c r="AY21">
        <v>0</v>
      </c>
      <c r="AZ21">
        <v>0</v>
      </c>
      <c r="BA21" s="9">
        <v>0</v>
      </c>
      <c r="BB21">
        <v>0</v>
      </c>
      <c r="BC21">
        <v>0</v>
      </c>
      <c r="BD21">
        <v>0</v>
      </c>
      <c r="BE21" s="9">
        <v>0</v>
      </c>
      <c r="BF21">
        <v>0</v>
      </c>
      <c r="BG21">
        <v>0</v>
      </c>
      <c r="BH21">
        <v>0</v>
      </c>
      <c r="BI21" s="9">
        <v>0</v>
      </c>
      <c r="BJ21" s="11">
        <f t="shared" si="0"/>
        <v>0</v>
      </c>
      <c r="BK21" s="11">
        <f t="shared" si="1"/>
        <v>0</v>
      </c>
      <c r="BL21" s="11">
        <f t="shared" si="2"/>
        <v>0</v>
      </c>
      <c r="BM21" s="11">
        <f t="shared" si="3"/>
        <v>0</v>
      </c>
      <c r="BN21" s="11">
        <f t="shared" si="4"/>
        <v>0</v>
      </c>
      <c r="BO21" s="11">
        <f t="shared" si="5"/>
        <v>0</v>
      </c>
      <c r="BP21" s="11">
        <f t="shared" si="6"/>
        <v>0</v>
      </c>
      <c r="BQ21" s="11">
        <f t="shared" si="7"/>
        <v>0</v>
      </c>
      <c r="BR21" s="11">
        <f t="shared" si="8"/>
        <v>0</v>
      </c>
      <c r="BS21" s="11">
        <f t="shared" si="9"/>
        <v>0</v>
      </c>
      <c r="BT21" s="11">
        <f t="shared" si="10"/>
        <v>2.5</v>
      </c>
      <c r="BU21" s="11">
        <f t="shared" si="11"/>
        <v>0.25</v>
      </c>
      <c r="BV21" s="4" t="str">
        <f>IFERROR(AVERAGE(#REF!),"")</f>
        <v/>
      </c>
      <c r="BW21" s="4" t="str">
        <f>IFERROR(AVERAGE(#REF!),"")</f>
        <v/>
      </c>
      <c r="BX21" s="4">
        <f t="shared" si="12"/>
        <v>0</v>
      </c>
      <c r="BY21" s="4" t="str">
        <f>IFERROR(AVERAGE(#REF!),"")</f>
        <v/>
      </c>
      <c r="BZ21" s="4" t="str">
        <f>IFERROR(AVERAGE(#REF!),"")</f>
        <v/>
      </c>
      <c r="CA21" s="4">
        <f t="shared" si="13"/>
        <v>0</v>
      </c>
      <c r="CB21" s="4">
        <f t="shared" si="14"/>
        <v>0</v>
      </c>
    </row>
    <row r="22" spans="1:80" x14ac:dyDescent="0.25">
      <c r="A22" s="12" t="s">
        <v>100</v>
      </c>
      <c r="B22" s="13">
        <v>0</v>
      </c>
      <c r="C22" s="14">
        <v>0</v>
      </c>
      <c r="D22" s="14">
        <v>0</v>
      </c>
      <c r="E22" s="14">
        <v>0</v>
      </c>
      <c r="F22" s="13">
        <v>0</v>
      </c>
      <c r="G22" s="14">
        <v>0</v>
      </c>
      <c r="H22" s="14">
        <v>0</v>
      </c>
      <c r="I22" s="14">
        <v>0</v>
      </c>
      <c r="J22" s="13">
        <v>0</v>
      </c>
      <c r="K22" s="14">
        <v>0</v>
      </c>
      <c r="L22" s="14">
        <v>0</v>
      </c>
      <c r="M22" s="14">
        <v>0</v>
      </c>
      <c r="N22" s="13">
        <v>0</v>
      </c>
      <c r="O22" s="14">
        <v>0</v>
      </c>
      <c r="P22" s="14">
        <v>0</v>
      </c>
      <c r="Q22" s="14">
        <v>0</v>
      </c>
      <c r="R22" s="13">
        <v>0</v>
      </c>
      <c r="S22" s="14">
        <v>0</v>
      </c>
      <c r="T22" s="14">
        <v>0</v>
      </c>
      <c r="U22" s="14">
        <v>0</v>
      </c>
      <c r="V22" s="13">
        <v>0</v>
      </c>
      <c r="W22" s="14">
        <v>0</v>
      </c>
      <c r="X22" s="14">
        <v>0</v>
      </c>
      <c r="Y22" s="14">
        <v>2</v>
      </c>
      <c r="Z22" s="13">
        <v>0</v>
      </c>
      <c r="AA22" s="14">
        <v>0</v>
      </c>
      <c r="AB22" s="14">
        <v>0</v>
      </c>
      <c r="AC22" s="14">
        <v>0</v>
      </c>
      <c r="AD22" s="13">
        <v>0</v>
      </c>
      <c r="AE22" s="14">
        <v>0</v>
      </c>
      <c r="AF22" s="14">
        <v>0</v>
      </c>
      <c r="AG22" s="14">
        <v>0</v>
      </c>
      <c r="AH22" s="13">
        <v>0</v>
      </c>
      <c r="AI22" s="14">
        <v>0</v>
      </c>
      <c r="AJ22" s="14">
        <v>0</v>
      </c>
      <c r="AK22" s="14">
        <v>0</v>
      </c>
      <c r="AL22" s="13">
        <v>0</v>
      </c>
      <c r="AM22" s="14">
        <v>0</v>
      </c>
      <c r="AN22" s="14">
        <v>0</v>
      </c>
      <c r="AO22" s="14">
        <v>0</v>
      </c>
      <c r="AP22" s="13">
        <v>0</v>
      </c>
      <c r="AQ22" s="14">
        <v>0</v>
      </c>
      <c r="AR22" s="14">
        <v>0</v>
      </c>
      <c r="AS22" s="14">
        <v>0</v>
      </c>
      <c r="AT22" s="13">
        <v>0</v>
      </c>
      <c r="AU22" s="14">
        <v>0</v>
      </c>
      <c r="AV22" s="14">
        <v>0</v>
      </c>
      <c r="AW22" s="15">
        <v>0</v>
      </c>
      <c r="AX22">
        <v>0</v>
      </c>
      <c r="AY22">
        <v>0</v>
      </c>
      <c r="AZ22">
        <v>0</v>
      </c>
      <c r="BA22" s="9">
        <v>0</v>
      </c>
      <c r="BB22">
        <v>0</v>
      </c>
      <c r="BC22">
        <v>0</v>
      </c>
      <c r="BD22">
        <v>0</v>
      </c>
      <c r="BE22" s="9">
        <v>0</v>
      </c>
      <c r="BF22">
        <v>0</v>
      </c>
      <c r="BG22">
        <v>0</v>
      </c>
      <c r="BH22">
        <v>0</v>
      </c>
      <c r="BI22" s="9">
        <v>0</v>
      </c>
      <c r="BJ22" s="11">
        <f t="shared" si="0"/>
        <v>0</v>
      </c>
      <c r="BK22" s="11">
        <f t="shared" si="1"/>
        <v>0</v>
      </c>
      <c r="BL22" s="11">
        <f t="shared" si="2"/>
        <v>0</v>
      </c>
      <c r="BM22" s="11">
        <f t="shared" si="3"/>
        <v>0</v>
      </c>
      <c r="BN22" s="11">
        <f t="shared" si="4"/>
        <v>0</v>
      </c>
      <c r="BO22" s="11">
        <f t="shared" si="5"/>
        <v>0.5</v>
      </c>
      <c r="BP22" s="11">
        <f t="shared" si="6"/>
        <v>0</v>
      </c>
      <c r="BQ22" s="11">
        <f t="shared" si="7"/>
        <v>0</v>
      </c>
      <c r="BR22" s="11">
        <f t="shared" si="8"/>
        <v>0</v>
      </c>
      <c r="BS22" s="11">
        <f t="shared" si="9"/>
        <v>0</v>
      </c>
      <c r="BT22" s="11">
        <f t="shared" si="10"/>
        <v>0</v>
      </c>
      <c r="BU22" s="11">
        <f t="shared" si="11"/>
        <v>0</v>
      </c>
      <c r="BV22" s="4" t="str">
        <f>IFERROR(AVERAGE(#REF!),"")</f>
        <v/>
      </c>
      <c r="BW22" s="4" t="str">
        <f>IFERROR(AVERAGE(#REF!),"")</f>
        <v/>
      </c>
      <c r="BX22" s="4">
        <f t="shared" si="12"/>
        <v>0</v>
      </c>
      <c r="BY22" s="4" t="str">
        <f>IFERROR(AVERAGE(#REF!),"")</f>
        <v/>
      </c>
      <c r="BZ22" s="4" t="str">
        <f>IFERROR(AVERAGE(#REF!),"")</f>
        <v/>
      </c>
      <c r="CA22" s="4">
        <f t="shared" si="13"/>
        <v>0</v>
      </c>
      <c r="CB22" s="4">
        <f t="shared" si="14"/>
        <v>0</v>
      </c>
    </row>
    <row r="23" spans="1:80" x14ac:dyDescent="0.25">
      <c r="A23" s="19" t="s">
        <v>101</v>
      </c>
      <c r="B23" s="18">
        <v>0</v>
      </c>
      <c r="C23" s="17">
        <v>0</v>
      </c>
      <c r="D23" s="17">
        <v>0</v>
      </c>
      <c r="E23">
        <v>0</v>
      </c>
      <c r="F23" s="18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 s="18">
        <v>0</v>
      </c>
      <c r="AU23" s="17">
        <v>0</v>
      </c>
      <c r="AV23" s="17">
        <v>0</v>
      </c>
      <c r="AW23" s="20">
        <v>0</v>
      </c>
      <c r="AX23" s="21">
        <v>0</v>
      </c>
      <c r="AY23" s="21">
        <v>0</v>
      </c>
      <c r="AZ23" s="21">
        <v>0</v>
      </c>
      <c r="BA23" s="16">
        <v>0</v>
      </c>
      <c r="BB23" s="21">
        <v>0</v>
      </c>
      <c r="BC23" s="21">
        <v>0</v>
      </c>
      <c r="BD23" s="21">
        <v>0</v>
      </c>
      <c r="BE23" s="16">
        <v>0</v>
      </c>
      <c r="BF23" s="21">
        <v>0</v>
      </c>
      <c r="BG23" s="21">
        <v>0</v>
      </c>
      <c r="BH23" s="21">
        <v>0</v>
      </c>
      <c r="BI23" s="16">
        <v>0</v>
      </c>
      <c r="BJ23" s="11">
        <f t="shared" si="0"/>
        <v>0</v>
      </c>
      <c r="BK23" s="11">
        <f t="shared" si="1"/>
        <v>0</v>
      </c>
      <c r="BL23" s="11">
        <f t="shared" si="2"/>
        <v>0</v>
      </c>
      <c r="BM23" s="11">
        <f t="shared" si="3"/>
        <v>0</v>
      </c>
      <c r="BN23" s="11">
        <f t="shared" si="4"/>
        <v>0</v>
      </c>
      <c r="BO23" s="11">
        <f t="shared" si="5"/>
        <v>0</v>
      </c>
      <c r="BP23" s="11">
        <f t="shared" si="6"/>
        <v>0</v>
      </c>
      <c r="BQ23" s="11">
        <f t="shared" si="7"/>
        <v>0</v>
      </c>
      <c r="BR23" s="11">
        <f t="shared" si="8"/>
        <v>0</v>
      </c>
      <c r="BS23" s="11">
        <f t="shared" si="9"/>
        <v>0</v>
      </c>
      <c r="BT23" s="11">
        <f t="shared" si="10"/>
        <v>0</v>
      </c>
      <c r="BU23" s="11">
        <f t="shared" si="11"/>
        <v>0</v>
      </c>
      <c r="BV23" s="4" t="str">
        <f>IFERROR(AVERAGE(#REF!),"")</f>
        <v/>
      </c>
      <c r="BW23" s="4" t="str">
        <f>IFERROR(AVERAGE(#REF!),"")</f>
        <v/>
      </c>
      <c r="BX23" s="4">
        <f t="shared" si="12"/>
        <v>0</v>
      </c>
      <c r="BY23" s="4" t="str">
        <f>IFERROR(AVERAGE(#REF!),"")</f>
        <v/>
      </c>
      <c r="BZ23" s="4" t="str">
        <f>IFERROR(AVERAGE(#REF!),"")</f>
        <v/>
      </c>
      <c r="CA23" s="4">
        <f t="shared" si="13"/>
        <v>0</v>
      </c>
      <c r="CB23" s="4">
        <f t="shared" si="14"/>
        <v>0</v>
      </c>
    </row>
    <row r="24" spans="1:80" x14ac:dyDescent="0.25">
      <c r="A24" s="19" t="s">
        <v>102</v>
      </c>
      <c r="B24" s="18">
        <v>0</v>
      </c>
      <c r="C24" s="17">
        <v>0</v>
      </c>
      <c r="D24" s="17">
        <v>0</v>
      </c>
      <c r="E24" s="17">
        <v>0</v>
      </c>
      <c r="F24" s="18">
        <v>0</v>
      </c>
      <c r="G24" s="17">
        <v>0</v>
      </c>
      <c r="H24" s="17">
        <v>0</v>
      </c>
      <c r="I24" s="17">
        <v>2</v>
      </c>
      <c r="J24" s="18">
        <v>0</v>
      </c>
      <c r="K24" s="17">
        <v>0</v>
      </c>
      <c r="L24" s="17">
        <v>1</v>
      </c>
      <c r="M24" s="17">
        <v>6</v>
      </c>
      <c r="N24" s="18">
        <v>0</v>
      </c>
      <c r="O24" s="17">
        <v>0</v>
      </c>
      <c r="P24" s="17">
        <v>0</v>
      </c>
      <c r="Q24" s="17">
        <v>0</v>
      </c>
      <c r="R24" s="18">
        <v>0</v>
      </c>
      <c r="S24" s="17">
        <v>0</v>
      </c>
      <c r="T24" s="17">
        <v>0</v>
      </c>
      <c r="U24" s="17">
        <v>0</v>
      </c>
      <c r="V24" s="18">
        <v>0</v>
      </c>
      <c r="W24" s="17">
        <v>0</v>
      </c>
      <c r="X24" s="17">
        <v>1</v>
      </c>
      <c r="Y24" s="17">
        <v>6</v>
      </c>
      <c r="Z24" s="18">
        <v>0</v>
      </c>
      <c r="AA24" s="17">
        <v>0</v>
      </c>
      <c r="AB24" s="17">
        <v>2</v>
      </c>
      <c r="AC24" s="17">
        <v>6</v>
      </c>
      <c r="AD24" s="18">
        <v>0</v>
      </c>
      <c r="AE24" s="17">
        <v>0</v>
      </c>
      <c r="AF24" s="17">
        <v>0</v>
      </c>
      <c r="AG24" s="17">
        <v>6</v>
      </c>
      <c r="AH24" s="18">
        <v>0</v>
      </c>
      <c r="AI24" s="17">
        <v>0</v>
      </c>
      <c r="AJ24" s="17">
        <v>0</v>
      </c>
      <c r="AK24" s="17">
        <v>7</v>
      </c>
      <c r="AL24" s="18">
        <v>0</v>
      </c>
      <c r="AM24" s="17">
        <v>0</v>
      </c>
      <c r="AN24" s="17">
        <v>0</v>
      </c>
      <c r="AO24" s="17">
        <v>7</v>
      </c>
      <c r="AP24" s="18">
        <v>0</v>
      </c>
      <c r="AQ24" s="17">
        <v>0</v>
      </c>
      <c r="AR24" s="17">
        <v>0</v>
      </c>
      <c r="AS24" s="17">
        <v>2</v>
      </c>
      <c r="AT24" s="18">
        <v>0</v>
      </c>
      <c r="AU24" s="17">
        <v>0</v>
      </c>
      <c r="AV24" s="17">
        <v>1</v>
      </c>
      <c r="AW24" s="20">
        <v>7</v>
      </c>
      <c r="AX24" s="21">
        <v>0</v>
      </c>
      <c r="AY24" s="21">
        <v>0</v>
      </c>
      <c r="AZ24" s="21">
        <v>2</v>
      </c>
      <c r="BA24" s="16">
        <v>7</v>
      </c>
      <c r="BB24" s="21">
        <v>0</v>
      </c>
      <c r="BC24" s="21">
        <v>0</v>
      </c>
      <c r="BD24" s="21">
        <v>3</v>
      </c>
      <c r="BE24" s="16">
        <v>8</v>
      </c>
      <c r="BF24" s="21">
        <v>0</v>
      </c>
      <c r="BG24" s="21">
        <v>0</v>
      </c>
      <c r="BH24" s="21">
        <v>0</v>
      </c>
      <c r="BI24" s="16">
        <v>3</v>
      </c>
      <c r="BJ24" s="11">
        <f t="shared" si="0"/>
        <v>0</v>
      </c>
      <c r="BK24" s="11">
        <f t="shared" si="1"/>
        <v>0.5</v>
      </c>
      <c r="BL24" s="11">
        <f t="shared" si="2"/>
        <v>1.75</v>
      </c>
      <c r="BM24" s="11">
        <f t="shared" si="3"/>
        <v>0</v>
      </c>
      <c r="BN24" s="11">
        <f t="shared" si="4"/>
        <v>0</v>
      </c>
      <c r="BO24" s="11">
        <f t="shared" si="5"/>
        <v>1.75</v>
      </c>
      <c r="BP24" s="11">
        <f t="shared" si="6"/>
        <v>2</v>
      </c>
      <c r="BQ24" s="11">
        <f t="shared" si="7"/>
        <v>1.5</v>
      </c>
      <c r="BR24" s="11">
        <f t="shared" si="8"/>
        <v>1.75</v>
      </c>
      <c r="BS24" s="11">
        <f t="shared" si="9"/>
        <v>1.75</v>
      </c>
      <c r="BT24" s="11">
        <f t="shared" si="10"/>
        <v>0.5</v>
      </c>
      <c r="BU24" s="11">
        <f t="shared" si="11"/>
        <v>2</v>
      </c>
      <c r="BV24" s="4" t="str">
        <f>IFERROR(AVERAGE(#REF!),"")</f>
        <v/>
      </c>
      <c r="BW24" s="4" t="str">
        <f>IFERROR(AVERAGE(#REF!),"")</f>
        <v/>
      </c>
      <c r="BX24" s="4">
        <f t="shared" si="12"/>
        <v>2.25</v>
      </c>
      <c r="BY24" s="4" t="str">
        <f>IFERROR(AVERAGE(#REF!),"")</f>
        <v/>
      </c>
      <c r="BZ24" s="4" t="str">
        <f>IFERROR(AVERAGE(#REF!),"")</f>
        <v/>
      </c>
      <c r="CA24" s="4">
        <f t="shared" si="13"/>
        <v>2.75</v>
      </c>
      <c r="CB24" s="4">
        <f t="shared" si="14"/>
        <v>0.75</v>
      </c>
    </row>
    <row r="25" spans="1:80" x14ac:dyDescent="0.25">
      <c r="A25" s="12" t="s">
        <v>103</v>
      </c>
      <c r="B25" s="13">
        <v>0</v>
      </c>
      <c r="C25" s="14">
        <v>0</v>
      </c>
      <c r="D25" s="14">
        <v>0</v>
      </c>
      <c r="E25" s="14">
        <v>0</v>
      </c>
      <c r="F25" s="13">
        <v>0</v>
      </c>
      <c r="G25" s="14">
        <v>0</v>
      </c>
      <c r="H25" s="14">
        <v>0</v>
      </c>
      <c r="I25" s="14">
        <v>0</v>
      </c>
      <c r="J25" s="13">
        <v>0</v>
      </c>
      <c r="K25" s="14">
        <v>0</v>
      </c>
      <c r="L25" s="14">
        <v>0</v>
      </c>
      <c r="M25" s="14">
        <v>0</v>
      </c>
      <c r="N25" s="13">
        <v>0</v>
      </c>
      <c r="O25" s="14">
        <v>0</v>
      </c>
      <c r="P25" s="14">
        <v>0</v>
      </c>
      <c r="Q25" s="14">
        <v>0</v>
      </c>
      <c r="R25" s="13">
        <v>0</v>
      </c>
      <c r="S25" s="14">
        <v>0</v>
      </c>
      <c r="T25" s="14">
        <v>0</v>
      </c>
      <c r="U25" s="14">
        <v>0</v>
      </c>
      <c r="V25" s="13">
        <v>0</v>
      </c>
      <c r="W25" s="14">
        <v>0</v>
      </c>
      <c r="X25" s="14">
        <v>0</v>
      </c>
      <c r="Y25" s="14">
        <v>0</v>
      </c>
      <c r="Z25" s="13">
        <v>0</v>
      </c>
      <c r="AA25" s="14">
        <v>0</v>
      </c>
      <c r="AB25" s="14">
        <v>0</v>
      </c>
      <c r="AC25" s="14">
        <v>0</v>
      </c>
      <c r="AD25" s="13">
        <v>0</v>
      </c>
      <c r="AE25" s="14">
        <v>0</v>
      </c>
      <c r="AF25" s="14">
        <v>0</v>
      </c>
      <c r="AG25" s="14">
        <v>0</v>
      </c>
      <c r="AH25" s="13">
        <v>0</v>
      </c>
      <c r="AI25" s="14">
        <v>0</v>
      </c>
      <c r="AJ25" s="14">
        <v>0</v>
      </c>
      <c r="AK25" s="14">
        <v>0</v>
      </c>
      <c r="AL25" s="13">
        <v>0</v>
      </c>
      <c r="AM25" s="14">
        <v>0</v>
      </c>
      <c r="AN25" s="14">
        <v>0</v>
      </c>
      <c r="AO25" s="14">
        <v>5</v>
      </c>
      <c r="AP25" s="13">
        <v>0</v>
      </c>
      <c r="AQ25" s="14">
        <v>0</v>
      </c>
      <c r="AR25" s="14">
        <v>0</v>
      </c>
      <c r="AS25" s="14">
        <v>1</v>
      </c>
      <c r="AT25" s="13">
        <v>0</v>
      </c>
      <c r="AU25" s="14">
        <v>0</v>
      </c>
      <c r="AV25" s="14">
        <v>0</v>
      </c>
      <c r="AW25" s="15">
        <v>4</v>
      </c>
      <c r="AX25">
        <v>0</v>
      </c>
      <c r="AY25">
        <v>0</v>
      </c>
      <c r="AZ25">
        <v>0</v>
      </c>
      <c r="BA25" s="9">
        <v>0</v>
      </c>
      <c r="BB25">
        <v>0</v>
      </c>
      <c r="BC25">
        <v>0</v>
      </c>
      <c r="BD25">
        <v>0</v>
      </c>
      <c r="BE25" s="9">
        <v>0</v>
      </c>
      <c r="BF25">
        <v>0</v>
      </c>
      <c r="BG25">
        <v>0</v>
      </c>
      <c r="BH25">
        <v>1</v>
      </c>
      <c r="BI25" s="9">
        <v>4</v>
      </c>
      <c r="BJ25" s="11">
        <f t="shared" si="0"/>
        <v>0</v>
      </c>
      <c r="BK25" s="11">
        <f t="shared" si="1"/>
        <v>0</v>
      </c>
      <c r="BL25" s="11">
        <f t="shared" si="2"/>
        <v>0</v>
      </c>
      <c r="BM25" s="11">
        <f t="shared" si="3"/>
        <v>0</v>
      </c>
      <c r="BN25" s="11">
        <f t="shared" si="4"/>
        <v>0</v>
      </c>
      <c r="BO25" s="11">
        <f t="shared" si="5"/>
        <v>0</v>
      </c>
      <c r="BP25" s="11">
        <f t="shared" si="6"/>
        <v>0</v>
      </c>
      <c r="BQ25" s="11">
        <f t="shared" si="7"/>
        <v>0</v>
      </c>
      <c r="BR25" s="11">
        <f t="shared" si="8"/>
        <v>0</v>
      </c>
      <c r="BS25" s="11">
        <f t="shared" si="9"/>
        <v>1.25</v>
      </c>
      <c r="BT25" s="11">
        <f t="shared" si="10"/>
        <v>0.25</v>
      </c>
      <c r="BU25" s="11">
        <f t="shared" si="11"/>
        <v>1</v>
      </c>
      <c r="BV25" s="4" t="str">
        <f>IFERROR(AVERAGE(#REF!),"")</f>
        <v/>
      </c>
      <c r="BW25" s="4" t="str">
        <f>IFERROR(AVERAGE(#REF!),"")</f>
        <v/>
      </c>
      <c r="BX25" s="4">
        <f t="shared" si="12"/>
        <v>0</v>
      </c>
      <c r="BY25" s="4" t="str">
        <f>IFERROR(AVERAGE(#REF!),"")</f>
        <v/>
      </c>
      <c r="BZ25" s="4" t="str">
        <f>IFERROR(AVERAGE(#REF!),"")</f>
        <v/>
      </c>
      <c r="CA25" s="4">
        <f t="shared" si="13"/>
        <v>0</v>
      </c>
      <c r="CB25" s="4">
        <f t="shared" si="14"/>
        <v>1.25</v>
      </c>
    </row>
    <row r="26" spans="1:80" s="21" customFormat="1" x14ac:dyDescent="0.25">
      <c r="A26" s="19" t="s">
        <v>104</v>
      </c>
      <c r="B26" s="18">
        <v>0</v>
      </c>
      <c r="C26" s="17">
        <v>3</v>
      </c>
      <c r="D26" s="17">
        <v>2</v>
      </c>
      <c r="E26" s="17">
        <v>0</v>
      </c>
      <c r="F26" s="18">
        <v>3</v>
      </c>
      <c r="G26" s="17">
        <v>3</v>
      </c>
      <c r="H26" s="17">
        <v>4</v>
      </c>
      <c r="I26" s="17">
        <v>2</v>
      </c>
      <c r="J26" s="18">
        <v>1</v>
      </c>
      <c r="K26" s="17">
        <v>1</v>
      </c>
      <c r="L26" s="17">
        <v>2</v>
      </c>
      <c r="M26" s="17">
        <v>1</v>
      </c>
      <c r="N26" s="18">
        <v>0</v>
      </c>
      <c r="O26" s="17">
        <v>2</v>
      </c>
      <c r="P26" s="17">
        <v>0</v>
      </c>
      <c r="Q26" s="17">
        <v>3</v>
      </c>
      <c r="R26" s="18">
        <v>0</v>
      </c>
      <c r="S26" s="17">
        <v>0</v>
      </c>
      <c r="T26" s="17">
        <v>0</v>
      </c>
      <c r="U26" s="17">
        <v>3</v>
      </c>
      <c r="V26" s="18">
        <v>2</v>
      </c>
      <c r="W26" s="17">
        <v>1</v>
      </c>
      <c r="X26" s="17">
        <v>4</v>
      </c>
      <c r="Y26" s="17">
        <v>2</v>
      </c>
      <c r="Z26" s="18">
        <v>0</v>
      </c>
      <c r="AA26" s="17">
        <v>0</v>
      </c>
      <c r="AB26" s="17">
        <v>0</v>
      </c>
      <c r="AC26" s="17">
        <v>0</v>
      </c>
      <c r="AD26" s="18">
        <v>0</v>
      </c>
      <c r="AE26" s="17">
        <v>1</v>
      </c>
      <c r="AF26" s="17">
        <v>2</v>
      </c>
      <c r="AG26" s="17">
        <v>2</v>
      </c>
      <c r="AH26" s="18">
        <v>0</v>
      </c>
      <c r="AI26" s="17">
        <v>1</v>
      </c>
      <c r="AJ26" s="17">
        <v>2</v>
      </c>
      <c r="AK26" s="17">
        <v>2</v>
      </c>
      <c r="AL26" s="18">
        <v>2</v>
      </c>
      <c r="AM26" s="17">
        <v>2</v>
      </c>
      <c r="AN26" s="17">
        <v>1</v>
      </c>
      <c r="AO26" s="17">
        <v>3</v>
      </c>
      <c r="AP26" s="18">
        <v>2</v>
      </c>
      <c r="AQ26" s="17">
        <v>0</v>
      </c>
      <c r="AR26" s="17">
        <v>3</v>
      </c>
      <c r="AS26" s="17">
        <v>8</v>
      </c>
      <c r="AT26" s="18">
        <v>0</v>
      </c>
      <c r="AU26" s="17">
        <v>0</v>
      </c>
      <c r="AV26" s="17">
        <v>0</v>
      </c>
      <c r="AW26" s="20">
        <v>0</v>
      </c>
      <c r="AX26" s="21">
        <v>0</v>
      </c>
      <c r="AY26" s="21">
        <v>0</v>
      </c>
      <c r="AZ26" s="21">
        <v>0</v>
      </c>
      <c r="BA26" s="16">
        <v>0</v>
      </c>
      <c r="BB26" s="21">
        <v>0</v>
      </c>
      <c r="BC26" s="21">
        <v>0</v>
      </c>
      <c r="BD26" s="21">
        <v>0</v>
      </c>
      <c r="BE26" s="16">
        <v>0</v>
      </c>
      <c r="BF26" s="21">
        <v>0</v>
      </c>
      <c r="BG26" s="21">
        <v>0</v>
      </c>
      <c r="BH26" s="21">
        <v>0</v>
      </c>
      <c r="BI26" s="16">
        <v>0</v>
      </c>
      <c r="BJ26" s="11">
        <f t="shared" si="0"/>
        <v>1.25</v>
      </c>
      <c r="BK26" s="11">
        <f t="shared" si="1"/>
        <v>3</v>
      </c>
      <c r="BL26" s="11">
        <f t="shared" si="2"/>
        <v>1.25</v>
      </c>
      <c r="BM26" s="11">
        <f t="shared" si="3"/>
        <v>1.25</v>
      </c>
      <c r="BN26" s="11">
        <f t="shared" si="4"/>
        <v>0.75</v>
      </c>
      <c r="BO26" s="11">
        <f t="shared" si="5"/>
        <v>2.25</v>
      </c>
      <c r="BP26" s="11">
        <f t="shared" si="6"/>
        <v>0</v>
      </c>
      <c r="BQ26" s="11">
        <f t="shared" si="7"/>
        <v>1.25</v>
      </c>
      <c r="BR26" s="11">
        <f t="shared" si="8"/>
        <v>1.25</v>
      </c>
      <c r="BS26" s="11">
        <f t="shared" si="9"/>
        <v>2</v>
      </c>
      <c r="BT26" s="11">
        <f t="shared" si="10"/>
        <v>3.25</v>
      </c>
      <c r="BU26" s="11">
        <f t="shared" si="11"/>
        <v>0</v>
      </c>
      <c r="BV26" s="4" t="str">
        <f>IFERROR(AVERAGE(#REF!),"")</f>
        <v/>
      </c>
      <c r="BW26" s="4" t="str">
        <f>IFERROR(AVERAGE(#REF!),"")</f>
        <v/>
      </c>
      <c r="BX26" s="4">
        <f t="shared" si="12"/>
        <v>0</v>
      </c>
      <c r="BY26" s="4" t="str">
        <f>IFERROR(AVERAGE(#REF!),"")</f>
        <v/>
      </c>
      <c r="BZ26" s="4" t="str">
        <f>IFERROR(AVERAGE(#REF!),"")</f>
        <v/>
      </c>
      <c r="CA26" s="4">
        <f t="shared" si="13"/>
        <v>0</v>
      </c>
      <c r="CB26" s="4">
        <f t="shared" si="14"/>
        <v>0</v>
      </c>
    </row>
    <row r="27" spans="1:80" s="21" customFormat="1" x14ac:dyDescent="0.25">
      <c r="A27" s="19" t="s">
        <v>105</v>
      </c>
      <c r="B27" s="18">
        <v>0</v>
      </c>
      <c r="C27" s="17">
        <v>0</v>
      </c>
      <c r="D27" s="17">
        <v>0</v>
      </c>
      <c r="E27" s="17">
        <v>0</v>
      </c>
      <c r="F27" s="18">
        <v>0</v>
      </c>
      <c r="G27" s="17">
        <v>0</v>
      </c>
      <c r="H27" s="17">
        <v>0</v>
      </c>
      <c r="I27" s="17">
        <v>0</v>
      </c>
      <c r="J27" s="18">
        <v>0</v>
      </c>
      <c r="K27" s="17">
        <v>0</v>
      </c>
      <c r="L27" s="17">
        <v>0</v>
      </c>
      <c r="M27" s="17">
        <v>0</v>
      </c>
      <c r="N27" s="18">
        <v>0</v>
      </c>
      <c r="O27" s="17">
        <v>0</v>
      </c>
      <c r="P27" s="17">
        <v>0</v>
      </c>
      <c r="Q27" s="17">
        <v>0</v>
      </c>
      <c r="R27" s="18">
        <v>0</v>
      </c>
      <c r="S27" s="17">
        <v>0</v>
      </c>
      <c r="T27" s="17">
        <v>0</v>
      </c>
      <c r="U27" s="17">
        <v>0</v>
      </c>
      <c r="V27" s="18">
        <v>0</v>
      </c>
      <c r="W27" s="17">
        <v>0</v>
      </c>
      <c r="X27" s="17">
        <v>0</v>
      </c>
      <c r="Y27" s="17">
        <v>0</v>
      </c>
      <c r="Z27" s="18">
        <v>0</v>
      </c>
      <c r="AA27" s="17">
        <v>0</v>
      </c>
      <c r="AB27" s="17">
        <v>0</v>
      </c>
      <c r="AC27" s="17">
        <v>0</v>
      </c>
      <c r="AD27" s="18">
        <v>0</v>
      </c>
      <c r="AE27" s="17">
        <v>0</v>
      </c>
      <c r="AF27" s="17">
        <v>0</v>
      </c>
      <c r="AG27" s="17">
        <v>3</v>
      </c>
      <c r="AH27" s="18">
        <v>0</v>
      </c>
      <c r="AI27" s="17">
        <v>0</v>
      </c>
      <c r="AJ27" s="17">
        <v>0</v>
      </c>
      <c r="AK27" s="17">
        <v>0</v>
      </c>
      <c r="AL27" s="18">
        <v>0</v>
      </c>
      <c r="AM27" s="17">
        <v>0</v>
      </c>
      <c r="AN27" s="17">
        <v>0</v>
      </c>
      <c r="AO27" s="17">
        <v>0</v>
      </c>
      <c r="AP27" s="18">
        <v>0</v>
      </c>
      <c r="AQ27" s="17">
        <v>0</v>
      </c>
      <c r="AR27" s="17">
        <v>0</v>
      </c>
      <c r="AS27" s="17">
        <v>0</v>
      </c>
      <c r="AT27" s="18">
        <v>0</v>
      </c>
      <c r="AU27" s="17">
        <v>0</v>
      </c>
      <c r="AV27" s="17">
        <v>0</v>
      </c>
      <c r="AW27" s="20">
        <v>0</v>
      </c>
      <c r="AX27" s="21">
        <v>0</v>
      </c>
      <c r="AY27" s="21">
        <v>0</v>
      </c>
      <c r="AZ27" s="21">
        <v>0</v>
      </c>
      <c r="BA27" s="16">
        <v>0</v>
      </c>
      <c r="BB27" s="21">
        <v>0</v>
      </c>
      <c r="BC27" s="21">
        <v>0</v>
      </c>
      <c r="BD27" s="21">
        <v>0</v>
      </c>
      <c r="BE27" s="16">
        <v>0</v>
      </c>
      <c r="BF27" s="21">
        <v>0</v>
      </c>
      <c r="BG27" s="21">
        <v>0</v>
      </c>
      <c r="BH27" s="21">
        <v>0</v>
      </c>
      <c r="BI27" s="16">
        <v>0</v>
      </c>
      <c r="BJ27" s="11">
        <f t="shared" si="0"/>
        <v>0</v>
      </c>
      <c r="BK27" s="11">
        <f t="shared" si="1"/>
        <v>0</v>
      </c>
      <c r="BL27" s="11">
        <f t="shared" si="2"/>
        <v>0</v>
      </c>
      <c r="BM27" s="11">
        <f t="shared" si="3"/>
        <v>0</v>
      </c>
      <c r="BN27" s="11">
        <f t="shared" si="4"/>
        <v>0</v>
      </c>
      <c r="BO27" s="11">
        <f t="shared" si="5"/>
        <v>0</v>
      </c>
      <c r="BP27" s="11">
        <f t="shared" si="6"/>
        <v>0</v>
      </c>
      <c r="BQ27" s="11">
        <f t="shared" si="7"/>
        <v>0.75</v>
      </c>
      <c r="BR27" s="11">
        <f t="shared" si="8"/>
        <v>0</v>
      </c>
      <c r="BS27" s="11">
        <f t="shared" si="9"/>
        <v>0</v>
      </c>
      <c r="BT27" s="11">
        <f t="shared" si="10"/>
        <v>0</v>
      </c>
      <c r="BU27" s="11">
        <f t="shared" si="11"/>
        <v>0</v>
      </c>
      <c r="BV27" s="4" t="str">
        <f>IFERROR(AVERAGE(#REF!),"")</f>
        <v/>
      </c>
      <c r="BW27" s="4" t="str">
        <f>IFERROR(AVERAGE(#REF!),"")</f>
        <v/>
      </c>
      <c r="BX27" s="4">
        <f t="shared" si="12"/>
        <v>0</v>
      </c>
      <c r="BY27" s="4" t="str">
        <f>IFERROR(AVERAGE(#REF!),"")</f>
        <v/>
      </c>
      <c r="BZ27" s="4" t="str">
        <f>IFERROR(AVERAGE(#REF!),"")</f>
        <v/>
      </c>
      <c r="CA27" s="4">
        <f t="shared" si="13"/>
        <v>0</v>
      </c>
      <c r="CB27" s="4">
        <f t="shared" si="14"/>
        <v>0</v>
      </c>
    </row>
    <row r="28" spans="1:80" s="21" customFormat="1" x14ac:dyDescent="0.25">
      <c r="A28" s="19" t="s">
        <v>106</v>
      </c>
      <c r="B28" s="18">
        <v>0</v>
      </c>
      <c r="C28" s="17">
        <v>0</v>
      </c>
      <c r="D28" s="17">
        <v>4</v>
      </c>
      <c r="E28" s="17">
        <v>0</v>
      </c>
      <c r="F28" s="18">
        <v>0</v>
      </c>
      <c r="G28" s="17">
        <v>0</v>
      </c>
      <c r="H28" s="17">
        <v>3</v>
      </c>
      <c r="I28" s="17">
        <v>1</v>
      </c>
      <c r="J28" s="18">
        <v>0</v>
      </c>
      <c r="K28" s="17">
        <v>0</v>
      </c>
      <c r="L28" s="17">
        <v>3</v>
      </c>
      <c r="M28" s="17">
        <v>2</v>
      </c>
      <c r="N28" s="18">
        <v>0</v>
      </c>
      <c r="O28" s="17">
        <v>0</v>
      </c>
      <c r="P28" s="17">
        <v>0</v>
      </c>
      <c r="Q28" s="17">
        <v>2</v>
      </c>
      <c r="R28" s="18">
        <v>0</v>
      </c>
      <c r="S28" s="17">
        <v>0</v>
      </c>
      <c r="T28" s="17">
        <v>0</v>
      </c>
      <c r="U28" s="17">
        <v>0</v>
      </c>
      <c r="V28" s="18">
        <v>0</v>
      </c>
      <c r="W28" s="17">
        <v>0</v>
      </c>
      <c r="X28" s="17">
        <v>0</v>
      </c>
      <c r="Y28" s="17">
        <v>1</v>
      </c>
      <c r="Z28" s="18">
        <v>0</v>
      </c>
      <c r="AA28" s="17">
        <v>0</v>
      </c>
      <c r="AB28" s="17">
        <v>2</v>
      </c>
      <c r="AC28" s="17">
        <v>3</v>
      </c>
      <c r="AD28" s="18">
        <v>0</v>
      </c>
      <c r="AE28" s="17">
        <v>0</v>
      </c>
      <c r="AF28" s="17">
        <v>1</v>
      </c>
      <c r="AG28" s="17">
        <v>2</v>
      </c>
      <c r="AH28" s="18">
        <v>0</v>
      </c>
      <c r="AI28" s="17">
        <v>0</v>
      </c>
      <c r="AJ28" s="17">
        <v>1</v>
      </c>
      <c r="AK28" s="17">
        <v>1</v>
      </c>
      <c r="AL28" s="18">
        <v>0</v>
      </c>
      <c r="AM28" s="17">
        <v>0</v>
      </c>
      <c r="AN28" s="17">
        <v>0</v>
      </c>
      <c r="AO28" s="17">
        <v>1</v>
      </c>
      <c r="AP28" s="18">
        <v>0</v>
      </c>
      <c r="AQ28" s="17">
        <v>0</v>
      </c>
      <c r="AR28" s="17">
        <v>1</v>
      </c>
      <c r="AS28" s="17">
        <v>2</v>
      </c>
      <c r="AT28" s="18">
        <v>0</v>
      </c>
      <c r="AU28" s="17">
        <v>0</v>
      </c>
      <c r="AV28" s="17">
        <v>1</v>
      </c>
      <c r="AW28" s="20">
        <v>0</v>
      </c>
      <c r="AX28" s="21">
        <v>0</v>
      </c>
      <c r="AY28" s="21">
        <v>0</v>
      </c>
      <c r="AZ28" s="21">
        <v>0</v>
      </c>
      <c r="BA28" s="16">
        <v>1</v>
      </c>
      <c r="BB28" s="21">
        <v>0</v>
      </c>
      <c r="BC28" s="21">
        <v>0</v>
      </c>
      <c r="BD28" s="21">
        <v>0</v>
      </c>
      <c r="BE28" s="16">
        <v>0</v>
      </c>
      <c r="BF28" s="21">
        <v>0</v>
      </c>
      <c r="BG28" s="21">
        <v>0</v>
      </c>
      <c r="BH28" s="21">
        <v>0</v>
      </c>
      <c r="BI28" s="16">
        <v>0</v>
      </c>
      <c r="BJ28" s="11">
        <f t="shared" si="0"/>
        <v>1</v>
      </c>
      <c r="BK28" s="11">
        <f t="shared" si="1"/>
        <v>1</v>
      </c>
      <c r="BL28" s="11">
        <f t="shared" si="2"/>
        <v>1.25</v>
      </c>
      <c r="BM28" s="11">
        <f t="shared" si="3"/>
        <v>0.5</v>
      </c>
      <c r="BN28" s="11">
        <f t="shared" si="4"/>
        <v>0</v>
      </c>
      <c r="BO28" s="11">
        <f t="shared" si="5"/>
        <v>0.25</v>
      </c>
      <c r="BP28" s="11">
        <f t="shared" si="6"/>
        <v>1.25</v>
      </c>
      <c r="BQ28" s="11">
        <f t="shared" si="7"/>
        <v>0.75</v>
      </c>
      <c r="BR28" s="11">
        <f t="shared" si="8"/>
        <v>0.5</v>
      </c>
      <c r="BS28" s="11">
        <f t="shared" si="9"/>
        <v>0.25</v>
      </c>
      <c r="BT28" s="11">
        <f t="shared" si="10"/>
        <v>0.75</v>
      </c>
      <c r="BU28" s="11">
        <f t="shared" si="11"/>
        <v>0.25</v>
      </c>
      <c r="BV28" s="4" t="str">
        <f>IFERROR(AVERAGE(#REF!),"")</f>
        <v/>
      </c>
      <c r="BW28" s="4" t="str">
        <f>IFERROR(AVERAGE(#REF!),"")</f>
        <v/>
      </c>
      <c r="BX28" s="4">
        <f t="shared" si="12"/>
        <v>0.25</v>
      </c>
      <c r="BY28" s="4" t="str">
        <f>IFERROR(AVERAGE(#REF!),"")</f>
        <v/>
      </c>
      <c r="BZ28" s="4" t="str">
        <f>IFERROR(AVERAGE(#REF!),"")</f>
        <v/>
      </c>
      <c r="CA28" s="4">
        <f t="shared" si="13"/>
        <v>0</v>
      </c>
      <c r="CB28" s="4">
        <f t="shared" si="14"/>
        <v>0</v>
      </c>
    </row>
    <row r="29" spans="1:80" s="21" customFormat="1" x14ac:dyDescent="0.25">
      <c r="A29" s="19" t="s">
        <v>107</v>
      </c>
      <c r="B29" s="18">
        <v>0</v>
      </c>
      <c r="C29" s="17">
        <v>0</v>
      </c>
      <c r="D29" s="17">
        <v>0</v>
      </c>
      <c r="E29" s="17">
        <v>0</v>
      </c>
      <c r="F29" s="18">
        <v>0</v>
      </c>
      <c r="G29" s="17">
        <v>0</v>
      </c>
      <c r="H29" s="17">
        <v>0</v>
      </c>
      <c r="I29" s="17">
        <v>0</v>
      </c>
      <c r="J29" s="18">
        <v>0</v>
      </c>
      <c r="K29" s="17">
        <v>0</v>
      </c>
      <c r="L29" s="17">
        <v>0</v>
      </c>
      <c r="M29" s="17">
        <v>0</v>
      </c>
      <c r="N29" s="18">
        <v>0</v>
      </c>
      <c r="O29" s="17">
        <v>0</v>
      </c>
      <c r="P29" s="17">
        <v>1</v>
      </c>
      <c r="Q29" s="17">
        <v>0</v>
      </c>
      <c r="R29" s="18">
        <v>0</v>
      </c>
      <c r="S29" s="17">
        <v>0</v>
      </c>
      <c r="T29" s="17">
        <v>0</v>
      </c>
      <c r="U29" s="17">
        <v>0</v>
      </c>
      <c r="V29" s="18">
        <v>0</v>
      </c>
      <c r="W29" s="17">
        <v>0</v>
      </c>
      <c r="X29" s="17">
        <v>2</v>
      </c>
      <c r="Y29" s="17">
        <v>1</v>
      </c>
      <c r="Z29" s="18">
        <v>0</v>
      </c>
      <c r="AA29" s="17">
        <v>0</v>
      </c>
      <c r="AB29" s="17">
        <v>2</v>
      </c>
      <c r="AC29" s="17">
        <v>1</v>
      </c>
      <c r="AD29" s="18">
        <v>0</v>
      </c>
      <c r="AE29" s="17">
        <v>0</v>
      </c>
      <c r="AF29" s="17">
        <v>0</v>
      </c>
      <c r="AG29" s="17">
        <v>0</v>
      </c>
      <c r="AH29" s="18">
        <v>0</v>
      </c>
      <c r="AI29" s="17">
        <v>0</v>
      </c>
      <c r="AJ29" s="17">
        <v>0</v>
      </c>
      <c r="AK29" s="17">
        <v>1</v>
      </c>
      <c r="AL29" s="18">
        <v>0</v>
      </c>
      <c r="AM29" s="17">
        <v>0</v>
      </c>
      <c r="AN29" s="17">
        <v>0</v>
      </c>
      <c r="AO29" s="17">
        <v>0</v>
      </c>
      <c r="AP29" s="18">
        <v>0</v>
      </c>
      <c r="AQ29" s="17">
        <v>0</v>
      </c>
      <c r="AR29" s="17">
        <v>0</v>
      </c>
      <c r="AS29" s="17">
        <v>0</v>
      </c>
      <c r="AT29" s="18">
        <v>2</v>
      </c>
      <c r="AU29" s="17">
        <v>0</v>
      </c>
      <c r="AV29" s="17">
        <v>0</v>
      </c>
      <c r="AW29" s="20">
        <v>0</v>
      </c>
      <c r="AX29" s="21">
        <v>3</v>
      </c>
      <c r="AY29" s="21">
        <v>1</v>
      </c>
      <c r="AZ29" s="21">
        <v>0</v>
      </c>
      <c r="BA29" s="16">
        <v>1</v>
      </c>
      <c r="BB29" s="21">
        <v>0</v>
      </c>
      <c r="BC29" s="21">
        <v>0</v>
      </c>
      <c r="BD29" s="21">
        <v>0</v>
      </c>
      <c r="BE29" s="16">
        <v>3</v>
      </c>
      <c r="BF29" s="21">
        <v>0</v>
      </c>
      <c r="BG29" s="21">
        <v>0</v>
      </c>
      <c r="BH29" s="21">
        <v>0</v>
      </c>
      <c r="BI29" s="16">
        <v>0</v>
      </c>
      <c r="BJ29" s="11">
        <f t="shared" si="0"/>
        <v>0</v>
      </c>
      <c r="BK29" s="11">
        <f t="shared" si="1"/>
        <v>0</v>
      </c>
      <c r="BL29" s="11">
        <f t="shared" si="2"/>
        <v>0</v>
      </c>
      <c r="BM29" s="11">
        <f t="shared" si="3"/>
        <v>0.25</v>
      </c>
      <c r="BN29" s="11">
        <f t="shared" si="4"/>
        <v>0</v>
      </c>
      <c r="BO29" s="11">
        <f t="shared" si="5"/>
        <v>0.75</v>
      </c>
      <c r="BP29" s="11">
        <f t="shared" si="6"/>
        <v>0.75</v>
      </c>
      <c r="BQ29" s="11">
        <f t="shared" si="7"/>
        <v>0</v>
      </c>
      <c r="BR29" s="11">
        <f t="shared" si="8"/>
        <v>0.25</v>
      </c>
      <c r="BS29" s="11">
        <f t="shared" si="9"/>
        <v>0</v>
      </c>
      <c r="BT29" s="11">
        <f t="shared" si="10"/>
        <v>0</v>
      </c>
      <c r="BU29" s="11">
        <f t="shared" si="11"/>
        <v>0.5</v>
      </c>
      <c r="BV29" s="4" t="str">
        <f>IFERROR(AVERAGE(#REF!),"")</f>
        <v/>
      </c>
      <c r="BW29" s="4" t="str">
        <f>IFERROR(AVERAGE(#REF!),"")</f>
        <v/>
      </c>
      <c r="BX29" s="4">
        <f t="shared" si="12"/>
        <v>1.25</v>
      </c>
      <c r="BY29" s="4" t="str">
        <f>IFERROR(AVERAGE(#REF!),"")</f>
        <v/>
      </c>
      <c r="BZ29" s="4" t="str">
        <f>IFERROR(AVERAGE(#REF!),"")</f>
        <v/>
      </c>
      <c r="CA29" s="4">
        <f t="shared" si="13"/>
        <v>0.75</v>
      </c>
      <c r="CB29" s="4">
        <f t="shared" si="14"/>
        <v>0</v>
      </c>
    </row>
    <row r="30" spans="1:80" s="21" customFormat="1" x14ac:dyDescent="0.25">
      <c r="A30" s="19" t="s">
        <v>108</v>
      </c>
      <c r="B30" s="18">
        <v>0</v>
      </c>
      <c r="C30" s="17">
        <v>0</v>
      </c>
      <c r="D30" s="17">
        <v>0</v>
      </c>
      <c r="E30" s="17">
        <v>0</v>
      </c>
      <c r="F30" s="18">
        <v>0</v>
      </c>
      <c r="G30" s="17">
        <v>0</v>
      </c>
      <c r="H30" s="17">
        <v>0</v>
      </c>
      <c r="I30" s="17">
        <v>0</v>
      </c>
      <c r="J30" s="18">
        <v>0</v>
      </c>
      <c r="K30" s="17">
        <v>0</v>
      </c>
      <c r="L30" s="17">
        <v>0</v>
      </c>
      <c r="M30" s="17">
        <v>0</v>
      </c>
      <c r="N30" s="18">
        <v>0</v>
      </c>
      <c r="O30" s="17">
        <v>0</v>
      </c>
      <c r="P30" s="17">
        <v>0</v>
      </c>
      <c r="Q30" s="17">
        <v>0</v>
      </c>
      <c r="R30" s="18">
        <v>0</v>
      </c>
      <c r="S30" s="17">
        <v>0</v>
      </c>
      <c r="T30" s="17">
        <v>0</v>
      </c>
      <c r="U30" s="17">
        <v>0</v>
      </c>
      <c r="V30" s="18">
        <v>0</v>
      </c>
      <c r="W30" s="17">
        <v>0</v>
      </c>
      <c r="X30" s="17">
        <v>0</v>
      </c>
      <c r="Y30" s="17">
        <v>0</v>
      </c>
      <c r="Z30" s="18">
        <v>0</v>
      </c>
      <c r="AA30" s="17">
        <v>0</v>
      </c>
      <c r="AB30" s="17">
        <v>0</v>
      </c>
      <c r="AC30" s="17">
        <v>0</v>
      </c>
      <c r="AD30" s="18">
        <v>0</v>
      </c>
      <c r="AE30" s="17">
        <v>0</v>
      </c>
      <c r="AF30" s="17">
        <v>0</v>
      </c>
      <c r="AG30" s="17">
        <v>0</v>
      </c>
      <c r="AH30" s="18">
        <v>0</v>
      </c>
      <c r="AI30" s="17">
        <v>0</v>
      </c>
      <c r="AJ30" s="17">
        <v>0</v>
      </c>
      <c r="AK30" s="17">
        <v>1</v>
      </c>
      <c r="AL30" s="18">
        <v>0</v>
      </c>
      <c r="AM30" s="17">
        <v>0</v>
      </c>
      <c r="AN30" s="17">
        <v>0</v>
      </c>
      <c r="AO30" s="17">
        <v>1</v>
      </c>
      <c r="AP30" s="18">
        <v>0</v>
      </c>
      <c r="AQ30" s="17">
        <v>0</v>
      </c>
      <c r="AR30" s="17">
        <v>0</v>
      </c>
      <c r="AS30" s="17">
        <v>2</v>
      </c>
      <c r="AT30" s="18">
        <v>0</v>
      </c>
      <c r="AU30" s="17">
        <v>0</v>
      </c>
      <c r="AV30" s="17">
        <v>0</v>
      </c>
      <c r="AW30" s="20">
        <v>1</v>
      </c>
      <c r="AX30" s="21">
        <v>0</v>
      </c>
      <c r="AY30" s="21">
        <v>0</v>
      </c>
      <c r="AZ30" s="21">
        <v>0</v>
      </c>
      <c r="BA30" s="16">
        <v>1</v>
      </c>
      <c r="BB30" s="21">
        <v>0</v>
      </c>
      <c r="BC30" s="21">
        <v>0</v>
      </c>
      <c r="BD30" s="21">
        <v>0</v>
      </c>
      <c r="BE30" s="16">
        <v>2</v>
      </c>
      <c r="BF30" s="21">
        <v>0</v>
      </c>
      <c r="BG30" s="21">
        <v>0</v>
      </c>
      <c r="BH30" s="21">
        <v>0</v>
      </c>
      <c r="BI30" s="16">
        <v>0</v>
      </c>
      <c r="BJ30" s="11">
        <f t="shared" si="0"/>
        <v>0</v>
      </c>
      <c r="BK30" s="11">
        <f t="shared" si="1"/>
        <v>0</v>
      </c>
      <c r="BL30" s="11">
        <f t="shared" si="2"/>
        <v>0</v>
      </c>
      <c r="BM30" s="11">
        <f t="shared" si="3"/>
        <v>0</v>
      </c>
      <c r="BN30" s="11">
        <f t="shared" si="4"/>
        <v>0</v>
      </c>
      <c r="BO30" s="11">
        <f t="shared" si="5"/>
        <v>0</v>
      </c>
      <c r="BP30" s="11">
        <f t="shared" si="6"/>
        <v>0</v>
      </c>
      <c r="BQ30" s="11">
        <f t="shared" si="7"/>
        <v>0</v>
      </c>
      <c r="BR30" s="11">
        <f t="shared" si="8"/>
        <v>0.25</v>
      </c>
      <c r="BS30" s="11">
        <f t="shared" si="9"/>
        <v>0.25</v>
      </c>
      <c r="BT30" s="11">
        <f t="shared" si="10"/>
        <v>0.5</v>
      </c>
      <c r="BU30" s="11">
        <f t="shared" si="11"/>
        <v>0.25</v>
      </c>
      <c r="BV30" s="4" t="str">
        <f>IFERROR(AVERAGE(#REF!),"")</f>
        <v/>
      </c>
      <c r="BW30" s="4" t="str">
        <f>IFERROR(AVERAGE(#REF!),"")</f>
        <v/>
      </c>
      <c r="BX30" s="4">
        <f t="shared" si="12"/>
        <v>0.25</v>
      </c>
      <c r="BY30" s="4" t="str">
        <f>IFERROR(AVERAGE(#REF!),"")</f>
        <v/>
      </c>
      <c r="BZ30" s="4" t="str">
        <f>IFERROR(AVERAGE(#REF!),"")</f>
        <v/>
      </c>
      <c r="CA30" s="4">
        <f t="shared" si="13"/>
        <v>0.5</v>
      </c>
      <c r="CB30" s="4">
        <f t="shared" si="14"/>
        <v>0</v>
      </c>
    </row>
    <row r="31" spans="1:80" s="21" customFormat="1" x14ac:dyDescent="0.25">
      <c r="A31" s="12" t="s">
        <v>109</v>
      </c>
      <c r="B31" s="13">
        <v>0</v>
      </c>
      <c r="C31" s="14">
        <v>0</v>
      </c>
      <c r="D31" s="14">
        <v>0</v>
      </c>
      <c r="E31" s="14">
        <v>0</v>
      </c>
      <c r="F31" s="13">
        <v>0</v>
      </c>
      <c r="G31" s="14">
        <v>0</v>
      </c>
      <c r="H31" s="14">
        <v>1</v>
      </c>
      <c r="I31" s="14">
        <v>3</v>
      </c>
      <c r="J31" s="13">
        <v>0</v>
      </c>
      <c r="K31" s="14">
        <v>0</v>
      </c>
      <c r="L31" s="14">
        <v>1</v>
      </c>
      <c r="M31" s="14">
        <v>2</v>
      </c>
      <c r="N31" s="13">
        <v>0</v>
      </c>
      <c r="O31" s="14">
        <v>0</v>
      </c>
      <c r="P31" s="14">
        <v>0</v>
      </c>
      <c r="Q31" s="14">
        <v>0</v>
      </c>
      <c r="R31" s="13">
        <v>0</v>
      </c>
      <c r="S31" s="14">
        <v>0</v>
      </c>
      <c r="T31" s="14">
        <v>0</v>
      </c>
      <c r="U31" s="14">
        <v>0</v>
      </c>
      <c r="V31" s="13">
        <v>0</v>
      </c>
      <c r="W31" s="14">
        <v>0</v>
      </c>
      <c r="X31" s="14">
        <v>1</v>
      </c>
      <c r="Y31" s="14">
        <v>1</v>
      </c>
      <c r="Z31" s="13">
        <v>0</v>
      </c>
      <c r="AA31" s="14">
        <v>0</v>
      </c>
      <c r="AB31" s="14">
        <v>0</v>
      </c>
      <c r="AC31" s="14">
        <v>0</v>
      </c>
      <c r="AD31" s="13">
        <v>0</v>
      </c>
      <c r="AE31" s="14">
        <v>0</v>
      </c>
      <c r="AF31" s="14">
        <v>0</v>
      </c>
      <c r="AG31" s="14">
        <v>0</v>
      </c>
      <c r="AH31" s="13">
        <v>0</v>
      </c>
      <c r="AI31" s="14">
        <v>0</v>
      </c>
      <c r="AJ31" s="14">
        <v>0</v>
      </c>
      <c r="AK31" s="14">
        <v>0</v>
      </c>
      <c r="AL31" s="13">
        <v>0</v>
      </c>
      <c r="AM31" s="14">
        <v>0</v>
      </c>
      <c r="AN31" s="14">
        <v>0</v>
      </c>
      <c r="AO31" s="14">
        <v>0</v>
      </c>
      <c r="AP31" s="13">
        <v>0</v>
      </c>
      <c r="AQ31" s="14">
        <v>0</v>
      </c>
      <c r="AR31" s="14">
        <v>0</v>
      </c>
      <c r="AS31" s="14">
        <v>0</v>
      </c>
      <c r="AT31" s="13">
        <v>0</v>
      </c>
      <c r="AU31" s="14">
        <v>0</v>
      </c>
      <c r="AV31" s="14">
        <v>0</v>
      </c>
      <c r="AW31" s="15">
        <v>0</v>
      </c>
      <c r="AX31">
        <v>0</v>
      </c>
      <c r="AY31">
        <v>0</v>
      </c>
      <c r="AZ31">
        <v>0</v>
      </c>
      <c r="BA31" s="9">
        <v>0</v>
      </c>
      <c r="BB31">
        <v>0</v>
      </c>
      <c r="BC31">
        <v>0</v>
      </c>
      <c r="BD31">
        <v>0</v>
      </c>
      <c r="BE31" s="9">
        <v>0</v>
      </c>
      <c r="BF31">
        <v>0</v>
      </c>
      <c r="BG31">
        <v>1</v>
      </c>
      <c r="BH31">
        <v>0</v>
      </c>
      <c r="BI31" s="9">
        <v>0</v>
      </c>
      <c r="BJ31" s="11">
        <f t="shared" si="0"/>
        <v>0</v>
      </c>
      <c r="BK31" s="11">
        <f t="shared" si="1"/>
        <v>1</v>
      </c>
      <c r="BL31" s="11">
        <f t="shared" si="2"/>
        <v>0.75</v>
      </c>
      <c r="BM31" s="11">
        <f t="shared" si="3"/>
        <v>0</v>
      </c>
      <c r="BN31" s="11">
        <f t="shared" si="4"/>
        <v>0</v>
      </c>
      <c r="BO31" s="11">
        <f t="shared" si="5"/>
        <v>0.5</v>
      </c>
      <c r="BP31" s="11">
        <f t="shared" si="6"/>
        <v>0</v>
      </c>
      <c r="BQ31" s="11">
        <f t="shared" si="7"/>
        <v>0</v>
      </c>
      <c r="BR31" s="11">
        <f t="shared" si="8"/>
        <v>0</v>
      </c>
      <c r="BS31" s="11">
        <f t="shared" si="9"/>
        <v>0</v>
      </c>
      <c r="BT31" s="11">
        <f t="shared" si="10"/>
        <v>0</v>
      </c>
      <c r="BU31" s="11">
        <f t="shared" si="11"/>
        <v>0</v>
      </c>
      <c r="BV31" s="4" t="str">
        <f>IFERROR(AVERAGE(#REF!),"")</f>
        <v/>
      </c>
      <c r="BW31" s="4" t="str">
        <f>IFERROR(AVERAGE(#REF!),"")</f>
        <v/>
      </c>
      <c r="BX31" s="4">
        <f t="shared" si="12"/>
        <v>0</v>
      </c>
      <c r="BY31" s="4" t="str">
        <f>IFERROR(AVERAGE(#REF!),"")</f>
        <v/>
      </c>
      <c r="BZ31" s="4" t="str">
        <f>IFERROR(AVERAGE(#REF!),"")</f>
        <v/>
      </c>
      <c r="CA31" s="4">
        <f t="shared" si="13"/>
        <v>0</v>
      </c>
      <c r="CB31" s="4">
        <f t="shared" si="14"/>
        <v>0.25</v>
      </c>
    </row>
    <row r="32" spans="1:80" s="21" customFormat="1" x14ac:dyDescent="0.25">
      <c r="A32" s="12" t="s">
        <v>110</v>
      </c>
      <c r="B32" s="13">
        <v>0</v>
      </c>
      <c r="C32" s="14">
        <v>0</v>
      </c>
      <c r="D32" s="14">
        <v>0</v>
      </c>
      <c r="E32" s="14">
        <v>0</v>
      </c>
      <c r="F32" s="13">
        <v>0</v>
      </c>
      <c r="G32" s="14">
        <v>0</v>
      </c>
      <c r="H32" s="14">
        <v>0</v>
      </c>
      <c r="I32" s="14">
        <v>0</v>
      </c>
      <c r="J32" s="13">
        <v>0</v>
      </c>
      <c r="K32" s="14">
        <v>0</v>
      </c>
      <c r="L32" s="14">
        <v>0</v>
      </c>
      <c r="M32" s="14">
        <v>0</v>
      </c>
      <c r="N32" s="13">
        <v>0</v>
      </c>
      <c r="O32" s="14">
        <v>0</v>
      </c>
      <c r="P32" s="14">
        <v>0</v>
      </c>
      <c r="Q32" s="14">
        <v>0</v>
      </c>
      <c r="R32" s="13">
        <v>0</v>
      </c>
      <c r="S32" s="14">
        <v>0</v>
      </c>
      <c r="T32" s="14">
        <v>0</v>
      </c>
      <c r="U32" s="14">
        <v>0</v>
      </c>
      <c r="V32" s="13">
        <v>0</v>
      </c>
      <c r="W32" s="14">
        <v>0</v>
      </c>
      <c r="X32" s="14">
        <v>0</v>
      </c>
      <c r="Y32" s="14">
        <v>0</v>
      </c>
      <c r="Z32" s="13">
        <v>0</v>
      </c>
      <c r="AA32" s="14">
        <v>0</v>
      </c>
      <c r="AB32" s="14">
        <v>0</v>
      </c>
      <c r="AC32" s="14">
        <v>0</v>
      </c>
      <c r="AD32" s="13">
        <v>0</v>
      </c>
      <c r="AE32" s="14">
        <v>0</v>
      </c>
      <c r="AF32" s="14">
        <v>0</v>
      </c>
      <c r="AG32" s="14">
        <v>0</v>
      </c>
      <c r="AH32" s="13">
        <v>0</v>
      </c>
      <c r="AI32" s="14">
        <v>0</v>
      </c>
      <c r="AJ32" s="14">
        <v>0</v>
      </c>
      <c r="AK32" s="14">
        <v>0</v>
      </c>
      <c r="AL32" s="13">
        <v>0</v>
      </c>
      <c r="AM32" s="14">
        <v>0</v>
      </c>
      <c r="AN32" s="14">
        <v>0</v>
      </c>
      <c r="AO32" s="14">
        <v>0</v>
      </c>
      <c r="AP32" s="13">
        <v>0</v>
      </c>
      <c r="AQ32" s="14">
        <v>0</v>
      </c>
      <c r="AR32" s="14">
        <v>0</v>
      </c>
      <c r="AS32" s="14">
        <v>0</v>
      </c>
      <c r="AT32" s="13">
        <v>0</v>
      </c>
      <c r="AU32" s="14">
        <v>0</v>
      </c>
      <c r="AV32" s="14">
        <v>0</v>
      </c>
      <c r="AW32" s="15">
        <v>0</v>
      </c>
      <c r="AX32">
        <v>0</v>
      </c>
      <c r="AY32">
        <v>0</v>
      </c>
      <c r="AZ32">
        <v>0</v>
      </c>
      <c r="BA32" s="9">
        <v>0</v>
      </c>
      <c r="BB32">
        <v>0</v>
      </c>
      <c r="BC32">
        <v>0</v>
      </c>
      <c r="BD32">
        <v>0</v>
      </c>
      <c r="BE32" s="9">
        <v>0</v>
      </c>
      <c r="BF32">
        <v>0</v>
      </c>
      <c r="BG32">
        <v>0</v>
      </c>
      <c r="BH32">
        <v>0</v>
      </c>
      <c r="BI32" s="9">
        <v>2</v>
      </c>
      <c r="BJ32" s="11">
        <f t="shared" si="0"/>
        <v>0</v>
      </c>
      <c r="BK32" s="11">
        <f t="shared" si="1"/>
        <v>0</v>
      </c>
      <c r="BL32" s="11">
        <f t="shared" si="2"/>
        <v>0</v>
      </c>
      <c r="BM32" s="11">
        <f t="shared" si="3"/>
        <v>0</v>
      </c>
      <c r="BN32" s="11">
        <f t="shared" si="4"/>
        <v>0</v>
      </c>
      <c r="BO32" s="11">
        <f t="shared" si="5"/>
        <v>0</v>
      </c>
      <c r="BP32" s="11">
        <f t="shared" si="6"/>
        <v>0</v>
      </c>
      <c r="BQ32" s="11">
        <f t="shared" si="7"/>
        <v>0</v>
      </c>
      <c r="BR32" s="11">
        <f t="shared" si="8"/>
        <v>0</v>
      </c>
      <c r="BS32" s="11">
        <f t="shared" si="9"/>
        <v>0</v>
      </c>
      <c r="BT32" s="11">
        <f t="shared" si="10"/>
        <v>0</v>
      </c>
      <c r="BU32" s="11">
        <f t="shared" si="11"/>
        <v>0</v>
      </c>
      <c r="BV32" s="4"/>
      <c r="BW32" s="4"/>
      <c r="BX32" s="4">
        <f t="shared" si="12"/>
        <v>0</v>
      </c>
      <c r="BY32" s="4" t="str">
        <f>IFERROR(AVERAGE(#REF!),"")</f>
        <v/>
      </c>
      <c r="BZ32" s="4" t="str">
        <f>IFERROR(AVERAGE(#REF!),"")</f>
        <v/>
      </c>
      <c r="CA32" s="4">
        <f t="shared" si="13"/>
        <v>0</v>
      </c>
      <c r="CB32" s="4">
        <f t="shared" si="14"/>
        <v>0.5</v>
      </c>
    </row>
    <row r="33" spans="1:80" s="21" customFormat="1" x14ac:dyDescent="0.25">
      <c r="A33" s="12" t="s">
        <v>111</v>
      </c>
      <c r="B33" s="13">
        <v>0</v>
      </c>
      <c r="C33" s="14">
        <v>0</v>
      </c>
      <c r="D33" s="14">
        <v>0</v>
      </c>
      <c r="E33" s="14">
        <v>0</v>
      </c>
      <c r="F33" s="13">
        <v>0</v>
      </c>
      <c r="G33" s="14">
        <v>0</v>
      </c>
      <c r="H33" s="14">
        <v>0</v>
      </c>
      <c r="I33" s="14">
        <v>1</v>
      </c>
      <c r="J33" s="13">
        <v>0</v>
      </c>
      <c r="K33" s="14">
        <v>0</v>
      </c>
      <c r="L33" s="14">
        <v>1</v>
      </c>
      <c r="M33" s="14">
        <v>3</v>
      </c>
      <c r="N33" s="13">
        <v>0</v>
      </c>
      <c r="O33" s="14">
        <v>0</v>
      </c>
      <c r="P33" s="14">
        <v>1</v>
      </c>
      <c r="Q33" s="14">
        <v>0</v>
      </c>
      <c r="R33" s="13">
        <v>0</v>
      </c>
      <c r="S33" s="14">
        <v>0</v>
      </c>
      <c r="T33" s="14">
        <v>0</v>
      </c>
      <c r="U33" s="14">
        <v>3</v>
      </c>
      <c r="V33" s="13">
        <v>0</v>
      </c>
      <c r="W33" s="14">
        <v>0</v>
      </c>
      <c r="X33" s="14">
        <v>3</v>
      </c>
      <c r="Y33" s="14">
        <v>2</v>
      </c>
      <c r="Z33" s="13">
        <v>0</v>
      </c>
      <c r="AA33" s="14">
        <v>0</v>
      </c>
      <c r="AB33" s="14">
        <v>2</v>
      </c>
      <c r="AC33" s="14">
        <v>2</v>
      </c>
      <c r="AD33" s="13">
        <v>0</v>
      </c>
      <c r="AE33" s="14">
        <v>0</v>
      </c>
      <c r="AF33" s="14">
        <v>2</v>
      </c>
      <c r="AG33" s="14">
        <v>2</v>
      </c>
      <c r="AH33" s="13">
        <v>0</v>
      </c>
      <c r="AI33" s="14">
        <v>0</v>
      </c>
      <c r="AJ33" s="14">
        <v>0</v>
      </c>
      <c r="AK33" s="14">
        <v>1</v>
      </c>
      <c r="AL33" s="13">
        <v>0</v>
      </c>
      <c r="AM33" s="14">
        <v>0</v>
      </c>
      <c r="AN33" s="14">
        <v>0</v>
      </c>
      <c r="AO33" s="14">
        <v>1</v>
      </c>
      <c r="AP33" s="13">
        <v>0</v>
      </c>
      <c r="AQ33" s="14">
        <v>0</v>
      </c>
      <c r="AR33" s="14">
        <v>0</v>
      </c>
      <c r="AS33" s="14">
        <v>0</v>
      </c>
      <c r="AT33" s="13">
        <v>0</v>
      </c>
      <c r="AU33" s="14">
        <v>0</v>
      </c>
      <c r="AV33" s="14">
        <v>0</v>
      </c>
      <c r="AW33" s="15">
        <v>1</v>
      </c>
      <c r="AX33">
        <v>0</v>
      </c>
      <c r="AY33">
        <v>0</v>
      </c>
      <c r="AZ33">
        <v>0</v>
      </c>
      <c r="BA33" s="9">
        <v>0</v>
      </c>
      <c r="BB33">
        <v>0</v>
      </c>
      <c r="BC33">
        <v>0</v>
      </c>
      <c r="BD33">
        <v>0</v>
      </c>
      <c r="BE33" s="9">
        <v>0</v>
      </c>
      <c r="BF33">
        <v>0</v>
      </c>
      <c r="BG33">
        <v>0</v>
      </c>
      <c r="BH33">
        <v>0</v>
      </c>
      <c r="BI33" s="9">
        <v>2</v>
      </c>
      <c r="BJ33" s="11">
        <f t="shared" si="0"/>
        <v>0</v>
      </c>
      <c r="BK33" s="11">
        <f t="shared" si="1"/>
        <v>0.25</v>
      </c>
      <c r="BL33" s="11">
        <f t="shared" si="2"/>
        <v>1</v>
      </c>
      <c r="BM33" s="11">
        <f t="shared" si="3"/>
        <v>0.25</v>
      </c>
      <c r="BN33" s="11">
        <f t="shared" si="4"/>
        <v>0.75</v>
      </c>
      <c r="BO33" s="11">
        <f t="shared" si="5"/>
        <v>1.25</v>
      </c>
      <c r="BP33" s="11">
        <f t="shared" si="6"/>
        <v>1</v>
      </c>
      <c r="BQ33" s="11">
        <f t="shared" si="7"/>
        <v>1</v>
      </c>
      <c r="BR33" s="11">
        <f t="shared" si="8"/>
        <v>0.25</v>
      </c>
      <c r="BS33" s="11">
        <f t="shared" si="9"/>
        <v>0.25</v>
      </c>
      <c r="BT33" s="11">
        <f t="shared" si="10"/>
        <v>0</v>
      </c>
      <c r="BU33" s="11">
        <f t="shared" si="11"/>
        <v>0.25</v>
      </c>
      <c r="BV33" s="4" t="str">
        <f>IFERROR(AVERAGE(#REF!),"")</f>
        <v/>
      </c>
      <c r="BW33" s="4" t="str">
        <f>IFERROR(AVERAGE(#REF!),"")</f>
        <v/>
      </c>
      <c r="BX33" s="4">
        <f t="shared" si="12"/>
        <v>0</v>
      </c>
      <c r="BY33" s="4" t="str">
        <f>IFERROR(AVERAGE(#REF!),"")</f>
        <v/>
      </c>
      <c r="BZ33" s="4" t="str">
        <f>IFERROR(AVERAGE(#REF!),"")</f>
        <v/>
      </c>
      <c r="CA33" s="4">
        <f t="shared" si="13"/>
        <v>0</v>
      </c>
      <c r="CB33" s="4">
        <f t="shared" si="14"/>
        <v>0.5</v>
      </c>
    </row>
    <row r="34" spans="1:80" x14ac:dyDescent="0.25">
      <c r="A34" s="12" t="s">
        <v>112</v>
      </c>
      <c r="B34" s="13">
        <v>0</v>
      </c>
      <c r="C34" s="14">
        <v>0</v>
      </c>
      <c r="D34" s="14">
        <v>0</v>
      </c>
      <c r="E34" s="14">
        <v>0</v>
      </c>
      <c r="F34" s="13">
        <v>0</v>
      </c>
      <c r="G34" s="14">
        <v>0</v>
      </c>
      <c r="H34" s="14">
        <v>0</v>
      </c>
      <c r="I34" s="14">
        <v>0</v>
      </c>
      <c r="J34" s="13">
        <v>0</v>
      </c>
      <c r="K34" s="14">
        <v>0</v>
      </c>
      <c r="L34" s="14">
        <v>0</v>
      </c>
      <c r="M34" s="14">
        <v>0</v>
      </c>
      <c r="N34" s="13">
        <v>0</v>
      </c>
      <c r="O34" s="14">
        <v>0</v>
      </c>
      <c r="P34" s="14">
        <v>0</v>
      </c>
      <c r="Q34" s="14">
        <v>0</v>
      </c>
      <c r="R34" s="13">
        <v>0</v>
      </c>
      <c r="S34" s="14">
        <v>0</v>
      </c>
      <c r="T34" s="14">
        <v>0</v>
      </c>
      <c r="U34" s="14">
        <v>0</v>
      </c>
      <c r="V34" s="13">
        <v>0</v>
      </c>
      <c r="W34" s="14">
        <v>0</v>
      </c>
      <c r="X34" s="14">
        <v>0</v>
      </c>
      <c r="Y34" s="14">
        <v>0</v>
      </c>
      <c r="Z34" s="13">
        <v>0</v>
      </c>
      <c r="AA34" s="14">
        <v>0</v>
      </c>
      <c r="AB34" s="14">
        <v>0</v>
      </c>
      <c r="AC34" s="14">
        <v>0</v>
      </c>
      <c r="AD34" s="13">
        <v>0</v>
      </c>
      <c r="AE34" s="14">
        <v>0</v>
      </c>
      <c r="AF34" s="14">
        <v>0</v>
      </c>
      <c r="AG34" s="14">
        <v>0</v>
      </c>
      <c r="AH34" s="13">
        <v>0</v>
      </c>
      <c r="AI34" s="14">
        <v>0</v>
      </c>
      <c r="AJ34" s="14">
        <v>0</v>
      </c>
      <c r="AK34" s="14">
        <v>0</v>
      </c>
      <c r="AL34" s="13">
        <v>0</v>
      </c>
      <c r="AM34" s="14">
        <v>0</v>
      </c>
      <c r="AN34" s="14">
        <v>0</v>
      </c>
      <c r="AO34" s="14">
        <v>0</v>
      </c>
      <c r="AP34" s="13">
        <v>0</v>
      </c>
      <c r="AQ34" s="14">
        <v>0</v>
      </c>
      <c r="AR34" s="14">
        <v>0</v>
      </c>
      <c r="AS34" s="14">
        <v>0</v>
      </c>
      <c r="AT34" s="13">
        <v>0</v>
      </c>
      <c r="AU34" s="14">
        <v>0</v>
      </c>
      <c r="AV34" s="14">
        <v>0</v>
      </c>
      <c r="AW34" s="15">
        <v>1</v>
      </c>
      <c r="AX34">
        <v>0</v>
      </c>
      <c r="AY34">
        <v>0</v>
      </c>
      <c r="AZ34">
        <v>0</v>
      </c>
      <c r="BA34" s="9">
        <v>3</v>
      </c>
      <c r="BB34">
        <v>0</v>
      </c>
      <c r="BC34">
        <v>0</v>
      </c>
      <c r="BD34">
        <v>0</v>
      </c>
      <c r="BE34" s="9">
        <v>3</v>
      </c>
      <c r="BF34">
        <v>0</v>
      </c>
      <c r="BG34">
        <v>0</v>
      </c>
      <c r="BH34">
        <v>0</v>
      </c>
      <c r="BI34" s="9">
        <v>3</v>
      </c>
      <c r="BJ34" s="11">
        <f t="shared" si="0"/>
        <v>0</v>
      </c>
      <c r="BK34" s="11">
        <f t="shared" si="1"/>
        <v>0</v>
      </c>
      <c r="BL34" s="11">
        <f t="shared" si="2"/>
        <v>0</v>
      </c>
      <c r="BM34" s="11">
        <f t="shared" si="3"/>
        <v>0</v>
      </c>
      <c r="BN34" s="11">
        <f t="shared" si="4"/>
        <v>0</v>
      </c>
      <c r="BO34" s="11">
        <f t="shared" si="5"/>
        <v>0</v>
      </c>
      <c r="BP34" s="11">
        <f t="shared" si="6"/>
        <v>0</v>
      </c>
      <c r="BQ34" s="11">
        <f t="shared" si="7"/>
        <v>0</v>
      </c>
      <c r="BR34" s="11">
        <f t="shared" si="8"/>
        <v>0</v>
      </c>
      <c r="BS34" s="11">
        <f t="shared" si="9"/>
        <v>0</v>
      </c>
      <c r="BT34" s="11">
        <f t="shared" si="10"/>
        <v>0</v>
      </c>
      <c r="BU34" s="11">
        <f t="shared" si="11"/>
        <v>0.25</v>
      </c>
      <c r="BV34" s="4" t="str">
        <f>IFERROR(AVERAGE(#REF!),"")</f>
        <v/>
      </c>
      <c r="BW34" s="4" t="str">
        <f>IFERROR(AVERAGE(#REF!),"")</f>
        <v/>
      </c>
      <c r="BX34" s="4">
        <f t="shared" si="12"/>
        <v>0.75</v>
      </c>
      <c r="BY34" s="4" t="str">
        <f>IFERROR(AVERAGE(#REF!),"")</f>
        <v/>
      </c>
      <c r="BZ34" s="4" t="str">
        <f>IFERROR(AVERAGE(#REF!),"")</f>
        <v/>
      </c>
      <c r="CA34" s="4">
        <f t="shared" si="13"/>
        <v>0.75</v>
      </c>
      <c r="CB34" s="4">
        <f t="shared" si="14"/>
        <v>0.75</v>
      </c>
    </row>
    <row r="35" spans="1:80" x14ac:dyDescent="0.25">
      <c r="A35" s="12" t="s">
        <v>113</v>
      </c>
      <c r="B35" s="13">
        <v>0</v>
      </c>
      <c r="C35" s="14">
        <v>0</v>
      </c>
      <c r="D35" s="14">
        <v>0</v>
      </c>
      <c r="E35" s="14">
        <v>0</v>
      </c>
      <c r="F35" s="13">
        <v>0</v>
      </c>
      <c r="G35" s="14">
        <v>0</v>
      </c>
      <c r="H35" s="14">
        <v>0</v>
      </c>
      <c r="I35" s="14">
        <v>0</v>
      </c>
      <c r="J35" s="13">
        <v>0</v>
      </c>
      <c r="K35" s="14">
        <v>0</v>
      </c>
      <c r="L35" s="14">
        <v>0</v>
      </c>
      <c r="M35" s="14">
        <v>0</v>
      </c>
      <c r="N35" s="13">
        <v>0</v>
      </c>
      <c r="O35" s="14">
        <v>0</v>
      </c>
      <c r="P35" s="14">
        <v>0</v>
      </c>
      <c r="Q35" s="14">
        <v>0</v>
      </c>
      <c r="R35" s="13">
        <v>0</v>
      </c>
      <c r="S35" s="14">
        <v>0</v>
      </c>
      <c r="T35" s="14">
        <v>0</v>
      </c>
      <c r="U35" s="14">
        <v>0</v>
      </c>
      <c r="V35" s="13">
        <v>0</v>
      </c>
      <c r="W35" s="14">
        <v>0</v>
      </c>
      <c r="X35" s="14">
        <v>0</v>
      </c>
      <c r="Y35" s="14">
        <v>0</v>
      </c>
      <c r="Z35" s="13">
        <v>0</v>
      </c>
      <c r="AA35" s="14">
        <v>0</v>
      </c>
      <c r="AB35" s="14">
        <v>0</v>
      </c>
      <c r="AC35" s="14">
        <v>0</v>
      </c>
      <c r="AD35" s="13">
        <v>0</v>
      </c>
      <c r="AE35" s="14">
        <v>0</v>
      </c>
      <c r="AF35" s="14">
        <v>0</v>
      </c>
      <c r="AG35" s="14">
        <v>0</v>
      </c>
      <c r="AH35" s="13">
        <v>0</v>
      </c>
      <c r="AI35" s="14">
        <v>0</v>
      </c>
      <c r="AJ35" s="14">
        <v>0</v>
      </c>
      <c r="AK35" s="14">
        <v>0</v>
      </c>
      <c r="AL35" s="13">
        <v>0</v>
      </c>
      <c r="AM35" s="14">
        <v>0</v>
      </c>
      <c r="AN35" s="14">
        <v>0</v>
      </c>
      <c r="AO35" s="14">
        <v>0</v>
      </c>
      <c r="AP35" s="13">
        <v>0</v>
      </c>
      <c r="AQ35" s="14">
        <v>0</v>
      </c>
      <c r="AR35" s="14">
        <v>0</v>
      </c>
      <c r="AS35" s="14">
        <v>0</v>
      </c>
      <c r="AT35" s="13">
        <v>3</v>
      </c>
      <c r="AU35" s="14">
        <v>0</v>
      </c>
      <c r="AV35" s="14">
        <v>0</v>
      </c>
      <c r="AW35" s="15">
        <v>0</v>
      </c>
      <c r="AX35">
        <v>3</v>
      </c>
      <c r="AY35">
        <v>0</v>
      </c>
      <c r="AZ35">
        <v>0</v>
      </c>
      <c r="BA35" s="9">
        <v>0</v>
      </c>
      <c r="BB35">
        <v>3</v>
      </c>
      <c r="BC35">
        <v>1</v>
      </c>
      <c r="BD35">
        <v>0</v>
      </c>
      <c r="BE35" s="9">
        <v>0</v>
      </c>
      <c r="BF35">
        <v>3</v>
      </c>
      <c r="BG35">
        <v>0</v>
      </c>
      <c r="BH35">
        <v>0</v>
      </c>
      <c r="BI35" s="9">
        <v>0</v>
      </c>
      <c r="BJ35" s="11">
        <f t="shared" si="0"/>
        <v>0</v>
      </c>
      <c r="BK35" s="11">
        <f t="shared" si="1"/>
        <v>0</v>
      </c>
      <c r="BL35" s="11">
        <f t="shared" si="2"/>
        <v>0</v>
      </c>
      <c r="BM35" s="11">
        <f t="shared" si="3"/>
        <v>0</v>
      </c>
      <c r="BN35" s="11">
        <f t="shared" si="4"/>
        <v>0</v>
      </c>
      <c r="BO35" s="11">
        <f t="shared" si="5"/>
        <v>0</v>
      </c>
      <c r="BP35" s="11">
        <f t="shared" si="6"/>
        <v>0</v>
      </c>
      <c r="BQ35" s="11">
        <f t="shared" si="7"/>
        <v>0</v>
      </c>
      <c r="BR35" s="11">
        <f t="shared" si="8"/>
        <v>0</v>
      </c>
      <c r="BS35" s="11">
        <f t="shared" si="9"/>
        <v>0</v>
      </c>
      <c r="BT35" s="11">
        <f t="shared" si="10"/>
        <v>0</v>
      </c>
      <c r="BU35" s="11">
        <f t="shared" si="11"/>
        <v>0.75</v>
      </c>
      <c r="BV35" s="4" t="str">
        <f>IFERROR(AVERAGE(#REF!),"")</f>
        <v/>
      </c>
      <c r="BW35" s="4" t="str">
        <f>IFERROR(AVERAGE(#REF!),"")</f>
        <v/>
      </c>
      <c r="BX35" s="4">
        <f t="shared" si="12"/>
        <v>0.75</v>
      </c>
      <c r="BY35" s="4" t="str">
        <f>IFERROR(AVERAGE(#REF!),"")</f>
        <v/>
      </c>
      <c r="BZ35" s="4" t="str">
        <f>IFERROR(AVERAGE(#REF!),"")</f>
        <v/>
      </c>
      <c r="CA35" s="4">
        <f t="shared" si="13"/>
        <v>1</v>
      </c>
      <c r="CB35" s="4">
        <f t="shared" si="14"/>
        <v>0.75</v>
      </c>
    </row>
    <row r="36" spans="1:80" x14ac:dyDescent="0.25">
      <c r="A36" s="12" t="s">
        <v>114</v>
      </c>
      <c r="B36" s="13">
        <v>0</v>
      </c>
      <c r="C36" s="14">
        <v>0</v>
      </c>
      <c r="D36" s="14">
        <v>0</v>
      </c>
      <c r="E36" s="14">
        <v>0</v>
      </c>
      <c r="F36" s="13">
        <v>0</v>
      </c>
      <c r="G36" s="14">
        <v>0</v>
      </c>
      <c r="H36" s="14">
        <v>0</v>
      </c>
      <c r="I36" s="14">
        <v>0</v>
      </c>
      <c r="J36" s="13">
        <v>0</v>
      </c>
      <c r="K36" s="14">
        <v>0</v>
      </c>
      <c r="L36" s="14">
        <v>0</v>
      </c>
      <c r="M36" s="14">
        <v>0</v>
      </c>
      <c r="N36" s="13">
        <v>0</v>
      </c>
      <c r="O36" s="14">
        <v>0</v>
      </c>
      <c r="P36" s="14">
        <v>0</v>
      </c>
      <c r="Q36" s="14">
        <v>0</v>
      </c>
      <c r="R36" s="13">
        <v>0</v>
      </c>
      <c r="S36" s="14">
        <v>0</v>
      </c>
      <c r="T36" s="14">
        <v>0</v>
      </c>
      <c r="U36" s="14">
        <v>0</v>
      </c>
      <c r="V36" s="13">
        <v>0</v>
      </c>
      <c r="W36" s="14">
        <v>0</v>
      </c>
      <c r="X36" s="14">
        <v>0</v>
      </c>
      <c r="Y36" s="14">
        <v>1</v>
      </c>
      <c r="Z36" s="13">
        <v>0</v>
      </c>
      <c r="AA36" s="14">
        <v>0</v>
      </c>
      <c r="AB36" s="14">
        <v>0</v>
      </c>
      <c r="AC36" s="14">
        <v>0</v>
      </c>
      <c r="AD36" s="13">
        <v>0</v>
      </c>
      <c r="AE36" s="14">
        <v>0</v>
      </c>
      <c r="AF36" s="14">
        <v>0</v>
      </c>
      <c r="AG36" s="14">
        <v>0</v>
      </c>
      <c r="AH36" s="13">
        <v>0</v>
      </c>
      <c r="AI36" s="14">
        <v>0</v>
      </c>
      <c r="AJ36" s="14">
        <v>0</v>
      </c>
      <c r="AK36" s="14">
        <v>0</v>
      </c>
      <c r="AL36" s="13">
        <v>0</v>
      </c>
      <c r="AM36" s="14">
        <v>0</v>
      </c>
      <c r="AN36" s="14">
        <v>0</v>
      </c>
      <c r="AO36" s="14">
        <v>0</v>
      </c>
      <c r="AP36" s="13">
        <v>0</v>
      </c>
      <c r="AQ36" s="14">
        <v>0</v>
      </c>
      <c r="AR36" s="14">
        <v>0</v>
      </c>
      <c r="AS36" s="14">
        <v>0</v>
      </c>
      <c r="AT36" s="13">
        <v>0</v>
      </c>
      <c r="AU36" s="14">
        <v>0</v>
      </c>
      <c r="AV36" s="14">
        <v>0</v>
      </c>
      <c r="AW36" s="15">
        <v>0</v>
      </c>
      <c r="AX36">
        <v>0</v>
      </c>
      <c r="AY36">
        <v>0</v>
      </c>
      <c r="AZ36">
        <v>0</v>
      </c>
      <c r="BA36" s="9">
        <v>0</v>
      </c>
      <c r="BB36">
        <v>0</v>
      </c>
      <c r="BC36">
        <v>0</v>
      </c>
      <c r="BD36">
        <v>0</v>
      </c>
      <c r="BE36" s="9">
        <v>0</v>
      </c>
      <c r="BF36">
        <v>0</v>
      </c>
      <c r="BG36">
        <v>0</v>
      </c>
      <c r="BH36">
        <v>0</v>
      </c>
      <c r="BI36" s="9">
        <v>0</v>
      </c>
      <c r="BJ36" s="11">
        <f t="shared" si="0"/>
        <v>0</v>
      </c>
      <c r="BK36" s="11">
        <f t="shared" si="1"/>
        <v>0</v>
      </c>
      <c r="BL36" s="11">
        <f t="shared" si="2"/>
        <v>0</v>
      </c>
      <c r="BM36" s="11">
        <f t="shared" si="3"/>
        <v>0</v>
      </c>
      <c r="BN36" s="11">
        <f t="shared" si="4"/>
        <v>0</v>
      </c>
      <c r="BO36" s="11">
        <f t="shared" si="5"/>
        <v>0.25</v>
      </c>
      <c r="BP36" s="11">
        <f t="shared" si="6"/>
        <v>0</v>
      </c>
      <c r="BQ36" s="11">
        <f t="shared" si="7"/>
        <v>0</v>
      </c>
      <c r="BR36" s="11">
        <f t="shared" si="8"/>
        <v>0</v>
      </c>
      <c r="BS36" s="11">
        <f t="shared" si="9"/>
        <v>0</v>
      </c>
      <c r="BT36" s="11">
        <f t="shared" si="10"/>
        <v>0</v>
      </c>
      <c r="BU36" s="11">
        <f t="shared" si="11"/>
        <v>0</v>
      </c>
      <c r="BV36" s="4" t="str">
        <f>IFERROR(AVERAGE(#REF!),"")</f>
        <v/>
      </c>
      <c r="BW36" s="4" t="str">
        <f>IFERROR(AVERAGE(#REF!),"")</f>
        <v/>
      </c>
      <c r="BX36" s="4">
        <f t="shared" si="12"/>
        <v>0</v>
      </c>
      <c r="BY36" s="4" t="str">
        <f>IFERROR(AVERAGE(#REF!),"")</f>
        <v/>
      </c>
      <c r="BZ36" s="4" t="str">
        <f>IFERROR(AVERAGE(#REF!),"")</f>
        <v/>
      </c>
      <c r="CA36" s="4">
        <f t="shared" si="13"/>
        <v>0</v>
      </c>
      <c r="CB36" s="4">
        <f t="shared" si="14"/>
        <v>0</v>
      </c>
    </row>
    <row r="37" spans="1:80" x14ac:dyDescent="0.25">
      <c r="A37" s="12" t="s">
        <v>115</v>
      </c>
      <c r="B37" s="13">
        <v>0</v>
      </c>
      <c r="C37" s="14">
        <v>0</v>
      </c>
      <c r="D37" s="14">
        <v>0</v>
      </c>
      <c r="E37" s="14">
        <v>0</v>
      </c>
      <c r="F37" s="13">
        <v>1</v>
      </c>
      <c r="G37" s="14">
        <v>0</v>
      </c>
      <c r="H37" s="14">
        <v>0</v>
      </c>
      <c r="I37" s="14">
        <v>0</v>
      </c>
      <c r="J37" s="13">
        <v>2</v>
      </c>
      <c r="K37" s="14">
        <v>0</v>
      </c>
      <c r="L37" s="14">
        <v>0</v>
      </c>
      <c r="M37" s="14">
        <v>0</v>
      </c>
      <c r="N37" s="13">
        <v>0</v>
      </c>
      <c r="O37" s="14">
        <v>0</v>
      </c>
      <c r="P37" s="14">
        <v>0</v>
      </c>
      <c r="Q37" s="14">
        <v>0</v>
      </c>
      <c r="R37" s="13">
        <v>2</v>
      </c>
      <c r="S37" s="14">
        <v>0</v>
      </c>
      <c r="T37" s="14">
        <v>0</v>
      </c>
      <c r="U37" s="14">
        <v>0</v>
      </c>
      <c r="V37" s="13">
        <v>4</v>
      </c>
      <c r="W37" s="14">
        <v>0</v>
      </c>
      <c r="X37" s="14">
        <v>0</v>
      </c>
      <c r="Y37" s="14">
        <v>0</v>
      </c>
      <c r="Z37" s="13">
        <v>0</v>
      </c>
      <c r="AA37" s="14">
        <v>0</v>
      </c>
      <c r="AB37" s="14">
        <v>0</v>
      </c>
      <c r="AC37" s="14">
        <v>0</v>
      </c>
      <c r="AD37" s="13">
        <v>0</v>
      </c>
      <c r="AE37" s="14">
        <v>0</v>
      </c>
      <c r="AF37" s="14">
        <v>0</v>
      </c>
      <c r="AG37" s="14">
        <v>0</v>
      </c>
      <c r="AH37" s="13">
        <v>0</v>
      </c>
      <c r="AI37" s="14">
        <v>0</v>
      </c>
      <c r="AJ37" s="14">
        <v>0</v>
      </c>
      <c r="AK37" s="14">
        <v>0</v>
      </c>
      <c r="AL37" s="13">
        <v>0</v>
      </c>
      <c r="AM37" s="14">
        <v>0</v>
      </c>
      <c r="AN37" s="14">
        <v>0</v>
      </c>
      <c r="AO37" s="14">
        <v>0</v>
      </c>
      <c r="AP37" s="13">
        <v>1</v>
      </c>
      <c r="AQ37" s="14">
        <v>0</v>
      </c>
      <c r="AR37" s="14">
        <v>0</v>
      </c>
      <c r="AS37" s="14">
        <v>0</v>
      </c>
      <c r="AT37" s="13">
        <v>1</v>
      </c>
      <c r="AU37" s="14">
        <v>0</v>
      </c>
      <c r="AV37" s="14">
        <v>0</v>
      </c>
      <c r="AW37" s="15">
        <v>0</v>
      </c>
      <c r="AX37">
        <v>0</v>
      </c>
      <c r="AY37">
        <v>0</v>
      </c>
      <c r="AZ37">
        <v>0</v>
      </c>
      <c r="BA37" s="9">
        <v>0</v>
      </c>
      <c r="BB37">
        <v>0</v>
      </c>
      <c r="BC37">
        <v>0</v>
      </c>
      <c r="BD37">
        <v>0</v>
      </c>
      <c r="BE37" s="9">
        <v>0</v>
      </c>
      <c r="BF37">
        <v>0</v>
      </c>
      <c r="BG37">
        <v>0</v>
      </c>
      <c r="BH37">
        <v>0</v>
      </c>
      <c r="BI37" s="9">
        <v>0</v>
      </c>
      <c r="BJ37" s="11">
        <f t="shared" si="0"/>
        <v>0</v>
      </c>
      <c r="BK37" s="11">
        <f t="shared" si="1"/>
        <v>0.25</v>
      </c>
      <c r="BL37" s="11">
        <f t="shared" si="2"/>
        <v>0.5</v>
      </c>
      <c r="BM37" s="11">
        <f t="shared" si="3"/>
        <v>0</v>
      </c>
      <c r="BN37" s="11">
        <f t="shared" si="4"/>
        <v>0.5</v>
      </c>
      <c r="BO37" s="11">
        <f t="shared" si="5"/>
        <v>1</v>
      </c>
      <c r="BP37" s="11">
        <f t="shared" si="6"/>
        <v>0</v>
      </c>
      <c r="BQ37" s="11">
        <f t="shared" si="7"/>
        <v>0</v>
      </c>
      <c r="BR37" s="11">
        <f t="shared" si="8"/>
        <v>0</v>
      </c>
      <c r="BS37" s="11">
        <f t="shared" si="9"/>
        <v>0</v>
      </c>
      <c r="BT37" s="11">
        <f t="shared" si="10"/>
        <v>0.25</v>
      </c>
      <c r="BU37" s="11">
        <f t="shared" si="11"/>
        <v>0.25</v>
      </c>
      <c r="BV37" s="4" t="str">
        <f>IFERROR(AVERAGE(#REF!),"")</f>
        <v/>
      </c>
      <c r="BW37" s="4" t="str">
        <f>IFERROR(AVERAGE(#REF!),"")</f>
        <v/>
      </c>
      <c r="BX37" s="4">
        <f t="shared" si="12"/>
        <v>0</v>
      </c>
      <c r="BY37" s="4" t="str">
        <f>IFERROR(AVERAGE(#REF!),"")</f>
        <v/>
      </c>
      <c r="BZ37" s="4" t="str">
        <f>IFERROR(AVERAGE(#REF!),"")</f>
        <v/>
      </c>
      <c r="CA37" s="4">
        <f t="shared" si="13"/>
        <v>0</v>
      </c>
      <c r="CB37" s="4">
        <f t="shared" si="14"/>
        <v>0</v>
      </c>
    </row>
    <row r="38" spans="1:80" x14ac:dyDescent="0.25">
      <c r="A38" s="12" t="s">
        <v>116</v>
      </c>
      <c r="B38" s="13">
        <v>0</v>
      </c>
      <c r="C38" s="14">
        <v>0</v>
      </c>
      <c r="D38" s="14">
        <v>0</v>
      </c>
      <c r="E38" s="14">
        <v>0</v>
      </c>
      <c r="F38" s="13">
        <v>0</v>
      </c>
      <c r="G38" s="14">
        <v>0</v>
      </c>
      <c r="H38" s="14">
        <v>0</v>
      </c>
      <c r="I38" s="14">
        <v>0</v>
      </c>
      <c r="J38" s="13">
        <v>0</v>
      </c>
      <c r="K38" s="14">
        <v>0</v>
      </c>
      <c r="L38" s="14">
        <v>1</v>
      </c>
      <c r="M38" s="14">
        <v>2</v>
      </c>
      <c r="N38" s="13">
        <v>0</v>
      </c>
      <c r="O38" s="14">
        <v>0</v>
      </c>
      <c r="P38" s="14">
        <v>0</v>
      </c>
      <c r="Q38" s="14">
        <v>0</v>
      </c>
      <c r="R38" s="13">
        <v>0</v>
      </c>
      <c r="S38" s="14">
        <v>0</v>
      </c>
      <c r="T38" s="14">
        <v>0</v>
      </c>
      <c r="U38" s="14">
        <v>0</v>
      </c>
      <c r="V38" s="13">
        <v>0</v>
      </c>
      <c r="W38" s="14">
        <v>0</v>
      </c>
      <c r="X38" s="14">
        <v>3</v>
      </c>
      <c r="Y38" s="14">
        <v>5</v>
      </c>
      <c r="Z38" s="13">
        <v>0</v>
      </c>
      <c r="AA38" s="14">
        <v>0</v>
      </c>
      <c r="AB38" s="14">
        <v>3</v>
      </c>
      <c r="AC38" s="14">
        <v>3</v>
      </c>
      <c r="AD38" s="13">
        <v>0</v>
      </c>
      <c r="AE38" s="14">
        <v>0</v>
      </c>
      <c r="AF38" s="14">
        <v>2</v>
      </c>
      <c r="AG38" s="14">
        <v>3</v>
      </c>
      <c r="AH38" s="13">
        <v>0</v>
      </c>
      <c r="AI38" s="14">
        <v>0</v>
      </c>
      <c r="AJ38" s="14">
        <v>2</v>
      </c>
      <c r="AK38" s="14">
        <v>2</v>
      </c>
      <c r="AL38" s="13">
        <v>0</v>
      </c>
      <c r="AM38" s="14">
        <v>0</v>
      </c>
      <c r="AN38" s="14">
        <v>0</v>
      </c>
      <c r="AO38" s="14">
        <v>0</v>
      </c>
      <c r="AP38" s="13">
        <v>0</v>
      </c>
      <c r="AQ38" s="14">
        <v>0</v>
      </c>
      <c r="AR38" s="14">
        <v>0</v>
      </c>
      <c r="AS38" s="14">
        <v>1</v>
      </c>
      <c r="AT38" s="13">
        <v>0</v>
      </c>
      <c r="AU38" s="14">
        <v>0</v>
      </c>
      <c r="AV38" s="14">
        <v>1</v>
      </c>
      <c r="AW38" s="15">
        <v>2</v>
      </c>
      <c r="AX38">
        <v>0</v>
      </c>
      <c r="AY38">
        <v>0</v>
      </c>
      <c r="AZ38">
        <v>4</v>
      </c>
      <c r="BA38" s="9">
        <v>6</v>
      </c>
      <c r="BB38">
        <v>0</v>
      </c>
      <c r="BC38">
        <v>1</v>
      </c>
      <c r="BD38">
        <v>8</v>
      </c>
      <c r="BE38" s="9">
        <v>6</v>
      </c>
      <c r="BF38">
        <v>0</v>
      </c>
      <c r="BG38">
        <v>0</v>
      </c>
      <c r="BH38">
        <v>2</v>
      </c>
      <c r="BI38" s="9">
        <v>3</v>
      </c>
      <c r="BJ38" s="11">
        <f t="shared" si="0"/>
        <v>0</v>
      </c>
      <c r="BK38" s="11">
        <f t="shared" si="1"/>
        <v>0</v>
      </c>
      <c r="BL38" s="11">
        <f t="shared" si="2"/>
        <v>0.75</v>
      </c>
      <c r="BM38" s="11">
        <f t="shared" si="3"/>
        <v>0</v>
      </c>
      <c r="BN38" s="11">
        <f t="shared" si="4"/>
        <v>0</v>
      </c>
      <c r="BO38" s="11">
        <f t="shared" si="5"/>
        <v>2</v>
      </c>
      <c r="BP38" s="11">
        <f t="shared" si="6"/>
        <v>1.5</v>
      </c>
      <c r="BQ38" s="11">
        <f t="shared" si="7"/>
        <v>1.25</v>
      </c>
      <c r="BR38" s="11">
        <f t="shared" si="8"/>
        <v>1</v>
      </c>
      <c r="BS38" s="11">
        <f t="shared" si="9"/>
        <v>0</v>
      </c>
      <c r="BT38" s="11">
        <f t="shared" si="10"/>
        <v>0.25</v>
      </c>
      <c r="BU38" s="11">
        <f t="shared" si="11"/>
        <v>0.75</v>
      </c>
      <c r="BV38" s="4" t="str">
        <f>IFERROR(AVERAGE(#REF!),"")</f>
        <v/>
      </c>
      <c r="BW38" s="4" t="str">
        <f>IFERROR(AVERAGE(#REF!),"")</f>
        <v/>
      </c>
      <c r="BX38" s="4">
        <f t="shared" si="12"/>
        <v>2.5</v>
      </c>
      <c r="BY38" s="4" t="str">
        <f>IFERROR(AVERAGE(#REF!),"")</f>
        <v/>
      </c>
      <c r="BZ38" s="4" t="str">
        <f>IFERROR(AVERAGE(#REF!),"")</f>
        <v/>
      </c>
      <c r="CA38" s="4">
        <f t="shared" si="13"/>
        <v>3.75</v>
      </c>
      <c r="CB38" s="4">
        <f t="shared" si="14"/>
        <v>1.25</v>
      </c>
    </row>
    <row r="39" spans="1:80" x14ac:dyDescent="0.25">
      <c r="A39" s="12" t="s">
        <v>117</v>
      </c>
      <c r="B39" s="13">
        <v>0</v>
      </c>
      <c r="C39" s="14">
        <v>0</v>
      </c>
      <c r="D39" s="14">
        <v>0</v>
      </c>
      <c r="E39" s="14">
        <v>0</v>
      </c>
      <c r="F39" s="13">
        <v>0</v>
      </c>
      <c r="G39" s="14">
        <v>0</v>
      </c>
      <c r="H39" s="14">
        <v>0</v>
      </c>
      <c r="I39" s="14">
        <v>0</v>
      </c>
      <c r="J39" s="13">
        <v>0</v>
      </c>
      <c r="K39" s="14">
        <v>0</v>
      </c>
      <c r="L39" s="14">
        <v>1</v>
      </c>
      <c r="M39" s="14">
        <v>0</v>
      </c>
      <c r="N39" s="13">
        <v>0</v>
      </c>
      <c r="O39" s="14">
        <v>0</v>
      </c>
      <c r="P39" s="14">
        <v>1</v>
      </c>
      <c r="Q39" s="14">
        <v>0</v>
      </c>
      <c r="R39" s="13">
        <v>0</v>
      </c>
      <c r="S39" s="14">
        <v>0</v>
      </c>
      <c r="T39" s="14">
        <v>1</v>
      </c>
      <c r="U39" s="14">
        <v>0</v>
      </c>
      <c r="V39" s="13">
        <v>0</v>
      </c>
      <c r="W39" s="14">
        <v>0</v>
      </c>
      <c r="X39" s="14">
        <v>0</v>
      </c>
      <c r="Y39" s="14">
        <v>0</v>
      </c>
      <c r="Z39" s="13">
        <v>0</v>
      </c>
      <c r="AA39" s="14">
        <v>0</v>
      </c>
      <c r="AB39" s="14">
        <v>0</v>
      </c>
      <c r="AC39" s="14">
        <v>0</v>
      </c>
      <c r="AD39" s="13">
        <v>0</v>
      </c>
      <c r="AE39" s="14">
        <v>0</v>
      </c>
      <c r="AF39" s="14">
        <v>0</v>
      </c>
      <c r="AG39" s="14">
        <v>0</v>
      </c>
      <c r="AH39" s="13">
        <v>0</v>
      </c>
      <c r="AI39" s="14">
        <v>0</v>
      </c>
      <c r="AJ39" s="14">
        <v>0</v>
      </c>
      <c r="AK39" s="14">
        <v>0</v>
      </c>
      <c r="AL39" s="13">
        <v>0</v>
      </c>
      <c r="AM39" s="14">
        <v>0</v>
      </c>
      <c r="AN39" s="14">
        <v>0</v>
      </c>
      <c r="AO39" s="14">
        <v>0</v>
      </c>
      <c r="AP39" s="13">
        <v>0</v>
      </c>
      <c r="AQ39" s="14">
        <v>0</v>
      </c>
      <c r="AR39" s="14">
        <v>0</v>
      </c>
      <c r="AS39" s="14">
        <v>0</v>
      </c>
      <c r="AT39" s="13">
        <v>0</v>
      </c>
      <c r="AU39" s="14">
        <v>0</v>
      </c>
      <c r="AV39" s="14">
        <v>0</v>
      </c>
      <c r="AW39" s="15">
        <v>0</v>
      </c>
      <c r="AX39">
        <v>0</v>
      </c>
      <c r="AY39">
        <v>0</v>
      </c>
      <c r="AZ39">
        <v>0</v>
      </c>
      <c r="BA39" s="9">
        <v>0</v>
      </c>
      <c r="BB39">
        <v>0</v>
      </c>
      <c r="BC39">
        <v>0</v>
      </c>
      <c r="BD39">
        <v>0</v>
      </c>
      <c r="BE39" s="9">
        <v>0</v>
      </c>
      <c r="BF39">
        <v>0</v>
      </c>
      <c r="BG39">
        <v>0</v>
      </c>
      <c r="BH39">
        <v>0</v>
      </c>
      <c r="BI39" s="9">
        <v>0</v>
      </c>
      <c r="BJ39" s="11">
        <f t="shared" si="0"/>
        <v>0</v>
      </c>
      <c r="BK39" s="11">
        <f t="shared" si="1"/>
        <v>0</v>
      </c>
      <c r="BL39" s="11">
        <f t="shared" si="2"/>
        <v>0.25</v>
      </c>
      <c r="BM39" s="11">
        <f t="shared" si="3"/>
        <v>0.25</v>
      </c>
      <c r="BN39" s="11">
        <f t="shared" si="4"/>
        <v>0.25</v>
      </c>
      <c r="BO39" s="11">
        <f t="shared" si="5"/>
        <v>0</v>
      </c>
      <c r="BP39" s="11">
        <f t="shared" si="6"/>
        <v>0</v>
      </c>
      <c r="BQ39" s="11">
        <f t="shared" si="7"/>
        <v>0</v>
      </c>
      <c r="BR39" s="11">
        <f t="shared" si="8"/>
        <v>0</v>
      </c>
      <c r="BS39" s="11">
        <f t="shared" si="9"/>
        <v>0</v>
      </c>
      <c r="BT39" s="11">
        <f t="shared" si="10"/>
        <v>0</v>
      </c>
      <c r="BU39" s="11">
        <f t="shared" si="11"/>
        <v>0</v>
      </c>
      <c r="BV39" s="4" t="str">
        <f>IFERROR(AVERAGE(#REF!),"")</f>
        <v/>
      </c>
      <c r="BW39" s="4" t="str">
        <f>IFERROR(AVERAGE(#REF!),"")</f>
        <v/>
      </c>
      <c r="BX39" s="4">
        <f t="shared" si="12"/>
        <v>0</v>
      </c>
      <c r="BY39" s="4" t="str">
        <f>IFERROR(AVERAGE(#REF!),"")</f>
        <v/>
      </c>
      <c r="BZ39" s="4" t="str">
        <f>IFERROR(AVERAGE(#REF!),"")</f>
        <v/>
      </c>
      <c r="CA39" s="4">
        <f t="shared" si="13"/>
        <v>0</v>
      </c>
      <c r="CB39" s="4">
        <f t="shared" si="14"/>
        <v>0</v>
      </c>
    </row>
    <row r="40" spans="1:80" x14ac:dyDescent="0.25">
      <c r="A40" s="12" t="s">
        <v>118</v>
      </c>
      <c r="B40" s="13">
        <v>0</v>
      </c>
      <c r="C40" s="14">
        <v>0</v>
      </c>
      <c r="D40" s="14">
        <v>0</v>
      </c>
      <c r="E40" s="14">
        <v>0</v>
      </c>
      <c r="F40" s="13">
        <v>0</v>
      </c>
      <c r="G40" s="14">
        <v>0</v>
      </c>
      <c r="H40" s="14">
        <v>0</v>
      </c>
      <c r="I40" s="14">
        <v>0</v>
      </c>
      <c r="J40" s="13">
        <v>0</v>
      </c>
      <c r="K40" s="14">
        <v>0</v>
      </c>
      <c r="L40" s="14">
        <v>0</v>
      </c>
      <c r="M40" s="14">
        <v>0</v>
      </c>
      <c r="N40" s="13">
        <v>0</v>
      </c>
      <c r="O40" s="14">
        <v>0</v>
      </c>
      <c r="P40" s="14">
        <v>0</v>
      </c>
      <c r="Q40" s="14">
        <v>0</v>
      </c>
      <c r="R40" s="13">
        <v>0</v>
      </c>
      <c r="S40" s="14">
        <v>0</v>
      </c>
      <c r="T40" s="14">
        <v>0</v>
      </c>
      <c r="U40" s="14">
        <v>0</v>
      </c>
      <c r="V40" s="13">
        <v>0</v>
      </c>
      <c r="W40" s="14">
        <v>0</v>
      </c>
      <c r="X40" s="14">
        <v>0</v>
      </c>
      <c r="Y40" s="14">
        <v>0</v>
      </c>
      <c r="Z40" s="13">
        <v>0</v>
      </c>
      <c r="AA40" s="14">
        <v>0</v>
      </c>
      <c r="AB40" s="14">
        <v>0</v>
      </c>
      <c r="AC40" s="14">
        <v>0</v>
      </c>
      <c r="AD40" s="13">
        <v>0</v>
      </c>
      <c r="AE40" s="14">
        <v>0</v>
      </c>
      <c r="AF40" s="14">
        <v>0</v>
      </c>
      <c r="AG40" s="14">
        <v>0</v>
      </c>
      <c r="AH40" s="13">
        <v>0</v>
      </c>
      <c r="AI40" s="14">
        <v>0</v>
      </c>
      <c r="AJ40" s="14">
        <v>0</v>
      </c>
      <c r="AK40" s="14">
        <v>0</v>
      </c>
      <c r="AL40" s="13">
        <v>0</v>
      </c>
      <c r="AM40" s="14">
        <v>0</v>
      </c>
      <c r="AN40" s="14">
        <v>0</v>
      </c>
      <c r="AO40" s="14">
        <v>0</v>
      </c>
      <c r="AP40" s="13">
        <v>0</v>
      </c>
      <c r="AQ40" s="14">
        <v>0</v>
      </c>
      <c r="AR40" s="14">
        <v>0</v>
      </c>
      <c r="AS40" s="14">
        <v>0</v>
      </c>
      <c r="AT40" s="13">
        <v>0</v>
      </c>
      <c r="AU40" s="14">
        <v>0</v>
      </c>
      <c r="AV40" s="14">
        <v>0</v>
      </c>
      <c r="AW40" s="15">
        <v>0</v>
      </c>
      <c r="AX40">
        <v>0</v>
      </c>
      <c r="AY40">
        <v>0</v>
      </c>
      <c r="AZ40">
        <v>0</v>
      </c>
      <c r="BA40" s="9">
        <v>0</v>
      </c>
      <c r="BB40">
        <v>0</v>
      </c>
      <c r="BC40">
        <v>0</v>
      </c>
      <c r="BD40">
        <v>0</v>
      </c>
      <c r="BE40" s="9">
        <v>0</v>
      </c>
      <c r="BF40">
        <v>1</v>
      </c>
      <c r="BG40">
        <v>0</v>
      </c>
      <c r="BH40">
        <v>0</v>
      </c>
      <c r="BI40" s="9">
        <v>0</v>
      </c>
      <c r="BJ40" s="11">
        <f t="shared" si="0"/>
        <v>0</v>
      </c>
      <c r="BK40" s="11">
        <f t="shared" si="1"/>
        <v>0</v>
      </c>
      <c r="BL40" s="11">
        <f t="shared" si="2"/>
        <v>0</v>
      </c>
      <c r="BM40" s="11">
        <f t="shared" si="3"/>
        <v>0</v>
      </c>
      <c r="BN40" s="11">
        <f t="shared" si="4"/>
        <v>0</v>
      </c>
      <c r="BO40" s="11">
        <f t="shared" si="5"/>
        <v>0</v>
      </c>
      <c r="BP40" s="11">
        <f t="shared" si="6"/>
        <v>0</v>
      </c>
      <c r="BQ40" s="11">
        <f t="shared" si="7"/>
        <v>0</v>
      </c>
      <c r="BR40" s="11">
        <f t="shared" si="8"/>
        <v>0</v>
      </c>
      <c r="BS40" s="11">
        <f t="shared" si="9"/>
        <v>0</v>
      </c>
      <c r="BT40" s="11">
        <f t="shared" si="10"/>
        <v>0</v>
      </c>
      <c r="BU40" s="11">
        <f t="shared" si="11"/>
        <v>0</v>
      </c>
      <c r="BV40" s="4"/>
      <c r="BW40" s="4"/>
      <c r="BX40" s="4">
        <f t="shared" si="12"/>
        <v>0</v>
      </c>
      <c r="BY40" s="4" t="str">
        <f>IFERROR(AVERAGE(#REF!),"")</f>
        <v/>
      </c>
      <c r="BZ40" s="4" t="str">
        <f>IFERROR(AVERAGE(#REF!),"")</f>
        <v/>
      </c>
      <c r="CA40" s="4">
        <f t="shared" si="13"/>
        <v>0</v>
      </c>
      <c r="CB40" s="4">
        <f t="shared" si="14"/>
        <v>0.25</v>
      </c>
    </row>
    <row r="41" spans="1:80" x14ac:dyDescent="0.25">
      <c r="A41" s="12" t="s">
        <v>119</v>
      </c>
      <c r="B41" s="13">
        <v>0</v>
      </c>
      <c r="C41" s="14">
        <v>0</v>
      </c>
      <c r="D41" s="14">
        <v>0</v>
      </c>
      <c r="E41" s="14">
        <v>0</v>
      </c>
      <c r="F41" s="13">
        <v>0</v>
      </c>
      <c r="G41" s="14">
        <v>0</v>
      </c>
      <c r="H41" s="14">
        <v>0</v>
      </c>
      <c r="I41" s="14">
        <v>0</v>
      </c>
      <c r="J41" s="13">
        <v>0</v>
      </c>
      <c r="K41" s="14">
        <v>0</v>
      </c>
      <c r="L41" s="14">
        <v>0</v>
      </c>
      <c r="M41" s="14">
        <v>0</v>
      </c>
      <c r="N41" s="13">
        <v>0</v>
      </c>
      <c r="O41" s="14">
        <v>0</v>
      </c>
      <c r="P41" s="14">
        <v>0</v>
      </c>
      <c r="Q41" s="14">
        <v>0</v>
      </c>
      <c r="R41" s="13">
        <v>0</v>
      </c>
      <c r="S41" s="14">
        <v>0</v>
      </c>
      <c r="T41" s="14">
        <v>0</v>
      </c>
      <c r="U41" s="14">
        <v>0</v>
      </c>
      <c r="V41" s="13">
        <v>0</v>
      </c>
      <c r="W41" s="14">
        <v>0</v>
      </c>
      <c r="X41" s="14">
        <v>0</v>
      </c>
      <c r="Y41" s="14">
        <v>0</v>
      </c>
      <c r="Z41" s="13">
        <v>0</v>
      </c>
      <c r="AA41" s="14">
        <v>0</v>
      </c>
      <c r="AB41" s="14">
        <v>0</v>
      </c>
      <c r="AC41" s="14">
        <v>0</v>
      </c>
      <c r="AD41" s="13">
        <v>0</v>
      </c>
      <c r="AE41" s="14">
        <v>0</v>
      </c>
      <c r="AF41" s="14">
        <v>0</v>
      </c>
      <c r="AG41" s="14">
        <v>0</v>
      </c>
      <c r="AH41" s="13">
        <v>0</v>
      </c>
      <c r="AI41" s="14">
        <v>0</v>
      </c>
      <c r="AJ41" s="14">
        <v>0</v>
      </c>
      <c r="AK41" s="14">
        <v>0</v>
      </c>
      <c r="AL41" s="13">
        <v>0</v>
      </c>
      <c r="AM41" s="14">
        <v>0</v>
      </c>
      <c r="AN41" s="14">
        <v>0</v>
      </c>
      <c r="AO41" s="14">
        <v>0</v>
      </c>
      <c r="AP41" s="13">
        <v>0</v>
      </c>
      <c r="AQ41" s="14">
        <v>0</v>
      </c>
      <c r="AR41" s="14">
        <v>1</v>
      </c>
      <c r="AS41" s="14">
        <v>0</v>
      </c>
      <c r="AT41" s="13">
        <v>0</v>
      </c>
      <c r="AU41" s="14">
        <v>0</v>
      </c>
      <c r="AV41" s="14">
        <v>0</v>
      </c>
      <c r="AW41" s="15">
        <v>0</v>
      </c>
      <c r="AX41">
        <v>0</v>
      </c>
      <c r="AY41">
        <v>0</v>
      </c>
      <c r="AZ41">
        <v>0</v>
      </c>
      <c r="BA41" s="9">
        <v>0</v>
      </c>
      <c r="BB41">
        <v>0</v>
      </c>
      <c r="BC41">
        <v>0</v>
      </c>
      <c r="BD41">
        <v>0</v>
      </c>
      <c r="BE41" s="9">
        <v>0</v>
      </c>
      <c r="BF41">
        <v>0</v>
      </c>
      <c r="BG41">
        <v>0</v>
      </c>
      <c r="BH41">
        <v>0</v>
      </c>
      <c r="BI41" s="9">
        <v>0</v>
      </c>
      <c r="BJ41" s="11">
        <f t="shared" si="0"/>
        <v>0</v>
      </c>
      <c r="BK41" s="11">
        <f t="shared" si="1"/>
        <v>0</v>
      </c>
      <c r="BL41" s="11">
        <f t="shared" si="2"/>
        <v>0</v>
      </c>
      <c r="BM41" s="11">
        <f t="shared" si="3"/>
        <v>0</v>
      </c>
      <c r="BN41" s="11">
        <f t="shared" si="4"/>
        <v>0</v>
      </c>
      <c r="BO41" s="11">
        <f t="shared" si="5"/>
        <v>0</v>
      </c>
      <c r="BP41" s="11">
        <f t="shared" si="6"/>
        <v>0</v>
      </c>
      <c r="BQ41" s="11">
        <f t="shared" si="7"/>
        <v>0</v>
      </c>
      <c r="BR41" s="11">
        <f t="shared" si="8"/>
        <v>0</v>
      </c>
      <c r="BS41" s="11">
        <f t="shared" si="9"/>
        <v>0</v>
      </c>
      <c r="BT41" s="11">
        <f t="shared" si="10"/>
        <v>0.25</v>
      </c>
      <c r="BU41" s="11">
        <f t="shared" si="11"/>
        <v>0</v>
      </c>
      <c r="BV41" s="4" t="str">
        <f>IFERROR(AVERAGE(#REF!),"")</f>
        <v/>
      </c>
      <c r="BW41" s="4" t="str">
        <f>IFERROR(AVERAGE(#REF!),"")</f>
        <v/>
      </c>
      <c r="BX41" s="4">
        <f t="shared" si="12"/>
        <v>0</v>
      </c>
      <c r="BY41" s="4" t="str">
        <f>IFERROR(AVERAGE(#REF!),"")</f>
        <v/>
      </c>
      <c r="BZ41" s="4" t="str">
        <f>IFERROR(AVERAGE(#REF!),"")</f>
        <v/>
      </c>
      <c r="CA41" s="4">
        <f t="shared" si="13"/>
        <v>0</v>
      </c>
      <c r="CB41" s="4">
        <f t="shared" si="14"/>
        <v>0</v>
      </c>
    </row>
    <row r="42" spans="1:80" x14ac:dyDescent="0.25">
      <c r="A42" s="12" t="s">
        <v>120</v>
      </c>
      <c r="B42" s="13">
        <v>0</v>
      </c>
      <c r="C42" s="14">
        <v>1</v>
      </c>
      <c r="D42" s="14">
        <v>0</v>
      </c>
      <c r="E42" s="14">
        <v>0</v>
      </c>
      <c r="F42" s="13">
        <v>0</v>
      </c>
      <c r="G42" s="14">
        <v>1</v>
      </c>
      <c r="H42" s="14">
        <v>1</v>
      </c>
      <c r="I42" s="14">
        <v>0</v>
      </c>
      <c r="J42" s="13">
        <v>0</v>
      </c>
      <c r="K42" s="14">
        <v>1</v>
      </c>
      <c r="L42" s="14">
        <v>2</v>
      </c>
      <c r="M42" s="14">
        <v>8</v>
      </c>
      <c r="N42" s="13">
        <v>0</v>
      </c>
      <c r="O42" s="14">
        <v>1</v>
      </c>
      <c r="P42" s="14">
        <v>0</v>
      </c>
      <c r="Q42" s="14">
        <v>0</v>
      </c>
      <c r="R42" s="13">
        <v>0</v>
      </c>
      <c r="S42" s="14">
        <v>0</v>
      </c>
      <c r="T42" s="14">
        <v>0</v>
      </c>
      <c r="U42" s="14">
        <v>3</v>
      </c>
      <c r="V42" s="13">
        <v>0</v>
      </c>
      <c r="W42" s="14">
        <v>0</v>
      </c>
      <c r="X42" s="14">
        <v>3</v>
      </c>
      <c r="Y42" s="14">
        <v>2</v>
      </c>
      <c r="Z42" s="13">
        <v>0</v>
      </c>
      <c r="AA42" s="14">
        <v>0</v>
      </c>
      <c r="AB42" s="14">
        <v>3</v>
      </c>
      <c r="AC42" s="14">
        <v>2</v>
      </c>
      <c r="AD42" s="13">
        <v>0</v>
      </c>
      <c r="AE42" s="14">
        <v>0</v>
      </c>
      <c r="AF42" s="14">
        <v>3</v>
      </c>
      <c r="AG42" s="14">
        <v>2</v>
      </c>
      <c r="AH42" s="13">
        <v>0</v>
      </c>
      <c r="AI42" s="14">
        <v>0</v>
      </c>
      <c r="AJ42" s="14">
        <v>3</v>
      </c>
      <c r="AK42" s="14">
        <v>3</v>
      </c>
      <c r="AL42" s="13">
        <v>0</v>
      </c>
      <c r="AM42" s="14">
        <v>0</v>
      </c>
      <c r="AN42" s="14">
        <v>0</v>
      </c>
      <c r="AO42" s="14">
        <v>3</v>
      </c>
      <c r="AP42" s="13">
        <v>0</v>
      </c>
      <c r="AQ42" s="14">
        <v>0</v>
      </c>
      <c r="AR42" s="14">
        <v>0</v>
      </c>
      <c r="AS42" s="14">
        <v>0</v>
      </c>
      <c r="AT42" s="13">
        <v>1</v>
      </c>
      <c r="AU42" s="14">
        <v>1</v>
      </c>
      <c r="AV42" s="14">
        <v>1</v>
      </c>
      <c r="AW42" s="15">
        <v>1</v>
      </c>
      <c r="AX42">
        <v>0</v>
      </c>
      <c r="AY42">
        <v>1</v>
      </c>
      <c r="AZ42">
        <v>0</v>
      </c>
      <c r="BA42" s="9">
        <v>0</v>
      </c>
      <c r="BB42">
        <v>0</v>
      </c>
      <c r="BC42">
        <v>0</v>
      </c>
      <c r="BD42">
        <v>0</v>
      </c>
      <c r="BE42" s="9">
        <v>2</v>
      </c>
      <c r="BF42">
        <v>0</v>
      </c>
      <c r="BG42">
        <v>0</v>
      </c>
      <c r="BH42">
        <v>0</v>
      </c>
      <c r="BI42" s="9">
        <v>0</v>
      </c>
      <c r="BJ42" s="11">
        <f t="shared" si="0"/>
        <v>0.25</v>
      </c>
      <c r="BK42" s="11">
        <f t="shared" si="1"/>
        <v>0.5</v>
      </c>
      <c r="BL42" s="11">
        <f t="shared" si="2"/>
        <v>2.75</v>
      </c>
      <c r="BM42" s="11">
        <f t="shared" si="3"/>
        <v>0.25</v>
      </c>
      <c r="BN42" s="11">
        <f t="shared" si="4"/>
        <v>0.75</v>
      </c>
      <c r="BO42" s="11">
        <f t="shared" si="5"/>
        <v>1.25</v>
      </c>
      <c r="BP42" s="11">
        <f t="shared" si="6"/>
        <v>1.25</v>
      </c>
      <c r="BQ42" s="11">
        <f t="shared" si="7"/>
        <v>1.25</v>
      </c>
      <c r="BR42" s="11">
        <f t="shared" si="8"/>
        <v>1.5</v>
      </c>
      <c r="BS42" s="11">
        <f t="shared" si="9"/>
        <v>0.75</v>
      </c>
      <c r="BT42" s="11">
        <f t="shared" si="10"/>
        <v>0</v>
      </c>
      <c r="BU42" s="11">
        <f t="shared" si="11"/>
        <v>1</v>
      </c>
      <c r="BV42" s="4" t="str">
        <f>IFERROR(AVERAGE(#REF!),"")</f>
        <v/>
      </c>
      <c r="BW42" s="4" t="str">
        <f>IFERROR(AVERAGE(#REF!),"")</f>
        <v/>
      </c>
      <c r="BX42" s="4">
        <f t="shared" si="12"/>
        <v>0.25</v>
      </c>
      <c r="BY42" s="4" t="str">
        <f>IFERROR(AVERAGE(#REF!),"")</f>
        <v/>
      </c>
      <c r="BZ42" s="4" t="str">
        <f>IFERROR(AVERAGE(#REF!),"")</f>
        <v/>
      </c>
      <c r="CA42" s="4">
        <f t="shared" si="13"/>
        <v>0.5</v>
      </c>
      <c r="CB42" s="4">
        <f t="shared" si="14"/>
        <v>0</v>
      </c>
    </row>
    <row r="43" spans="1:80" x14ac:dyDescent="0.25">
      <c r="A43" s="12" t="s">
        <v>121</v>
      </c>
      <c r="B43" s="13">
        <v>0</v>
      </c>
      <c r="C43" s="14">
        <v>0</v>
      </c>
      <c r="D43" s="14">
        <v>3</v>
      </c>
      <c r="E43" s="14">
        <v>0</v>
      </c>
      <c r="F43" s="13">
        <v>0</v>
      </c>
      <c r="G43" s="14">
        <v>0</v>
      </c>
      <c r="H43" s="14">
        <v>4</v>
      </c>
      <c r="I43" s="14">
        <v>2</v>
      </c>
      <c r="J43" s="13">
        <v>0</v>
      </c>
      <c r="K43" s="14">
        <v>0</v>
      </c>
      <c r="L43" s="14">
        <v>2</v>
      </c>
      <c r="M43" s="14">
        <v>1</v>
      </c>
      <c r="N43" s="13">
        <v>0</v>
      </c>
      <c r="O43" s="14">
        <v>0</v>
      </c>
      <c r="P43" s="14">
        <v>0</v>
      </c>
      <c r="Q43" s="14">
        <v>0</v>
      </c>
      <c r="R43" s="13">
        <v>0</v>
      </c>
      <c r="S43" s="14">
        <v>0</v>
      </c>
      <c r="T43" s="14">
        <v>0</v>
      </c>
      <c r="U43" s="14">
        <v>0</v>
      </c>
      <c r="V43" s="13">
        <v>0</v>
      </c>
      <c r="W43" s="14">
        <v>0</v>
      </c>
      <c r="X43" s="14">
        <v>0</v>
      </c>
      <c r="Y43" s="14">
        <v>0</v>
      </c>
      <c r="Z43" s="13">
        <v>0</v>
      </c>
      <c r="AA43" s="14">
        <v>0</v>
      </c>
      <c r="AB43" s="14">
        <v>0</v>
      </c>
      <c r="AC43" s="14">
        <v>0</v>
      </c>
      <c r="AD43" s="13">
        <v>0</v>
      </c>
      <c r="AE43" s="14">
        <v>0</v>
      </c>
      <c r="AF43" s="14">
        <v>0</v>
      </c>
      <c r="AG43" s="14">
        <v>0</v>
      </c>
      <c r="AH43" s="13">
        <v>0</v>
      </c>
      <c r="AI43" s="14">
        <v>0</v>
      </c>
      <c r="AJ43" s="14">
        <v>0</v>
      </c>
      <c r="AK43" s="14">
        <v>0</v>
      </c>
      <c r="AL43" s="13">
        <v>0</v>
      </c>
      <c r="AM43" s="14">
        <v>0</v>
      </c>
      <c r="AN43" s="14">
        <v>0</v>
      </c>
      <c r="AO43" s="14">
        <v>0</v>
      </c>
      <c r="AP43" s="13">
        <v>0</v>
      </c>
      <c r="AQ43" s="14">
        <v>0</v>
      </c>
      <c r="AR43" s="14">
        <v>0</v>
      </c>
      <c r="AS43" s="14">
        <v>0</v>
      </c>
      <c r="AT43" s="13">
        <v>0</v>
      </c>
      <c r="AU43" s="14">
        <v>0</v>
      </c>
      <c r="AV43" s="14">
        <v>0</v>
      </c>
      <c r="AW43" s="15">
        <v>0</v>
      </c>
      <c r="AX43">
        <v>0</v>
      </c>
      <c r="AY43">
        <v>0</v>
      </c>
      <c r="AZ43">
        <v>0</v>
      </c>
      <c r="BA43" s="9">
        <v>0</v>
      </c>
      <c r="BB43">
        <v>0</v>
      </c>
      <c r="BC43">
        <v>0</v>
      </c>
      <c r="BD43">
        <v>0</v>
      </c>
      <c r="BE43" s="9">
        <v>0</v>
      </c>
      <c r="BF43">
        <v>0</v>
      </c>
      <c r="BG43">
        <v>0</v>
      </c>
      <c r="BH43">
        <v>0</v>
      </c>
      <c r="BI43" s="9">
        <v>0</v>
      </c>
      <c r="BJ43" s="11">
        <f t="shared" si="0"/>
        <v>0.75</v>
      </c>
      <c r="BK43" s="11">
        <f t="shared" si="1"/>
        <v>1.5</v>
      </c>
      <c r="BL43" s="11">
        <f t="shared" si="2"/>
        <v>0.75</v>
      </c>
      <c r="BM43" s="11">
        <f t="shared" si="3"/>
        <v>0</v>
      </c>
      <c r="BN43" s="11">
        <f t="shared" si="4"/>
        <v>0</v>
      </c>
      <c r="BO43" s="11">
        <f t="shared" si="5"/>
        <v>0</v>
      </c>
      <c r="BP43" s="11">
        <f t="shared" si="6"/>
        <v>0</v>
      </c>
      <c r="BQ43" s="11">
        <f t="shared" si="7"/>
        <v>0</v>
      </c>
      <c r="BR43" s="11">
        <f t="shared" si="8"/>
        <v>0</v>
      </c>
      <c r="BS43" s="11">
        <f t="shared" si="9"/>
        <v>0</v>
      </c>
      <c r="BT43" s="11">
        <f t="shared" si="10"/>
        <v>0</v>
      </c>
      <c r="BU43" s="11">
        <f t="shared" si="11"/>
        <v>0</v>
      </c>
      <c r="BV43" s="4" t="str">
        <f>IFERROR(AVERAGE(#REF!),"")</f>
        <v/>
      </c>
      <c r="BW43" s="4" t="str">
        <f>IFERROR(AVERAGE(#REF!),"")</f>
        <v/>
      </c>
      <c r="BX43" s="4">
        <f t="shared" si="12"/>
        <v>0</v>
      </c>
      <c r="BY43" s="4" t="str">
        <f>IFERROR(AVERAGE(#REF!),"")</f>
        <v/>
      </c>
      <c r="BZ43" s="4" t="str">
        <f>IFERROR(AVERAGE(#REF!),"")</f>
        <v/>
      </c>
      <c r="CA43" s="4">
        <f t="shared" si="13"/>
        <v>0</v>
      </c>
      <c r="CB43" s="4">
        <f t="shared" si="14"/>
        <v>0</v>
      </c>
    </row>
    <row r="44" spans="1:80" x14ac:dyDescent="0.25">
      <c r="A44" s="12" t="s">
        <v>122</v>
      </c>
      <c r="B44" s="13">
        <v>3</v>
      </c>
      <c r="C44" s="14">
        <v>0</v>
      </c>
      <c r="D44" s="14">
        <v>0</v>
      </c>
      <c r="E44" s="14">
        <v>2</v>
      </c>
      <c r="F44" s="13">
        <v>4</v>
      </c>
      <c r="G44" s="14">
        <v>0</v>
      </c>
      <c r="H44" s="14">
        <v>0</v>
      </c>
      <c r="I44" s="14">
        <v>0</v>
      </c>
      <c r="J44" s="13">
        <v>4</v>
      </c>
      <c r="K44" s="14">
        <v>0</v>
      </c>
      <c r="L44" s="14">
        <v>0</v>
      </c>
      <c r="M44" s="14">
        <v>0</v>
      </c>
      <c r="N44" s="13">
        <v>0</v>
      </c>
      <c r="O44" s="14">
        <v>0</v>
      </c>
      <c r="P44" s="14">
        <v>0</v>
      </c>
      <c r="Q44" s="14">
        <v>0</v>
      </c>
      <c r="R44" s="13">
        <v>1</v>
      </c>
      <c r="S44" s="14">
        <v>0</v>
      </c>
      <c r="T44" s="14">
        <v>0</v>
      </c>
      <c r="U44" s="14">
        <v>0</v>
      </c>
      <c r="V44" s="13">
        <v>0</v>
      </c>
      <c r="W44" s="14">
        <v>0</v>
      </c>
      <c r="X44" s="14">
        <v>0</v>
      </c>
      <c r="Y44" s="14">
        <v>0</v>
      </c>
      <c r="Z44" s="13">
        <v>0</v>
      </c>
      <c r="AA44" s="14">
        <v>0</v>
      </c>
      <c r="AB44" s="14">
        <v>0</v>
      </c>
      <c r="AC44" s="14">
        <v>0</v>
      </c>
      <c r="AD44" s="13">
        <v>3</v>
      </c>
      <c r="AE44" s="14">
        <v>0</v>
      </c>
      <c r="AF44" s="14">
        <v>0</v>
      </c>
      <c r="AG44" s="14">
        <v>0</v>
      </c>
      <c r="AH44" s="13">
        <v>3</v>
      </c>
      <c r="AI44" s="14">
        <v>0</v>
      </c>
      <c r="AJ44" s="14">
        <v>0</v>
      </c>
      <c r="AK44" s="14">
        <v>0</v>
      </c>
      <c r="AL44" s="13">
        <v>4</v>
      </c>
      <c r="AM44" s="14">
        <v>0</v>
      </c>
      <c r="AN44" s="14">
        <v>0</v>
      </c>
      <c r="AO44" s="14">
        <v>0</v>
      </c>
      <c r="AP44" s="13">
        <v>3</v>
      </c>
      <c r="AQ44" s="14">
        <v>0</v>
      </c>
      <c r="AR44" s="14">
        <v>0</v>
      </c>
      <c r="AS44" s="14">
        <v>0</v>
      </c>
      <c r="AT44" s="13">
        <v>5</v>
      </c>
      <c r="AU44" s="14">
        <v>0</v>
      </c>
      <c r="AV44" s="14">
        <v>0</v>
      </c>
      <c r="AW44" s="15">
        <v>0</v>
      </c>
      <c r="AX44">
        <v>5</v>
      </c>
      <c r="AY44">
        <v>0</v>
      </c>
      <c r="AZ44">
        <v>0</v>
      </c>
      <c r="BA44" s="9">
        <v>0</v>
      </c>
      <c r="BB44">
        <v>4</v>
      </c>
      <c r="BC44">
        <v>0</v>
      </c>
      <c r="BD44">
        <v>0</v>
      </c>
      <c r="BE44" s="9">
        <v>0</v>
      </c>
      <c r="BF44">
        <v>4</v>
      </c>
      <c r="BG44">
        <v>0</v>
      </c>
      <c r="BH44">
        <v>0</v>
      </c>
      <c r="BI44" s="9">
        <v>0</v>
      </c>
      <c r="BJ44" s="11">
        <f t="shared" si="0"/>
        <v>1.25</v>
      </c>
      <c r="BK44" s="11">
        <f t="shared" si="1"/>
        <v>1</v>
      </c>
      <c r="BL44" s="11">
        <f t="shared" si="2"/>
        <v>1</v>
      </c>
      <c r="BM44" s="11">
        <f t="shared" si="3"/>
        <v>0</v>
      </c>
      <c r="BN44" s="11">
        <f t="shared" si="4"/>
        <v>0.25</v>
      </c>
      <c r="BO44" s="11">
        <f t="shared" si="5"/>
        <v>0</v>
      </c>
      <c r="BP44" s="11">
        <f t="shared" si="6"/>
        <v>0</v>
      </c>
      <c r="BQ44" s="11">
        <f t="shared" si="7"/>
        <v>0.75</v>
      </c>
      <c r="BR44" s="11">
        <f t="shared" si="8"/>
        <v>0.75</v>
      </c>
      <c r="BS44" s="11">
        <f t="shared" si="9"/>
        <v>1</v>
      </c>
      <c r="BT44" s="11">
        <f t="shared" si="10"/>
        <v>0.75</v>
      </c>
      <c r="BU44" s="11">
        <f t="shared" si="11"/>
        <v>1.25</v>
      </c>
      <c r="BV44" s="4" t="str">
        <f>IFERROR(AVERAGE(#REF!),"")</f>
        <v/>
      </c>
      <c r="BW44" s="4" t="str">
        <f>IFERROR(AVERAGE(#REF!),"")</f>
        <v/>
      </c>
      <c r="BX44" s="4">
        <f t="shared" si="12"/>
        <v>1.25</v>
      </c>
      <c r="BY44" s="4" t="str">
        <f>IFERROR(AVERAGE(#REF!),"")</f>
        <v/>
      </c>
      <c r="BZ44" s="4" t="str">
        <f>IFERROR(AVERAGE(#REF!),"")</f>
        <v/>
      </c>
      <c r="CA44" s="4">
        <f t="shared" si="13"/>
        <v>1</v>
      </c>
      <c r="CB44" s="4">
        <f t="shared" si="14"/>
        <v>1</v>
      </c>
    </row>
    <row r="45" spans="1:80" x14ac:dyDescent="0.25">
      <c r="A45" s="12" t="s">
        <v>123</v>
      </c>
      <c r="B45" s="13">
        <v>0</v>
      </c>
      <c r="C45" s="14">
        <v>0</v>
      </c>
      <c r="D45" s="14">
        <v>0</v>
      </c>
      <c r="E45" s="14">
        <v>2</v>
      </c>
      <c r="F45" s="13">
        <v>0</v>
      </c>
      <c r="G45" s="14">
        <v>0</v>
      </c>
      <c r="H45" s="14">
        <v>0</v>
      </c>
      <c r="I45" s="14">
        <v>0</v>
      </c>
      <c r="J45" s="13">
        <v>0</v>
      </c>
      <c r="K45" s="14">
        <v>0</v>
      </c>
      <c r="L45" s="14">
        <v>0</v>
      </c>
      <c r="M45" s="14">
        <v>0</v>
      </c>
      <c r="N45" s="13">
        <v>0</v>
      </c>
      <c r="O45" s="14">
        <v>0</v>
      </c>
      <c r="P45" s="14">
        <v>0</v>
      </c>
      <c r="Q45" s="14">
        <v>0</v>
      </c>
      <c r="R45" s="13">
        <v>0</v>
      </c>
      <c r="S45" s="14">
        <v>0</v>
      </c>
      <c r="T45" s="14">
        <v>0</v>
      </c>
      <c r="U45" s="14">
        <v>0</v>
      </c>
      <c r="V45" s="13">
        <v>0</v>
      </c>
      <c r="W45" s="14">
        <v>0</v>
      </c>
      <c r="X45" s="14">
        <v>0</v>
      </c>
      <c r="Y45" s="14">
        <v>0</v>
      </c>
      <c r="Z45" s="13">
        <v>0</v>
      </c>
      <c r="AA45" s="14">
        <v>0</v>
      </c>
      <c r="AB45" s="14">
        <v>0</v>
      </c>
      <c r="AC45" s="14">
        <v>0</v>
      </c>
      <c r="AD45" s="13">
        <v>0</v>
      </c>
      <c r="AE45" s="14">
        <v>0</v>
      </c>
      <c r="AF45" s="14">
        <v>0</v>
      </c>
      <c r="AG45" s="14">
        <v>0</v>
      </c>
      <c r="AH45" s="13">
        <v>0</v>
      </c>
      <c r="AI45" s="14">
        <v>0</v>
      </c>
      <c r="AJ45" s="14">
        <v>0</v>
      </c>
      <c r="AK45" s="14">
        <v>0</v>
      </c>
      <c r="AL45" s="13">
        <v>0</v>
      </c>
      <c r="AM45" s="14">
        <v>0</v>
      </c>
      <c r="AN45" s="14">
        <v>0</v>
      </c>
      <c r="AO45" s="14">
        <v>0</v>
      </c>
      <c r="AP45" s="13">
        <v>0</v>
      </c>
      <c r="AQ45" s="14">
        <v>0</v>
      </c>
      <c r="AR45" s="14">
        <v>0</v>
      </c>
      <c r="AS45" s="14">
        <v>0</v>
      </c>
      <c r="AT45" s="13">
        <v>0</v>
      </c>
      <c r="AU45" s="14">
        <v>0</v>
      </c>
      <c r="AV45" s="14">
        <v>0</v>
      </c>
      <c r="AW45" s="15">
        <v>0</v>
      </c>
      <c r="AX45">
        <v>0</v>
      </c>
      <c r="AY45">
        <v>0</v>
      </c>
      <c r="AZ45">
        <v>0</v>
      </c>
      <c r="BA45" s="9">
        <v>0</v>
      </c>
      <c r="BB45">
        <v>0</v>
      </c>
      <c r="BC45">
        <v>0</v>
      </c>
      <c r="BD45">
        <v>0</v>
      </c>
      <c r="BE45" s="9">
        <v>0</v>
      </c>
      <c r="BF45">
        <v>0</v>
      </c>
      <c r="BG45">
        <v>0</v>
      </c>
      <c r="BH45">
        <v>0</v>
      </c>
      <c r="BI45" s="9">
        <v>0</v>
      </c>
      <c r="BJ45" s="11">
        <f t="shared" si="0"/>
        <v>0.5</v>
      </c>
      <c r="BK45" s="11">
        <f t="shared" si="1"/>
        <v>0</v>
      </c>
      <c r="BL45" s="11">
        <f t="shared" si="2"/>
        <v>0</v>
      </c>
      <c r="BM45" s="11">
        <f t="shared" si="3"/>
        <v>0</v>
      </c>
      <c r="BN45" s="11">
        <f t="shared" si="4"/>
        <v>0</v>
      </c>
      <c r="BO45" s="11">
        <f t="shared" si="5"/>
        <v>0</v>
      </c>
      <c r="BP45" s="11">
        <f t="shared" si="6"/>
        <v>0</v>
      </c>
      <c r="BQ45" s="11">
        <f t="shared" si="7"/>
        <v>0</v>
      </c>
      <c r="BR45" s="11">
        <f t="shared" si="8"/>
        <v>0</v>
      </c>
      <c r="BS45" s="11">
        <f t="shared" si="9"/>
        <v>0</v>
      </c>
      <c r="BT45" s="11">
        <f t="shared" si="10"/>
        <v>0</v>
      </c>
      <c r="BU45" s="11">
        <f t="shared" si="11"/>
        <v>0</v>
      </c>
      <c r="BV45" s="4" t="str">
        <f>IFERROR(AVERAGE(#REF!),"")</f>
        <v/>
      </c>
      <c r="BW45" s="4" t="str">
        <f>IFERROR(AVERAGE(#REF!),"")</f>
        <v/>
      </c>
      <c r="BX45" s="4">
        <f t="shared" si="12"/>
        <v>0</v>
      </c>
      <c r="BY45" s="4" t="str">
        <f>IFERROR(AVERAGE(#REF!),"")</f>
        <v/>
      </c>
      <c r="BZ45" s="4" t="str">
        <f>IFERROR(AVERAGE(#REF!),"")</f>
        <v/>
      </c>
      <c r="CA45" s="4">
        <f t="shared" si="13"/>
        <v>0</v>
      </c>
      <c r="CB45" s="4">
        <f t="shared" si="14"/>
        <v>0</v>
      </c>
    </row>
    <row r="46" spans="1:80" s="21" customFormat="1" x14ac:dyDescent="0.25">
      <c r="A46" s="12" t="s">
        <v>124</v>
      </c>
      <c r="B46" s="22">
        <v>0</v>
      </c>
      <c r="C46">
        <v>0</v>
      </c>
      <c r="D46">
        <v>0</v>
      </c>
      <c r="E46">
        <v>0</v>
      </c>
      <c r="F46" s="22">
        <v>0</v>
      </c>
      <c r="G46">
        <v>0</v>
      </c>
      <c r="H46">
        <v>0</v>
      </c>
      <c r="I46">
        <v>0</v>
      </c>
      <c r="J46" s="22">
        <v>0</v>
      </c>
      <c r="K46">
        <v>0</v>
      </c>
      <c r="L46">
        <v>0</v>
      </c>
      <c r="M46">
        <v>0</v>
      </c>
      <c r="N46" s="22">
        <v>0</v>
      </c>
      <c r="O46">
        <v>0</v>
      </c>
      <c r="P46">
        <v>0</v>
      </c>
      <c r="Q46">
        <v>0</v>
      </c>
      <c r="R46" s="22">
        <v>0</v>
      </c>
      <c r="S46">
        <v>0</v>
      </c>
      <c r="T46">
        <v>0</v>
      </c>
      <c r="U46">
        <v>0</v>
      </c>
      <c r="V46" s="22">
        <v>0</v>
      </c>
      <c r="W46">
        <v>0</v>
      </c>
      <c r="X46">
        <v>0</v>
      </c>
      <c r="Y46">
        <v>0</v>
      </c>
      <c r="Z46" s="22">
        <v>0</v>
      </c>
      <c r="AA46">
        <v>0</v>
      </c>
      <c r="AB46">
        <v>0</v>
      </c>
      <c r="AC46">
        <v>0</v>
      </c>
      <c r="AD46" s="22">
        <v>0</v>
      </c>
      <c r="AE46">
        <v>0</v>
      </c>
      <c r="AF46">
        <v>0</v>
      </c>
      <c r="AG46">
        <v>0</v>
      </c>
      <c r="AH46" s="22">
        <v>0</v>
      </c>
      <c r="AI46">
        <v>0</v>
      </c>
      <c r="AJ46">
        <v>0</v>
      </c>
      <c r="AK46">
        <v>0</v>
      </c>
      <c r="AL46" s="22">
        <v>0</v>
      </c>
      <c r="AM46">
        <v>0</v>
      </c>
      <c r="AN46">
        <v>0</v>
      </c>
      <c r="AO46">
        <v>0</v>
      </c>
      <c r="AP46" s="22">
        <v>0</v>
      </c>
      <c r="AQ46">
        <v>0</v>
      </c>
      <c r="AR46">
        <v>0</v>
      </c>
      <c r="AS46">
        <v>0</v>
      </c>
      <c r="AT46" s="22">
        <v>0</v>
      </c>
      <c r="AU46">
        <v>0</v>
      </c>
      <c r="AV46">
        <v>0</v>
      </c>
      <c r="AW46" s="9">
        <v>0</v>
      </c>
      <c r="AX46">
        <v>0</v>
      </c>
      <c r="AY46">
        <v>0</v>
      </c>
      <c r="AZ46">
        <v>0</v>
      </c>
      <c r="BA46" s="9">
        <v>0</v>
      </c>
      <c r="BB46">
        <v>0</v>
      </c>
      <c r="BC46">
        <v>0</v>
      </c>
      <c r="BD46">
        <v>0</v>
      </c>
      <c r="BE46" s="9">
        <v>1</v>
      </c>
      <c r="BF46">
        <v>0</v>
      </c>
      <c r="BG46">
        <v>0</v>
      </c>
      <c r="BH46">
        <v>0</v>
      </c>
      <c r="BI46" s="9">
        <v>0</v>
      </c>
      <c r="BJ46" s="11">
        <f t="shared" si="0"/>
        <v>0</v>
      </c>
      <c r="BK46" s="11">
        <f t="shared" si="1"/>
        <v>0</v>
      </c>
      <c r="BL46" s="11">
        <f t="shared" si="2"/>
        <v>0</v>
      </c>
      <c r="BM46" s="11">
        <f t="shared" si="3"/>
        <v>0</v>
      </c>
      <c r="BN46" s="11">
        <f t="shared" si="4"/>
        <v>0</v>
      </c>
      <c r="BO46" s="11">
        <f t="shared" si="5"/>
        <v>0</v>
      </c>
      <c r="BP46" s="11">
        <f t="shared" si="6"/>
        <v>0</v>
      </c>
      <c r="BQ46" s="11">
        <f t="shared" si="7"/>
        <v>0</v>
      </c>
      <c r="BR46" s="11">
        <f t="shared" si="8"/>
        <v>0</v>
      </c>
      <c r="BS46" s="11">
        <f t="shared" si="9"/>
        <v>0</v>
      </c>
      <c r="BT46" s="11">
        <f t="shared" si="10"/>
        <v>0</v>
      </c>
      <c r="BU46" s="11">
        <f t="shared" si="11"/>
        <v>0</v>
      </c>
      <c r="BV46" t="str">
        <f>IFERROR(AVERAGE(#REF!),"")</f>
        <v/>
      </c>
      <c r="BW46" t="str">
        <f>IFERROR(AVERAGE(#REF!),"")</f>
        <v/>
      </c>
      <c r="BX46" s="4">
        <f t="shared" si="12"/>
        <v>0</v>
      </c>
      <c r="BY46" s="4" t="str">
        <f>IFERROR(AVERAGE(#REF!),"")</f>
        <v/>
      </c>
      <c r="BZ46" s="4" t="str">
        <f>IFERROR(AVERAGE(#REF!),"")</f>
        <v/>
      </c>
      <c r="CA46" s="4">
        <f t="shared" si="13"/>
        <v>0.25</v>
      </c>
      <c r="CB46" s="4">
        <f t="shared" si="14"/>
        <v>0</v>
      </c>
    </row>
    <row r="47" spans="1:80" x14ac:dyDescent="0.25">
      <c r="A47" s="19" t="s">
        <v>125</v>
      </c>
      <c r="B47" s="18">
        <v>6</v>
      </c>
      <c r="C47" s="17">
        <v>4</v>
      </c>
      <c r="D47" s="17">
        <v>7</v>
      </c>
      <c r="E47" s="17">
        <v>8</v>
      </c>
      <c r="F47" s="18">
        <v>5</v>
      </c>
      <c r="G47" s="17">
        <v>5</v>
      </c>
      <c r="H47" s="17">
        <v>6</v>
      </c>
      <c r="I47" s="17">
        <v>7</v>
      </c>
      <c r="J47" s="18">
        <v>8</v>
      </c>
      <c r="K47" s="17">
        <v>7</v>
      </c>
      <c r="L47" s="17">
        <v>7</v>
      </c>
      <c r="M47" s="17">
        <v>7</v>
      </c>
      <c r="N47" s="18">
        <v>0</v>
      </c>
      <c r="O47" s="17">
        <v>7</v>
      </c>
      <c r="P47" s="17">
        <v>0</v>
      </c>
      <c r="Q47" s="17">
        <v>6</v>
      </c>
      <c r="R47" s="18">
        <v>7</v>
      </c>
      <c r="S47" s="17">
        <v>8</v>
      </c>
      <c r="T47" s="17">
        <v>0</v>
      </c>
      <c r="U47" s="17">
        <v>6</v>
      </c>
      <c r="V47" s="18">
        <v>4</v>
      </c>
      <c r="W47" s="17">
        <v>8</v>
      </c>
      <c r="X47" s="17">
        <v>8</v>
      </c>
      <c r="Y47" s="17">
        <v>8</v>
      </c>
      <c r="Z47" s="18">
        <v>4</v>
      </c>
      <c r="AA47" s="17">
        <v>8</v>
      </c>
      <c r="AB47" s="17">
        <v>8</v>
      </c>
      <c r="AC47" s="17">
        <v>7</v>
      </c>
      <c r="AD47" s="18">
        <v>3</v>
      </c>
      <c r="AE47" s="17">
        <v>7</v>
      </c>
      <c r="AF47" s="17">
        <v>7</v>
      </c>
      <c r="AG47" s="17">
        <v>5</v>
      </c>
      <c r="AH47" s="18">
        <v>4</v>
      </c>
      <c r="AI47" s="17">
        <v>7</v>
      </c>
      <c r="AJ47" s="17">
        <v>3</v>
      </c>
      <c r="AK47" s="17">
        <v>3</v>
      </c>
      <c r="AL47" s="18">
        <v>9</v>
      </c>
      <c r="AM47" s="17">
        <v>8</v>
      </c>
      <c r="AN47" s="17">
        <v>6</v>
      </c>
      <c r="AO47" s="17">
        <v>4</v>
      </c>
      <c r="AP47" s="18">
        <v>4</v>
      </c>
      <c r="AQ47" s="17">
        <v>7</v>
      </c>
      <c r="AR47" s="17">
        <v>3</v>
      </c>
      <c r="AS47" s="17">
        <v>1</v>
      </c>
      <c r="AT47" s="18">
        <v>9</v>
      </c>
      <c r="AU47" s="17">
        <v>10</v>
      </c>
      <c r="AV47" s="17">
        <v>8</v>
      </c>
      <c r="AW47" s="20">
        <v>5</v>
      </c>
      <c r="AX47" s="21">
        <v>9</v>
      </c>
      <c r="AY47" s="21">
        <v>10</v>
      </c>
      <c r="AZ47" s="21">
        <v>9</v>
      </c>
      <c r="BA47" s="16">
        <v>6</v>
      </c>
      <c r="BB47" s="21">
        <v>10</v>
      </c>
      <c r="BC47" s="21">
        <v>10</v>
      </c>
      <c r="BD47" s="21">
        <v>9</v>
      </c>
      <c r="BE47" s="16">
        <v>6</v>
      </c>
      <c r="BF47" s="21">
        <v>2</v>
      </c>
      <c r="BG47" s="21">
        <v>3</v>
      </c>
      <c r="BH47" s="21">
        <v>3</v>
      </c>
      <c r="BI47" s="16">
        <v>6</v>
      </c>
      <c r="BJ47" s="11">
        <f t="shared" si="0"/>
        <v>6.25</v>
      </c>
      <c r="BK47" s="11">
        <f t="shared" si="1"/>
        <v>5.75</v>
      </c>
      <c r="BL47" s="11">
        <f t="shared" si="2"/>
        <v>7.25</v>
      </c>
      <c r="BM47" s="11">
        <f t="shared" si="3"/>
        <v>3.25</v>
      </c>
      <c r="BN47" s="11">
        <f t="shared" si="4"/>
        <v>5.25</v>
      </c>
      <c r="BO47" s="11">
        <f t="shared" si="5"/>
        <v>7</v>
      </c>
      <c r="BP47" s="11">
        <f t="shared" si="6"/>
        <v>6.75</v>
      </c>
      <c r="BQ47" s="11">
        <f t="shared" si="7"/>
        <v>5.5</v>
      </c>
      <c r="BR47" s="11">
        <f t="shared" si="8"/>
        <v>4.25</v>
      </c>
      <c r="BS47" s="11">
        <f t="shared" si="9"/>
        <v>6.75</v>
      </c>
      <c r="BT47" s="11">
        <f t="shared" si="10"/>
        <v>3.75</v>
      </c>
      <c r="BU47" s="11">
        <f t="shared" si="11"/>
        <v>8</v>
      </c>
      <c r="BV47" s="4" t="str">
        <f>IFERROR(AVERAGE(#REF!),"")</f>
        <v/>
      </c>
      <c r="BW47" s="4" t="str">
        <f>IFERROR(AVERAGE(#REF!),"")</f>
        <v/>
      </c>
      <c r="BX47" s="4">
        <f t="shared" si="12"/>
        <v>8.5</v>
      </c>
      <c r="BY47" s="4" t="str">
        <f>IFERROR(AVERAGE(#REF!),"")</f>
        <v/>
      </c>
      <c r="BZ47" s="4" t="str">
        <f>IFERROR(AVERAGE(#REF!),"")</f>
        <v/>
      </c>
      <c r="CA47" s="4">
        <f t="shared" si="13"/>
        <v>8.75</v>
      </c>
      <c r="CB47" s="4">
        <f t="shared" si="14"/>
        <v>3.5</v>
      </c>
    </row>
    <row r="48" spans="1:80" x14ac:dyDescent="0.25">
      <c r="A48" s="12" t="s">
        <v>126</v>
      </c>
      <c r="B48" s="13">
        <v>2</v>
      </c>
      <c r="C48" s="14">
        <v>4</v>
      </c>
      <c r="D48" s="14">
        <v>0</v>
      </c>
      <c r="E48" s="14">
        <v>2</v>
      </c>
      <c r="F48" s="13">
        <v>2</v>
      </c>
      <c r="G48" s="14">
        <v>3</v>
      </c>
      <c r="H48" s="14">
        <v>0</v>
      </c>
      <c r="I48" s="14">
        <v>2</v>
      </c>
      <c r="J48" s="13">
        <v>2</v>
      </c>
      <c r="K48" s="14">
        <v>1</v>
      </c>
      <c r="L48" s="14">
        <v>0</v>
      </c>
      <c r="M48" s="14">
        <v>2</v>
      </c>
      <c r="N48" s="13">
        <v>0</v>
      </c>
      <c r="O48" s="14">
        <v>2</v>
      </c>
      <c r="P48" s="14">
        <v>0</v>
      </c>
      <c r="Q48" s="14">
        <v>0</v>
      </c>
      <c r="R48" s="13">
        <v>3</v>
      </c>
      <c r="S48" s="14">
        <v>3</v>
      </c>
      <c r="T48" s="14">
        <v>0</v>
      </c>
      <c r="U48" s="14">
        <v>0</v>
      </c>
      <c r="V48" s="13">
        <v>3</v>
      </c>
      <c r="W48" s="14">
        <v>5</v>
      </c>
      <c r="X48" s="14">
        <v>4</v>
      </c>
      <c r="Y48" s="14">
        <v>7</v>
      </c>
      <c r="Z48" s="13">
        <v>3</v>
      </c>
      <c r="AA48" s="14">
        <v>5</v>
      </c>
      <c r="AB48" s="14">
        <v>4</v>
      </c>
      <c r="AC48" s="14">
        <v>7</v>
      </c>
      <c r="AD48" s="13">
        <v>3</v>
      </c>
      <c r="AE48" s="14">
        <v>5</v>
      </c>
      <c r="AF48" s="14">
        <v>4</v>
      </c>
      <c r="AG48" s="14">
        <v>6</v>
      </c>
      <c r="AH48" s="13">
        <v>3</v>
      </c>
      <c r="AI48" s="14">
        <v>5</v>
      </c>
      <c r="AJ48" s="14">
        <v>4</v>
      </c>
      <c r="AK48" s="14">
        <v>4</v>
      </c>
      <c r="AL48" s="13">
        <v>4</v>
      </c>
      <c r="AM48" s="14">
        <v>4</v>
      </c>
      <c r="AN48" s="14">
        <v>4</v>
      </c>
      <c r="AO48" s="14">
        <v>4</v>
      </c>
      <c r="AP48" s="13">
        <v>3</v>
      </c>
      <c r="AQ48" s="14">
        <v>8</v>
      </c>
      <c r="AR48" s="14">
        <v>6</v>
      </c>
      <c r="AS48" s="14">
        <v>3</v>
      </c>
      <c r="AT48" s="13">
        <v>4</v>
      </c>
      <c r="AU48" s="14">
        <v>6</v>
      </c>
      <c r="AV48" s="14">
        <v>5</v>
      </c>
      <c r="AW48" s="15">
        <v>5</v>
      </c>
      <c r="AX48">
        <v>4</v>
      </c>
      <c r="AY48">
        <v>7</v>
      </c>
      <c r="AZ48">
        <v>4</v>
      </c>
      <c r="BA48" s="9">
        <v>6</v>
      </c>
      <c r="BB48">
        <v>5</v>
      </c>
      <c r="BC48">
        <v>8</v>
      </c>
      <c r="BD48">
        <v>5</v>
      </c>
      <c r="BE48" s="9">
        <v>6</v>
      </c>
      <c r="BF48">
        <v>5</v>
      </c>
      <c r="BG48">
        <v>8</v>
      </c>
      <c r="BH48">
        <v>5</v>
      </c>
      <c r="BI48" s="9">
        <v>6</v>
      </c>
      <c r="BJ48" s="11">
        <f t="shared" si="0"/>
        <v>2</v>
      </c>
      <c r="BK48" s="11">
        <f t="shared" si="1"/>
        <v>1.75</v>
      </c>
      <c r="BL48" s="11">
        <f t="shared" si="2"/>
        <v>1.25</v>
      </c>
      <c r="BM48" s="11">
        <f t="shared" si="3"/>
        <v>0.5</v>
      </c>
      <c r="BN48" s="11">
        <f t="shared" si="4"/>
        <v>1.5</v>
      </c>
      <c r="BO48" s="11">
        <f t="shared" si="5"/>
        <v>4.75</v>
      </c>
      <c r="BP48" s="11">
        <f t="shared" si="6"/>
        <v>4.75</v>
      </c>
      <c r="BQ48" s="11">
        <f t="shared" si="7"/>
        <v>4.5</v>
      </c>
      <c r="BR48" s="11">
        <f t="shared" si="8"/>
        <v>4</v>
      </c>
      <c r="BS48" s="11">
        <f t="shared" si="9"/>
        <v>4</v>
      </c>
      <c r="BT48" s="11">
        <f t="shared" si="10"/>
        <v>5</v>
      </c>
      <c r="BU48" s="11">
        <f t="shared" si="11"/>
        <v>5</v>
      </c>
      <c r="BV48" s="4" t="str">
        <f>IFERROR(AVERAGE(#REF!),"")</f>
        <v/>
      </c>
      <c r="BW48" s="4" t="str">
        <f>IFERROR(AVERAGE(#REF!),"")</f>
        <v/>
      </c>
      <c r="BX48" s="4">
        <f t="shared" si="12"/>
        <v>5.25</v>
      </c>
      <c r="BY48" s="4" t="str">
        <f>IFERROR(AVERAGE(#REF!),"")</f>
        <v/>
      </c>
      <c r="BZ48" s="4" t="str">
        <f>IFERROR(AVERAGE(#REF!),"")</f>
        <v/>
      </c>
      <c r="CA48" s="4">
        <f t="shared" si="13"/>
        <v>6</v>
      </c>
      <c r="CB48" s="4">
        <f t="shared" si="14"/>
        <v>6</v>
      </c>
    </row>
    <row r="49" spans="1:80" x14ac:dyDescent="0.25">
      <c r="A49" s="12" t="s">
        <v>127</v>
      </c>
      <c r="B49" s="13">
        <v>0</v>
      </c>
      <c r="C49" s="14">
        <v>1</v>
      </c>
      <c r="D49" s="14">
        <v>2</v>
      </c>
      <c r="E49" s="14">
        <v>0</v>
      </c>
      <c r="F49" s="13">
        <v>0</v>
      </c>
      <c r="G49" s="14">
        <v>2</v>
      </c>
      <c r="H49" s="14">
        <v>1</v>
      </c>
      <c r="I49" s="14">
        <v>2</v>
      </c>
      <c r="J49" s="13">
        <v>0</v>
      </c>
      <c r="K49" s="14">
        <v>0</v>
      </c>
      <c r="L49" s="14">
        <v>1</v>
      </c>
      <c r="M49" s="14">
        <v>0</v>
      </c>
      <c r="N49" s="13">
        <v>0</v>
      </c>
      <c r="O49" s="14">
        <v>0</v>
      </c>
      <c r="P49" s="14">
        <v>0</v>
      </c>
      <c r="Q49" s="14">
        <v>0</v>
      </c>
      <c r="R49" s="13">
        <v>0</v>
      </c>
      <c r="S49" s="14">
        <v>0</v>
      </c>
      <c r="T49" s="14">
        <v>0</v>
      </c>
      <c r="U49" s="14">
        <v>0</v>
      </c>
      <c r="V49" s="13">
        <v>0</v>
      </c>
      <c r="W49" s="14">
        <v>0</v>
      </c>
      <c r="X49" s="14">
        <v>0</v>
      </c>
      <c r="Y49" s="14">
        <v>1</v>
      </c>
      <c r="Z49" s="13">
        <v>0</v>
      </c>
      <c r="AA49" s="14">
        <v>0</v>
      </c>
      <c r="AB49" s="14">
        <v>0</v>
      </c>
      <c r="AC49" s="14">
        <v>2</v>
      </c>
      <c r="AD49" s="13">
        <v>0</v>
      </c>
      <c r="AE49" s="14">
        <v>0</v>
      </c>
      <c r="AF49" s="14">
        <v>0</v>
      </c>
      <c r="AG49" s="14">
        <v>2</v>
      </c>
      <c r="AH49" s="13">
        <v>0</v>
      </c>
      <c r="AI49" s="14">
        <v>0</v>
      </c>
      <c r="AJ49" s="14">
        <v>0</v>
      </c>
      <c r="AK49" s="14">
        <v>2</v>
      </c>
      <c r="AL49" s="13">
        <v>0</v>
      </c>
      <c r="AM49" s="14">
        <v>0</v>
      </c>
      <c r="AN49" s="14">
        <v>0</v>
      </c>
      <c r="AO49" s="14">
        <v>1</v>
      </c>
      <c r="AP49" s="13">
        <v>0</v>
      </c>
      <c r="AQ49" s="14">
        <v>0</v>
      </c>
      <c r="AR49" s="14">
        <v>0</v>
      </c>
      <c r="AS49" s="14">
        <v>1</v>
      </c>
      <c r="AT49" s="13">
        <v>0</v>
      </c>
      <c r="AU49" s="14">
        <v>0</v>
      </c>
      <c r="AV49" s="14">
        <v>0</v>
      </c>
      <c r="AW49" s="15">
        <v>2</v>
      </c>
      <c r="AX49">
        <v>0</v>
      </c>
      <c r="AY49">
        <v>0</v>
      </c>
      <c r="AZ49">
        <v>0</v>
      </c>
      <c r="BA49" s="9">
        <v>3</v>
      </c>
      <c r="BB49">
        <v>0</v>
      </c>
      <c r="BC49">
        <v>0</v>
      </c>
      <c r="BD49">
        <v>0</v>
      </c>
      <c r="BE49" s="9">
        <v>3</v>
      </c>
      <c r="BF49">
        <v>0</v>
      </c>
      <c r="BG49">
        <v>2</v>
      </c>
      <c r="BH49">
        <v>0</v>
      </c>
      <c r="BI49" s="9">
        <v>3</v>
      </c>
      <c r="BJ49" s="11">
        <f t="shared" si="0"/>
        <v>0.75</v>
      </c>
      <c r="BK49" s="11">
        <f t="shared" si="1"/>
        <v>1.25</v>
      </c>
      <c r="BL49" s="11">
        <f t="shared" si="2"/>
        <v>0.25</v>
      </c>
      <c r="BM49" s="11">
        <f t="shared" si="3"/>
        <v>0</v>
      </c>
      <c r="BN49" s="11">
        <f t="shared" si="4"/>
        <v>0</v>
      </c>
      <c r="BO49" s="11">
        <f t="shared" si="5"/>
        <v>0.25</v>
      </c>
      <c r="BP49" s="11">
        <f t="shared" si="6"/>
        <v>0.5</v>
      </c>
      <c r="BQ49" s="11">
        <f t="shared" si="7"/>
        <v>0.5</v>
      </c>
      <c r="BR49" s="11">
        <f t="shared" si="8"/>
        <v>0.5</v>
      </c>
      <c r="BS49" s="11">
        <f t="shared" si="9"/>
        <v>0.25</v>
      </c>
      <c r="BT49" s="11">
        <f t="shared" si="10"/>
        <v>0.25</v>
      </c>
      <c r="BU49" s="11">
        <f t="shared" si="11"/>
        <v>0.5</v>
      </c>
      <c r="BV49" s="4" t="str">
        <f>IFERROR(AVERAGE(#REF!),"")</f>
        <v/>
      </c>
      <c r="BW49" s="4" t="str">
        <f>IFERROR(AVERAGE(#REF!),"")</f>
        <v/>
      </c>
      <c r="BX49" s="4">
        <f t="shared" si="12"/>
        <v>0.75</v>
      </c>
      <c r="BY49" s="4" t="str">
        <f>IFERROR(AVERAGE(#REF!),"")</f>
        <v/>
      </c>
      <c r="BZ49" s="4" t="str">
        <f>IFERROR(AVERAGE(#REF!),"")</f>
        <v/>
      </c>
      <c r="CA49" s="4">
        <f t="shared" si="13"/>
        <v>0.75</v>
      </c>
      <c r="CB49" s="4">
        <f t="shared" si="14"/>
        <v>1.25</v>
      </c>
    </row>
    <row r="50" spans="1:80" x14ac:dyDescent="0.25">
      <c r="A50" s="12" t="s">
        <v>128</v>
      </c>
      <c r="B50" s="13">
        <v>0</v>
      </c>
      <c r="C50" s="14">
        <v>0</v>
      </c>
      <c r="D50" s="14">
        <v>0</v>
      </c>
      <c r="E50" s="14">
        <v>0</v>
      </c>
      <c r="F50" s="13">
        <v>4</v>
      </c>
      <c r="G50" s="14">
        <v>0</v>
      </c>
      <c r="H50" s="14">
        <v>0</v>
      </c>
      <c r="I50" s="14">
        <v>0</v>
      </c>
      <c r="J50" s="13">
        <v>0</v>
      </c>
      <c r="K50" s="14">
        <v>0</v>
      </c>
      <c r="L50" s="14">
        <v>0</v>
      </c>
      <c r="M50" s="14">
        <v>0</v>
      </c>
      <c r="N50" s="13">
        <v>0</v>
      </c>
      <c r="O50" s="14">
        <v>0</v>
      </c>
      <c r="P50" s="14">
        <v>0</v>
      </c>
      <c r="Q50" s="14">
        <v>0</v>
      </c>
      <c r="R50" s="13">
        <v>0</v>
      </c>
      <c r="S50" s="14">
        <v>0</v>
      </c>
      <c r="T50" s="14">
        <v>0</v>
      </c>
      <c r="U50" s="14">
        <v>0</v>
      </c>
      <c r="V50" s="13">
        <v>0</v>
      </c>
      <c r="W50" s="14">
        <v>0</v>
      </c>
      <c r="X50" s="14">
        <v>0</v>
      </c>
      <c r="Y50" s="14">
        <v>0</v>
      </c>
      <c r="Z50" s="13">
        <v>4</v>
      </c>
      <c r="AA50" s="14">
        <v>0</v>
      </c>
      <c r="AB50" s="14">
        <v>0</v>
      </c>
      <c r="AC50" s="14">
        <v>0</v>
      </c>
      <c r="AD50" s="13">
        <v>4</v>
      </c>
      <c r="AE50" s="14">
        <v>0</v>
      </c>
      <c r="AF50" s="14">
        <v>0</v>
      </c>
      <c r="AG50" s="14">
        <v>0</v>
      </c>
      <c r="AH50" s="13">
        <v>4</v>
      </c>
      <c r="AI50" s="14">
        <v>0</v>
      </c>
      <c r="AJ50" s="14">
        <v>0</v>
      </c>
      <c r="AK50" s="14">
        <v>0</v>
      </c>
      <c r="AL50" s="13">
        <v>5</v>
      </c>
      <c r="AM50" s="14">
        <v>0</v>
      </c>
      <c r="AN50" s="14">
        <v>0</v>
      </c>
      <c r="AO50" s="14">
        <v>0</v>
      </c>
      <c r="AP50" s="13">
        <v>6</v>
      </c>
      <c r="AQ50" s="14">
        <v>0</v>
      </c>
      <c r="AR50" s="14">
        <v>0</v>
      </c>
      <c r="AS50" s="14">
        <v>0</v>
      </c>
      <c r="AT50" s="13">
        <v>6</v>
      </c>
      <c r="AU50" s="14">
        <v>0</v>
      </c>
      <c r="AV50" s="14">
        <v>0</v>
      </c>
      <c r="AW50" s="15">
        <v>0</v>
      </c>
      <c r="AX50">
        <v>5</v>
      </c>
      <c r="AY50">
        <v>0</v>
      </c>
      <c r="AZ50">
        <v>0</v>
      </c>
      <c r="BA50" s="9">
        <v>0</v>
      </c>
      <c r="BB50">
        <v>5</v>
      </c>
      <c r="BC50">
        <v>0</v>
      </c>
      <c r="BD50">
        <v>0</v>
      </c>
      <c r="BE50" s="9">
        <v>0</v>
      </c>
      <c r="BF50">
        <v>4</v>
      </c>
      <c r="BG50">
        <v>0</v>
      </c>
      <c r="BH50">
        <v>0</v>
      </c>
      <c r="BI50" s="9">
        <v>0</v>
      </c>
      <c r="BJ50" s="11">
        <f t="shared" si="0"/>
        <v>0</v>
      </c>
      <c r="BK50" s="11">
        <f t="shared" si="1"/>
        <v>1</v>
      </c>
      <c r="BL50" s="11">
        <f t="shared" si="2"/>
        <v>0</v>
      </c>
      <c r="BM50" s="11">
        <f t="shared" si="3"/>
        <v>0</v>
      </c>
      <c r="BN50" s="11">
        <f t="shared" si="4"/>
        <v>0</v>
      </c>
      <c r="BO50" s="11">
        <f t="shared" si="5"/>
        <v>0</v>
      </c>
      <c r="BP50" s="11">
        <f t="shared" si="6"/>
        <v>1</v>
      </c>
      <c r="BQ50" s="11">
        <f t="shared" si="7"/>
        <v>1</v>
      </c>
      <c r="BR50" s="11">
        <f t="shared" si="8"/>
        <v>1</v>
      </c>
      <c r="BS50" s="11">
        <f t="shared" si="9"/>
        <v>1.25</v>
      </c>
      <c r="BT50" s="11">
        <f t="shared" si="10"/>
        <v>1.5</v>
      </c>
      <c r="BU50" s="11">
        <f t="shared" si="11"/>
        <v>1.5</v>
      </c>
      <c r="BV50" s="4" t="str">
        <f>IFERROR(AVERAGE(#REF!),"")</f>
        <v/>
      </c>
      <c r="BW50" s="4" t="str">
        <f>IFERROR(AVERAGE(#REF!),"")</f>
        <v/>
      </c>
      <c r="BX50" s="4">
        <f t="shared" si="12"/>
        <v>1.25</v>
      </c>
      <c r="BY50" s="4" t="str">
        <f>IFERROR(AVERAGE(#REF!),"")</f>
        <v/>
      </c>
      <c r="BZ50" s="4" t="str">
        <f>IFERROR(AVERAGE(#REF!),"")</f>
        <v/>
      </c>
      <c r="CA50" s="4">
        <f t="shared" si="13"/>
        <v>1.25</v>
      </c>
      <c r="CB50" s="4">
        <f t="shared" si="14"/>
        <v>1</v>
      </c>
    </row>
    <row r="51" spans="1:80" x14ac:dyDescent="0.25">
      <c r="A51" s="12" t="s">
        <v>129</v>
      </c>
      <c r="B51" s="13">
        <v>4</v>
      </c>
      <c r="C51" s="14">
        <v>7</v>
      </c>
      <c r="D51" s="14">
        <v>6</v>
      </c>
      <c r="E51" s="14">
        <v>4</v>
      </c>
      <c r="F51" s="13">
        <v>4</v>
      </c>
      <c r="G51" s="14">
        <v>7</v>
      </c>
      <c r="H51" s="14">
        <v>4</v>
      </c>
      <c r="I51" s="14">
        <v>4</v>
      </c>
      <c r="J51" s="13">
        <v>4</v>
      </c>
      <c r="K51" s="14">
        <v>6</v>
      </c>
      <c r="L51" s="14">
        <v>4</v>
      </c>
      <c r="M51" s="14">
        <v>4</v>
      </c>
      <c r="N51" s="13">
        <v>0</v>
      </c>
      <c r="O51" s="14">
        <v>4</v>
      </c>
      <c r="P51" s="14">
        <v>0</v>
      </c>
      <c r="Q51" s="14">
        <v>8</v>
      </c>
      <c r="R51" s="13">
        <v>7</v>
      </c>
      <c r="S51" s="14">
        <v>5</v>
      </c>
      <c r="T51" s="14">
        <v>0</v>
      </c>
      <c r="U51" s="14">
        <v>8</v>
      </c>
      <c r="V51" s="13">
        <v>9</v>
      </c>
      <c r="W51" s="14">
        <v>7</v>
      </c>
      <c r="X51" s="14">
        <v>7</v>
      </c>
      <c r="Y51" s="14">
        <v>8</v>
      </c>
      <c r="Z51" s="13">
        <v>9</v>
      </c>
      <c r="AA51" s="14">
        <v>8</v>
      </c>
      <c r="AB51" s="14">
        <v>7</v>
      </c>
      <c r="AC51" s="14">
        <v>8</v>
      </c>
      <c r="AD51" s="13">
        <v>9</v>
      </c>
      <c r="AE51" s="14">
        <v>8</v>
      </c>
      <c r="AF51" s="14">
        <v>7</v>
      </c>
      <c r="AG51" s="14">
        <v>8</v>
      </c>
      <c r="AH51" s="13">
        <v>9</v>
      </c>
      <c r="AI51" s="14">
        <v>7</v>
      </c>
      <c r="AJ51" s="14">
        <v>8</v>
      </c>
      <c r="AK51" s="14">
        <v>9</v>
      </c>
      <c r="AL51" s="13">
        <v>7</v>
      </c>
      <c r="AM51" s="14">
        <v>6</v>
      </c>
      <c r="AN51" s="14">
        <v>6</v>
      </c>
      <c r="AO51" s="14">
        <v>6</v>
      </c>
      <c r="AP51" s="13">
        <v>10</v>
      </c>
      <c r="AQ51" s="14">
        <v>8</v>
      </c>
      <c r="AR51" s="14">
        <v>10</v>
      </c>
      <c r="AS51" s="14">
        <v>1</v>
      </c>
      <c r="AT51" s="13">
        <v>10</v>
      </c>
      <c r="AU51" s="14">
        <v>9</v>
      </c>
      <c r="AV51" s="14">
        <v>9</v>
      </c>
      <c r="AW51" s="15">
        <v>10</v>
      </c>
      <c r="AX51">
        <v>10</v>
      </c>
      <c r="AY51">
        <v>9</v>
      </c>
      <c r="AZ51">
        <v>9</v>
      </c>
      <c r="BA51" s="9">
        <v>10</v>
      </c>
      <c r="BB51">
        <v>10</v>
      </c>
      <c r="BC51">
        <v>10</v>
      </c>
      <c r="BD51">
        <v>9</v>
      </c>
      <c r="BE51" s="9">
        <v>10</v>
      </c>
      <c r="BF51">
        <v>10</v>
      </c>
      <c r="BG51">
        <v>9</v>
      </c>
      <c r="BH51">
        <v>9</v>
      </c>
      <c r="BI51" s="9">
        <v>10</v>
      </c>
      <c r="BJ51" s="11">
        <f t="shared" si="0"/>
        <v>5.25</v>
      </c>
      <c r="BK51" s="11">
        <f t="shared" si="1"/>
        <v>4.75</v>
      </c>
      <c r="BL51" s="11">
        <f t="shared" si="2"/>
        <v>4.5</v>
      </c>
      <c r="BM51" s="11">
        <f t="shared" si="3"/>
        <v>3</v>
      </c>
      <c r="BN51" s="11">
        <f t="shared" si="4"/>
        <v>5</v>
      </c>
      <c r="BO51" s="11">
        <f t="shared" si="5"/>
        <v>7.75</v>
      </c>
      <c r="BP51" s="11">
        <f t="shared" si="6"/>
        <v>8</v>
      </c>
      <c r="BQ51" s="11">
        <f t="shared" si="7"/>
        <v>8</v>
      </c>
      <c r="BR51" s="11">
        <f t="shared" si="8"/>
        <v>8.25</v>
      </c>
      <c r="BS51" s="11">
        <f t="shared" si="9"/>
        <v>6.25</v>
      </c>
      <c r="BT51" s="11">
        <f t="shared" si="10"/>
        <v>7.25</v>
      </c>
      <c r="BU51" s="11">
        <f t="shared" si="11"/>
        <v>9.5</v>
      </c>
      <c r="BV51" s="4" t="str">
        <f>IFERROR(AVERAGE(#REF!),"")</f>
        <v/>
      </c>
      <c r="BW51" s="4" t="str">
        <f>IFERROR(AVERAGE(#REF!),"")</f>
        <v/>
      </c>
      <c r="BX51" s="4">
        <f t="shared" si="12"/>
        <v>9.5</v>
      </c>
      <c r="BY51" s="4" t="str">
        <f>IFERROR(AVERAGE(#REF!),"")</f>
        <v/>
      </c>
      <c r="BZ51" s="4" t="str">
        <f>IFERROR(AVERAGE(#REF!),"")</f>
        <v/>
      </c>
      <c r="CA51" s="4">
        <f t="shared" si="13"/>
        <v>9.75</v>
      </c>
      <c r="CB51" s="4">
        <f t="shared" si="14"/>
        <v>9.5</v>
      </c>
    </row>
    <row r="52" spans="1:80" x14ac:dyDescent="0.25">
      <c r="A52" s="12" t="s">
        <v>130</v>
      </c>
      <c r="B52" s="13">
        <v>0</v>
      </c>
      <c r="C52" s="14">
        <v>0</v>
      </c>
      <c r="D52" s="14">
        <v>0</v>
      </c>
      <c r="E52" s="14">
        <v>0</v>
      </c>
      <c r="F52" s="13">
        <v>0</v>
      </c>
      <c r="G52" s="14">
        <v>0</v>
      </c>
      <c r="H52" s="14">
        <v>0</v>
      </c>
      <c r="I52" s="14">
        <v>0</v>
      </c>
      <c r="J52" s="13">
        <v>0</v>
      </c>
      <c r="K52" s="14">
        <v>0</v>
      </c>
      <c r="L52" s="14">
        <v>0</v>
      </c>
      <c r="M52" s="14">
        <v>0</v>
      </c>
      <c r="N52" s="13">
        <v>0</v>
      </c>
      <c r="O52" s="14">
        <v>0</v>
      </c>
      <c r="P52" s="14">
        <v>0</v>
      </c>
      <c r="Q52" s="14">
        <v>0</v>
      </c>
      <c r="R52" s="13">
        <v>0</v>
      </c>
      <c r="S52" s="14">
        <v>0</v>
      </c>
      <c r="T52" s="14">
        <v>0</v>
      </c>
      <c r="U52" s="14">
        <v>0</v>
      </c>
      <c r="V52" s="13">
        <v>0</v>
      </c>
      <c r="W52" s="14">
        <v>0</v>
      </c>
      <c r="X52" s="14">
        <v>0</v>
      </c>
      <c r="Y52" s="14">
        <v>2</v>
      </c>
      <c r="Z52" s="13">
        <v>0</v>
      </c>
      <c r="AA52" s="14">
        <v>0</v>
      </c>
      <c r="AB52" s="14">
        <v>0</v>
      </c>
      <c r="AC52" s="14">
        <v>3</v>
      </c>
      <c r="AD52" s="13">
        <v>0</v>
      </c>
      <c r="AE52" s="14">
        <v>0</v>
      </c>
      <c r="AF52" s="14">
        <v>0</v>
      </c>
      <c r="AG52" s="14">
        <v>3</v>
      </c>
      <c r="AH52" s="13">
        <v>0</v>
      </c>
      <c r="AI52" s="14">
        <v>0</v>
      </c>
      <c r="AJ52" s="14">
        <v>0</v>
      </c>
      <c r="AK52" s="14">
        <v>2</v>
      </c>
      <c r="AL52" s="13">
        <v>0</v>
      </c>
      <c r="AM52" s="14">
        <v>0</v>
      </c>
      <c r="AN52" s="14">
        <v>0</v>
      </c>
      <c r="AO52" s="14">
        <v>0</v>
      </c>
      <c r="AP52" s="13">
        <v>0</v>
      </c>
      <c r="AQ52" s="14">
        <v>0</v>
      </c>
      <c r="AR52" s="14">
        <v>0</v>
      </c>
      <c r="AS52" s="14">
        <v>0</v>
      </c>
      <c r="AT52" s="13">
        <v>0</v>
      </c>
      <c r="AU52" s="14">
        <v>0</v>
      </c>
      <c r="AV52" s="14">
        <v>0</v>
      </c>
      <c r="AW52" s="15">
        <v>0</v>
      </c>
      <c r="AX52">
        <v>0</v>
      </c>
      <c r="AY52">
        <v>0</v>
      </c>
      <c r="AZ52">
        <v>1</v>
      </c>
      <c r="BA52" s="9">
        <v>2</v>
      </c>
      <c r="BB52">
        <v>0</v>
      </c>
      <c r="BC52">
        <v>2</v>
      </c>
      <c r="BD52">
        <v>2</v>
      </c>
      <c r="BE52" s="9">
        <v>2</v>
      </c>
      <c r="BF52">
        <v>0</v>
      </c>
      <c r="BG52">
        <v>2</v>
      </c>
      <c r="BH52">
        <v>0</v>
      </c>
      <c r="BI52" s="9">
        <v>0</v>
      </c>
      <c r="BJ52" s="11">
        <f t="shared" si="0"/>
        <v>0</v>
      </c>
      <c r="BK52" s="11">
        <f t="shared" si="1"/>
        <v>0</v>
      </c>
      <c r="BL52" s="11">
        <f t="shared" si="2"/>
        <v>0</v>
      </c>
      <c r="BM52" s="11">
        <f t="shared" si="3"/>
        <v>0</v>
      </c>
      <c r="BN52" s="11">
        <f t="shared" si="4"/>
        <v>0</v>
      </c>
      <c r="BO52" s="11">
        <f t="shared" si="5"/>
        <v>0.5</v>
      </c>
      <c r="BP52" s="11">
        <f t="shared" si="6"/>
        <v>0.75</v>
      </c>
      <c r="BQ52" s="11">
        <f t="shared" si="7"/>
        <v>0.75</v>
      </c>
      <c r="BR52" s="11">
        <f t="shared" si="8"/>
        <v>0.5</v>
      </c>
      <c r="BS52" s="11">
        <f t="shared" si="9"/>
        <v>0</v>
      </c>
      <c r="BT52" s="11">
        <f t="shared" si="10"/>
        <v>0</v>
      </c>
      <c r="BU52" s="11">
        <f t="shared" si="11"/>
        <v>0</v>
      </c>
      <c r="BV52" s="4" t="str">
        <f>IFERROR(AVERAGE(#REF!),"")</f>
        <v/>
      </c>
      <c r="BW52" s="4" t="str">
        <f>IFERROR(AVERAGE(#REF!),"")</f>
        <v/>
      </c>
      <c r="BX52" s="4">
        <f t="shared" si="12"/>
        <v>0.75</v>
      </c>
      <c r="BY52" s="4" t="str">
        <f>IFERROR(AVERAGE(#REF!),"")</f>
        <v/>
      </c>
      <c r="BZ52" s="4" t="str">
        <f>IFERROR(AVERAGE(#REF!),"")</f>
        <v/>
      </c>
      <c r="CA52" s="4">
        <f t="shared" si="13"/>
        <v>1.5</v>
      </c>
      <c r="CB52" s="4">
        <f t="shared" si="14"/>
        <v>0.5</v>
      </c>
    </row>
    <row r="53" spans="1:80" x14ac:dyDescent="0.25">
      <c r="A53" s="12" t="s">
        <v>131</v>
      </c>
      <c r="B53" s="13">
        <v>0</v>
      </c>
      <c r="C53" s="14">
        <v>0</v>
      </c>
      <c r="D53" s="14">
        <v>0</v>
      </c>
      <c r="E53" s="14">
        <v>0</v>
      </c>
      <c r="F53" s="13">
        <v>0</v>
      </c>
      <c r="G53" s="14">
        <v>0</v>
      </c>
      <c r="H53" s="14">
        <v>0</v>
      </c>
      <c r="I53" s="14">
        <v>0</v>
      </c>
      <c r="J53" s="13">
        <v>0</v>
      </c>
      <c r="K53" s="14">
        <v>0</v>
      </c>
      <c r="L53" s="14">
        <v>0</v>
      </c>
      <c r="M53" s="14">
        <v>0</v>
      </c>
      <c r="N53" s="13">
        <v>0</v>
      </c>
      <c r="O53" s="14">
        <v>0</v>
      </c>
      <c r="P53" s="14">
        <v>4</v>
      </c>
      <c r="Q53" s="14">
        <v>0</v>
      </c>
      <c r="R53" s="13">
        <v>0</v>
      </c>
      <c r="S53" s="14">
        <v>0</v>
      </c>
      <c r="T53" s="14">
        <v>4</v>
      </c>
      <c r="U53" s="14">
        <v>0</v>
      </c>
      <c r="V53" s="13">
        <v>0</v>
      </c>
      <c r="W53" s="14">
        <v>0</v>
      </c>
      <c r="X53" s="14">
        <v>0</v>
      </c>
      <c r="Y53" s="14">
        <v>0</v>
      </c>
      <c r="Z53" s="13">
        <v>0</v>
      </c>
      <c r="AA53" s="14">
        <v>0</v>
      </c>
      <c r="AB53" s="14">
        <v>0</v>
      </c>
      <c r="AC53" s="14">
        <v>0</v>
      </c>
      <c r="AD53" s="13">
        <v>0</v>
      </c>
      <c r="AE53" s="14">
        <v>0</v>
      </c>
      <c r="AF53" s="14">
        <v>0</v>
      </c>
      <c r="AG53" s="14">
        <v>0</v>
      </c>
      <c r="AH53" s="13">
        <v>0</v>
      </c>
      <c r="AI53" s="14">
        <v>0</v>
      </c>
      <c r="AJ53" s="14">
        <v>0</v>
      </c>
      <c r="AK53" s="14">
        <v>0</v>
      </c>
      <c r="AL53" s="13">
        <v>0</v>
      </c>
      <c r="AM53" s="14">
        <v>0</v>
      </c>
      <c r="AN53" s="14">
        <v>0</v>
      </c>
      <c r="AO53" s="14">
        <v>0</v>
      </c>
      <c r="AP53" s="13">
        <v>0</v>
      </c>
      <c r="AQ53" s="14">
        <v>0</v>
      </c>
      <c r="AR53" s="14">
        <v>0</v>
      </c>
      <c r="AS53" s="14">
        <v>0</v>
      </c>
      <c r="AT53" s="13">
        <v>0</v>
      </c>
      <c r="AU53" s="14">
        <v>0</v>
      </c>
      <c r="AV53" s="14">
        <v>0</v>
      </c>
      <c r="AW53" s="15">
        <v>0</v>
      </c>
      <c r="AX53">
        <v>0</v>
      </c>
      <c r="AY53">
        <v>0</v>
      </c>
      <c r="AZ53">
        <v>0</v>
      </c>
      <c r="BA53" s="9">
        <v>0</v>
      </c>
      <c r="BB53">
        <v>0</v>
      </c>
      <c r="BC53">
        <v>0</v>
      </c>
      <c r="BD53">
        <v>0</v>
      </c>
      <c r="BE53" s="9">
        <v>0</v>
      </c>
      <c r="BF53">
        <v>0</v>
      </c>
      <c r="BG53">
        <v>0</v>
      </c>
      <c r="BH53">
        <v>0</v>
      </c>
      <c r="BI53" s="9">
        <v>0</v>
      </c>
      <c r="BJ53" s="11">
        <f t="shared" si="0"/>
        <v>0</v>
      </c>
      <c r="BK53" s="11">
        <f t="shared" si="1"/>
        <v>0</v>
      </c>
      <c r="BL53" s="11">
        <f t="shared" si="2"/>
        <v>0</v>
      </c>
      <c r="BM53" s="11">
        <f t="shared" si="3"/>
        <v>1</v>
      </c>
      <c r="BN53" s="11">
        <f t="shared" si="4"/>
        <v>1</v>
      </c>
      <c r="BO53" s="11">
        <f t="shared" si="5"/>
        <v>0</v>
      </c>
      <c r="BP53" s="11">
        <f t="shared" si="6"/>
        <v>0</v>
      </c>
      <c r="BQ53" s="11">
        <f t="shared" si="7"/>
        <v>0</v>
      </c>
      <c r="BR53" s="11">
        <f t="shared" si="8"/>
        <v>0</v>
      </c>
      <c r="BS53" s="11">
        <f t="shared" si="9"/>
        <v>0</v>
      </c>
      <c r="BT53" s="11">
        <f t="shared" si="10"/>
        <v>0</v>
      </c>
      <c r="BU53" s="11">
        <f t="shared" si="11"/>
        <v>0</v>
      </c>
      <c r="BV53" s="4" t="str">
        <f>IFERROR(AVERAGE(#REF!),"")</f>
        <v/>
      </c>
      <c r="BW53" s="4" t="str">
        <f>IFERROR(AVERAGE(#REF!),"")</f>
        <v/>
      </c>
      <c r="BX53" s="4">
        <f t="shared" si="12"/>
        <v>0</v>
      </c>
      <c r="BY53" s="4" t="str">
        <f>IFERROR(AVERAGE(#REF!),"")</f>
        <v/>
      </c>
      <c r="BZ53" s="4" t="str">
        <f>IFERROR(AVERAGE(#REF!),"")</f>
        <v/>
      </c>
      <c r="CA53" s="4">
        <f t="shared" si="13"/>
        <v>0</v>
      </c>
      <c r="CB53" s="4">
        <f t="shared" si="14"/>
        <v>0</v>
      </c>
    </row>
    <row r="54" spans="1:80" x14ac:dyDescent="0.25">
      <c r="A54" s="12" t="s">
        <v>132</v>
      </c>
      <c r="B54" s="13">
        <v>0</v>
      </c>
      <c r="C54" s="14">
        <v>2</v>
      </c>
      <c r="D54" s="14">
        <v>0</v>
      </c>
      <c r="E54" s="14">
        <v>0</v>
      </c>
      <c r="F54" s="13">
        <v>0</v>
      </c>
      <c r="G54" s="14">
        <v>0</v>
      </c>
      <c r="H54" s="14">
        <v>0</v>
      </c>
      <c r="I54" s="14">
        <v>0</v>
      </c>
      <c r="J54" s="13">
        <v>0</v>
      </c>
      <c r="K54" s="14">
        <v>0</v>
      </c>
      <c r="L54" s="14">
        <v>0</v>
      </c>
      <c r="M54" s="14">
        <v>0</v>
      </c>
      <c r="N54" s="13">
        <v>0</v>
      </c>
      <c r="O54" s="14">
        <v>0</v>
      </c>
      <c r="P54" s="14">
        <v>0</v>
      </c>
      <c r="Q54" s="14">
        <v>0</v>
      </c>
      <c r="R54" s="13">
        <v>0</v>
      </c>
      <c r="S54" s="14">
        <v>0</v>
      </c>
      <c r="T54" s="14">
        <v>0</v>
      </c>
      <c r="U54" s="14">
        <v>0</v>
      </c>
      <c r="V54" s="13">
        <v>0</v>
      </c>
      <c r="W54" s="14">
        <v>0</v>
      </c>
      <c r="X54" s="14">
        <v>0</v>
      </c>
      <c r="Y54" s="14">
        <v>0</v>
      </c>
      <c r="Z54" s="13">
        <v>0</v>
      </c>
      <c r="AA54" s="14">
        <v>0</v>
      </c>
      <c r="AB54" s="14">
        <v>0</v>
      </c>
      <c r="AC54" s="14">
        <v>0</v>
      </c>
      <c r="AD54" s="13">
        <v>0</v>
      </c>
      <c r="AE54" s="14">
        <v>0</v>
      </c>
      <c r="AF54" s="14">
        <v>0</v>
      </c>
      <c r="AG54" s="14">
        <v>0</v>
      </c>
      <c r="AH54" s="13">
        <v>0</v>
      </c>
      <c r="AI54" s="14">
        <v>0</v>
      </c>
      <c r="AJ54" s="14">
        <v>0</v>
      </c>
      <c r="AK54" s="14">
        <v>0</v>
      </c>
      <c r="AL54" s="13">
        <v>0</v>
      </c>
      <c r="AM54" s="14">
        <v>0</v>
      </c>
      <c r="AN54" s="14">
        <v>0</v>
      </c>
      <c r="AO54" s="14">
        <v>0</v>
      </c>
      <c r="AP54" s="13">
        <v>0</v>
      </c>
      <c r="AQ54" s="14">
        <v>0</v>
      </c>
      <c r="AR54" s="14">
        <v>0</v>
      </c>
      <c r="AS54" s="14">
        <v>0</v>
      </c>
      <c r="AT54" s="13">
        <v>0</v>
      </c>
      <c r="AU54" s="14">
        <v>0</v>
      </c>
      <c r="AV54" s="14">
        <v>0</v>
      </c>
      <c r="AW54" s="15">
        <v>0</v>
      </c>
      <c r="AX54">
        <v>0</v>
      </c>
      <c r="AY54">
        <v>0</v>
      </c>
      <c r="AZ54">
        <v>0</v>
      </c>
      <c r="BA54" s="9">
        <v>0</v>
      </c>
      <c r="BB54">
        <v>0</v>
      </c>
      <c r="BC54">
        <v>0</v>
      </c>
      <c r="BD54">
        <v>0</v>
      </c>
      <c r="BE54" s="9">
        <v>0</v>
      </c>
      <c r="BF54">
        <v>0</v>
      </c>
      <c r="BG54">
        <v>0</v>
      </c>
      <c r="BH54">
        <v>0</v>
      </c>
      <c r="BI54" s="9">
        <v>0</v>
      </c>
      <c r="BJ54" s="11">
        <f t="shared" si="0"/>
        <v>0.5</v>
      </c>
      <c r="BK54" s="11">
        <f t="shared" si="1"/>
        <v>0</v>
      </c>
      <c r="BL54" s="11">
        <f t="shared" si="2"/>
        <v>0</v>
      </c>
      <c r="BM54" s="11">
        <f t="shared" si="3"/>
        <v>0</v>
      </c>
      <c r="BN54" s="11">
        <f t="shared" si="4"/>
        <v>0</v>
      </c>
      <c r="BO54" s="11">
        <f t="shared" si="5"/>
        <v>0</v>
      </c>
      <c r="BP54" s="11">
        <f t="shared" si="6"/>
        <v>0</v>
      </c>
      <c r="BQ54" s="11">
        <f t="shared" si="7"/>
        <v>0</v>
      </c>
      <c r="BR54" s="11">
        <f t="shared" si="8"/>
        <v>0</v>
      </c>
      <c r="BS54" s="11">
        <f t="shared" si="9"/>
        <v>0</v>
      </c>
      <c r="BT54" s="11">
        <f t="shared" si="10"/>
        <v>0</v>
      </c>
      <c r="BU54" s="11">
        <f t="shared" si="11"/>
        <v>0</v>
      </c>
      <c r="BV54" s="4" t="str">
        <f>IFERROR(AVERAGE(#REF!),"")</f>
        <v/>
      </c>
      <c r="BW54" s="4" t="str">
        <f>IFERROR(AVERAGE(#REF!),"")</f>
        <v/>
      </c>
      <c r="BX54" s="4">
        <f t="shared" si="12"/>
        <v>0</v>
      </c>
      <c r="BY54" s="4" t="str">
        <f>IFERROR(AVERAGE(#REF!),"")</f>
        <v/>
      </c>
      <c r="BZ54" s="4" t="str">
        <f>IFERROR(AVERAGE(#REF!),"")</f>
        <v/>
      </c>
      <c r="CA54" s="4">
        <f t="shared" si="13"/>
        <v>0</v>
      </c>
      <c r="CB54" s="4">
        <f t="shared" si="14"/>
        <v>0</v>
      </c>
    </row>
    <row r="55" spans="1:80" x14ac:dyDescent="0.25">
      <c r="A55" s="23" t="s">
        <v>133</v>
      </c>
      <c r="B55" s="11">
        <v>0</v>
      </c>
      <c r="C55" s="11">
        <v>0</v>
      </c>
      <c r="D55" s="11">
        <v>0</v>
      </c>
      <c r="E55" s="15">
        <v>0</v>
      </c>
      <c r="F55" s="11">
        <v>0</v>
      </c>
      <c r="G55" s="11">
        <v>0</v>
      </c>
      <c r="H55" s="11">
        <v>0</v>
      </c>
      <c r="I55" s="15">
        <v>0</v>
      </c>
      <c r="J55" s="11">
        <v>0</v>
      </c>
      <c r="K55" s="11">
        <v>0</v>
      </c>
      <c r="L55" s="11">
        <v>0</v>
      </c>
      <c r="M55" s="15">
        <v>0</v>
      </c>
      <c r="N55" s="11">
        <v>0</v>
      </c>
      <c r="O55" s="11">
        <v>0</v>
      </c>
      <c r="P55" s="11">
        <v>0</v>
      </c>
      <c r="Q55" s="15">
        <v>0</v>
      </c>
      <c r="R55" s="11">
        <v>0</v>
      </c>
      <c r="S55" s="11">
        <v>0</v>
      </c>
      <c r="T55" s="11">
        <v>0</v>
      </c>
      <c r="U55" s="15">
        <v>0</v>
      </c>
      <c r="V55" s="11">
        <v>0</v>
      </c>
      <c r="W55" s="11">
        <v>0</v>
      </c>
      <c r="X55" s="11">
        <v>0</v>
      </c>
      <c r="Y55" s="15">
        <v>0</v>
      </c>
      <c r="Z55" s="11">
        <v>0</v>
      </c>
      <c r="AA55" s="11">
        <v>0</v>
      </c>
      <c r="AB55" s="11">
        <v>0</v>
      </c>
      <c r="AC55" s="15">
        <v>0</v>
      </c>
      <c r="AD55" s="11">
        <v>0</v>
      </c>
      <c r="AE55" s="11">
        <v>0</v>
      </c>
      <c r="AF55" s="11">
        <v>0</v>
      </c>
      <c r="AG55" s="15">
        <v>0</v>
      </c>
      <c r="AH55" s="11">
        <v>0</v>
      </c>
      <c r="AI55" s="11">
        <v>0</v>
      </c>
      <c r="AJ55" s="11">
        <v>0</v>
      </c>
      <c r="AK55" s="15">
        <v>0</v>
      </c>
      <c r="AL55" s="11">
        <v>0</v>
      </c>
      <c r="AM55" s="11">
        <v>0</v>
      </c>
      <c r="AN55" s="11">
        <v>0</v>
      </c>
      <c r="AO55" s="15">
        <v>0</v>
      </c>
      <c r="AP55" s="11">
        <v>0</v>
      </c>
      <c r="AQ55" s="11">
        <v>0</v>
      </c>
      <c r="AR55" s="11">
        <v>0</v>
      </c>
      <c r="AS55" s="15">
        <v>0</v>
      </c>
      <c r="AT55" s="11">
        <v>0</v>
      </c>
      <c r="AU55" s="11">
        <v>0</v>
      </c>
      <c r="AV55" s="11">
        <v>0</v>
      </c>
      <c r="AW55" s="15">
        <v>0</v>
      </c>
      <c r="AX55" s="11">
        <v>0</v>
      </c>
      <c r="AY55" s="11">
        <v>0</v>
      </c>
      <c r="AZ55" s="11">
        <v>0</v>
      </c>
      <c r="BA55" s="15">
        <v>0</v>
      </c>
      <c r="BB55" s="11">
        <v>0</v>
      </c>
      <c r="BC55" s="11">
        <v>0</v>
      </c>
      <c r="BD55" s="11">
        <v>0</v>
      </c>
      <c r="BE55" s="15">
        <v>0</v>
      </c>
      <c r="BF55" s="11">
        <v>0</v>
      </c>
      <c r="BG55" s="11">
        <v>0</v>
      </c>
      <c r="BH55" s="24">
        <v>0</v>
      </c>
      <c r="BI55" s="20">
        <v>0</v>
      </c>
      <c r="BJ55" s="11">
        <f t="shared" si="0"/>
        <v>0</v>
      </c>
      <c r="BK55" s="11">
        <f t="shared" si="1"/>
        <v>0</v>
      </c>
      <c r="BL55" s="11">
        <f t="shared" si="2"/>
        <v>0</v>
      </c>
      <c r="BM55" s="11">
        <f t="shared" si="3"/>
        <v>0</v>
      </c>
      <c r="BN55" s="11">
        <f t="shared" si="4"/>
        <v>0</v>
      </c>
      <c r="BO55" s="11">
        <f t="shared" si="5"/>
        <v>0</v>
      </c>
      <c r="BP55" s="11">
        <f t="shared" si="6"/>
        <v>0</v>
      </c>
      <c r="BQ55" s="11">
        <f t="shared" si="7"/>
        <v>0</v>
      </c>
      <c r="BR55" s="11">
        <f t="shared" si="8"/>
        <v>0</v>
      </c>
      <c r="BS55" s="11">
        <f t="shared" si="9"/>
        <v>0</v>
      </c>
      <c r="BT55" s="11">
        <f t="shared" si="10"/>
        <v>0</v>
      </c>
      <c r="BU55" s="11">
        <f t="shared" si="11"/>
        <v>0</v>
      </c>
      <c r="BV55" s="4" t="str">
        <f>IFERROR(MEDIAN(#REF!),"")</f>
        <v/>
      </c>
      <c r="BW55" s="4" t="str">
        <f>IFERROR(MEDIAN(#REF!),"")</f>
        <v/>
      </c>
      <c r="BX55" s="4">
        <f t="shared" si="12"/>
        <v>0</v>
      </c>
      <c r="BY55" s="4" t="str">
        <f>IFERROR(AVERAGE(#REF!),"")</f>
        <v/>
      </c>
      <c r="BZ55" s="4" t="str">
        <f>IFERROR(AVERAGE(#REF!),"")</f>
        <v/>
      </c>
      <c r="CA55" s="4">
        <f t="shared" si="13"/>
        <v>0</v>
      </c>
      <c r="CB55" s="4">
        <f t="shared" si="14"/>
        <v>0</v>
      </c>
    </row>
    <row r="56" spans="1:80" x14ac:dyDescent="0.25">
      <c r="A56" s="25" t="s">
        <v>134</v>
      </c>
      <c r="B56" s="11">
        <v>0</v>
      </c>
      <c r="C56" s="11">
        <v>0</v>
      </c>
      <c r="D56" s="11">
        <v>0</v>
      </c>
      <c r="E56" s="15">
        <v>0</v>
      </c>
      <c r="F56" s="11">
        <v>0</v>
      </c>
      <c r="G56" s="11">
        <v>0</v>
      </c>
      <c r="H56" s="11">
        <v>0</v>
      </c>
      <c r="I56" s="15">
        <v>0</v>
      </c>
      <c r="J56" s="11">
        <v>0</v>
      </c>
      <c r="K56" s="11">
        <v>0</v>
      </c>
      <c r="L56" s="11">
        <v>0</v>
      </c>
      <c r="M56" s="15">
        <v>0</v>
      </c>
      <c r="N56" s="11">
        <v>0</v>
      </c>
      <c r="O56" s="11">
        <v>0</v>
      </c>
      <c r="P56" s="11">
        <v>0</v>
      </c>
      <c r="Q56" s="15">
        <v>0</v>
      </c>
      <c r="R56" s="11">
        <v>0</v>
      </c>
      <c r="S56" s="11">
        <v>0</v>
      </c>
      <c r="T56" s="11">
        <v>0</v>
      </c>
      <c r="U56" s="15">
        <v>0</v>
      </c>
      <c r="V56" s="11">
        <v>0</v>
      </c>
      <c r="W56" s="11">
        <v>0</v>
      </c>
      <c r="X56" s="11">
        <v>0</v>
      </c>
      <c r="Y56" s="15">
        <v>0</v>
      </c>
      <c r="Z56" s="11">
        <v>0</v>
      </c>
      <c r="AA56" s="11">
        <v>0</v>
      </c>
      <c r="AB56" s="11">
        <v>0</v>
      </c>
      <c r="AC56" s="15">
        <v>0</v>
      </c>
      <c r="AD56" s="11">
        <v>0</v>
      </c>
      <c r="AE56" s="11">
        <v>0</v>
      </c>
      <c r="AF56" s="11">
        <v>0</v>
      </c>
      <c r="AG56" s="15">
        <v>0</v>
      </c>
      <c r="AH56" s="11">
        <v>0</v>
      </c>
      <c r="AI56" s="11">
        <v>0</v>
      </c>
      <c r="AJ56" s="11">
        <v>0</v>
      </c>
      <c r="AK56" s="15">
        <v>0</v>
      </c>
      <c r="AL56" s="11">
        <v>0</v>
      </c>
      <c r="AM56" s="11">
        <v>0</v>
      </c>
      <c r="AN56" s="11">
        <v>0</v>
      </c>
      <c r="AO56" s="15">
        <v>0</v>
      </c>
      <c r="AP56" s="11">
        <v>0</v>
      </c>
      <c r="AQ56" s="11">
        <v>0</v>
      </c>
      <c r="AR56" s="11">
        <v>0</v>
      </c>
      <c r="AS56" s="15">
        <v>0</v>
      </c>
      <c r="AT56" s="11">
        <v>0</v>
      </c>
      <c r="AU56" s="11">
        <v>0</v>
      </c>
      <c r="AV56" s="11">
        <v>0</v>
      </c>
      <c r="AW56" s="15">
        <v>0</v>
      </c>
      <c r="AX56" s="11">
        <v>0</v>
      </c>
      <c r="AY56" s="11">
        <v>0</v>
      </c>
      <c r="AZ56" s="11">
        <v>0</v>
      </c>
      <c r="BA56" s="15">
        <v>0</v>
      </c>
      <c r="BB56" s="11">
        <v>0</v>
      </c>
      <c r="BC56" s="11">
        <v>0</v>
      </c>
      <c r="BD56" s="11">
        <v>0</v>
      </c>
      <c r="BE56" s="15">
        <v>0</v>
      </c>
      <c r="BF56" s="11">
        <v>0</v>
      </c>
      <c r="BG56" s="11">
        <v>0</v>
      </c>
      <c r="BH56" s="4">
        <v>2</v>
      </c>
      <c r="BI56" s="20">
        <v>0</v>
      </c>
      <c r="BJ56" s="11">
        <f t="shared" si="0"/>
        <v>0</v>
      </c>
      <c r="BK56" s="11">
        <f t="shared" si="1"/>
        <v>0</v>
      </c>
      <c r="BL56" s="11">
        <f t="shared" si="2"/>
        <v>0</v>
      </c>
      <c r="BM56" s="11">
        <f t="shared" si="3"/>
        <v>0</v>
      </c>
      <c r="BN56" s="11">
        <f t="shared" si="4"/>
        <v>0</v>
      </c>
      <c r="BO56" s="11">
        <f t="shared" si="5"/>
        <v>0</v>
      </c>
      <c r="BP56" s="11">
        <f t="shared" si="6"/>
        <v>0</v>
      </c>
      <c r="BQ56" s="11">
        <f t="shared" si="7"/>
        <v>0</v>
      </c>
      <c r="BR56" s="11">
        <f t="shared" si="8"/>
        <v>0</v>
      </c>
      <c r="BS56" s="11">
        <f t="shared" si="9"/>
        <v>0</v>
      </c>
      <c r="BT56" s="11">
        <f t="shared" si="10"/>
        <v>0</v>
      </c>
      <c r="BU56" s="11">
        <f t="shared" si="11"/>
        <v>0</v>
      </c>
      <c r="BV56" t="str">
        <f>IFERROR(MEDIAN(#REF!),"")</f>
        <v/>
      </c>
      <c r="BW56" t="str">
        <f>IFERROR(MEDIAN(#REF!),"")</f>
        <v/>
      </c>
      <c r="BX56" s="4">
        <f t="shared" si="12"/>
        <v>0</v>
      </c>
      <c r="BY56" s="4" t="str">
        <f>IFERROR(AVERAGE(#REF!),"")</f>
        <v/>
      </c>
      <c r="BZ56" s="4" t="str">
        <f>IFERROR(AVERAGE(#REF!),"")</f>
        <v/>
      </c>
      <c r="CA56" s="4">
        <f t="shared" si="13"/>
        <v>0</v>
      </c>
      <c r="CB56" s="4">
        <f t="shared" si="14"/>
        <v>0.5</v>
      </c>
    </row>
    <row r="57" spans="1:80" x14ac:dyDescent="0.25">
      <c r="BJ57" t="str">
        <f>IFERROR(MEDIAN(B57:E57),"")</f>
        <v/>
      </c>
      <c r="BK57" t="str">
        <f>IFERROR(MEDIAN(F57:I57),"")</f>
        <v/>
      </c>
      <c r="BL57" t="str">
        <f>IFERROR(MEDIAN(J57:M57),"")</f>
        <v/>
      </c>
      <c r="BM57" t="str">
        <f>IFERROR(MEDIAN(N57:Q57),"")</f>
        <v/>
      </c>
      <c r="BN57" t="str">
        <f>IFERROR(MEDIAN(R57:U57),"")</f>
        <v/>
      </c>
      <c r="BO57" t="str">
        <f>IFERROR(MEDIAN(V57:Y57),"")</f>
        <v/>
      </c>
      <c r="BP57" t="str">
        <f>IFERROR(MEDIAN(Z57:AC57),"")</f>
        <v/>
      </c>
      <c r="BQ57" t="str">
        <f>IFERROR(MEDIAN(AD57:AG57),"")</f>
        <v/>
      </c>
      <c r="BR57" t="str">
        <f>IFERROR(MEDIAN(AH57:AK57),"")</f>
        <v/>
      </c>
      <c r="BS57" t="str">
        <f>IFERROR(MEDIAN(AL57:AO57),"")</f>
        <v/>
      </c>
      <c r="BT57" t="str">
        <f>IFERROR(MEDIAN(AP57:AS57),"")</f>
        <v/>
      </c>
      <c r="BU57" t="str">
        <f>IFERROR(MEDIAN(AT57:AW57),"")</f>
        <v/>
      </c>
      <c r="BV57" t="str">
        <f>IFERROR(MEDIAN(#REF!),"")</f>
        <v/>
      </c>
      <c r="BW57" t="str">
        <f>IFERROR(MEDIAN(#REF!),"")</f>
        <v/>
      </c>
      <c r="BX57" t="str">
        <f>IFERROR(MEDIAN(AX57:BA57),"")</f>
        <v/>
      </c>
      <c r="BY57" t="str">
        <f>IFERROR(MEDIAN(#REF!),"")</f>
        <v/>
      </c>
      <c r="BZ57" s="4" t="str">
        <f>IFERROR(MEDIAN(#REF!),"")</f>
        <v/>
      </c>
    </row>
    <row r="58" spans="1:80" x14ac:dyDescent="0.25">
      <c r="BJ58" t="str">
        <f>IFERROR(MEDIAN(B58:E58),"")</f>
        <v/>
      </c>
      <c r="BK58" t="str">
        <f>IFERROR(MEDIAN(F58:I58),"")</f>
        <v/>
      </c>
      <c r="BL58" t="str">
        <f>IFERROR(MEDIAN(J58:M58),"")</f>
        <v/>
      </c>
      <c r="BM58" t="str">
        <f>IFERROR(MEDIAN(N58:Q58),"")</f>
        <v/>
      </c>
      <c r="BN58" t="str">
        <f>IFERROR(MEDIAN(R58:U58),"")</f>
        <v/>
      </c>
      <c r="BO58" t="str">
        <f>IFERROR(MEDIAN(V58:Y58),"")</f>
        <v/>
      </c>
      <c r="BP58" t="str">
        <f>IFERROR(MEDIAN(Z58:AC58),"")</f>
        <v/>
      </c>
      <c r="BQ58" t="str">
        <f>IFERROR(MEDIAN(AD58:AG58),"")</f>
        <v/>
      </c>
      <c r="BR58" t="str">
        <f>IFERROR(MEDIAN(AH58:AK58),"")</f>
        <v/>
      </c>
      <c r="BS58" t="str">
        <f>IFERROR(MEDIAN(AL58:AO58),"")</f>
        <v/>
      </c>
      <c r="BT58" t="str">
        <f>IFERROR(MEDIAN(AP58:AS58),"")</f>
        <v/>
      </c>
      <c r="BU58" t="str">
        <f>IFERROR(MEDIAN(AT58:AW58),"")</f>
        <v/>
      </c>
      <c r="BV58" t="str">
        <f>IFERROR(MEDIAN(#REF!),"")</f>
        <v/>
      </c>
      <c r="BW58" t="str">
        <f>IFERROR(MEDIAN(#REF!),"")</f>
        <v/>
      </c>
      <c r="BX58" t="str">
        <f>IFERROR(MEDIAN(AX58:BA58),"")</f>
        <v/>
      </c>
      <c r="BY58" t="str">
        <f>IFERROR(MEDIAN(#REF!),"")</f>
        <v/>
      </c>
      <c r="BZ58" s="4" t="str">
        <f>IFERROR(MEDIAN(#REF!),"")</f>
        <v/>
      </c>
    </row>
    <row r="59" spans="1:80" x14ac:dyDescent="0.25">
      <c r="BJ59" t="str">
        <f>IFERROR(MEDIAN(B59:E59),"")</f>
        <v/>
      </c>
      <c r="BK59" t="str">
        <f>IFERROR(MEDIAN(F59:I59),"")</f>
        <v/>
      </c>
      <c r="BL59" t="str">
        <f>IFERROR(MEDIAN(J59:M59),"")</f>
        <v/>
      </c>
      <c r="BM59" t="str">
        <f>IFERROR(MEDIAN(N59:Q59),"")</f>
        <v/>
      </c>
      <c r="BN59" t="str">
        <f>IFERROR(MEDIAN(R59:U59),"")</f>
        <v/>
      </c>
      <c r="BO59" t="str">
        <f>IFERROR(MEDIAN(V59:Y59),"")</f>
        <v/>
      </c>
      <c r="BP59" t="str">
        <f>IFERROR(MEDIAN(Z59:AC59),"")</f>
        <v/>
      </c>
      <c r="BQ59" t="str">
        <f>IFERROR(MEDIAN(AD59:AG59),"")</f>
        <v/>
      </c>
      <c r="BR59" t="str">
        <f>IFERROR(MEDIAN(AH59:AK59),"")</f>
        <v/>
      </c>
      <c r="BS59" t="str">
        <f>IFERROR(MEDIAN(AL59:AO59),"")</f>
        <v/>
      </c>
      <c r="BT59" t="str">
        <f>IFERROR(MEDIAN(AP59:AS59),"")</f>
        <v/>
      </c>
      <c r="BU59" t="str">
        <f>IFERROR(MEDIAN(AT59:AW59),"")</f>
        <v/>
      </c>
      <c r="BV59" t="str">
        <f>IFERROR(MEDIAN(#REF!),"")</f>
        <v/>
      </c>
      <c r="BW59" t="str">
        <f>IFERROR(MEDIAN(#REF!),"")</f>
        <v/>
      </c>
      <c r="BX59" t="str">
        <f>IFERROR(MEDIAN(AX59:BA59),"")</f>
        <v/>
      </c>
      <c r="BY59" t="str">
        <f>IFERROR(MEDIAN(#REF!),"")</f>
        <v/>
      </c>
      <c r="BZ59" s="4" t="str">
        <f>IFERROR(MEDIAN(#REF!),"")</f>
        <v/>
      </c>
    </row>
    <row r="60" spans="1:80" x14ac:dyDescent="0.25">
      <c r="BJ60" t="str">
        <f>IFERROR(MEDIAN(B60:E60),"")</f>
        <v/>
      </c>
      <c r="BK60" t="str">
        <f>IFERROR(MEDIAN(F60:I60),"")</f>
        <v/>
      </c>
      <c r="BL60" t="str">
        <f>IFERROR(MEDIAN(J60:M60),"")</f>
        <v/>
      </c>
      <c r="BM60" t="str">
        <f>IFERROR(MEDIAN(N60:Q60),"")</f>
        <v/>
      </c>
      <c r="BN60" t="str">
        <f>IFERROR(MEDIAN(R60:U60),"")</f>
        <v/>
      </c>
      <c r="BO60" t="str">
        <f>IFERROR(MEDIAN(V60:Y60),"")</f>
        <v/>
      </c>
      <c r="BP60" t="str">
        <f>IFERROR(MEDIAN(Z60:AC60),"")</f>
        <v/>
      </c>
      <c r="BQ60" t="str">
        <f>IFERROR(MEDIAN(AD60:AG60),"")</f>
        <v/>
      </c>
      <c r="BR60" t="str">
        <f>IFERROR(MEDIAN(AH60:AK60),"")</f>
        <v/>
      </c>
      <c r="BS60" t="str">
        <f>IFERROR(MEDIAN(AL60:AO60),"")</f>
        <v/>
      </c>
      <c r="BT60" t="str">
        <f>IFERROR(MEDIAN(AP60:AS60),"")</f>
        <v/>
      </c>
      <c r="BU60" t="str">
        <f>IFERROR(MEDIAN(AT60:AW60),"")</f>
        <v/>
      </c>
      <c r="BV60" t="str">
        <f>IFERROR(MEDIAN(#REF!),"")</f>
        <v/>
      </c>
      <c r="BW60" t="str">
        <f>IFERROR(MEDIAN(#REF!),"")</f>
        <v/>
      </c>
      <c r="BX60" t="str">
        <f>IFERROR(MEDIAN(AX60:BA60),"")</f>
        <v/>
      </c>
      <c r="BY60" t="str">
        <f>IFERROR(MEDIAN(#REF!),"")</f>
        <v/>
      </c>
      <c r="BZ60" s="4" t="str">
        <f>IFERROR(MEDIAN(#REF!),"")</f>
        <v/>
      </c>
    </row>
    <row r="61" spans="1:80" x14ac:dyDescent="0.25">
      <c r="BJ61" t="str">
        <f>IFERROR(MEDIAN(B61:E61),"")</f>
        <v/>
      </c>
      <c r="BK61" t="str">
        <f>IFERROR(MEDIAN(F61:I61),"")</f>
        <v/>
      </c>
      <c r="BL61" t="str">
        <f>IFERROR(MEDIAN(J61:M61),"")</f>
        <v/>
      </c>
      <c r="BM61" t="str">
        <f>IFERROR(MEDIAN(N61:Q61),"")</f>
        <v/>
      </c>
      <c r="BN61" t="str">
        <f>IFERROR(MEDIAN(R61:U61),"")</f>
        <v/>
      </c>
      <c r="BO61" t="str">
        <f>IFERROR(MEDIAN(V61:Y61),"")</f>
        <v/>
      </c>
      <c r="BP61" t="str">
        <f>IFERROR(MEDIAN(Z61:AC61),"")</f>
        <v/>
      </c>
      <c r="BQ61" t="str">
        <f>IFERROR(MEDIAN(AD61:AG61),"")</f>
        <v/>
      </c>
      <c r="BR61" t="str">
        <f>IFERROR(MEDIAN(AH61:AK61),"")</f>
        <v/>
      </c>
      <c r="BS61" t="str">
        <f>IFERROR(MEDIAN(AL61:AO61),"")</f>
        <v/>
      </c>
      <c r="BT61" t="str">
        <f>IFERROR(MEDIAN(AP61:AS61),"")</f>
        <v/>
      </c>
      <c r="BU61" t="str">
        <f>IFERROR(MEDIAN(AT61:AW61),"")</f>
        <v/>
      </c>
      <c r="BV61" t="str">
        <f>IFERROR(MEDIAN(#REF!),"")</f>
        <v/>
      </c>
      <c r="BW61" t="str">
        <f>IFERROR(MEDIAN(#REF!),"")</f>
        <v/>
      </c>
      <c r="BX61" t="str">
        <f>IFERROR(MEDIAN(AX61:BA61),"")</f>
        <v/>
      </c>
      <c r="BY61" t="str">
        <f>IFERROR(MEDIAN(#REF!),"")</f>
        <v/>
      </c>
      <c r="BZ61" s="4" t="str">
        <f>IFERROR(MEDIAN(#REF!),"")</f>
        <v/>
      </c>
    </row>
    <row r="62" spans="1:80" x14ac:dyDescent="0.25">
      <c r="BJ62" t="str">
        <f>IFERROR(MEDIAN(B62:E62),"")</f>
        <v/>
      </c>
      <c r="BK62" t="str">
        <f>IFERROR(MEDIAN(F62:I62),"")</f>
        <v/>
      </c>
      <c r="BL62" t="str">
        <f>IFERROR(MEDIAN(J62:M62),"")</f>
        <v/>
      </c>
      <c r="BM62" t="str">
        <f>IFERROR(MEDIAN(N62:Q62),"")</f>
        <v/>
      </c>
      <c r="BN62" t="str">
        <f>IFERROR(MEDIAN(R62:U62),"")</f>
        <v/>
      </c>
      <c r="BO62" t="str">
        <f>IFERROR(MEDIAN(V62:Y62),"")</f>
        <v/>
      </c>
      <c r="BP62" t="str">
        <f>IFERROR(MEDIAN(Z62:AC62),"")</f>
        <v/>
      </c>
      <c r="BQ62" t="str">
        <f>IFERROR(MEDIAN(AD62:AG62),"")</f>
        <v/>
      </c>
      <c r="BR62" t="str">
        <f>IFERROR(MEDIAN(AH62:AK62),"")</f>
        <v/>
      </c>
      <c r="BS62" t="str">
        <f>IFERROR(MEDIAN(AL62:AO62),"")</f>
        <v/>
      </c>
      <c r="BT62" t="str">
        <f>IFERROR(MEDIAN(AP62:AS62),"")</f>
        <v/>
      </c>
      <c r="BU62" t="str">
        <f>IFERROR(MEDIAN(AT62:AW62),"")</f>
        <v/>
      </c>
      <c r="BV62" t="str">
        <f>IFERROR(MEDIAN(#REF!),"")</f>
        <v/>
      </c>
      <c r="BW62" t="str">
        <f>IFERROR(MEDIAN(#REF!),"")</f>
        <v/>
      </c>
      <c r="BX62" t="str">
        <f>IFERROR(MEDIAN(AX62:BA62),"")</f>
        <v/>
      </c>
      <c r="BY62" t="str">
        <f>IFERROR(MEDIAN(#REF!),"")</f>
        <v/>
      </c>
      <c r="BZ62" s="4" t="str">
        <f>IFERROR(MEDIAN(#REF!),"")</f>
        <v/>
      </c>
    </row>
    <row r="63" spans="1:80" x14ac:dyDescent="0.25">
      <c r="BJ63" t="str">
        <f>IFERROR(MEDIAN(B63:E63),"")</f>
        <v/>
      </c>
      <c r="BK63" t="str">
        <f>IFERROR(MEDIAN(F63:I63),"")</f>
        <v/>
      </c>
      <c r="BL63" t="str">
        <f>IFERROR(MEDIAN(J63:M63),"")</f>
        <v/>
      </c>
      <c r="BM63" t="str">
        <f>IFERROR(MEDIAN(N63:Q63),"")</f>
        <v/>
      </c>
      <c r="BN63" t="str">
        <f>IFERROR(MEDIAN(R63:U63),"")</f>
        <v/>
      </c>
      <c r="BO63" t="str">
        <f>IFERROR(MEDIAN(V63:Y63),"")</f>
        <v/>
      </c>
      <c r="BP63" t="str">
        <f>IFERROR(MEDIAN(Z63:AC63),"")</f>
        <v/>
      </c>
      <c r="BQ63" t="str">
        <f>IFERROR(MEDIAN(AD63:AG63),"")</f>
        <v/>
      </c>
      <c r="BR63" t="str">
        <f>IFERROR(MEDIAN(AH63:AK63),"")</f>
        <v/>
      </c>
      <c r="BS63" t="str">
        <f>IFERROR(MEDIAN(AL63:AO63),"")</f>
        <v/>
      </c>
      <c r="BT63" t="str">
        <f>IFERROR(MEDIAN(AP63:AS63),"")</f>
        <v/>
      </c>
      <c r="BU63" t="str">
        <f>IFERROR(MEDIAN(AT63:AW63),"")</f>
        <v/>
      </c>
      <c r="BV63" t="str">
        <f>IFERROR(MEDIAN(#REF!),"")</f>
        <v/>
      </c>
      <c r="BW63" t="str">
        <f>IFERROR(MEDIAN(#REF!),"")</f>
        <v/>
      </c>
      <c r="BX63" t="str">
        <f>IFERROR(MEDIAN(AX63:BA63),"")</f>
        <v/>
      </c>
      <c r="BY63" t="str">
        <f>IFERROR(MEDIAN(#REF!),"")</f>
        <v/>
      </c>
      <c r="BZ63" s="4" t="str">
        <f>IFERROR(MEDIAN(#REF!),"")</f>
        <v/>
      </c>
    </row>
    <row r="64" spans="1:80" x14ac:dyDescent="0.25">
      <c r="BJ64" t="str">
        <f>IFERROR(MEDIAN(B64:E64),"")</f>
        <v/>
      </c>
      <c r="BK64" t="str">
        <f>IFERROR(MEDIAN(F64:I64),"")</f>
        <v/>
      </c>
      <c r="BL64" t="str">
        <f>IFERROR(MEDIAN(J64:M64),"")</f>
        <v/>
      </c>
      <c r="BM64" t="str">
        <f>IFERROR(MEDIAN(N64:Q64),"")</f>
        <v/>
      </c>
      <c r="BN64" t="str">
        <f>IFERROR(MEDIAN(R64:U64),"")</f>
        <v/>
      </c>
      <c r="BO64" t="str">
        <f>IFERROR(MEDIAN(V64:Y64),"")</f>
        <v/>
      </c>
      <c r="BP64" t="str">
        <f>IFERROR(MEDIAN(Z64:AC64),"")</f>
        <v/>
      </c>
      <c r="BQ64" t="str">
        <f>IFERROR(MEDIAN(AD64:AG64),"")</f>
        <v/>
      </c>
      <c r="BR64" t="str">
        <f>IFERROR(MEDIAN(AH64:AK64),"")</f>
        <v/>
      </c>
      <c r="BS64" t="str">
        <f>IFERROR(MEDIAN(AL64:AO64),"")</f>
        <v/>
      </c>
      <c r="BT64" t="str">
        <f>IFERROR(MEDIAN(AP64:AS64),"")</f>
        <v/>
      </c>
      <c r="BU64" t="str">
        <f>IFERROR(MEDIAN(AT64:AW64),"")</f>
        <v/>
      </c>
      <c r="BV64" t="str">
        <f>IFERROR(MEDIAN(#REF!),"")</f>
        <v/>
      </c>
      <c r="BW64" t="str">
        <f>IFERROR(MEDIAN(#REF!),"")</f>
        <v/>
      </c>
      <c r="BX64" t="str">
        <f>IFERROR(MEDIAN(AX64:BA64),"")</f>
        <v/>
      </c>
      <c r="BY64" t="str">
        <f>IFERROR(MEDIAN(#REF!),"")</f>
        <v/>
      </c>
      <c r="BZ64" s="4" t="str">
        <f>IFERROR(MEDIAN(#REF!),"")</f>
        <v/>
      </c>
    </row>
    <row r="65" spans="62:78" x14ac:dyDescent="0.25">
      <c r="BJ65" t="str">
        <f>IFERROR(MEDIAN(B65:E65),"")</f>
        <v/>
      </c>
      <c r="BK65" t="str">
        <f>IFERROR(MEDIAN(F65:I65),"")</f>
        <v/>
      </c>
      <c r="BL65" t="str">
        <f>IFERROR(MEDIAN(J65:M65),"")</f>
        <v/>
      </c>
      <c r="BM65" t="str">
        <f>IFERROR(MEDIAN(N65:Q65),"")</f>
        <v/>
      </c>
      <c r="BN65" t="str">
        <f>IFERROR(MEDIAN(R65:U65),"")</f>
        <v/>
      </c>
      <c r="BO65" t="str">
        <f>IFERROR(MEDIAN(V65:Y65),"")</f>
        <v/>
      </c>
      <c r="BP65" t="str">
        <f>IFERROR(MEDIAN(Z65:AC65),"")</f>
        <v/>
      </c>
      <c r="BQ65" t="str">
        <f>IFERROR(MEDIAN(AD65:AG65),"")</f>
        <v/>
      </c>
      <c r="BR65" t="str">
        <f>IFERROR(MEDIAN(AH65:AK65),"")</f>
        <v/>
      </c>
      <c r="BS65" t="str">
        <f>IFERROR(MEDIAN(AL65:AO65),"")</f>
        <v/>
      </c>
      <c r="BT65" t="str">
        <f>IFERROR(MEDIAN(AP65:AS65),"")</f>
        <v/>
      </c>
      <c r="BU65" t="str">
        <f>IFERROR(MEDIAN(AT65:AW65),"")</f>
        <v/>
      </c>
      <c r="BV65" t="str">
        <f>IFERROR(MEDIAN(#REF!),"")</f>
        <v/>
      </c>
      <c r="BW65" t="str">
        <f>IFERROR(MEDIAN(#REF!),"")</f>
        <v/>
      </c>
      <c r="BX65" t="str">
        <f>IFERROR(MEDIAN(AX65:BA65),"")</f>
        <v/>
      </c>
      <c r="BY65" t="str">
        <f>IFERROR(MEDIAN(#REF!),"")</f>
        <v/>
      </c>
      <c r="BZ65" s="4" t="str">
        <f>IFERROR(MEDIAN(#REF!),"")</f>
        <v/>
      </c>
    </row>
    <row r="66" spans="62:78" x14ac:dyDescent="0.25">
      <c r="BJ66" t="str">
        <f>IFERROR(MEDIAN(B66:E66),"")</f>
        <v/>
      </c>
      <c r="BK66" t="str">
        <f>IFERROR(MEDIAN(F66:I66),"")</f>
        <v/>
      </c>
      <c r="BL66" t="str">
        <f>IFERROR(MEDIAN(J66:M66),"")</f>
        <v/>
      </c>
      <c r="BM66" t="str">
        <f>IFERROR(MEDIAN(N66:Q66),"")</f>
        <v/>
      </c>
      <c r="BN66" t="str">
        <f>IFERROR(MEDIAN(R66:U66),"")</f>
        <v/>
      </c>
      <c r="BO66" t="str">
        <f>IFERROR(MEDIAN(V66:Y66),"")</f>
        <v/>
      </c>
      <c r="BP66" t="str">
        <f>IFERROR(MEDIAN(Z66:AC66),"")</f>
        <v/>
      </c>
      <c r="BQ66" t="str">
        <f>IFERROR(MEDIAN(AD66:AG66),"")</f>
        <v/>
      </c>
      <c r="BR66" t="str">
        <f>IFERROR(MEDIAN(AH66:AK66),"")</f>
        <v/>
      </c>
      <c r="BS66" t="str">
        <f>IFERROR(MEDIAN(AL66:AO66),"")</f>
        <v/>
      </c>
      <c r="BT66" t="str">
        <f>IFERROR(MEDIAN(AP66:AS66),"")</f>
        <v/>
      </c>
      <c r="BU66" t="str">
        <f>IFERROR(MEDIAN(AT66:AW66),"")</f>
        <v/>
      </c>
      <c r="BV66" t="str">
        <f>IFERROR(MEDIAN(#REF!),"")</f>
        <v/>
      </c>
      <c r="BW66" t="str">
        <f>IFERROR(MEDIAN(#REF!),"")</f>
        <v/>
      </c>
      <c r="BX66" t="str">
        <f>IFERROR(MEDIAN(AX66:BA66),"")</f>
        <v/>
      </c>
      <c r="BY66" t="str">
        <f>IFERROR(MEDIAN(#REF!),"")</f>
        <v/>
      </c>
      <c r="BZ66" s="4" t="str">
        <f>IFERROR(MEDIAN(#REF!),"")</f>
        <v/>
      </c>
    </row>
    <row r="67" spans="62:78" x14ac:dyDescent="0.25">
      <c r="BJ67" t="str">
        <f>IFERROR(MEDIAN(B67:E67),"")</f>
        <v/>
      </c>
      <c r="BK67" t="str">
        <f>IFERROR(MEDIAN(F67:I67),"")</f>
        <v/>
      </c>
      <c r="BL67" t="str">
        <f>IFERROR(MEDIAN(J67:M67),"")</f>
        <v/>
      </c>
      <c r="BM67" t="str">
        <f>IFERROR(MEDIAN(N67:Q67),"")</f>
        <v/>
      </c>
      <c r="BN67" t="str">
        <f>IFERROR(MEDIAN(R67:U67),"")</f>
        <v/>
      </c>
      <c r="BO67" t="str">
        <f>IFERROR(MEDIAN(V67:Y67),"")</f>
        <v/>
      </c>
      <c r="BP67" t="str">
        <f>IFERROR(MEDIAN(Z67:AC67),"")</f>
        <v/>
      </c>
      <c r="BQ67" t="str">
        <f>IFERROR(MEDIAN(AD67:AG67),"")</f>
        <v/>
      </c>
      <c r="BR67" t="str">
        <f>IFERROR(MEDIAN(AH67:AK67),"")</f>
        <v/>
      </c>
      <c r="BS67" t="str">
        <f>IFERROR(MEDIAN(AL67:AO67),"")</f>
        <v/>
      </c>
      <c r="BT67" t="str">
        <f>IFERROR(MEDIAN(AP67:AS67),"")</f>
        <v/>
      </c>
      <c r="BU67" t="str">
        <f>IFERROR(MEDIAN(AT67:AW67),"")</f>
        <v/>
      </c>
      <c r="BV67" t="str">
        <f>IFERROR(MEDIAN(#REF!),"")</f>
        <v/>
      </c>
      <c r="BW67" t="str">
        <f>IFERROR(MEDIAN(#REF!),"")</f>
        <v/>
      </c>
      <c r="BX67" t="str">
        <f>IFERROR(MEDIAN(AX67:BA67),"")</f>
        <v/>
      </c>
      <c r="BY67" t="str">
        <f>IFERROR(MEDIAN(#REF!),"")</f>
        <v/>
      </c>
      <c r="BZ67" s="4" t="str">
        <f>IFERROR(MEDIAN(#REF!),"")</f>
        <v/>
      </c>
    </row>
    <row r="68" spans="62:78" x14ac:dyDescent="0.25">
      <c r="BJ68" t="str">
        <f>IFERROR(MEDIAN(B68:E68),"")</f>
        <v/>
      </c>
      <c r="BK68" t="str">
        <f>IFERROR(MEDIAN(F68:I68),"")</f>
        <v/>
      </c>
      <c r="BL68" t="str">
        <f>IFERROR(MEDIAN(J68:M68),"")</f>
        <v/>
      </c>
      <c r="BM68" t="str">
        <f>IFERROR(MEDIAN(N68:Q68),"")</f>
        <v/>
      </c>
      <c r="BN68" t="str">
        <f>IFERROR(MEDIAN(R68:U68),"")</f>
        <v/>
      </c>
      <c r="BO68" t="str">
        <f>IFERROR(MEDIAN(V68:Y68),"")</f>
        <v/>
      </c>
      <c r="BP68" t="str">
        <f>IFERROR(MEDIAN(Z68:AC68),"")</f>
        <v/>
      </c>
      <c r="BQ68" t="str">
        <f>IFERROR(MEDIAN(AD68:AG68),"")</f>
        <v/>
      </c>
      <c r="BR68" t="str">
        <f>IFERROR(MEDIAN(AH68:AK68),"")</f>
        <v/>
      </c>
      <c r="BS68" t="str">
        <f>IFERROR(MEDIAN(AL68:AO68),"")</f>
        <v/>
      </c>
      <c r="BT68" t="str">
        <f>IFERROR(MEDIAN(AP68:AS68),"")</f>
        <v/>
      </c>
      <c r="BU68" t="str">
        <f>IFERROR(MEDIAN(AT68:AW68),"")</f>
        <v/>
      </c>
      <c r="BV68" t="str">
        <f>IFERROR(MEDIAN(#REF!),"")</f>
        <v/>
      </c>
      <c r="BW68" t="str">
        <f>IFERROR(MEDIAN(#REF!),"")</f>
        <v/>
      </c>
      <c r="BX68" t="str">
        <f>IFERROR(MEDIAN(AX68:BA68),"")</f>
        <v/>
      </c>
      <c r="BY68" t="str">
        <f>IFERROR(MEDIAN(#REF!),"")</f>
        <v/>
      </c>
      <c r="BZ68" s="4" t="str">
        <f>IFERROR(MEDIAN(#REF!),"")</f>
        <v/>
      </c>
    </row>
    <row r="69" spans="62:78" x14ac:dyDescent="0.25">
      <c r="BJ69" t="str">
        <f>IFERROR(MEDIAN(B69:E69),"")</f>
        <v/>
      </c>
      <c r="BK69" t="str">
        <f>IFERROR(MEDIAN(F69:I69),"")</f>
        <v/>
      </c>
      <c r="BL69" t="str">
        <f>IFERROR(MEDIAN(J69:M69),"")</f>
        <v/>
      </c>
      <c r="BM69" t="str">
        <f>IFERROR(MEDIAN(N69:Q69),"")</f>
        <v/>
      </c>
      <c r="BN69" t="str">
        <f>IFERROR(MEDIAN(R69:U69),"")</f>
        <v/>
      </c>
      <c r="BO69" t="str">
        <f>IFERROR(MEDIAN(V69:Y69),"")</f>
        <v/>
      </c>
      <c r="BP69" t="str">
        <f>IFERROR(MEDIAN(Z69:AC69),"")</f>
        <v/>
      </c>
      <c r="BQ69" t="str">
        <f>IFERROR(MEDIAN(AD69:AG69),"")</f>
        <v/>
      </c>
      <c r="BR69" t="str">
        <f>IFERROR(MEDIAN(AH69:AK69),"")</f>
        <v/>
      </c>
      <c r="BS69" t="str">
        <f>IFERROR(MEDIAN(AL69:AO69),"")</f>
        <v/>
      </c>
      <c r="BT69" t="str">
        <f>IFERROR(MEDIAN(AP69:AS69),"")</f>
        <v/>
      </c>
      <c r="BU69" t="str">
        <f>IFERROR(MEDIAN(AT69:AW69),"")</f>
        <v/>
      </c>
      <c r="BV69" t="str">
        <f>IFERROR(MEDIAN(#REF!),"")</f>
        <v/>
      </c>
      <c r="BW69" t="str">
        <f>IFERROR(MEDIAN(#REF!),"")</f>
        <v/>
      </c>
      <c r="BX69" t="str">
        <f>IFERROR(MEDIAN(AX69:BA69),"")</f>
        <v/>
      </c>
      <c r="BY69" t="str">
        <f>IFERROR(MEDIAN(#REF!),"")</f>
        <v/>
      </c>
      <c r="BZ69" s="4" t="str">
        <f>IFERROR(MEDIAN(#REF!),"")</f>
        <v/>
      </c>
    </row>
    <row r="70" spans="62:78" x14ac:dyDescent="0.25">
      <c r="BJ70" t="str">
        <f>IFERROR(MEDIAN(B70:E70),"")</f>
        <v/>
      </c>
      <c r="BK70" t="str">
        <f>IFERROR(MEDIAN(F70:I70),"")</f>
        <v/>
      </c>
      <c r="BL70" t="str">
        <f>IFERROR(MEDIAN(J70:M70),"")</f>
        <v/>
      </c>
      <c r="BM70" t="str">
        <f>IFERROR(MEDIAN(N70:Q70),"")</f>
        <v/>
      </c>
      <c r="BN70" t="str">
        <f>IFERROR(MEDIAN(R70:U70),"")</f>
        <v/>
      </c>
      <c r="BO70" t="str">
        <f>IFERROR(MEDIAN(V70:Y70),"")</f>
        <v/>
      </c>
      <c r="BP70" t="str">
        <f>IFERROR(MEDIAN(Z70:AC70),"")</f>
        <v/>
      </c>
      <c r="BQ70" t="str">
        <f>IFERROR(MEDIAN(AD70:AG70),"")</f>
        <v/>
      </c>
      <c r="BR70" t="str">
        <f>IFERROR(MEDIAN(AH70:AK70),"")</f>
        <v/>
      </c>
      <c r="BS70" t="str">
        <f>IFERROR(MEDIAN(AL70:AO70),"")</f>
        <v/>
      </c>
      <c r="BT70" t="str">
        <f>IFERROR(MEDIAN(AP70:AS70),"")</f>
        <v/>
      </c>
      <c r="BU70" t="str">
        <f>IFERROR(MEDIAN(AT70:AW70),"")</f>
        <v/>
      </c>
      <c r="BV70" t="str">
        <f>IFERROR(MEDIAN(#REF!),"")</f>
        <v/>
      </c>
      <c r="BW70" t="str">
        <f>IFERROR(MEDIAN(#REF!),"")</f>
        <v/>
      </c>
      <c r="BX70" t="str">
        <f>IFERROR(MEDIAN(AX70:BA70),"")</f>
        <v/>
      </c>
      <c r="BY70" t="str">
        <f>IFERROR(MEDIAN(#REF!),"")</f>
        <v/>
      </c>
      <c r="BZ70" s="4" t="str">
        <f>IFERROR(MEDIAN(#REF!),"")</f>
        <v/>
      </c>
    </row>
    <row r="71" spans="62:78" x14ac:dyDescent="0.25">
      <c r="BJ71" t="str">
        <f>IFERROR(MEDIAN(B71:E71),"")</f>
        <v/>
      </c>
      <c r="BK71" t="str">
        <f>IFERROR(MEDIAN(F71:I71),"")</f>
        <v/>
      </c>
      <c r="BL71" t="str">
        <f>IFERROR(MEDIAN(J71:M71),"")</f>
        <v/>
      </c>
      <c r="BM71" t="str">
        <f>IFERROR(MEDIAN(N71:Q71),"")</f>
        <v/>
      </c>
      <c r="BN71" t="str">
        <f>IFERROR(MEDIAN(R71:U71),"")</f>
        <v/>
      </c>
      <c r="BO71" t="str">
        <f>IFERROR(MEDIAN(V71:Y71),"")</f>
        <v/>
      </c>
      <c r="BP71" t="str">
        <f>IFERROR(MEDIAN(Z71:AC71),"")</f>
        <v/>
      </c>
      <c r="BQ71" t="str">
        <f>IFERROR(MEDIAN(AD71:AG71),"")</f>
        <v/>
      </c>
      <c r="BR71" t="str">
        <f>IFERROR(MEDIAN(AH71:AK71),"")</f>
        <v/>
      </c>
      <c r="BS71" t="str">
        <f>IFERROR(MEDIAN(AL71:AO71),"")</f>
        <v/>
      </c>
      <c r="BT71" t="str">
        <f>IFERROR(MEDIAN(AP71:AS71),"")</f>
        <v/>
      </c>
      <c r="BU71" t="str">
        <f>IFERROR(MEDIAN(AT71:AW71),"")</f>
        <v/>
      </c>
      <c r="BV71" t="str">
        <f>IFERROR(MEDIAN(#REF!),"")</f>
        <v/>
      </c>
      <c r="BW71" t="str">
        <f>IFERROR(MEDIAN(#REF!),"")</f>
        <v/>
      </c>
      <c r="BX71" t="str">
        <f>IFERROR(MEDIAN(AX71:BA71),"")</f>
        <v/>
      </c>
      <c r="BY71" t="str">
        <f>IFERROR(MEDIAN(#REF!),"")</f>
        <v/>
      </c>
      <c r="BZ71" s="4" t="str">
        <f>IFERROR(MEDIAN(#REF!),"")</f>
        <v/>
      </c>
    </row>
    <row r="72" spans="62:78" x14ac:dyDescent="0.25">
      <c r="BJ72" t="str">
        <f>IFERROR(MEDIAN(B72:E72),"")</f>
        <v/>
      </c>
      <c r="BK72" t="str">
        <f>IFERROR(MEDIAN(F72:I72),"")</f>
        <v/>
      </c>
      <c r="BL72" t="str">
        <f>IFERROR(MEDIAN(J72:M72),"")</f>
        <v/>
      </c>
      <c r="BM72" t="str">
        <f>IFERROR(MEDIAN(N72:Q72),"")</f>
        <v/>
      </c>
      <c r="BN72" t="str">
        <f>IFERROR(MEDIAN(R72:U72),"")</f>
        <v/>
      </c>
      <c r="BO72" t="str">
        <f>IFERROR(MEDIAN(V72:Y72),"")</f>
        <v/>
      </c>
      <c r="BP72" t="str">
        <f>IFERROR(MEDIAN(Z72:AC72),"")</f>
        <v/>
      </c>
      <c r="BQ72" t="str">
        <f>IFERROR(MEDIAN(AD72:AG72),"")</f>
        <v/>
      </c>
      <c r="BR72" t="str">
        <f>IFERROR(MEDIAN(AH72:AK72),"")</f>
        <v/>
      </c>
      <c r="BS72" t="str">
        <f>IFERROR(MEDIAN(AL72:AO72),"")</f>
        <v/>
      </c>
      <c r="BT72" t="str">
        <f>IFERROR(MEDIAN(AP72:AS72),"")</f>
        <v/>
      </c>
      <c r="BU72" t="str">
        <f>IFERROR(MEDIAN(AT72:AW72),"")</f>
        <v/>
      </c>
      <c r="BV72" t="str">
        <f>IFERROR(MEDIAN(#REF!),"")</f>
        <v/>
      </c>
      <c r="BW72" t="str">
        <f>IFERROR(MEDIAN(#REF!),"")</f>
        <v/>
      </c>
      <c r="BX72" t="str">
        <f>IFERROR(MEDIAN(AX72:BA72),"")</f>
        <v/>
      </c>
      <c r="BY72" t="str">
        <f>IFERROR(MEDIAN(#REF!),"")</f>
        <v/>
      </c>
      <c r="BZ72" s="4" t="str">
        <f>IFERROR(MEDIAN(#REF!),"")</f>
        <v/>
      </c>
    </row>
    <row r="73" spans="62:78" x14ac:dyDescent="0.25">
      <c r="BJ73" t="str">
        <f>IFERROR(MEDIAN(B73:E73),"")</f>
        <v/>
      </c>
      <c r="BK73" t="str">
        <f>IFERROR(MEDIAN(F73:I73),"")</f>
        <v/>
      </c>
      <c r="BL73" t="str">
        <f>IFERROR(MEDIAN(J73:M73),"")</f>
        <v/>
      </c>
      <c r="BM73" t="str">
        <f>IFERROR(MEDIAN(N73:Q73),"")</f>
        <v/>
      </c>
      <c r="BN73" t="str">
        <f>IFERROR(MEDIAN(R73:U73),"")</f>
        <v/>
      </c>
      <c r="BO73" t="str">
        <f>IFERROR(MEDIAN(V73:Y73),"")</f>
        <v/>
      </c>
      <c r="BP73" t="str">
        <f>IFERROR(MEDIAN(Z73:AC73),"")</f>
        <v/>
      </c>
      <c r="BQ73" t="str">
        <f>IFERROR(MEDIAN(AD73:AG73),"")</f>
        <v/>
      </c>
      <c r="BR73" t="str">
        <f>IFERROR(MEDIAN(AH73:AK73),"")</f>
        <v/>
      </c>
      <c r="BS73" t="str">
        <f>IFERROR(MEDIAN(AL73:AO73),"")</f>
        <v/>
      </c>
      <c r="BT73" t="str">
        <f>IFERROR(MEDIAN(AP73:AS73),"")</f>
        <v/>
      </c>
      <c r="BU73" t="str">
        <f>IFERROR(MEDIAN(AT73:AW73),"")</f>
        <v/>
      </c>
      <c r="BV73" t="str">
        <f>IFERROR(MEDIAN(#REF!),"")</f>
        <v/>
      </c>
      <c r="BW73" t="str">
        <f>IFERROR(MEDIAN(#REF!),"")</f>
        <v/>
      </c>
      <c r="BX73" t="str">
        <f>IFERROR(MEDIAN(AX73:BA73),"")</f>
        <v/>
      </c>
      <c r="BY73" t="str">
        <f>IFERROR(MEDIAN(#REF!),"")</f>
        <v/>
      </c>
      <c r="BZ73" s="4" t="str">
        <f>IFERROR(MEDIAN(#REF!),"")</f>
        <v/>
      </c>
    </row>
    <row r="74" spans="62:78" x14ac:dyDescent="0.25">
      <c r="BJ74" t="str">
        <f>IFERROR(MEDIAN(B74:E74),"")</f>
        <v/>
      </c>
      <c r="BK74" t="str">
        <f>IFERROR(MEDIAN(F74:I74),"")</f>
        <v/>
      </c>
      <c r="BL74" t="str">
        <f>IFERROR(MEDIAN(J74:M74),"")</f>
        <v/>
      </c>
      <c r="BM74" t="str">
        <f>IFERROR(MEDIAN(N74:Q74),"")</f>
        <v/>
      </c>
      <c r="BN74" t="str">
        <f>IFERROR(MEDIAN(R74:U74),"")</f>
        <v/>
      </c>
      <c r="BO74" t="str">
        <f>IFERROR(MEDIAN(V74:Y74),"")</f>
        <v/>
      </c>
      <c r="BP74" t="str">
        <f>IFERROR(MEDIAN(Z74:AC74),"")</f>
        <v/>
      </c>
      <c r="BQ74" t="str">
        <f>IFERROR(MEDIAN(AD74:AG74),"")</f>
        <v/>
      </c>
      <c r="BR74" t="str">
        <f>IFERROR(MEDIAN(AH74:AK74),"")</f>
        <v/>
      </c>
      <c r="BS74" t="str">
        <f>IFERROR(MEDIAN(AL74:AO74),"")</f>
        <v/>
      </c>
      <c r="BT74" t="str">
        <f>IFERROR(MEDIAN(AP74:AS74),"")</f>
        <v/>
      </c>
      <c r="BU74" t="str">
        <f>IFERROR(MEDIAN(AT74:AW74),"")</f>
        <v/>
      </c>
      <c r="BV74" t="str">
        <f>IFERROR(MEDIAN(#REF!),"")</f>
        <v/>
      </c>
      <c r="BW74" t="str">
        <f>IFERROR(MEDIAN(#REF!),"")</f>
        <v/>
      </c>
      <c r="BX74" t="str">
        <f>IFERROR(MEDIAN(AX74:BA74),"")</f>
        <v/>
      </c>
      <c r="BY74" t="str">
        <f>IFERROR(MEDIAN(#REF!),"")</f>
        <v/>
      </c>
      <c r="BZ74" s="4" t="str">
        <f>IFERROR(MEDIAN(#REF!),"")</f>
        <v/>
      </c>
    </row>
    <row r="75" spans="62:78" x14ac:dyDescent="0.25">
      <c r="BJ75" t="str">
        <f>IFERROR(MEDIAN(B75:E75),"")</f>
        <v/>
      </c>
      <c r="BK75" t="str">
        <f>IFERROR(MEDIAN(F75:I75),"")</f>
        <v/>
      </c>
      <c r="BL75" t="str">
        <f>IFERROR(MEDIAN(J75:M75),"")</f>
        <v/>
      </c>
      <c r="BM75" t="str">
        <f>IFERROR(MEDIAN(N75:Q75),"")</f>
        <v/>
      </c>
      <c r="BN75" t="str">
        <f>IFERROR(MEDIAN(R75:U75),"")</f>
        <v/>
      </c>
      <c r="BO75" t="str">
        <f>IFERROR(MEDIAN(V75:Y75),"")</f>
        <v/>
      </c>
      <c r="BP75" t="str">
        <f>IFERROR(MEDIAN(Z75:AC75),"")</f>
        <v/>
      </c>
      <c r="BQ75" t="str">
        <f>IFERROR(MEDIAN(AD75:AG75),"")</f>
        <v/>
      </c>
      <c r="BR75" t="str">
        <f>IFERROR(MEDIAN(AH75:AK75),"")</f>
        <v/>
      </c>
      <c r="BS75" t="str">
        <f>IFERROR(MEDIAN(AL75:AO75),"")</f>
        <v/>
      </c>
      <c r="BT75" t="str">
        <f>IFERROR(MEDIAN(AP75:AS75),"")</f>
        <v/>
      </c>
      <c r="BU75" t="str">
        <f>IFERROR(MEDIAN(AT75:AW75),"")</f>
        <v/>
      </c>
      <c r="BV75" t="str">
        <f>IFERROR(MEDIAN(#REF!),"")</f>
        <v/>
      </c>
      <c r="BW75" t="str">
        <f>IFERROR(MEDIAN(#REF!),"")</f>
        <v/>
      </c>
      <c r="BX75" t="str">
        <f>IFERROR(MEDIAN(AX75:BA75),"")</f>
        <v/>
      </c>
      <c r="BY75" t="str">
        <f>IFERROR(MEDIAN(#REF!),"")</f>
        <v/>
      </c>
      <c r="BZ75" s="4" t="str">
        <f>IFERROR(MEDIAN(#REF!),"")</f>
        <v/>
      </c>
    </row>
    <row r="76" spans="62:78" x14ac:dyDescent="0.25">
      <c r="BJ76" t="str">
        <f>IFERROR(MEDIAN(B76:E76),"")</f>
        <v/>
      </c>
      <c r="BK76" t="str">
        <f>IFERROR(MEDIAN(F76:I76),"")</f>
        <v/>
      </c>
      <c r="BL76" t="str">
        <f>IFERROR(MEDIAN(J76:M76),"")</f>
        <v/>
      </c>
      <c r="BM76" t="str">
        <f>IFERROR(MEDIAN(N76:Q76),"")</f>
        <v/>
      </c>
      <c r="BN76" t="str">
        <f>IFERROR(MEDIAN(R76:U76),"")</f>
        <v/>
      </c>
      <c r="BO76" t="str">
        <f>IFERROR(MEDIAN(V76:Y76),"")</f>
        <v/>
      </c>
      <c r="BP76" t="str">
        <f>IFERROR(MEDIAN(Z76:AC76),"")</f>
        <v/>
      </c>
      <c r="BQ76" t="str">
        <f>IFERROR(MEDIAN(AD76:AG76),"")</f>
        <v/>
      </c>
      <c r="BR76" t="str">
        <f>IFERROR(MEDIAN(AH76:AK76),"")</f>
        <v/>
      </c>
      <c r="BS76" t="str">
        <f>IFERROR(MEDIAN(AL76:AO76),"")</f>
        <v/>
      </c>
      <c r="BT76" t="str">
        <f>IFERROR(MEDIAN(AP76:AS76),"")</f>
        <v/>
      </c>
      <c r="BU76" t="str">
        <f>IFERROR(MEDIAN(AT76:AW76),"")</f>
        <v/>
      </c>
      <c r="BV76" t="str">
        <f>IFERROR(MEDIAN(#REF!),"")</f>
        <v/>
      </c>
      <c r="BW76" t="str">
        <f>IFERROR(MEDIAN(#REF!),"")</f>
        <v/>
      </c>
      <c r="BX76" t="str">
        <f>IFERROR(MEDIAN(AX76:BA76),"")</f>
        <v/>
      </c>
      <c r="BY76" t="str">
        <f>IFERROR(MEDIAN(#REF!),"")</f>
        <v/>
      </c>
      <c r="BZ76" s="4" t="str">
        <f>IFERROR(MEDIAN(#REF!),"")</f>
        <v/>
      </c>
    </row>
    <row r="77" spans="62:78" x14ac:dyDescent="0.25">
      <c r="BJ77" t="str">
        <f>IFERROR(MEDIAN(B77:E77),"")</f>
        <v/>
      </c>
      <c r="BK77" t="str">
        <f>IFERROR(MEDIAN(F77:I77),"")</f>
        <v/>
      </c>
      <c r="BL77" t="str">
        <f>IFERROR(MEDIAN(J77:M77),"")</f>
        <v/>
      </c>
      <c r="BM77" t="str">
        <f>IFERROR(MEDIAN(N77:Q77),"")</f>
        <v/>
      </c>
      <c r="BN77" t="str">
        <f>IFERROR(MEDIAN(R77:U77),"")</f>
        <v/>
      </c>
      <c r="BO77" t="str">
        <f>IFERROR(MEDIAN(V77:Y77),"")</f>
        <v/>
      </c>
      <c r="BP77" t="str">
        <f>IFERROR(MEDIAN(Z77:AC77),"")</f>
        <v/>
      </c>
      <c r="BQ77" t="str">
        <f>IFERROR(MEDIAN(AD77:AG77),"")</f>
        <v/>
      </c>
      <c r="BR77" t="str">
        <f>IFERROR(MEDIAN(AH77:AK77),"")</f>
        <v/>
      </c>
      <c r="BS77" t="str">
        <f>IFERROR(MEDIAN(AL77:AO77),"")</f>
        <v/>
      </c>
      <c r="BT77" t="str">
        <f>IFERROR(MEDIAN(AP77:AS77),"")</f>
        <v/>
      </c>
      <c r="BU77" t="str">
        <f>IFERROR(MEDIAN(AT77:AW77),"")</f>
        <v/>
      </c>
      <c r="BV77" t="str">
        <f>IFERROR(MEDIAN(#REF!),"")</f>
        <v/>
      </c>
      <c r="BW77" t="str">
        <f>IFERROR(MEDIAN(#REF!),"")</f>
        <v/>
      </c>
      <c r="BX77" t="str">
        <f>IFERROR(MEDIAN(AX77:BA77),"")</f>
        <v/>
      </c>
      <c r="BY77" t="str">
        <f>IFERROR(MEDIAN(#REF!),"")</f>
        <v/>
      </c>
      <c r="BZ77" s="4" t="str">
        <f>IFERROR(MEDIAN(#REF!),"")</f>
        <v/>
      </c>
    </row>
    <row r="78" spans="62:78" x14ac:dyDescent="0.25">
      <c r="BJ78" t="str">
        <f>IFERROR(MEDIAN(B78:E78),"")</f>
        <v/>
      </c>
      <c r="BK78" t="str">
        <f>IFERROR(MEDIAN(F78:I78),"")</f>
        <v/>
      </c>
      <c r="BL78" t="str">
        <f>IFERROR(MEDIAN(J78:M78),"")</f>
        <v/>
      </c>
      <c r="BM78" t="str">
        <f>IFERROR(MEDIAN(N78:Q78),"")</f>
        <v/>
      </c>
      <c r="BN78" t="str">
        <f>IFERROR(MEDIAN(R78:U78),"")</f>
        <v/>
      </c>
      <c r="BO78" t="str">
        <f>IFERROR(MEDIAN(V78:Y78),"")</f>
        <v/>
      </c>
      <c r="BP78" t="str">
        <f>IFERROR(MEDIAN(Z78:AC78),"")</f>
        <v/>
      </c>
      <c r="BQ78" t="str">
        <f>IFERROR(MEDIAN(AD78:AG78),"")</f>
        <v/>
      </c>
      <c r="BR78" t="str">
        <f>IFERROR(MEDIAN(AH78:AK78),"")</f>
        <v/>
      </c>
      <c r="BS78" t="str">
        <f>IFERROR(MEDIAN(AL78:AO78),"")</f>
        <v/>
      </c>
      <c r="BT78" t="str">
        <f>IFERROR(MEDIAN(AP78:AS78),"")</f>
        <v/>
      </c>
      <c r="BU78" t="str">
        <f>IFERROR(MEDIAN(AT78:AW78),"")</f>
        <v/>
      </c>
      <c r="BV78" t="str">
        <f>IFERROR(MEDIAN(#REF!),"")</f>
        <v/>
      </c>
      <c r="BW78" t="str">
        <f>IFERROR(MEDIAN(#REF!),"")</f>
        <v/>
      </c>
      <c r="BX78" t="str">
        <f>IFERROR(MEDIAN(AX78:BA78),"")</f>
        <v/>
      </c>
      <c r="BY78" t="str">
        <f>IFERROR(MEDIAN(#REF!),"")</f>
        <v/>
      </c>
      <c r="BZ78" s="4" t="str">
        <f>IFERROR(MEDIAN(#REF!),"")</f>
        <v/>
      </c>
    </row>
    <row r="79" spans="62:78" x14ac:dyDescent="0.25">
      <c r="BJ79" t="str">
        <f>IFERROR(MEDIAN(B79:E79),"")</f>
        <v/>
      </c>
      <c r="BK79" t="str">
        <f>IFERROR(MEDIAN(F79:I79),"")</f>
        <v/>
      </c>
      <c r="BL79" t="str">
        <f>IFERROR(MEDIAN(J79:M79),"")</f>
        <v/>
      </c>
      <c r="BM79" t="str">
        <f>IFERROR(MEDIAN(N79:Q79),"")</f>
        <v/>
      </c>
      <c r="BN79" t="str">
        <f>IFERROR(MEDIAN(R79:U79),"")</f>
        <v/>
      </c>
      <c r="BO79" t="str">
        <f>IFERROR(MEDIAN(V79:Y79),"")</f>
        <v/>
      </c>
      <c r="BP79" t="str">
        <f>IFERROR(MEDIAN(Z79:AC79),"")</f>
        <v/>
      </c>
      <c r="BQ79" t="str">
        <f>IFERROR(MEDIAN(AD79:AG79),"")</f>
        <v/>
      </c>
      <c r="BR79" t="str">
        <f>IFERROR(MEDIAN(AH79:AK79),"")</f>
        <v/>
      </c>
      <c r="BS79" t="str">
        <f>IFERROR(MEDIAN(AL79:AO79),"")</f>
        <v/>
      </c>
      <c r="BT79" t="str">
        <f>IFERROR(MEDIAN(AP79:AS79),"")</f>
        <v/>
      </c>
      <c r="BU79" t="str">
        <f>IFERROR(MEDIAN(AT79:AW79),"")</f>
        <v/>
      </c>
      <c r="BV79" t="str">
        <f>IFERROR(MEDIAN(#REF!),"")</f>
        <v/>
      </c>
      <c r="BW79" t="str">
        <f>IFERROR(MEDIAN(#REF!),"")</f>
        <v/>
      </c>
      <c r="BX79" t="str">
        <f>IFERROR(MEDIAN(AX79:BA79),"")</f>
        <v/>
      </c>
      <c r="BY79" t="str">
        <f>IFERROR(MEDIAN(#REF!),"")</f>
        <v/>
      </c>
      <c r="BZ79" s="4" t="str">
        <f>IFERROR(MEDIAN(#REF!),"")</f>
        <v/>
      </c>
    </row>
    <row r="80" spans="62:78" x14ac:dyDescent="0.25">
      <c r="BJ80" t="str">
        <f>IFERROR(MEDIAN(B80:E80),"")</f>
        <v/>
      </c>
      <c r="BK80" t="str">
        <f>IFERROR(MEDIAN(F80:I80),"")</f>
        <v/>
      </c>
      <c r="BL80" t="str">
        <f>IFERROR(MEDIAN(J80:M80),"")</f>
        <v/>
      </c>
      <c r="BM80" t="str">
        <f>IFERROR(MEDIAN(N80:Q80),"")</f>
        <v/>
      </c>
      <c r="BN80" t="str">
        <f>IFERROR(MEDIAN(R80:U80),"")</f>
        <v/>
      </c>
      <c r="BO80" t="str">
        <f>IFERROR(MEDIAN(V80:Y80),"")</f>
        <v/>
      </c>
      <c r="BP80" t="str">
        <f>IFERROR(MEDIAN(Z80:AC80),"")</f>
        <v/>
      </c>
      <c r="BQ80" t="str">
        <f>IFERROR(MEDIAN(AD80:AG80),"")</f>
        <v/>
      </c>
      <c r="BR80" t="str">
        <f>IFERROR(MEDIAN(AH80:AK80),"")</f>
        <v/>
      </c>
      <c r="BS80" t="str">
        <f>IFERROR(MEDIAN(AL80:AO80),"")</f>
        <v/>
      </c>
      <c r="BT80" t="str">
        <f>IFERROR(MEDIAN(AP80:AS80),"")</f>
        <v/>
      </c>
      <c r="BU80" t="str">
        <f>IFERROR(MEDIAN(AT80:AW80),"")</f>
        <v/>
      </c>
      <c r="BV80" t="str">
        <f>IFERROR(MEDIAN(#REF!),"")</f>
        <v/>
      </c>
      <c r="BW80" t="str">
        <f>IFERROR(MEDIAN(#REF!),"")</f>
        <v/>
      </c>
      <c r="BX80" t="str">
        <f>IFERROR(MEDIAN(AX80:BA80),"")</f>
        <v/>
      </c>
      <c r="BY80" t="str">
        <f>IFERROR(MEDIAN(#REF!),"")</f>
        <v/>
      </c>
      <c r="BZ80" s="4" t="str">
        <f>IFERROR(MEDIAN(#REF!),"")</f>
        <v/>
      </c>
    </row>
    <row r="81" spans="62:78" x14ac:dyDescent="0.25">
      <c r="BJ81" t="str">
        <f>IFERROR(MEDIAN(B81:E81),"")</f>
        <v/>
      </c>
      <c r="BK81" t="str">
        <f>IFERROR(MEDIAN(F81:I81),"")</f>
        <v/>
      </c>
      <c r="BL81" t="str">
        <f>IFERROR(MEDIAN(J81:M81),"")</f>
        <v/>
      </c>
      <c r="BM81" t="str">
        <f>IFERROR(MEDIAN(N81:Q81),"")</f>
        <v/>
      </c>
      <c r="BN81" t="str">
        <f>IFERROR(MEDIAN(R81:U81),"")</f>
        <v/>
      </c>
      <c r="BO81" t="str">
        <f>IFERROR(MEDIAN(V81:Y81),"")</f>
        <v/>
      </c>
      <c r="BP81" t="str">
        <f>IFERROR(MEDIAN(Z81:AC81),"")</f>
        <v/>
      </c>
      <c r="BQ81" t="str">
        <f>IFERROR(MEDIAN(AD81:AG81),"")</f>
        <v/>
      </c>
      <c r="BR81" t="str">
        <f>IFERROR(MEDIAN(AH81:AK81),"")</f>
        <v/>
      </c>
      <c r="BS81" t="str">
        <f>IFERROR(MEDIAN(AL81:AO81),"")</f>
        <v/>
      </c>
      <c r="BT81" t="str">
        <f>IFERROR(MEDIAN(AP81:AS81),"")</f>
        <v/>
      </c>
      <c r="BU81" t="str">
        <f>IFERROR(MEDIAN(AT81:AW81),"")</f>
        <v/>
      </c>
      <c r="BV81" t="str">
        <f>IFERROR(MEDIAN(#REF!),"")</f>
        <v/>
      </c>
      <c r="BW81" t="str">
        <f>IFERROR(MEDIAN(#REF!),"")</f>
        <v/>
      </c>
      <c r="BX81" t="str">
        <f>IFERROR(MEDIAN(AX81:BA81),"")</f>
        <v/>
      </c>
      <c r="BY81" t="str">
        <f>IFERROR(MEDIAN(#REF!),"")</f>
        <v/>
      </c>
      <c r="BZ81" s="4" t="str">
        <f>IFERROR(MEDIAN(#REF!),"")</f>
        <v/>
      </c>
    </row>
    <row r="82" spans="62:78" x14ac:dyDescent="0.25">
      <c r="BJ82" t="str">
        <f>IFERROR(MEDIAN(B82:E82),"")</f>
        <v/>
      </c>
      <c r="BK82" t="str">
        <f>IFERROR(MEDIAN(F82:I82),"")</f>
        <v/>
      </c>
      <c r="BL82" t="str">
        <f>IFERROR(MEDIAN(J82:M82),"")</f>
        <v/>
      </c>
      <c r="BM82" t="str">
        <f>IFERROR(MEDIAN(N82:Q82),"")</f>
        <v/>
      </c>
      <c r="BN82" t="str">
        <f>IFERROR(MEDIAN(R82:U82),"")</f>
        <v/>
      </c>
      <c r="BO82" t="str">
        <f>IFERROR(MEDIAN(V82:Y82),"")</f>
        <v/>
      </c>
      <c r="BP82" t="str">
        <f>IFERROR(MEDIAN(Z82:AC82),"")</f>
        <v/>
      </c>
      <c r="BQ82" t="str">
        <f>IFERROR(MEDIAN(AD82:AG82),"")</f>
        <v/>
      </c>
      <c r="BR82" t="str">
        <f>IFERROR(MEDIAN(AH82:AK82),"")</f>
        <v/>
      </c>
      <c r="BS82" t="str">
        <f>IFERROR(MEDIAN(AL82:AO82),"")</f>
        <v/>
      </c>
      <c r="BT82" t="str">
        <f>IFERROR(MEDIAN(AP82:AS82),"")</f>
        <v/>
      </c>
      <c r="BU82" t="str">
        <f>IFERROR(MEDIAN(AT82:AW82),"")</f>
        <v/>
      </c>
      <c r="BV82" t="str">
        <f>IFERROR(MEDIAN(#REF!),"")</f>
        <v/>
      </c>
      <c r="BW82" t="str">
        <f>IFERROR(MEDIAN(#REF!),"")</f>
        <v/>
      </c>
      <c r="BX82" t="str">
        <f>IFERROR(MEDIAN(AX82:BA82),"")</f>
        <v/>
      </c>
      <c r="BY82" t="str">
        <f>IFERROR(MEDIAN(#REF!),"")</f>
        <v/>
      </c>
      <c r="BZ82" s="4" t="str">
        <f>IFERROR(MEDIAN(#REF!),"")</f>
        <v/>
      </c>
    </row>
    <row r="83" spans="62:78" x14ac:dyDescent="0.25">
      <c r="BJ83" t="str">
        <f>IFERROR(MEDIAN(B83:E83),"")</f>
        <v/>
      </c>
      <c r="BK83" t="str">
        <f>IFERROR(MEDIAN(F83:I83),"")</f>
        <v/>
      </c>
      <c r="BL83" t="str">
        <f>IFERROR(MEDIAN(J83:M83),"")</f>
        <v/>
      </c>
      <c r="BM83" t="str">
        <f>IFERROR(MEDIAN(N83:Q83),"")</f>
        <v/>
      </c>
      <c r="BN83" t="str">
        <f>IFERROR(MEDIAN(R83:U83),"")</f>
        <v/>
      </c>
      <c r="BO83" t="str">
        <f>IFERROR(MEDIAN(V83:Y83),"")</f>
        <v/>
      </c>
      <c r="BP83" t="str">
        <f>IFERROR(MEDIAN(Z83:AC83),"")</f>
        <v/>
      </c>
      <c r="BQ83" t="str">
        <f>IFERROR(MEDIAN(AD83:AG83),"")</f>
        <v/>
      </c>
      <c r="BR83" t="str">
        <f>IFERROR(MEDIAN(AH83:AK83),"")</f>
        <v/>
      </c>
      <c r="BS83" t="str">
        <f>IFERROR(MEDIAN(AL83:AO83),"")</f>
        <v/>
      </c>
      <c r="BT83" t="str">
        <f>IFERROR(MEDIAN(AP83:AS83),"")</f>
        <v/>
      </c>
      <c r="BU83" t="str">
        <f>IFERROR(MEDIAN(AT83:AW83),"")</f>
        <v/>
      </c>
      <c r="BV83" t="str">
        <f>IFERROR(MEDIAN(#REF!),"")</f>
        <v/>
      </c>
      <c r="BW83" t="str">
        <f>IFERROR(MEDIAN(#REF!),"")</f>
        <v/>
      </c>
      <c r="BX83" t="str">
        <f>IFERROR(MEDIAN(AX83:BA83),"")</f>
        <v/>
      </c>
      <c r="BY83" t="str">
        <f>IFERROR(MEDIAN(#REF!),"")</f>
        <v/>
      </c>
      <c r="BZ83" s="4" t="str">
        <f>IFERROR(MEDIAN(#REF!),"")</f>
        <v/>
      </c>
    </row>
    <row r="84" spans="62:78" x14ac:dyDescent="0.25">
      <c r="BJ84" t="str">
        <f>IFERROR(MEDIAN(B84:E84),"")</f>
        <v/>
      </c>
      <c r="BK84" t="str">
        <f>IFERROR(MEDIAN(F84:I84),"")</f>
        <v/>
      </c>
      <c r="BL84" t="str">
        <f>IFERROR(MEDIAN(J84:M84),"")</f>
        <v/>
      </c>
      <c r="BM84" t="str">
        <f>IFERROR(MEDIAN(N84:Q84),"")</f>
        <v/>
      </c>
      <c r="BN84" t="str">
        <f>IFERROR(MEDIAN(R84:U84),"")</f>
        <v/>
      </c>
      <c r="BO84" t="str">
        <f>IFERROR(MEDIAN(V84:Y84),"")</f>
        <v/>
      </c>
      <c r="BP84" t="str">
        <f>IFERROR(MEDIAN(Z84:AC84),"")</f>
        <v/>
      </c>
      <c r="BQ84" t="str">
        <f>IFERROR(MEDIAN(AD84:AG84),"")</f>
        <v/>
      </c>
      <c r="BR84" t="str">
        <f>IFERROR(MEDIAN(AH84:AK84),"")</f>
        <v/>
      </c>
      <c r="BS84" t="str">
        <f>IFERROR(MEDIAN(AL84:AO84),"")</f>
        <v/>
      </c>
      <c r="BT84" t="str">
        <f>IFERROR(MEDIAN(AP84:AS84),"")</f>
        <v/>
      </c>
      <c r="BU84" t="str">
        <f>IFERROR(MEDIAN(AT84:AW84),"")</f>
        <v/>
      </c>
      <c r="BV84" t="str">
        <f>IFERROR(MEDIAN(#REF!),"")</f>
        <v/>
      </c>
      <c r="BW84" t="str">
        <f>IFERROR(MEDIAN(#REF!),"")</f>
        <v/>
      </c>
      <c r="BX84" t="str">
        <f>IFERROR(MEDIAN(AX84:BA84),"")</f>
        <v/>
      </c>
      <c r="BY84" t="str">
        <f>IFERROR(MEDIAN(#REF!),"")</f>
        <v/>
      </c>
      <c r="BZ84" s="4" t="str">
        <f>IFERROR(MEDIAN(#REF!),"")</f>
        <v/>
      </c>
    </row>
    <row r="85" spans="62:78" x14ac:dyDescent="0.25">
      <c r="BJ85" t="str">
        <f>IFERROR(MEDIAN(B85:E85),"")</f>
        <v/>
      </c>
      <c r="BK85" t="str">
        <f>IFERROR(MEDIAN(F85:I85),"")</f>
        <v/>
      </c>
      <c r="BL85" t="str">
        <f>IFERROR(MEDIAN(J85:M85),"")</f>
        <v/>
      </c>
      <c r="BM85" t="str">
        <f>IFERROR(MEDIAN(N85:Q85),"")</f>
        <v/>
      </c>
      <c r="BN85" t="str">
        <f>IFERROR(MEDIAN(R85:U85),"")</f>
        <v/>
      </c>
      <c r="BO85" t="str">
        <f>IFERROR(MEDIAN(V85:Y85),"")</f>
        <v/>
      </c>
      <c r="BP85" t="str">
        <f>IFERROR(MEDIAN(Z85:AC85),"")</f>
        <v/>
      </c>
      <c r="BQ85" t="str">
        <f>IFERROR(MEDIAN(AD85:AG85),"")</f>
        <v/>
      </c>
      <c r="BR85" t="str">
        <f>IFERROR(MEDIAN(AH85:AK85),"")</f>
        <v/>
      </c>
      <c r="BS85" t="str">
        <f>IFERROR(MEDIAN(AL85:AO85),"")</f>
        <v/>
      </c>
      <c r="BT85" t="str">
        <f>IFERROR(MEDIAN(AP85:AS85),"")</f>
        <v/>
      </c>
      <c r="BU85" t="str">
        <f>IFERROR(MEDIAN(AT85:AW85),"")</f>
        <v/>
      </c>
      <c r="BV85" t="str">
        <f>IFERROR(MEDIAN(#REF!),"")</f>
        <v/>
      </c>
      <c r="BW85" t="str">
        <f>IFERROR(MEDIAN(#REF!),"")</f>
        <v/>
      </c>
      <c r="BX85" t="str">
        <f>IFERROR(MEDIAN(AX85:BA85),"")</f>
        <v/>
      </c>
      <c r="BY85" t="str">
        <f>IFERROR(MEDIAN(#REF!),"")</f>
        <v/>
      </c>
      <c r="BZ85" t="str">
        <f t="shared" ref="BZ85:BZ90" si="15">IFERROR(MEDIAN(BB85:BE85),"")</f>
        <v/>
      </c>
    </row>
    <row r="86" spans="62:78" x14ac:dyDescent="0.25">
      <c r="BJ86" t="str">
        <f>IFERROR(MEDIAN(B86:E86),"")</f>
        <v/>
      </c>
      <c r="BK86" t="str">
        <f>IFERROR(MEDIAN(F86:I86),"")</f>
        <v/>
      </c>
      <c r="BL86" t="str">
        <f>IFERROR(MEDIAN(J86:M86),"")</f>
        <v/>
      </c>
      <c r="BM86" t="str">
        <f>IFERROR(MEDIAN(N86:Q86),"")</f>
        <v/>
      </c>
      <c r="BN86" t="str">
        <f>IFERROR(MEDIAN(R86:U86),"")</f>
        <v/>
      </c>
      <c r="BO86" t="str">
        <f>IFERROR(MEDIAN(V86:Y86),"")</f>
        <v/>
      </c>
      <c r="BP86" t="str">
        <f>IFERROR(MEDIAN(Z86:AC86),"")</f>
        <v/>
      </c>
      <c r="BQ86" t="str">
        <f>IFERROR(MEDIAN(AD86:AG86),"")</f>
        <v/>
      </c>
      <c r="BR86" t="str">
        <f>IFERROR(MEDIAN(AH86:AK86),"")</f>
        <v/>
      </c>
      <c r="BS86" t="str">
        <f>IFERROR(MEDIAN(AL86:AO86),"")</f>
        <v/>
      </c>
      <c r="BT86" t="str">
        <f>IFERROR(MEDIAN(AP86:AS86),"")</f>
        <v/>
      </c>
      <c r="BU86" t="str">
        <f>IFERROR(MEDIAN(AT86:AW86),"")</f>
        <v/>
      </c>
      <c r="BV86" t="str">
        <f>IFERROR(MEDIAN(#REF!),"")</f>
        <v/>
      </c>
      <c r="BW86" t="str">
        <f>IFERROR(MEDIAN(#REF!),"")</f>
        <v/>
      </c>
      <c r="BX86" t="str">
        <f>IFERROR(MEDIAN(AX86:BA86),"")</f>
        <v/>
      </c>
      <c r="BY86" t="str">
        <f>IFERROR(MEDIAN(#REF!),"")</f>
        <v/>
      </c>
      <c r="BZ86" t="str">
        <f t="shared" si="15"/>
        <v/>
      </c>
    </row>
    <row r="87" spans="62:78" x14ac:dyDescent="0.25">
      <c r="BJ87" t="str">
        <f>IFERROR(MEDIAN(B87:E87),"")</f>
        <v/>
      </c>
      <c r="BK87" t="str">
        <f>IFERROR(MEDIAN(F87:I87),"")</f>
        <v/>
      </c>
      <c r="BL87" t="str">
        <f>IFERROR(MEDIAN(J87:M87),"")</f>
        <v/>
      </c>
      <c r="BM87" t="str">
        <f>IFERROR(MEDIAN(N87:Q87),"")</f>
        <v/>
      </c>
      <c r="BN87" t="str">
        <f>IFERROR(MEDIAN(R87:U87),"")</f>
        <v/>
      </c>
      <c r="BO87" t="str">
        <f>IFERROR(MEDIAN(V87:Y87),"")</f>
        <v/>
      </c>
      <c r="BP87" t="str">
        <f>IFERROR(MEDIAN(Z87:AC87),"")</f>
        <v/>
      </c>
      <c r="BQ87" t="str">
        <f>IFERROR(MEDIAN(AD87:AG87),"")</f>
        <v/>
      </c>
      <c r="BR87" t="str">
        <f>IFERROR(MEDIAN(AH87:AK87),"")</f>
        <v/>
      </c>
      <c r="BS87" t="str">
        <f>IFERROR(MEDIAN(AL87:AO87),"")</f>
        <v/>
      </c>
      <c r="BT87" t="str">
        <f>IFERROR(MEDIAN(AP87:AS87),"")</f>
        <v/>
      </c>
      <c r="BU87" t="str">
        <f>IFERROR(MEDIAN(AT87:AW87),"")</f>
        <v/>
      </c>
      <c r="BV87" t="str">
        <f>IFERROR(MEDIAN(#REF!),"")</f>
        <v/>
      </c>
      <c r="BW87" t="str">
        <f>IFERROR(MEDIAN(#REF!),"")</f>
        <v/>
      </c>
      <c r="BX87" t="str">
        <f>IFERROR(MEDIAN(AX87:BA87),"")</f>
        <v/>
      </c>
      <c r="BY87" t="str">
        <f>IFERROR(MEDIAN(#REF!),"")</f>
        <v/>
      </c>
      <c r="BZ87" t="str">
        <f t="shared" si="15"/>
        <v/>
      </c>
    </row>
    <row r="88" spans="62:78" x14ac:dyDescent="0.25">
      <c r="BJ88" t="str">
        <f>IFERROR(MEDIAN(B88:E88),"")</f>
        <v/>
      </c>
      <c r="BK88" t="str">
        <f>IFERROR(MEDIAN(F88:I88),"")</f>
        <v/>
      </c>
      <c r="BL88" t="str">
        <f>IFERROR(MEDIAN(J88:M88),"")</f>
        <v/>
      </c>
      <c r="BM88" t="str">
        <f>IFERROR(MEDIAN(N88:Q88),"")</f>
        <v/>
      </c>
      <c r="BN88" t="str">
        <f>IFERROR(MEDIAN(R88:U88),"")</f>
        <v/>
      </c>
      <c r="BO88" t="str">
        <f>IFERROR(MEDIAN(V88:Y88),"")</f>
        <v/>
      </c>
      <c r="BP88" t="str">
        <f>IFERROR(MEDIAN(Z88:AC88),"")</f>
        <v/>
      </c>
      <c r="BQ88" t="str">
        <f>IFERROR(MEDIAN(AD88:AG88),"")</f>
        <v/>
      </c>
      <c r="BR88" t="str">
        <f>IFERROR(MEDIAN(AH88:AK88),"")</f>
        <v/>
      </c>
      <c r="BS88" t="str">
        <f>IFERROR(MEDIAN(AL88:AO88),"")</f>
        <v/>
      </c>
      <c r="BT88" t="str">
        <f>IFERROR(MEDIAN(AP88:AS88),"")</f>
        <v/>
      </c>
      <c r="BU88" t="str">
        <f>IFERROR(MEDIAN(AT88:AW88),"")</f>
        <v/>
      </c>
      <c r="BV88" t="str">
        <f>IFERROR(MEDIAN(#REF!),"")</f>
        <v/>
      </c>
      <c r="BW88" t="str">
        <f>IFERROR(MEDIAN(#REF!),"")</f>
        <v/>
      </c>
      <c r="BX88" t="str">
        <f>IFERROR(MEDIAN(AX88:BA88),"")</f>
        <v/>
      </c>
      <c r="BY88" t="str">
        <f>IFERROR(MEDIAN(#REF!),"")</f>
        <v/>
      </c>
      <c r="BZ88" t="str">
        <f t="shared" si="15"/>
        <v/>
      </c>
    </row>
    <row r="89" spans="62:78" x14ac:dyDescent="0.25">
      <c r="BJ89" t="str">
        <f>IFERROR(MEDIAN(B89:E89),"")</f>
        <v/>
      </c>
      <c r="BK89" t="str">
        <f>IFERROR(MEDIAN(F89:I89),"")</f>
        <v/>
      </c>
      <c r="BL89" t="str">
        <f>IFERROR(MEDIAN(J89:M89),"")</f>
        <v/>
      </c>
      <c r="BM89" t="str">
        <f>IFERROR(MEDIAN(N89:Q89),"")</f>
        <v/>
      </c>
      <c r="BN89" t="str">
        <f>IFERROR(MEDIAN(R89:U89),"")</f>
        <v/>
      </c>
      <c r="BO89" t="str">
        <f>IFERROR(MEDIAN(V89:Y89),"")</f>
        <v/>
      </c>
      <c r="BP89" t="str">
        <f>IFERROR(MEDIAN(Z89:AC89),"")</f>
        <v/>
      </c>
      <c r="BQ89" t="str">
        <f>IFERROR(MEDIAN(AD89:AG89),"")</f>
        <v/>
      </c>
      <c r="BR89" t="str">
        <f>IFERROR(MEDIAN(AH89:AK89),"")</f>
        <v/>
      </c>
      <c r="BS89" t="str">
        <f>IFERROR(MEDIAN(AL89:AO89),"")</f>
        <v/>
      </c>
      <c r="BT89" t="str">
        <f>IFERROR(MEDIAN(AP89:AS89),"")</f>
        <v/>
      </c>
      <c r="BU89" t="str">
        <f>IFERROR(MEDIAN(AT89:AW89),"")</f>
        <v/>
      </c>
      <c r="BV89" t="str">
        <f>IFERROR(MEDIAN(#REF!),"")</f>
        <v/>
      </c>
      <c r="BW89" t="str">
        <f>IFERROR(MEDIAN(#REF!),"")</f>
        <v/>
      </c>
      <c r="BX89" t="str">
        <f>IFERROR(MEDIAN(AX89:BA89),"")</f>
        <v/>
      </c>
      <c r="BY89" t="str">
        <f>IFERROR(MEDIAN(#REF!),"")</f>
        <v/>
      </c>
      <c r="BZ89" t="str">
        <f t="shared" si="15"/>
        <v/>
      </c>
    </row>
    <row r="90" spans="62:78" x14ac:dyDescent="0.25">
      <c r="BJ90" t="str">
        <f>IFERROR(MEDIAN(B90:E90),"")</f>
        <v/>
      </c>
      <c r="BK90" t="str">
        <f>IFERROR(MEDIAN(F90:I90),"")</f>
        <v/>
      </c>
      <c r="BL90" t="str">
        <f>IFERROR(MEDIAN(J90:M90),"")</f>
        <v/>
      </c>
      <c r="BM90" t="str">
        <f>IFERROR(MEDIAN(N90:Q90),"")</f>
        <v/>
      </c>
      <c r="BN90" t="str">
        <f>IFERROR(MEDIAN(R90:U90),"")</f>
        <v/>
      </c>
      <c r="BO90" t="str">
        <f>IFERROR(MEDIAN(V90:Y90),"")</f>
        <v/>
      </c>
      <c r="BP90" t="str">
        <f>IFERROR(MEDIAN(Z90:AC90),"")</f>
        <v/>
      </c>
      <c r="BQ90" t="str">
        <f>IFERROR(MEDIAN(AD90:AG90),"")</f>
        <v/>
      </c>
      <c r="BR90" t="str">
        <f>IFERROR(MEDIAN(AH90:AK90),"")</f>
        <v/>
      </c>
      <c r="BS90" t="str">
        <f>IFERROR(MEDIAN(AL90:AO90),"")</f>
        <v/>
      </c>
      <c r="BT90" t="str">
        <f>IFERROR(MEDIAN(AP90:AS90),"")</f>
        <v/>
      </c>
      <c r="BU90" t="str">
        <f>IFERROR(MEDIAN(AT90:AW90),"")</f>
        <v/>
      </c>
      <c r="BV90" t="str">
        <f>IFERROR(MEDIAN(#REF!),"")</f>
        <v/>
      </c>
      <c r="BW90" t="str">
        <f>IFERROR(MEDIAN(#REF!),"")</f>
        <v/>
      </c>
      <c r="BX90" t="str">
        <f>IFERROR(MEDIAN(AX90:BA90),"")</f>
        <v/>
      </c>
      <c r="BY90" t="str">
        <f>IFERROR(MEDIAN(#REF!),"")</f>
        <v/>
      </c>
      <c r="BZ90" t="str">
        <f t="shared" si="1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Goollelal data</vt:lpstr>
      <vt:lpstr>Sheet2</vt:lpstr>
    </vt:vector>
  </TitlesOfParts>
  <Company>Edith Cowan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BULLER</dc:creator>
  <cp:lastModifiedBy>Grant BULLER</cp:lastModifiedBy>
  <dcterms:created xsi:type="dcterms:W3CDTF">2019-11-12T06:51:54Z</dcterms:created>
  <dcterms:modified xsi:type="dcterms:W3CDTF">2019-11-12T06:53:25Z</dcterms:modified>
</cp:coreProperties>
</file>