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an15\Documents\GitHub\Monte-Carlos-MgO-TDDB\"/>
    </mc:Choice>
  </mc:AlternateContent>
  <xr:revisionPtr revIDLastSave="0" documentId="13_ncr:1_{E7535E3D-EDC3-4F4E-9CE0-9E80C9C2F1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Sheet1!$B$2:$B$11</definedName>
    <definedName name="_xlchart.v1.1" hidden="1">Sheet1!$D$2:$D$11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<sst xmlns="http://schemas.openxmlformats.org/spreadsheetml/2006/main" count="16" uniqueCount="16">
  <si>
    <t>file</t>
  </si>
  <si>
    <t>gradient</t>
  </si>
  <si>
    <t>t63%</t>
  </si>
  <si>
    <t>50x50x3_k0.048406957208683925_imul1.txt</t>
  </si>
  <si>
    <t>50x50x3_k0.09799123179831619_imul1.txt</t>
  </si>
  <si>
    <t>50x50x3_k0.19485515545056878_imul1.txt</t>
  </si>
  <si>
    <t>50x50x3_k0.380947252943283_imul1.txt</t>
  </si>
  <si>
    <t>50x50x3_k0.7328268457664857_imul1.txt</t>
  </si>
  <si>
    <t>50x50x3_k1.388198929666073_imul1.txt</t>
  </si>
  <si>
    <t>50x50x3_k15.532450533607271_imul1.txt</t>
  </si>
  <si>
    <t>50x50x3_k2.591333460150193_imul1.txt</t>
  </si>
  <si>
    <t>50x50x3_k4.769829829392742_imul1.txt</t>
  </si>
  <si>
    <t>50x50x3_k8.662799571606588_imul1.txt</t>
  </si>
  <si>
    <t>V</t>
  </si>
  <si>
    <t>Rate</t>
  </si>
  <si>
    <t>Number 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</si>
</sst>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738823272090988"/>
                  <c:y val="-8.2554316127150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0.76</c:v>
                </c:pt>
                <c:pt idx="1">
                  <c:v>0.78</c:v>
                </c:pt>
                <c:pt idx="2">
                  <c:v>0.80000000000000104</c:v>
                </c:pt>
                <c:pt idx="3">
                  <c:v>0.82000000000000095</c:v>
                </c:pt>
                <c:pt idx="4">
                  <c:v>0.84</c:v>
                </c:pt>
                <c:pt idx="5">
                  <c:v>0.86</c:v>
                </c:pt>
                <c:pt idx="6">
                  <c:v>0.94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0.40629585831039983</c:v>
                </c:pt>
                <c:pt idx="1">
                  <c:v>0.17955796525345871</c:v>
                </c:pt>
                <c:pt idx="2">
                  <c:v>8.7308010650262641E-2</c:v>
                </c:pt>
                <c:pt idx="3">
                  <c:v>5.0109780421587827E-2</c:v>
                </c:pt>
                <c:pt idx="4">
                  <c:v>2.572127526331365E-2</c:v>
                </c:pt>
                <c:pt idx="5">
                  <c:v>1.3161828326680371E-2</c:v>
                </c:pt>
                <c:pt idx="6">
                  <c:v>1.3211358898696859E-3</c:v>
                </c:pt>
                <c:pt idx="7">
                  <c:v>6.9838513364440941E-3</c:v>
                </c:pt>
                <c:pt idx="8">
                  <c:v>3.7626326602197618E-3</c:v>
                </c:pt>
                <c:pt idx="9">
                  <c:v>2.1354219357740149E-3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3-42C6-9B31-520978A6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8127"/>
        <c:axId val="75735631"/>
      </c:scatterChart>
      <c:valAx>
        <c:axId val="757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5631"/>
        <c:crosses val="autoZero"/>
        <c:crossBetween val="midCat"/>
      </c:valAx>
      <c:valAx>
        <c:axId val="75735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3</xdr:row>
      <xdr:rowOff>41275</xdr:rowOff>
    </xdr:from>
    <xdr:to>
      <xdr:col>10</xdr:col>
      <xdr:colOff>282575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BC231-D845-4F6E-84AE-375475E3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E1" sqref="E1"/>
    </sheetView>
  </sheetViews>
  <sheetFormatPr defaultRowHeight="14.5" x14ac:dyDescent="0.35"/>
  <cols>
    <col min="1" max="1" width="38.08984375" bestFit="1" customWidth="1"/>
    <col min="2" max="2" width="4.81640625" bestFit="1" customWidth="1"/>
  </cols>
  <sheetData>
    <row r="1" spans="1:9" x14ac:dyDescent="0.35">
      <c r="A1" s="1" t="s">
        <v>0</v>
      </c>
      <c r="B1" t="s">
        <v>13</v>
      </c>
      <c r="C1" s="1" t="s">
        <v>1</v>
      </c>
      <c r="D1" s="1" t="s">
        <v>2</v>
      </c>
      <c r="E1" s="2" t="s">
        <v>15</v>
      </c>
      <c r="G1">
        <v>0.94</v>
      </c>
      <c r="H1" t="s">
        <v>14</v>
      </c>
      <c r="I1">
        <f>1/(60*0.0002*G1^-27.15)</f>
        <v>15.532450533607173</v>
      </c>
    </row>
    <row r="2" spans="1:9" x14ac:dyDescent="0.35">
      <c r="A2" t="s">
        <v>3</v>
      </c>
      <c r="B2">
        <v>0.76</v>
      </c>
      <c r="C2">
        <v>3.3447537413505151</v>
      </c>
      <c r="D2">
        <v>0.40629585831039983</v>
      </c>
      <c r="E2">
        <v>60</v>
      </c>
      <c r="G2">
        <v>0.92</v>
      </c>
      <c r="I2">
        <f>1/(60*0.0002*G2^-27.15)</f>
        <v>8.6627995716065609</v>
      </c>
    </row>
    <row r="3" spans="1:9" x14ac:dyDescent="0.35">
      <c r="A3" t="s">
        <v>4</v>
      </c>
      <c r="B3">
        <v>0.78</v>
      </c>
      <c r="C3">
        <v>3.038185991787727</v>
      </c>
      <c r="D3">
        <v>0.17955796525345871</v>
      </c>
      <c r="G3">
        <v>0.9</v>
      </c>
      <c r="I3">
        <f>1/(60*0.0002*G3^-27.15)</f>
        <v>4.7698298293927248</v>
      </c>
    </row>
    <row r="4" spans="1:9" x14ac:dyDescent="0.35">
      <c r="A4" t="s">
        <v>5</v>
      </c>
      <c r="B4">
        <v>0.80000000000000104</v>
      </c>
      <c r="C4">
        <v>3.103792001163526</v>
      </c>
      <c r="D4">
        <v>8.7308010650262641E-2</v>
      </c>
      <c r="G4">
        <v>0.88</v>
      </c>
      <c r="I4">
        <f>1/(60*0.0002*G4^-27.15)</f>
        <v>2.5913334601501847</v>
      </c>
    </row>
    <row r="5" spans="1:9" x14ac:dyDescent="0.35">
      <c r="A5" t="s">
        <v>6</v>
      </c>
      <c r="B5">
        <v>0.82000000000000095</v>
      </c>
      <c r="C5">
        <v>2.7182737584328862</v>
      </c>
      <c r="D5">
        <v>5.0109780421587827E-2</v>
      </c>
      <c r="G5">
        <v>0.86</v>
      </c>
      <c r="I5">
        <f>1/(60*0.0002*G5^-27.15)</f>
        <v>1.3881989296660677</v>
      </c>
    </row>
    <row r="6" spans="1:9" x14ac:dyDescent="0.35">
      <c r="A6" t="s">
        <v>7</v>
      </c>
      <c r="B6">
        <v>0.84</v>
      </c>
      <c r="C6">
        <v>3.579161414043067</v>
      </c>
      <c r="D6">
        <v>2.572127526331365E-2</v>
      </c>
      <c r="G6">
        <v>0.84</v>
      </c>
      <c r="I6">
        <f>1/(60*0.0002*G6^-27.15)</f>
        <v>0.7328268457664826</v>
      </c>
    </row>
    <row r="7" spans="1:9" x14ac:dyDescent="0.35">
      <c r="A7" t="s">
        <v>8</v>
      </c>
      <c r="B7">
        <v>0.86</v>
      </c>
      <c r="C7">
        <v>3.2004483014177949</v>
      </c>
      <c r="D7">
        <v>1.3161828326680371E-2</v>
      </c>
      <c r="G7">
        <v>0.82000000000000095</v>
      </c>
      <c r="I7">
        <f>1/(60*0.0002*G7^-27.15)</f>
        <v>0.38094725294329435</v>
      </c>
    </row>
    <row r="8" spans="1:9" x14ac:dyDescent="0.35">
      <c r="A8" t="s">
        <v>9</v>
      </c>
      <c r="B8">
        <v>0.94</v>
      </c>
      <c r="C8">
        <v>3.229159624302663</v>
      </c>
      <c r="D8">
        <v>1.3211358898696859E-3</v>
      </c>
      <c r="G8">
        <v>0.80000000000000104</v>
      </c>
      <c r="I8">
        <f>1/(60*0.0002*G8^-27.15)</f>
        <v>0.19485515545057525</v>
      </c>
    </row>
    <row r="9" spans="1:9" x14ac:dyDescent="0.35">
      <c r="A9" t="s">
        <v>10</v>
      </c>
      <c r="B9">
        <v>0.88</v>
      </c>
      <c r="C9">
        <v>3.017784694027795</v>
      </c>
      <c r="D9">
        <v>6.9838513364440941E-3</v>
      </c>
      <c r="G9">
        <v>0.78</v>
      </c>
      <c r="I9">
        <f>1/(60*0.0002*G9^-27.15)</f>
        <v>9.7991231798316189E-2</v>
      </c>
    </row>
    <row r="10" spans="1:9" x14ac:dyDescent="0.35">
      <c r="A10" t="s">
        <v>11</v>
      </c>
      <c r="B10">
        <v>0.9</v>
      </c>
      <c r="C10">
        <v>3.4991352090093328</v>
      </c>
      <c r="D10">
        <v>3.7626326602197618E-3</v>
      </c>
      <c r="G10">
        <v>0.76</v>
      </c>
      <c r="I10">
        <f>1/(60*0.0002*G10^-27.15)</f>
        <v>4.8406957208683897E-2</v>
      </c>
    </row>
    <row r="11" spans="1:9" x14ac:dyDescent="0.35">
      <c r="A11" t="s">
        <v>12</v>
      </c>
      <c r="B11">
        <v>0.92</v>
      </c>
      <c r="C11">
        <v>3.102053970687936</v>
      </c>
      <c r="D11">
        <v>2.1354219357740149E-3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jtan15</cp:lastModifiedBy>
  <dcterms:created xsi:type="dcterms:W3CDTF">2022-03-14T15:08:45Z</dcterms:created>
  <dcterms:modified xsi:type="dcterms:W3CDTF">2022-03-14T16:22:34Z</dcterms:modified>
</cp:coreProperties>
</file>