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QC/"/>
    </mc:Choice>
  </mc:AlternateContent>
  <xr:revisionPtr revIDLastSave="0" documentId="8_{E3FBB03E-72FD-5145-8BBB-0B1D55F3CA40}" xr6:coauthVersionLast="47" xr6:coauthVersionMax="47" xr10:uidLastSave="{00000000-0000-0000-0000-000000000000}"/>
  <bookViews>
    <workbookView xWindow="2820" yWindow="3120" windowWidth="28040" windowHeight="17440"/>
  </bookViews>
  <sheets>
    <sheet name="chris_becca_ikir_score_cross_ch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Y30" i="2" l="1"/>
  <c r="X30" i="2"/>
  <c r="S30" i="2"/>
  <c r="Z30" i="2" s="1"/>
  <c r="Y29" i="2"/>
  <c r="X29" i="2"/>
  <c r="S29" i="2"/>
  <c r="Z29" i="2" s="1"/>
  <c r="Y28" i="2"/>
  <c r="X28" i="2"/>
  <c r="S28" i="2"/>
  <c r="Z28" i="2" s="1"/>
  <c r="Y27" i="2"/>
  <c r="X27" i="2"/>
  <c r="S27" i="2"/>
  <c r="Z27" i="2" s="1"/>
  <c r="Y26" i="2"/>
  <c r="X26" i="2"/>
  <c r="S26" i="2"/>
  <c r="Z26" i="2" s="1"/>
  <c r="Y25" i="2"/>
  <c r="X25" i="2"/>
  <c r="S25" i="2"/>
  <c r="Z25" i="2" s="1"/>
  <c r="Y24" i="2"/>
  <c r="X24" i="2"/>
  <c r="S24" i="2"/>
  <c r="Z24" i="2" s="1"/>
  <c r="Y23" i="2"/>
  <c r="X23" i="2"/>
  <c r="S23" i="2"/>
  <c r="Z23" i="2" s="1"/>
  <c r="Y22" i="2"/>
  <c r="X22" i="2"/>
  <c r="S22" i="2"/>
  <c r="Z22" i="2" s="1"/>
  <c r="Y21" i="2"/>
  <c r="X21" i="2"/>
  <c r="S21" i="2"/>
  <c r="Z21" i="2" s="1"/>
  <c r="Z20" i="2"/>
  <c r="Y20" i="2"/>
  <c r="X20" i="2"/>
  <c r="S20" i="2"/>
  <c r="Y19" i="2"/>
  <c r="X19" i="2"/>
  <c r="S19" i="2"/>
  <c r="Z19" i="2" s="1"/>
  <c r="Y18" i="2"/>
  <c r="X18" i="2"/>
  <c r="AA18" i="2" s="1" a="1"/>
  <c r="AA18" i="2" s="1"/>
  <c r="S18" i="2"/>
  <c r="Z18" i="2" s="1"/>
  <c r="Y17" i="2"/>
  <c r="X17" i="2"/>
  <c r="S17" i="2"/>
  <c r="Z17" i="2" s="1"/>
  <c r="AA17" i="2" s="1" a="1"/>
  <c r="AA17" i="2" s="1"/>
  <c r="Y16" i="2"/>
  <c r="X16" i="2"/>
  <c r="S16" i="2"/>
  <c r="Z16" i="2" s="1"/>
  <c r="Y15" i="2"/>
  <c r="X15" i="2"/>
  <c r="S15" i="2"/>
  <c r="Z15" i="2" s="1"/>
  <c r="Y14" i="2"/>
  <c r="X14" i="2"/>
  <c r="S14" i="2"/>
  <c r="Z14" i="2" s="1"/>
  <c r="Y13" i="2"/>
  <c r="X13" i="2"/>
  <c r="S13" i="2"/>
  <c r="Z13" i="2" s="1"/>
  <c r="Y12" i="2"/>
  <c r="X12" i="2"/>
  <c r="S12" i="2"/>
  <c r="Z12" i="2" s="1"/>
  <c r="Y11" i="2"/>
  <c r="X11" i="2"/>
  <c r="S11" i="2"/>
  <c r="Z11" i="2" s="1"/>
  <c r="Y10" i="2"/>
  <c r="X10" i="2"/>
  <c r="S10" i="2"/>
  <c r="Z10" i="2" s="1"/>
  <c r="Y9" i="2"/>
  <c r="X9" i="2"/>
  <c r="S9" i="2"/>
  <c r="Z9" i="2" s="1"/>
  <c r="Y8" i="2"/>
  <c r="X8" i="2"/>
  <c r="S8" i="2"/>
  <c r="Z8" i="2" s="1"/>
  <c r="Y7" i="2"/>
  <c r="X7" i="2"/>
  <c r="S7" i="2"/>
  <c r="Z7" i="2" s="1"/>
  <c r="Y6" i="2"/>
  <c r="X6" i="2"/>
  <c r="S6" i="2"/>
  <c r="Z6" i="2" s="1"/>
  <c r="Y5" i="2"/>
  <c r="X5" i="2"/>
  <c r="S5" i="2"/>
  <c r="Z5" i="2" s="1"/>
  <c r="Y4" i="2"/>
  <c r="X4" i="2"/>
  <c r="S4" i="2"/>
  <c r="Z4" i="2" s="1"/>
  <c r="Y3" i="2"/>
  <c r="X3" i="2"/>
  <c r="S3" i="2"/>
  <c r="Z3" i="2" s="1"/>
  <c r="Y2" i="2"/>
  <c r="X2" i="2"/>
  <c r="S2" i="2"/>
  <c r="Z2" i="2" s="1"/>
  <c r="Y1" i="2"/>
  <c r="X1" i="2"/>
  <c r="S1" i="2"/>
  <c r="Z1" i="2" s="1"/>
  <c r="AA1" i="2" s="1" a="1"/>
  <c r="AA1" i="2" s="1"/>
  <c r="Z166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14" i="1"/>
  <c r="Y15" i="1"/>
  <c r="Y60" i="1"/>
  <c r="Y61" i="1"/>
  <c r="Y62" i="1"/>
  <c r="AA62" i="1" s="1" a="1"/>
  <c r="AA62" i="1" s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16" i="1"/>
  <c r="Y17" i="1"/>
  <c r="Y78" i="1"/>
  <c r="Y79" i="1"/>
  <c r="Y80" i="1"/>
  <c r="Y81" i="1"/>
  <c r="Y82" i="1"/>
  <c r="Y83" i="1"/>
  <c r="Y84" i="1"/>
  <c r="Y85" i="1"/>
  <c r="Y86" i="1"/>
  <c r="Y87" i="1"/>
  <c r="Y88" i="1"/>
  <c r="Y89" i="1"/>
  <c r="Y18" i="1"/>
  <c r="Y90" i="1"/>
  <c r="Y91" i="1"/>
  <c r="Y92" i="1"/>
  <c r="Y93" i="1"/>
  <c r="Y94" i="1"/>
  <c r="Y95" i="1"/>
  <c r="Y96" i="1"/>
  <c r="Y97" i="1"/>
  <c r="Y98" i="1"/>
  <c r="Y99" i="1"/>
  <c r="Y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9" i="1"/>
  <c r="Y116" i="1"/>
  <c r="Y117" i="1"/>
  <c r="Y20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21" i="1"/>
  <c r="Y142" i="1"/>
  <c r="Y143" i="1"/>
  <c r="Y144" i="1"/>
  <c r="Y145" i="1"/>
  <c r="Y146" i="1"/>
  <c r="Y147" i="1"/>
  <c r="Y148" i="1"/>
  <c r="Y22" i="1"/>
  <c r="Y23" i="1"/>
  <c r="Y149" i="1"/>
  <c r="AA149" i="1" s="1" a="1"/>
  <c r="AA149" i="1" s="1"/>
  <c r="Y150" i="1"/>
  <c r="Y151" i="1"/>
  <c r="Y152" i="1"/>
  <c r="Y153" i="1"/>
  <c r="Y154" i="1"/>
  <c r="Y155" i="1"/>
  <c r="Y156" i="1"/>
  <c r="Y157" i="1"/>
  <c r="Y158" i="1"/>
  <c r="Y159" i="1"/>
  <c r="Y160" i="1"/>
  <c r="Y39" i="1"/>
  <c r="Y4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3" i="1"/>
  <c r="Y4" i="1"/>
  <c r="Y174" i="1"/>
  <c r="Y175" i="1"/>
  <c r="Y24" i="1"/>
  <c r="Y176" i="1"/>
  <c r="Y177" i="1"/>
  <c r="Y178" i="1"/>
  <c r="Y179" i="1"/>
  <c r="Y180" i="1"/>
  <c r="Y181" i="1"/>
  <c r="Y182" i="1"/>
  <c r="Y183" i="1"/>
  <c r="Y25" i="1"/>
  <c r="Y184" i="1"/>
  <c r="Y185" i="1"/>
  <c r="Y186" i="1"/>
  <c r="Y187" i="1"/>
  <c r="Y188" i="1"/>
  <c r="Y189" i="1"/>
  <c r="Y190" i="1"/>
  <c r="Y191" i="1"/>
  <c r="AA191" i="1" s="1" a="1"/>
  <c r="AA191" i="1" s="1"/>
  <c r="Y8" i="1"/>
  <c r="Y192" i="1"/>
  <c r="Y193" i="1"/>
  <c r="Y194" i="1"/>
  <c r="Y195" i="1"/>
  <c r="Y196" i="1"/>
  <c r="Y26" i="1"/>
  <c r="Y7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7" i="1"/>
  <c r="Y28" i="1"/>
  <c r="Y218" i="1"/>
  <c r="AA218" i="1" s="1" a="1"/>
  <c r="AA218" i="1" s="1"/>
  <c r="Y219" i="1"/>
  <c r="Y220" i="1"/>
  <c r="Y221" i="1"/>
  <c r="Y222" i="1"/>
  <c r="Y223" i="1"/>
  <c r="Y41" i="1"/>
  <c r="Y10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9" i="1"/>
  <c r="Y238" i="1"/>
  <c r="Y30" i="1"/>
  <c r="Y239" i="1"/>
  <c r="Y240" i="1"/>
  <c r="Y241" i="1"/>
  <c r="Y242" i="1"/>
  <c r="Y243" i="1"/>
  <c r="Y244" i="1"/>
  <c r="Y31" i="1"/>
  <c r="Y32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5" i="1"/>
  <c r="Y6" i="1"/>
  <c r="Y277" i="1"/>
  <c r="Y278" i="1"/>
  <c r="Y279" i="1"/>
  <c r="Y280" i="1"/>
  <c r="Y281" i="1"/>
  <c r="Y1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3" i="1"/>
  <c r="Y301" i="1"/>
  <c r="Y302" i="1"/>
  <c r="Y303" i="1"/>
  <c r="Y34" i="1"/>
  <c r="Y12" i="1"/>
  <c r="Y13" i="1"/>
  <c r="Y304" i="1"/>
  <c r="Y305" i="1"/>
  <c r="Y306" i="1"/>
  <c r="Y307" i="1"/>
  <c r="Y308" i="1"/>
  <c r="Y309" i="1"/>
  <c r="Y310" i="1"/>
  <c r="Y311" i="1"/>
  <c r="Y312" i="1"/>
  <c r="Y42" i="1"/>
  <c r="Y43" i="1"/>
  <c r="Y313" i="1"/>
  <c r="Y314" i="1"/>
  <c r="Y315" i="1"/>
  <c r="AA315" i="1" s="1" a="1"/>
  <c r="AA315" i="1" s="1"/>
  <c r="Y35" i="1"/>
  <c r="Y316" i="1"/>
  <c r="Y317" i="1"/>
  <c r="Y318" i="1"/>
  <c r="Y319" i="1"/>
  <c r="Y320" i="1"/>
  <c r="Y321" i="1"/>
  <c r="Y322" i="1"/>
  <c r="Y323" i="1"/>
  <c r="Y36" i="1"/>
  <c r="Y324" i="1"/>
  <c r="Y325" i="1"/>
  <c r="Y326" i="1"/>
  <c r="Y37" i="1"/>
  <c r="Y38" i="1"/>
  <c r="Y327" i="1"/>
  <c r="AA327" i="1" s="1" a="1"/>
  <c r="AA327" i="1" s="1"/>
  <c r="Y328" i="1"/>
  <c r="Y329" i="1"/>
  <c r="Y330" i="1"/>
  <c r="Y331" i="1"/>
  <c r="Y332" i="1"/>
  <c r="Y333" i="1"/>
  <c r="Y334" i="1"/>
  <c r="Y335" i="1"/>
  <c r="Y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14" i="1"/>
  <c r="X15" i="1"/>
  <c r="X60" i="1"/>
  <c r="X61" i="1"/>
  <c r="X62" i="1"/>
  <c r="X63" i="1"/>
  <c r="X64" i="1"/>
  <c r="X65" i="1"/>
  <c r="AA65" i="1" s="1" a="1"/>
  <c r="AA65" i="1" s="1"/>
  <c r="X66" i="1"/>
  <c r="X67" i="1"/>
  <c r="X68" i="1"/>
  <c r="X69" i="1"/>
  <c r="X70" i="1"/>
  <c r="X71" i="1"/>
  <c r="X72" i="1"/>
  <c r="X73" i="1"/>
  <c r="X74" i="1"/>
  <c r="X75" i="1"/>
  <c r="X76" i="1"/>
  <c r="X77" i="1"/>
  <c r="X16" i="1"/>
  <c r="X17" i="1"/>
  <c r="X78" i="1"/>
  <c r="X79" i="1"/>
  <c r="AA79" i="1" s="1" a="1"/>
  <c r="AA79" i="1" s="1"/>
  <c r="X80" i="1"/>
  <c r="X81" i="1"/>
  <c r="X82" i="1"/>
  <c r="X83" i="1"/>
  <c r="X84" i="1"/>
  <c r="X85" i="1"/>
  <c r="X86" i="1"/>
  <c r="X87" i="1"/>
  <c r="X88" i="1"/>
  <c r="X89" i="1"/>
  <c r="X18" i="1"/>
  <c r="X90" i="1"/>
  <c r="X91" i="1"/>
  <c r="X92" i="1"/>
  <c r="X93" i="1"/>
  <c r="X94" i="1"/>
  <c r="AA94" i="1" s="1" a="1"/>
  <c r="AA94" i="1" s="1"/>
  <c r="X95" i="1"/>
  <c r="X96" i="1"/>
  <c r="X97" i="1"/>
  <c r="X98" i="1"/>
  <c r="X99" i="1"/>
  <c r="AA99" i="1" s="1" a="1"/>
  <c r="AA99" i="1" s="1"/>
  <c r="X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9" i="1"/>
  <c r="X116" i="1"/>
  <c r="X117" i="1"/>
  <c r="X20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21" i="1"/>
  <c r="X142" i="1"/>
  <c r="X143" i="1"/>
  <c r="X144" i="1"/>
  <c r="X145" i="1"/>
  <c r="X146" i="1"/>
  <c r="X147" i="1"/>
  <c r="X148" i="1"/>
  <c r="X22" i="1"/>
  <c r="X23" i="1"/>
  <c r="X149" i="1"/>
  <c r="X150" i="1"/>
  <c r="X151" i="1"/>
  <c r="X152" i="1"/>
  <c r="AA152" i="1" s="1" a="1"/>
  <c r="AA152" i="1" s="1"/>
  <c r="X153" i="1"/>
  <c r="X154" i="1"/>
  <c r="X155" i="1"/>
  <c r="X156" i="1"/>
  <c r="X157" i="1"/>
  <c r="X158" i="1"/>
  <c r="X159" i="1"/>
  <c r="X160" i="1"/>
  <c r="X39" i="1"/>
  <c r="X4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3" i="1"/>
  <c r="X4" i="1"/>
  <c r="X174" i="1"/>
  <c r="X175" i="1"/>
  <c r="X24" i="1"/>
  <c r="X176" i="1"/>
  <c r="X177" i="1"/>
  <c r="X178" i="1"/>
  <c r="X179" i="1"/>
  <c r="AA179" i="1" s="1" a="1"/>
  <c r="AA179" i="1" s="1"/>
  <c r="X180" i="1"/>
  <c r="X181" i="1"/>
  <c r="X182" i="1"/>
  <c r="X183" i="1"/>
  <c r="X25" i="1"/>
  <c r="X184" i="1"/>
  <c r="X185" i="1"/>
  <c r="X186" i="1"/>
  <c r="X187" i="1"/>
  <c r="X188" i="1"/>
  <c r="X189" i="1"/>
  <c r="X190" i="1"/>
  <c r="X191" i="1"/>
  <c r="X8" i="1"/>
  <c r="X192" i="1"/>
  <c r="X193" i="1"/>
  <c r="AA193" i="1" s="1" a="1"/>
  <c r="AA193" i="1" s="1"/>
  <c r="X194" i="1"/>
  <c r="X195" i="1"/>
  <c r="X196" i="1"/>
  <c r="X26" i="1"/>
  <c r="X7" i="1"/>
  <c r="X197" i="1"/>
  <c r="X198" i="1"/>
  <c r="X199" i="1"/>
  <c r="X200" i="1"/>
  <c r="X201" i="1"/>
  <c r="X202" i="1"/>
  <c r="X203" i="1"/>
  <c r="X204" i="1"/>
  <c r="X205" i="1"/>
  <c r="X206" i="1"/>
  <c r="X207" i="1"/>
  <c r="AA207" i="1" s="1" a="1"/>
  <c r="AA207" i="1" s="1"/>
  <c r="X208" i="1"/>
  <c r="X209" i="1"/>
  <c r="X210" i="1"/>
  <c r="X211" i="1"/>
  <c r="X212" i="1"/>
  <c r="X213" i="1"/>
  <c r="X214" i="1"/>
  <c r="X215" i="1"/>
  <c r="X216" i="1"/>
  <c r="X217" i="1"/>
  <c r="X27" i="1"/>
  <c r="X28" i="1"/>
  <c r="X218" i="1"/>
  <c r="X219" i="1"/>
  <c r="X220" i="1"/>
  <c r="X221" i="1"/>
  <c r="AA221" i="1" s="1" a="1"/>
  <c r="AA221" i="1" s="1"/>
  <c r="X222" i="1"/>
  <c r="X223" i="1"/>
  <c r="X41" i="1"/>
  <c r="X10" i="1"/>
  <c r="X224" i="1"/>
  <c r="AA224" i="1" s="1" a="1"/>
  <c r="AA224" i="1" s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9" i="1"/>
  <c r="X238" i="1"/>
  <c r="X30" i="1"/>
  <c r="X239" i="1"/>
  <c r="X240" i="1"/>
  <c r="X241" i="1"/>
  <c r="X242" i="1"/>
  <c r="X243" i="1"/>
  <c r="X244" i="1"/>
  <c r="X31" i="1"/>
  <c r="X32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AA263" i="1" s="1" a="1"/>
  <c r="AA263" i="1" s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5" i="1"/>
  <c r="X6" i="1"/>
  <c r="X277" i="1"/>
  <c r="AA277" i="1" s="1" a="1"/>
  <c r="AA277" i="1" s="1"/>
  <c r="X278" i="1"/>
  <c r="X279" i="1"/>
  <c r="X280" i="1"/>
  <c r="X281" i="1"/>
  <c r="X11" i="1"/>
  <c r="AA11" i="1" s="1" a="1"/>
  <c r="AA11" i="1" s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3" i="1"/>
  <c r="X301" i="1"/>
  <c r="X302" i="1"/>
  <c r="X303" i="1"/>
  <c r="X34" i="1"/>
  <c r="X12" i="1"/>
  <c r="X13" i="1"/>
  <c r="X304" i="1"/>
  <c r="AA304" i="1" s="1" a="1"/>
  <c r="AA304" i="1" s="1"/>
  <c r="X305" i="1"/>
  <c r="X306" i="1"/>
  <c r="X307" i="1"/>
  <c r="X308" i="1"/>
  <c r="X309" i="1"/>
  <c r="X310" i="1"/>
  <c r="X311" i="1"/>
  <c r="X312" i="1"/>
  <c r="X42" i="1"/>
  <c r="X43" i="1"/>
  <c r="X313" i="1"/>
  <c r="X314" i="1"/>
  <c r="X315" i="1"/>
  <c r="X35" i="1"/>
  <c r="X316" i="1"/>
  <c r="X317" i="1"/>
  <c r="AA317" i="1" s="1" a="1"/>
  <c r="AA317" i="1" s="1"/>
  <c r="X318" i="1"/>
  <c r="X319" i="1"/>
  <c r="AA319" i="1" s="1" a="1"/>
  <c r="AA319" i="1" s="1"/>
  <c r="X320" i="1"/>
  <c r="X321" i="1"/>
  <c r="X322" i="1"/>
  <c r="X323" i="1"/>
  <c r="X36" i="1"/>
  <c r="X324" i="1"/>
  <c r="X325" i="1"/>
  <c r="X326" i="1"/>
  <c r="X37" i="1"/>
  <c r="X38" i="1"/>
  <c r="X327" i="1"/>
  <c r="X328" i="1"/>
  <c r="X329" i="1"/>
  <c r="X330" i="1"/>
  <c r="AA330" i="1" s="1" a="1"/>
  <c r="AA330" i="1" s="1"/>
  <c r="X331" i="1"/>
  <c r="X332" i="1"/>
  <c r="X333" i="1"/>
  <c r="X334" i="1"/>
  <c r="X335" i="1"/>
  <c r="X44" i="1"/>
  <c r="S45" i="1"/>
  <c r="Z45" i="1" s="1"/>
  <c r="S46" i="1"/>
  <c r="Z46" i="1" s="1"/>
  <c r="S47" i="1"/>
  <c r="Z47" i="1" s="1"/>
  <c r="S48" i="1"/>
  <c r="Z48" i="1" s="1"/>
  <c r="S49" i="1"/>
  <c r="Z49" i="1" s="1"/>
  <c r="S50" i="1"/>
  <c r="Z50" i="1" s="1"/>
  <c r="AA50" i="1" s="1" a="1"/>
  <c r="AA50" i="1" s="1"/>
  <c r="S51" i="1"/>
  <c r="Z51" i="1" s="1"/>
  <c r="S52" i="1"/>
  <c r="Z52" i="1" s="1"/>
  <c r="S53" i="1"/>
  <c r="Z53" i="1" s="1"/>
  <c r="S54" i="1"/>
  <c r="Z54" i="1" s="1"/>
  <c r="S55" i="1"/>
  <c r="Z55" i="1" s="1"/>
  <c r="S56" i="1"/>
  <c r="Z56" i="1" s="1"/>
  <c r="S57" i="1"/>
  <c r="Z57" i="1" s="1"/>
  <c r="S58" i="1"/>
  <c r="Z58" i="1" s="1"/>
  <c r="S59" i="1"/>
  <c r="Z59" i="1" s="1"/>
  <c r="S14" i="1"/>
  <c r="Z14" i="1" s="1"/>
  <c r="S15" i="1"/>
  <c r="Z15" i="1" s="1"/>
  <c r="S60" i="1"/>
  <c r="Z60" i="1" s="1"/>
  <c r="S61" i="1"/>
  <c r="Z61" i="1" s="1"/>
  <c r="S62" i="1"/>
  <c r="Z62" i="1" s="1"/>
  <c r="S63" i="1"/>
  <c r="Z63" i="1" s="1"/>
  <c r="S64" i="1"/>
  <c r="Z64" i="1" s="1"/>
  <c r="S65" i="1"/>
  <c r="Z65" i="1" s="1"/>
  <c r="S66" i="1"/>
  <c r="Z66" i="1" s="1"/>
  <c r="S67" i="1"/>
  <c r="Z67" i="1" s="1"/>
  <c r="S68" i="1"/>
  <c r="Z68" i="1" s="1"/>
  <c r="S69" i="1"/>
  <c r="Z69" i="1" s="1"/>
  <c r="S70" i="1"/>
  <c r="Z70" i="1" s="1"/>
  <c r="S71" i="1"/>
  <c r="Z71" i="1" s="1"/>
  <c r="S72" i="1"/>
  <c r="Z72" i="1" s="1"/>
  <c r="S73" i="1"/>
  <c r="Z73" i="1" s="1"/>
  <c r="S74" i="1"/>
  <c r="Z74" i="1" s="1"/>
  <c r="S75" i="1"/>
  <c r="Z75" i="1" s="1"/>
  <c r="S76" i="1"/>
  <c r="Z76" i="1" s="1"/>
  <c r="AA76" i="1" s="1" a="1"/>
  <c r="AA76" i="1" s="1"/>
  <c r="S77" i="1"/>
  <c r="Z77" i="1" s="1"/>
  <c r="S16" i="1"/>
  <c r="Z16" i="1" s="1"/>
  <c r="S17" i="1"/>
  <c r="Z17" i="1" s="1"/>
  <c r="S78" i="1"/>
  <c r="Z78" i="1" s="1"/>
  <c r="S79" i="1"/>
  <c r="Z79" i="1" s="1"/>
  <c r="S80" i="1"/>
  <c r="Z80" i="1" s="1"/>
  <c r="S81" i="1"/>
  <c r="Z81" i="1" s="1"/>
  <c r="S82" i="1"/>
  <c r="Z82" i="1" s="1"/>
  <c r="S83" i="1"/>
  <c r="Z83" i="1" s="1"/>
  <c r="S84" i="1"/>
  <c r="Z84" i="1" s="1"/>
  <c r="S85" i="1"/>
  <c r="Z85" i="1" s="1"/>
  <c r="S86" i="1"/>
  <c r="Z86" i="1" s="1"/>
  <c r="S87" i="1"/>
  <c r="Z87" i="1" s="1"/>
  <c r="S88" i="1"/>
  <c r="Z88" i="1" s="1"/>
  <c r="S89" i="1"/>
  <c r="Z89" i="1" s="1"/>
  <c r="S18" i="1"/>
  <c r="Z18" i="1" s="1"/>
  <c r="S90" i="1"/>
  <c r="Z90" i="1" s="1"/>
  <c r="S91" i="1"/>
  <c r="Z91" i="1" s="1"/>
  <c r="S92" i="1"/>
  <c r="Z92" i="1" s="1"/>
  <c r="S93" i="1"/>
  <c r="Z93" i="1" s="1"/>
  <c r="AA93" i="1" s="1" a="1"/>
  <c r="AA93" i="1" s="1"/>
  <c r="S94" i="1"/>
  <c r="Z94" i="1" s="1"/>
  <c r="S95" i="1"/>
  <c r="Z95" i="1" s="1"/>
  <c r="S96" i="1"/>
  <c r="Z96" i="1" s="1"/>
  <c r="S97" i="1"/>
  <c r="Z97" i="1" s="1"/>
  <c r="S98" i="1"/>
  <c r="Z98" i="1" s="1"/>
  <c r="S99" i="1"/>
  <c r="Z99" i="1" s="1"/>
  <c r="S9" i="1"/>
  <c r="Z9" i="1" s="1"/>
  <c r="S100" i="1"/>
  <c r="Z100" i="1" s="1"/>
  <c r="S101" i="1"/>
  <c r="Z101" i="1" s="1"/>
  <c r="S102" i="1"/>
  <c r="Z102" i="1" s="1"/>
  <c r="S103" i="1"/>
  <c r="Z103" i="1" s="1"/>
  <c r="S104" i="1"/>
  <c r="Z104" i="1" s="1"/>
  <c r="S105" i="1"/>
  <c r="Z105" i="1" s="1"/>
  <c r="S106" i="1"/>
  <c r="Z106" i="1" s="1"/>
  <c r="S107" i="1"/>
  <c r="Z107" i="1" s="1"/>
  <c r="S108" i="1"/>
  <c r="Z108" i="1" s="1"/>
  <c r="AA108" i="1" s="1" a="1"/>
  <c r="AA108" i="1" s="1"/>
  <c r="S109" i="1"/>
  <c r="Z109" i="1" s="1"/>
  <c r="S110" i="1"/>
  <c r="Z110" i="1" s="1"/>
  <c r="S111" i="1"/>
  <c r="Z111" i="1" s="1"/>
  <c r="S112" i="1"/>
  <c r="Z112" i="1" s="1"/>
  <c r="S113" i="1"/>
  <c r="Z113" i="1" s="1"/>
  <c r="S114" i="1"/>
  <c r="Z114" i="1" s="1"/>
  <c r="S115" i="1"/>
  <c r="Z115" i="1" s="1"/>
  <c r="S19" i="1"/>
  <c r="Z19" i="1" s="1"/>
  <c r="S116" i="1"/>
  <c r="Z116" i="1" s="1"/>
  <c r="S117" i="1"/>
  <c r="Z117" i="1" s="1"/>
  <c r="S20" i="1"/>
  <c r="Z20" i="1" s="1"/>
  <c r="S118" i="1"/>
  <c r="Z118" i="1" s="1"/>
  <c r="S119" i="1"/>
  <c r="Z119" i="1" s="1"/>
  <c r="S120" i="1"/>
  <c r="Z120" i="1" s="1"/>
  <c r="S121" i="1"/>
  <c r="Z121" i="1" s="1"/>
  <c r="S122" i="1"/>
  <c r="Z122" i="1" s="1"/>
  <c r="S123" i="1"/>
  <c r="Z123" i="1" s="1"/>
  <c r="S124" i="1"/>
  <c r="Z124" i="1" s="1"/>
  <c r="S125" i="1"/>
  <c r="Z125" i="1" s="1"/>
  <c r="S126" i="1"/>
  <c r="Z126" i="1" s="1"/>
  <c r="S127" i="1"/>
  <c r="Z127" i="1" s="1"/>
  <c r="S128" i="1"/>
  <c r="Z128" i="1" s="1"/>
  <c r="S129" i="1"/>
  <c r="Z129" i="1" s="1"/>
  <c r="S130" i="1"/>
  <c r="Z130" i="1" s="1"/>
  <c r="S131" i="1"/>
  <c r="Z131" i="1" s="1"/>
  <c r="S132" i="1"/>
  <c r="Z132" i="1" s="1"/>
  <c r="S133" i="1"/>
  <c r="Z133" i="1" s="1"/>
  <c r="S134" i="1"/>
  <c r="Z134" i="1" s="1"/>
  <c r="S135" i="1"/>
  <c r="Z135" i="1" s="1"/>
  <c r="S136" i="1"/>
  <c r="Z136" i="1" s="1"/>
  <c r="S137" i="1"/>
  <c r="Z137" i="1" s="1"/>
  <c r="S138" i="1"/>
  <c r="Z138" i="1" s="1"/>
  <c r="AA138" i="1" s="1" a="1"/>
  <c r="AA138" i="1" s="1"/>
  <c r="S139" i="1"/>
  <c r="Z139" i="1" s="1"/>
  <c r="S140" i="1"/>
  <c r="Z140" i="1" s="1"/>
  <c r="S141" i="1"/>
  <c r="Z141" i="1" s="1"/>
  <c r="S21" i="1"/>
  <c r="Z21" i="1" s="1"/>
  <c r="S142" i="1"/>
  <c r="Z142" i="1" s="1"/>
  <c r="S143" i="1"/>
  <c r="Z143" i="1" s="1"/>
  <c r="S144" i="1"/>
  <c r="Z144" i="1" s="1"/>
  <c r="S145" i="1"/>
  <c r="Z145" i="1" s="1"/>
  <c r="S146" i="1"/>
  <c r="Z146" i="1" s="1"/>
  <c r="S147" i="1"/>
  <c r="Z147" i="1" s="1"/>
  <c r="S148" i="1"/>
  <c r="Z148" i="1" s="1"/>
  <c r="S22" i="1"/>
  <c r="Z22" i="1" s="1"/>
  <c r="S23" i="1"/>
  <c r="Z23" i="1" s="1"/>
  <c r="S149" i="1"/>
  <c r="Z149" i="1" s="1"/>
  <c r="S150" i="1"/>
  <c r="Z150" i="1" s="1"/>
  <c r="S151" i="1"/>
  <c r="Z151" i="1" s="1"/>
  <c r="AA151" i="1" s="1" a="1"/>
  <c r="AA151" i="1" s="1"/>
  <c r="S152" i="1"/>
  <c r="Z152" i="1" s="1"/>
  <c r="S153" i="1"/>
  <c r="Z153" i="1" s="1"/>
  <c r="S154" i="1"/>
  <c r="Z154" i="1" s="1"/>
  <c r="S155" i="1"/>
  <c r="Z155" i="1" s="1"/>
  <c r="AA155" i="1" s="1" a="1"/>
  <c r="AA155" i="1" s="1"/>
  <c r="S156" i="1"/>
  <c r="Z156" i="1" s="1"/>
  <c r="S157" i="1"/>
  <c r="Z157" i="1" s="1"/>
  <c r="S158" i="1"/>
  <c r="Z158" i="1" s="1"/>
  <c r="S159" i="1"/>
  <c r="Z159" i="1" s="1"/>
  <c r="S160" i="1"/>
  <c r="Z160" i="1" s="1"/>
  <c r="S39" i="1"/>
  <c r="Z39" i="1" s="1"/>
  <c r="S40" i="1"/>
  <c r="Z40" i="1" s="1"/>
  <c r="S161" i="1"/>
  <c r="Z161" i="1" s="1"/>
  <c r="S162" i="1"/>
  <c r="Z162" i="1" s="1"/>
  <c r="S163" i="1"/>
  <c r="Z163" i="1" s="1"/>
  <c r="S164" i="1"/>
  <c r="Z164" i="1" s="1"/>
  <c r="S165" i="1"/>
  <c r="Z165" i="1" s="1"/>
  <c r="AA165" i="1" s="1" a="1"/>
  <c r="AA165" i="1" s="1"/>
  <c r="S166" i="1"/>
  <c r="S167" i="1"/>
  <c r="Z167" i="1" s="1"/>
  <c r="S168" i="1"/>
  <c r="Z168" i="1" s="1"/>
  <c r="S169" i="1"/>
  <c r="Z169" i="1" s="1"/>
  <c r="S170" i="1"/>
  <c r="Z170" i="1" s="1"/>
  <c r="S171" i="1"/>
  <c r="Z171" i="1" s="1"/>
  <c r="S172" i="1"/>
  <c r="Z172" i="1" s="1"/>
  <c r="S173" i="1"/>
  <c r="Z173" i="1" s="1"/>
  <c r="S3" i="1"/>
  <c r="Z3" i="1" s="1"/>
  <c r="S4" i="1"/>
  <c r="Z4" i="1" s="1"/>
  <c r="S174" i="1"/>
  <c r="Z174" i="1" s="1"/>
  <c r="S175" i="1"/>
  <c r="Z175" i="1" s="1"/>
  <c r="AA175" i="1" s="1" a="1"/>
  <c r="AA175" i="1" s="1"/>
  <c r="S24" i="1"/>
  <c r="Z24" i="1" s="1"/>
  <c r="S176" i="1"/>
  <c r="Z176" i="1" s="1"/>
  <c r="S177" i="1"/>
  <c r="Z177" i="1" s="1"/>
  <c r="S178" i="1"/>
  <c r="Z178" i="1" s="1"/>
  <c r="AA178" i="1" s="1" a="1"/>
  <c r="AA178" i="1" s="1"/>
  <c r="S179" i="1"/>
  <c r="Z179" i="1" s="1"/>
  <c r="S180" i="1"/>
  <c r="Z180" i="1" s="1"/>
  <c r="S181" i="1"/>
  <c r="Z181" i="1" s="1"/>
  <c r="S182" i="1"/>
  <c r="Z182" i="1" s="1"/>
  <c r="S183" i="1"/>
  <c r="Z183" i="1" s="1"/>
  <c r="S25" i="1"/>
  <c r="Z25" i="1" s="1"/>
  <c r="S184" i="1"/>
  <c r="Z184" i="1" s="1"/>
  <c r="S185" i="1"/>
  <c r="Z185" i="1" s="1"/>
  <c r="S186" i="1"/>
  <c r="Z186" i="1" s="1"/>
  <c r="S187" i="1"/>
  <c r="Z187" i="1" s="1"/>
  <c r="S188" i="1"/>
  <c r="Z188" i="1" s="1"/>
  <c r="S189" i="1"/>
  <c r="Z189" i="1" s="1"/>
  <c r="S190" i="1"/>
  <c r="Z190" i="1" s="1"/>
  <c r="S191" i="1"/>
  <c r="Z191" i="1" s="1"/>
  <c r="S8" i="1"/>
  <c r="Z8" i="1" s="1"/>
  <c r="S192" i="1"/>
  <c r="Z192" i="1" s="1"/>
  <c r="S193" i="1"/>
  <c r="Z193" i="1" s="1"/>
  <c r="S194" i="1"/>
  <c r="Z194" i="1" s="1"/>
  <c r="S195" i="1"/>
  <c r="Z195" i="1" s="1"/>
  <c r="S196" i="1"/>
  <c r="Z196" i="1" s="1"/>
  <c r="S26" i="1"/>
  <c r="Z26" i="1" s="1"/>
  <c r="S7" i="1"/>
  <c r="Z7" i="1" s="1"/>
  <c r="S197" i="1"/>
  <c r="Z197" i="1" s="1"/>
  <c r="S198" i="1"/>
  <c r="Z198" i="1" s="1"/>
  <c r="S199" i="1"/>
  <c r="Z199" i="1" s="1"/>
  <c r="S200" i="1"/>
  <c r="Z200" i="1" s="1"/>
  <c r="S201" i="1"/>
  <c r="Z201" i="1" s="1"/>
  <c r="S202" i="1"/>
  <c r="Z202" i="1" s="1"/>
  <c r="S203" i="1"/>
  <c r="Z203" i="1" s="1"/>
  <c r="S204" i="1"/>
  <c r="Z204" i="1" s="1"/>
  <c r="S205" i="1"/>
  <c r="Z205" i="1" s="1"/>
  <c r="S206" i="1"/>
  <c r="Z206" i="1" s="1"/>
  <c r="S207" i="1"/>
  <c r="Z207" i="1" s="1"/>
  <c r="S208" i="1"/>
  <c r="Z208" i="1" s="1"/>
  <c r="S209" i="1"/>
  <c r="Z209" i="1" s="1"/>
  <c r="S210" i="1"/>
  <c r="Z210" i="1" s="1"/>
  <c r="S211" i="1"/>
  <c r="Z211" i="1" s="1"/>
  <c r="S212" i="1"/>
  <c r="Z212" i="1" s="1"/>
  <c r="S213" i="1"/>
  <c r="Z213" i="1" s="1"/>
  <c r="S214" i="1"/>
  <c r="Z214" i="1" s="1"/>
  <c r="S215" i="1"/>
  <c r="Z215" i="1" s="1"/>
  <c r="S216" i="1"/>
  <c r="Z216" i="1" s="1"/>
  <c r="S217" i="1"/>
  <c r="Z217" i="1" s="1"/>
  <c r="S27" i="1"/>
  <c r="Z27" i="1" s="1"/>
  <c r="S28" i="1"/>
  <c r="Z28" i="1" s="1"/>
  <c r="S218" i="1"/>
  <c r="Z218" i="1" s="1"/>
  <c r="S219" i="1"/>
  <c r="Z219" i="1" s="1"/>
  <c r="S220" i="1"/>
  <c r="Z220" i="1" s="1"/>
  <c r="S221" i="1"/>
  <c r="Z221" i="1" s="1"/>
  <c r="S222" i="1"/>
  <c r="Z222" i="1" s="1"/>
  <c r="S223" i="1"/>
  <c r="Z223" i="1" s="1"/>
  <c r="S41" i="1"/>
  <c r="Z41" i="1" s="1"/>
  <c r="S10" i="1"/>
  <c r="Z10" i="1" s="1"/>
  <c r="S224" i="1"/>
  <c r="Z224" i="1" s="1"/>
  <c r="S225" i="1"/>
  <c r="Z225" i="1" s="1"/>
  <c r="S226" i="1"/>
  <c r="Z226" i="1" s="1"/>
  <c r="S227" i="1"/>
  <c r="Z227" i="1" s="1"/>
  <c r="S228" i="1"/>
  <c r="Z228" i="1" s="1"/>
  <c r="S229" i="1"/>
  <c r="Z229" i="1" s="1"/>
  <c r="S230" i="1"/>
  <c r="Z230" i="1" s="1"/>
  <c r="S231" i="1"/>
  <c r="Z231" i="1" s="1"/>
  <c r="S232" i="1"/>
  <c r="Z232" i="1" s="1"/>
  <c r="S233" i="1"/>
  <c r="Z233" i="1" s="1"/>
  <c r="S234" i="1"/>
  <c r="Z234" i="1" s="1"/>
  <c r="AA234" i="1" s="1" a="1"/>
  <c r="AA234" i="1" s="1"/>
  <c r="S235" i="1"/>
  <c r="Z235" i="1" s="1"/>
  <c r="S236" i="1"/>
  <c r="Z236" i="1" s="1"/>
  <c r="S237" i="1"/>
  <c r="Z237" i="1" s="1"/>
  <c r="S29" i="1"/>
  <c r="Z29" i="1" s="1"/>
  <c r="S238" i="1"/>
  <c r="Z238" i="1" s="1"/>
  <c r="S30" i="1"/>
  <c r="Z30" i="1" s="1"/>
  <c r="S239" i="1"/>
  <c r="Z239" i="1" s="1"/>
  <c r="S240" i="1"/>
  <c r="Z240" i="1" s="1"/>
  <c r="S241" i="1"/>
  <c r="Z241" i="1" s="1"/>
  <c r="S242" i="1"/>
  <c r="Z242" i="1" s="1"/>
  <c r="S243" i="1"/>
  <c r="Z243" i="1" s="1"/>
  <c r="S244" i="1"/>
  <c r="Z244" i="1" s="1"/>
  <c r="S31" i="1"/>
  <c r="Z31" i="1" s="1"/>
  <c r="S32" i="1"/>
  <c r="Z32" i="1" s="1"/>
  <c r="S245" i="1"/>
  <c r="Z245" i="1" s="1"/>
  <c r="S246" i="1"/>
  <c r="Z246" i="1" s="1"/>
  <c r="AA246" i="1" s="1" a="1"/>
  <c r="AA246" i="1" s="1"/>
  <c r="S247" i="1"/>
  <c r="Z247" i="1" s="1"/>
  <c r="S248" i="1"/>
  <c r="Z248" i="1" s="1"/>
  <c r="S249" i="1"/>
  <c r="Z249" i="1" s="1"/>
  <c r="S250" i="1"/>
  <c r="Z250" i="1" s="1"/>
  <c r="S251" i="1"/>
  <c r="Z251" i="1" s="1"/>
  <c r="S252" i="1"/>
  <c r="Z252" i="1" s="1"/>
  <c r="S253" i="1"/>
  <c r="Z253" i="1" s="1"/>
  <c r="S254" i="1"/>
  <c r="Z254" i="1" s="1"/>
  <c r="S255" i="1"/>
  <c r="Z255" i="1" s="1"/>
  <c r="S256" i="1"/>
  <c r="Z256" i="1" s="1"/>
  <c r="S257" i="1"/>
  <c r="Z257" i="1" s="1"/>
  <c r="S258" i="1"/>
  <c r="Z258" i="1" s="1"/>
  <c r="S259" i="1"/>
  <c r="Z259" i="1" s="1"/>
  <c r="S260" i="1"/>
  <c r="Z260" i="1" s="1"/>
  <c r="S261" i="1"/>
  <c r="Z261" i="1" s="1"/>
  <c r="S262" i="1"/>
  <c r="Z262" i="1" s="1"/>
  <c r="S263" i="1"/>
  <c r="Z263" i="1" s="1"/>
  <c r="S264" i="1"/>
  <c r="Z264" i="1" s="1"/>
  <c r="S265" i="1"/>
  <c r="Z265" i="1" s="1"/>
  <c r="S266" i="1"/>
  <c r="Z266" i="1" s="1"/>
  <c r="S267" i="1"/>
  <c r="Z267" i="1" s="1"/>
  <c r="S268" i="1"/>
  <c r="Z268" i="1" s="1"/>
  <c r="S269" i="1"/>
  <c r="Z269" i="1" s="1"/>
  <c r="S270" i="1"/>
  <c r="Z270" i="1" s="1"/>
  <c r="S271" i="1"/>
  <c r="Z271" i="1" s="1"/>
  <c r="S272" i="1"/>
  <c r="Z272" i="1" s="1"/>
  <c r="S273" i="1"/>
  <c r="Z273" i="1" s="1"/>
  <c r="S274" i="1"/>
  <c r="Z274" i="1" s="1"/>
  <c r="S275" i="1"/>
  <c r="Z275" i="1" s="1"/>
  <c r="S276" i="1"/>
  <c r="Z276" i="1" s="1"/>
  <c r="S5" i="1"/>
  <c r="Z5" i="1" s="1"/>
  <c r="S6" i="1"/>
  <c r="Z6" i="1" s="1"/>
  <c r="S277" i="1"/>
  <c r="Z277" i="1" s="1"/>
  <c r="S278" i="1"/>
  <c r="Z278" i="1" s="1"/>
  <c r="S279" i="1"/>
  <c r="Z279" i="1" s="1"/>
  <c r="S280" i="1"/>
  <c r="Z280" i="1" s="1"/>
  <c r="S281" i="1"/>
  <c r="Z281" i="1" s="1"/>
  <c r="S11" i="1"/>
  <c r="Z11" i="1" s="1"/>
  <c r="S282" i="1"/>
  <c r="Z282" i="1" s="1"/>
  <c r="S283" i="1"/>
  <c r="Z283" i="1" s="1"/>
  <c r="S284" i="1"/>
  <c r="Z284" i="1" s="1"/>
  <c r="S285" i="1"/>
  <c r="Z285" i="1" s="1"/>
  <c r="S286" i="1"/>
  <c r="Z286" i="1" s="1"/>
  <c r="S287" i="1"/>
  <c r="Z287" i="1" s="1"/>
  <c r="S288" i="1"/>
  <c r="Z288" i="1" s="1"/>
  <c r="S289" i="1"/>
  <c r="Z289" i="1" s="1"/>
  <c r="S290" i="1"/>
  <c r="Z290" i="1" s="1"/>
  <c r="S291" i="1"/>
  <c r="Z291" i="1" s="1"/>
  <c r="S292" i="1"/>
  <c r="Z292" i="1" s="1"/>
  <c r="S293" i="1"/>
  <c r="Z293" i="1" s="1"/>
  <c r="S294" i="1"/>
  <c r="Z294" i="1" s="1"/>
  <c r="S295" i="1"/>
  <c r="Z295" i="1" s="1"/>
  <c r="S296" i="1"/>
  <c r="Z296" i="1" s="1"/>
  <c r="S297" i="1"/>
  <c r="Z297" i="1" s="1"/>
  <c r="S298" i="1"/>
  <c r="Z298" i="1" s="1"/>
  <c r="S299" i="1"/>
  <c r="Z299" i="1" s="1"/>
  <c r="S300" i="1"/>
  <c r="Z300" i="1" s="1"/>
  <c r="S33" i="1"/>
  <c r="Z33" i="1" s="1"/>
  <c r="S301" i="1"/>
  <c r="Z301" i="1" s="1"/>
  <c r="S302" i="1"/>
  <c r="Z302" i="1" s="1"/>
  <c r="S303" i="1"/>
  <c r="Z303" i="1" s="1"/>
  <c r="S34" i="1"/>
  <c r="Z34" i="1" s="1"/>
  <c r="S12" i="1"/>
  <c r="Z12" i="1" s="1"/>
  <c r="S13" i="1"/>
  <c r="Z13" i="1" s="1"/>
  <c r="AA13" i="1" s="1" a="1"/>
  <c r="AA13" i="1" s="1"/>
  <c r="S304" i="1"/>
  <c r="Z304" i="1" s="1"/>
  <c r="S305" i="1"/>
  <c r="Z305" i="1" s="1"/>
  <c r="S306" i="1"/>
  <c r="Z306" i="1" s="1"/>
  <c r="S307" i="1"/>
  <c r="Z307" i="1" s="1"/>
  <c r="S308" i="1"/>
  <c r="Z308" i="1" s="1"/>
  <c r="S309" i="1"/>
  <c r="Z309" i="1" s="1"/>
  <c r="S310" i="1"/>
  <c r="Z310" i="1" s="1"/>
  <c r="S311" i="1"/>
  <c r="Z311" i="1" s="1"/>
  <c r="S312" i="1"/>
  <c r="Z312" i="1" s="1"/>
  <c r="S42" i="1"/>
  <c r="Z42" i="1" s="1"/>
  <c r="S43" i="1"/>
  <c r="Z43" i="1" s="1"/>
  <c r="S313" i="1"/>
  <c r="Z313" i="1" s="1"/>
  <c r="S314" i="1"/>
  <c r="Z314" i="1" s="1"/>
  <c r="S315" i="1"/>
  <c r="Z315" i="1" s="1"/>
  <c r="S35" i="1"/>
  <c r="Z35" i="1" s="1"/>
  <c r="S316" i="1"/>
  <c r="Z316" i="1" s="1"/>
  <c r="S317" i="1"/>
  <c r="Z317" i="1" s="1"/>
  <c r="S318" i="1"/>
  <c r="Z318" i="1" s="1"/>
  <c r="S319" i="1"/>
  <c r="Z319" i="1" s="1"/>
  <c r="S320" i="1"/>
  <c r="Z320" i="1" s="1"/>
  <c r="S321" i="1"/>
  <c r="Z321" i="1" s="1"/>
  <c r="S322" i="1"/>
  <c r="Z322" i="1" s="1"/>
  <c r="S323" i="1"/>
  <c r="Z323" i="1" s="1"/>
  <c r="S36" i="1"/>
  <c r="Z36" i="1" s="1"/>
  <c r="S324" i="1"/>
  <c r="Z324" i="1" s="1"/>
  <c r="S325" i="1"/>
  <c r="Z325" i="1" s="1"/>
  <c r="S326" i="1"/>
  <c r="Z326" i="1" s="1"/>
  <c r="S37" i="1"/>
  <c r="Z37" i="1" s="1"/>
  <c r="S38" i="1"/>
  <c r="Z38" i="1" s="1"/>
  <c r="S327" i="1"/>
  <c r="Z327" i="1" s="1"/>
  <c r="S328" i="1"/>
  <c r="Z328" i="1" s="1"/>
  <c r="S329" i="1"/>
  <c r="Z329" i="1" s="1"/>
  <c r="AA329" i="1" s="1" a="1"/>
  <c r="AA329" i="1" s="1"/>
  <c r="S330" i="1"/>
  <c r="Z330" i="1" s="1"/>
  <c r="S331" i="1"/>
  <c r="Z331" i="1" s="1"/>
  <c r="S332" i="1"/>
  <c r="Z332" i="1" s="1"/>
  <c r="S333" i="1"/>
  <c r="Z333" i="1" s="1"/>
  <c r="S334" i="1"/>
  <c r="Z334" i="1" s="1"/>
  <c r="S335" i="1"/>
  <c r="Z335" i="1" s="1"/>
  <c r="S44" i="1"/>
  <c r="Z44" i="1" s="1"/>
  <c r="AA333" i="1" l="1" a="1"/>
  <c r="AA333" i="1" s="1"/>
  <c r="AA280" i="1" a="1"/>
  <c r="AA280" i="1" s="1"/>
  <c r="AA29" i="1" a="1"/>
  <c r="AA29" i="1" s="1"/>
  <c r="AA309" i="1" a="1"/>
  <c r="AA309" i="1" s="1"/>
  <c r="AA306" i="1" a="1"/>
  <c r="AA306" i="1" s="1"/>
  <c r="AA294" i="1" a="1"/>
  <c r="AA294" i="1" s="1"/>
  <c r="AA265" i="1" a="1"/>
  <c r="AA265" i="1" s="1"/>
  <c r="AA237" i="1" a="1"/>
  <c r="AA237" i="1" s="1"/>
  <c r="AA223" i="1" a="1"/>
  <c r="AA223" i="1" s="1"/>
  <c r="AA209" i="1" a="1"/>
  <c r="AA209" i="1" s="1"/>
  <c r="AA181" i="1" a="1"/>
  <c r="AA181" i="1" s="1"/>
  <c r="AA111" i="1" a="1"/>
  <c r="AA111" i="1" s="1"/>
  <c r="AA96" i="1" a="1"/>
  <c r="AA96" i="1" s="1"/>
  <c r="AA81" i="1" a="1"/>
  <c r="AA81" i="1" s="1"/>
  <c r="AA166" i="1" a="1"/>
  <c r="AA166" i="1" s="1"/>
  <c r="AA51" i="1" a="1"/>
  <c r="AA51" i="1" s="1"/>
  <c r="AA289" i="1" a="1"/>
  <c r="AA289" i="1" s="1"/>
  <c r="AA276" i="1" a="1"/>
  <c r="AA276" i="1" s="1"/>
  <c r="AA260" i="1" a="1"/>
  <c r="AA260" i="1" s="1"/>
  <c r="AA32" i="1" a="1"/>
  <c r="AA32" i="1" s="1"/>
  <c r="AA204" i="1" a="1"/>
  <c r="AA204" i="1" s="1"/>
  <c r="AA106" i="1" a="1"/>
  <c r="AA106" i="1" s="1"/>
  <c r="AA324" i="1" a="1"/>
  <c r="AA324" i="1" s="1"/>
  <c r="AA284" i="1" a="1"/>
  <c r="AA284" i="1" s="1"/>
  <c r="AA271" i="1" a="1"/>
  <c r="AA271" i="1" s="1"/>
  <c r="AA255" i="1" a="1"/>
  <c r="AA255" i="1" s="1"/>
  <c r="AA241" i="1" a="1"/>
  <c r="AA241" i="1" s="1"/>
  <c r="AA227" i="1" a="1"/>
  <c r="AA227" i="1" s="1"/>
  <c r="AA186" i="1" a="1"/>
  <c r="AA186" i="1" s="1"/>
  <c r="AA146" i="1" a="1"/>
  <c r="AA146" i="1" s="1"/>
  <c r="AA101" i="1" a="1"/>
  <c r="AA101" i="1" s="1"/>
  <c r="AA87" i="1" a="1"/>
  <c r="AA87" i="1" s="1"/>
  <c r="AA25" i="2" a="1"/>
  <c r="AA25" i="2" s="1"/>
  <c r="AA300" i="1" a="1"/>
  <c r="AA300" i="1" s="1"/>
  <c r="AA323" i="1" a="1"/>
  <c r="AA323" i="1" s="1"/>
  <c r="AA320" i="1" a="1"/>
  <c r="AA320" i="1" s="1"/>
  <c r="AA158" i="1" a="1"/>
  <c r="AA158" i="1" s="1"/>
  <c r="AA274" i="1" a="1"/>
  <c r="AA274" i="1" s="1"/>
  <c r="AA258" i="1" a="1"/>
  <c r="AA258" i="1" s="1"/>
  <c r="AA230" i="1" a="1"/>
  <c r="AA230" i="1" s="1"/>
  <c r="AA27" i="1" a="1"/>
  <c r="AA27" i="1" s="1"/>
  <c r="AA202" i="1" a="1"/>
  <c r="AA202" i="1" s="1"/>
  <c r="AA22" i="1" a="1"/>
  <c r="AA22" i="1" s="1"/>
  <c r="AA118" i="1" a="1"/>
  <c r="AA118" i="1" s="1"/>
  <c r="AA18" i="1" a="1"/>
  <c r="AA18" i="1" s="1"/>
  <c r="AA60" i="1" a="1"/>
  <c r="AA60" i="1" s="1"/>
  <c r="AA199" i="1" a="1"/>
  <c r="AA199" i="1" s="1"/>
  <c r="AA160" i="1" a="1"/>
  <c r="AA160" i="1" s="1"/>
  <c r="AA313" i="1" a="1"/>
  <c r="AA313" i="1" s="1"/>
  <c r="AA302" i="1" a="1"/>
  <c r="AA302" i="1" s="1"/>
  <c r="AA287" i="1" a="1"/>
  <c r="AA287" i="1" s="1"/>
  <c r="AA116" i="1" a="1"/>
  <c r="AA116" i="1" s="1"/>
  <c r="AA326" i="1" a="1"/>
  <c r="AA326" i="1" s="1"/>
  <c r="AA286" i="1" a="1"/>
  <c r="AA286" i="1" s="1"/>
  <c r="AA273" i="1" a="1"/>
  <c r="AA273" i="1" s="1"/>
  <c r="AA257" i="1" a="1"/>
  <c r="AA257" i="1" s="1"/>
  <c r="AA243" i="1" a="1"/>
  <c r="AA243" i="1" s="1"/>
  <c r="AA229" i="1" a="1"/>
  <c r="AA229" i="1" s="1"/>
  <c r="AA217" i="1" a="1"/>
  <c r="AA217" i="1" s="1"/>
  <c r="AA201" i="1" a="1"/>
  <c r="AA201" i="1" s="1"/>
  <c r="AA188" i="1" a="1"/>
  <c r="AA188" i="1" s="1"/>
  <c r="AA174" i="1" a="1"/>
  <c r="AA174" i="1" s="1"/>
  <c r="AA40" i="1" a="1"/>
  <c r="AA40" i="1" s="1"/>
  <c r="AA148" i="1" a="1"/>
  <c r="AA148" i="1" s="1"/>
  <c r="AA103" i="1" a="1"/>
  <c r="AA103" i="1" s="1"/>
  <c r="AA89" i="1" a="1"/>
  <c r="AA89" i="1" s="1"/>
  <c r="AA36" i="1" a="1"/>
  <c r="AA36" i="1" s="1"/>
  <c r="AA311" i="1" a="1"/>
  <c r="AA311" i="1" s="1"/>
  <c r="AA299" i="1" a="1"/>
  <c r="AA299" i="1" s="1"/>
  <c r="AA283" i="1" a="1"/>
  <c r="AA283" i="1" s="1"/>
  <c r="AA270" i="1" a="1"/>
  <c r="AA270" i="1" s="1"/>
  <c r="AA254" i="1" a="1"/>
  <c r="AA254" i="1" s="1"/>
  <c r="AA240" i="1" a="1"/>
  <c r="AA240" i="1" s="1"/>
  <c r="AA226" i="1" a="1"/>
  <c r="AA226" i="1" s="1"/>
  <c r="AA214" i="1" a="1"/>
  <c r="AA214" i="1" s="1"/>
  <c r="AA198" i="1" a="1"/>
  <c r="AA198" i="1" s="1"/>
  <c r="AA185" i="1" a="1"/>
  <c r="AA185" i="1" s="1"/>
  <c r="AA173" i="1" a="1"/>
  <c r="AA173" i="1" s="1"/>
  <c r="AA159" i="1" a="1"/>
  <c r="AA159" i="1" s="1"/>
  <c r="AA145" i="1" a="1"/>
  <c r="AA145" i="1" s="1"/>
  <c r="AA130" i="1" a="1"/>
  <c r="AA130" i="1" s="1"/>
  <c r="AA19" i="1" a="1"/>
  <c r="AA19" i="1" s="1"/>
  <c r="AA100" i="1" a="1"/>
  <c r="AA100" i="1" s="1"/>
  <c r="AA86" i="1" a="1"/>
  <c r="AA86" i="1" s="1"/>
  <c r="AA72" i="1" a="1"/>
  <c r="AA72" i="1" s="1"/>
  <c r="AA58" i="1" a="1"/>
  <c r="AA58" i="1" s="1"/>
  <c r="AA296" i="1" a="1"/>
  <c r="AA296" i="1" s="1"/>
  <c r="AA211" i="1" a="1"/>
  <c r="AA211" i="1" s="1"/>
  <c r="AA142" i="1" a="1"/>
  <c r="AA142" i="1" s="1"/>
  <c r="AA83" i="1" a="1"/>
  <c r="AA83" i="1" s="1"/>
  <c r="AA310" i="1" a="1"/>
  <c r="AA310" i="1" s="1"/>
  <c r="AA253" i="1" a="1"/>
  <c r="AA253" i="1" s="1"/>
  <c r="AA213" i="1" a="1"/>
  <c r="AA213" i="1" s="1"/>
  <c r="AA144" i="1" a="1"/>
  <c r="AA144" i="1" s="1"/>
  <c r="AA9" i="1" a="1"/>
  <c r="AA9" i="1" s="1"/>
  <c r="AA85" i="1" a="1"/>
  <c r="AA85" i="1" s="1"/>
  <c r="AA71" i="1" a="1"/>
  <c r="AA71" i="1" s="1"/>
  <c r="AA210" i="1" a="1"/>
  <c r="AA210" i="1" s="1"/>
  <c r="AA82" i="1" a="1"/>
  <c r="AA82" i="1" s="1"/>
  <c r="AA132" i="1" a="1"/>
  <c r="AA132" i="1" s="1"/>
  <c r="AA282" i="1" a="1"/>
  <c r="AA282" i="1" s="1"/>
  <c r="AA239" i="1" a="1"/>
  <c r="AA239" i="1" s="1"/>
  <c r="AA197" i="1" a="1"/>
  <c r="AA197" i="1" s="1"/>
  <c r="AA129" i="1" a="1"/>
  <c r="AA129" i="1" s="1"/>
  <c r="AA131" i="1" a="1"/>
  <c r="AA131" i="1" s="1"/>
  <c r="AA73" i="1" a="1"/>
  <c r="AA73" i="1" s="1"/>
  <c r="AA59" i="1" a="1"/>
  <c r="AA59" i="1" s="1"/>
  <c r="AA335" i="1" a="1"/>
  <c r="AA335" i="1" s="1"/>
  <c r="AA322" i="1" a="1"/>
  <c r="AA322" i="1" s="1"/>
  <c r="AA297" i="1" a="1"/>
  <c r="AA297" i="1" s="1"/>
  <c r="AA268" i="1" a="1"/>
  <c r="AA268" i="1" s="1"/>
  <c r="AA252" i="1" a="1"/>
  <c r="AA252" i="1" s="1"/>
  <c r="AA30" i="1" a="1"/>
  <c r="AA30" i="1" s="1"/>
  <c r="AA212" i="1" a="1"/>
  <c r="AA212" i="1" s="1"/>
  <c r="AA7" i="1" a="1"/>
  <c r="AA7" i="1" s="1"/>
  <c r="AA25" i="1" a="1"/>
  <c r="AA25" i="1" s="1"/>
  <c r="AA171" i="1" a="1"/>
  <c r="AA171" i="1" s="1"/>
  <c r="AA157" i="1" a="1"/>
  <c r="AA157" i="1" s="1"/>
  <c r="AA143" i="1" a="1"/>
  <c r="AA143" i="1" s="1"/>
  <c r="AA128" i="1" a="1"/>
  <c r="AA128" i="1" s="1"/>
  <c r="AA114" i="1" a="1"/>
  <c r="AA114" i="1" s="1"/>
  <c r="AA84" i="1" a="1"/>
  <c r="AA84" i="1" s="1"/>
  <c r="AA56" i="1" a="1"/>
  <c r="AA56" i="1" s="1"/>
  <c r="AA332" i="1" a="1"/>
  <c r="AA332" i="1" s="1"/>
  <c r="AA279" i="1" a="1"/>
  <c r="AA279" i="1" s="1"/>
  <c r="AA141" i="1" a="1"/>
  <c r="AA141" i="1" s="1"/>
  <c r="AA39" i="1" a="1"/>
  <c r="AA39" i="1" s="1"/>
  <c r="AA298" i="1" a="1"/>
  <c r="AA298" i="1" s="1"/>
  <c r="AA184" i="1" a="1"/>
  <c r="AA184" i="1" s="1"/>
  <c r="AA44" i="1" a="1"/>
  <c r="AA44" i="1" s="1"/>
  <c r="AA269" i="1" a="1"/>
  <c r="AA269" i="1" s="1"/>
  <c r="AA225" i="1" a="1"/>
  <c r="AA225" i="1" s="1"/>
  <c r="AA172" i="1" a="1"/>
  <c r="AA172" i="1" s="1"/>
  <c r="AA115" i="1" a="1"/>
  <c r="AA115" i="1" s="1"/>
  <c r="AA3" i="1" a="1"/>
  <c r="AA3" i="1" s="1"/>
  <c r="AA295" i="1" a="1"/>
  <c r="AA295" i="1" s="1"/>
  <c r="AA41" i="1" a="1"/>
  <c r="AA41" i="1" s="1"/>
  <c r="AA182" i="1" a="1"/>
  <c r="AA182" i="1" s="1"/>
  <c r="AA21" i="1" a="1"/>
  <c r="AA21" i="1" s="1"/>
  <c r="AA112" i="1" a="1"/>
  <c r="AA112" i="1" s="1"/>
  <c r="AA97" i="1" a="1"/>
  <c r="AA97" i="1" s="1"/>
  <c r="AA53" i="1" a="1"/>
  <c r="AA53" i="1" s="1"/>
  <c r="AA331" i="1" a="1"/>
  <c r="AA331" i="1" s="1"/>
  <c r="AA318" i="1" a="1"/>
  <c r="AA318" i="1" s="1"/>
  <c r="AA305" i="1" a="1"/>
  <c r="AA305" i="1" s="1"/>
  <c r="AA293" i="1" a="1"/>
  <c r="AA293" i="1" s="1"/>
  <c r="AA278" i="1" a="1"/>
  <c r="AA278" i="1" s="1"/>
  <c r="AA264" i="1" a="1"/>
  <c r="AA264" i="1" s="1"/>
  <c r="AA248" i="1" a="1"/>
  <c r="AA248" i="1" s="1"/>
  <c r="AA236" i="1" a="1"/>
  <c r="AA236" i="1" s="1"/>
  <c r="AA222" i="1" a="1"/>
  <c r="AA222" i="1" s="1"/>
  <c r="AA208" i="1" a="1"/>
  <c r="AA208" i="1" s="1"/>
  <c r="AA194" i="1" a="1"/>
  <c r="AA194" i="1" s="1"/>
  <c r="AA180" i="1" a="1"/>
  <c r="AA180" i="1" s="1"/>
  <c r="AA167" i="1" a="1"/>
  <c r="AA167" i="1" s="1"/>
  <c r="AA153" i="1" a="1"/>
  <c r="AA153" i="1" s="1"/>
  <c r="AA140" i="1" a="1"/>
  <c r="AA140" i="1" s="1"/>
  <c r="AA124" i="1" a="1"/>
  <c r="AA124" i="1" s="1"/>
  <c r="AA110" i="1" a="1"/>
  <c r="AA110" i="1" s="1"/>
  <c r="AA95" i="1" a="1"/>
  <c r="AA95" i="1" s="1"/>
  <c r="AA80" i="1" a="1"/>
  <c r="AA80" i="1" s="1"/>
  <c r="AA66" i="1" a="1"/>
  <c r="AA66" i="1" s="1"/>
  <c r="AA52" i="1" a="1"/>
  <c r="AA52" i="1" s="1"/>
  <c r="AA328" i="1" a="1"/>
  <c r="AA328" i="1" s="1"/>
  <c r="AA35" i="1" a="1"/>
  <c r="AA35" i="1" s="1"/>
  <c r="AA290" i="1" a="1"/>
  <c r="AA290" i="1" s="1"/>
  <c r="AA233" i="1" a="1"/>
  <c r="AA233" i="1" s="1"/>
  <c r="AA219" i="1" a="1"/>
  <c r="AA219" i="1" s="1"/>
  <c r="AA8" i="1" a="1"/>
  <c r="AA8" i="1" s="1"/>
  <c r="AA177" i="1" a="1"/>
  <c r="AA177" i="1" s="1"/>
  <c r="AA164" i="1" a="1"/>
  <c r="AA164" i="1" s="1"/>
  <c r="AA137" i="1" a="1"/>
  <c r="AA137" i="1" s="1"/>
  <c r="AA121" i="1" a="1"/>
  <c r="AA121" i="1" s="1"/>
  <c r="AA49" i="1" a="1"/>
  <c r="AA49" i="1" s="1"/>
  <c r="AA292" i="1" a="1"/>
  <c r="AA292" i="1" s="1"/>
  <c r="AA168" i="1" a="1"/>
  <c r="AA168" i="1" s="1"/>
  <c r="AA235" i="1" a="1"/>
  <c r="AA235" i="1" s="1"/>
  <c r="AA139" i="1" a="1"/>
  <c r="AA139" i="1" s="1"/>
  <c r="AA120" i="1" a="1"/>
  <c r="AA120" i="1" s="1"/>
  <c r="AA123" i="1" a="1"/>
  <c r="AA123" i="1" s="1"/>
  <c r="AA34" i="1" a="1"/>
  <c r="AA34" i="1" s="1"/>
  <c r="AA247" i="1" a="1"/>
  <c r="AA247" i="1" s="1"/>
  <c r="AA109" i="1" a="1"/>
  <c r="AA109" i="1" s="1"/>
  <c r="AA232" i="1" a="1"/>
  <c r="AA232" i="1" s="1"/>
  <c r="AA176" i="1" a="1"/>
  <c r="AA176" i="1" s="1"/>
  <c r="AA163" i="1" a="1"/>
  <c r="AA163" i="1" s="1"/>
  <c r="AA136" i="1" a="1"/>
  <c r="AA136" i="1" s="1"/>
  <c r="AA91" i="1" a="1"/>
  <c r="AA91" i="1" s="1"/>
  <c r="AA16" i="1" a="1"/>
  <c r="AA16" i="1" s="1"/>
  <c r="AA48" i="1" a="1"/>
  <c r="AA48" i="1" s="1"/>
  <c r="AA38" i="1" a="1"/>
  <c r="AA38" i="1" s="1"/>
  <c r="AA314" i="1" a="1"/>
  <c r="AA314" i="1" s="1"/>
  <c r="AA303" i="1" a="1"/>
  <c r="AA303" i="1" s="1"/>
  <c r="AA288" i="1" a="1"/>
  <c r="AA288" i="1" s="1"/>
  <c r="AA275" i="1" a="1"/>
  <c r="AA275" i="1" s="1"/>
  <c r="AA259" i="1" a="1"/>
  <c r="AA259" i="1" s="1"/>
  <c r="AA31" i="1" a="1"/>
  <c r="AA31" i="1" s="1"/>
  <c r="AA231" i="1" a="1"/>
  <c r="AA231" i="1" s="1"/>
  <c r="AA28" i="1" a="1"/>
  <c r="AA28" i="1" s="1"/>
  <c r="AA203" i="1" a="1"/>
  <c r="AA203" i="1" s="1"/>
  <c r="AA190" i="1" a="1"/>
  <c r="AA190" i="1" s="1"/>
  <c r="AA24" i="1" a="1"/>
  <c r="AA24" i="1" s="1"/>
  <c r="AA162" i="1" a="1"/>
  <c r="AA162" i="1" s="1"/>
  <c r="AA119" i="1" a="1"/>
  <c r="AA119" i="1" s="1"/>
  <c r="AA105" i="1" a="1"/>
  <c r="AA105" i="1" s="1"/>
  <c r="AA90" i="1" a="1"/>
  <c r="AA90" i="1" s="1"/>
  <c r="AA77" i="1" a="1"/>
  <c r="AA77" i="1" s="1"/>
  <c r="AA61" i="1" a="1"/>
  <c r="AA61" i="1" s="1"/>
  <c r="AA12" i="2" a="1"/>
  <c r="AA12" i="2" s="1"/>
  <c r="AA28" i="2" a="1"/>
  <c r="AA28" i="2" s="1"/>
  <c r="AA9" i="2" a="1"/>
  <c r="AA9" i="2" s="1"/>
  <c r="AA14" i="2" a="1"/>
  <c r="AA14" i="2" s="1"/>
  <c r="AA4" i="2" a="1"/>
  <c r="AA4" i="2" s="1"/>
  <c r="AA20" i="2" a="1"/>
  <c r="AA20" i="2" s="1"/>
  <c r="AA7" i="2" a="1"/>
  <c r="AA7" i="2" s="1"/>
  <c r="AA23" i="2" a="1"/>
  <c r="AA23" i="2" s="1"/>
  <c r="AA15" i="2" a="1"/>
  <c r="AA15" i="2" s="1"/>
  <c r="AA6" i="2" a="1"/>
  <c r="AA6" i="2" s="1"/>
  <c r="AA10" i="2" a="1"/>
  <c r="AA10" i="2" s="1"/>
  <c r="AA2" i="2" a="1"/>
  <c r="AA2" i="2" s="1"/>
  <c r="AA27" i="2" a="1"/>
  <c r="AA27" i="2" s="1"/>
  <c r="AA19" i="2" a="1"/>
  <c r="AA19" i="2" s="1"/>
  <c r="AA11" i="2" a="1"/>
  <c r="AA11" i="2" s="1"/>
  <c r="AA3" i="2" a="1"/>
  <c r="AA3" i="2" s="1"/>
  <c r="AA24" i="2" a="1"/>
  <c r="AA24" i="2" s="1"/>
  <c r="AA16" i="2" a="1"/>
  <c r="AA16" i="2" s="1"/>
  <c r="AA8" i="2" a="1"/>
  <c r="AA8" i="2" s="1"/>
  <c r="AA29" i="2" a="1"/>
  <c r="AA29" i="2" s="1"/>
  <c r="AA21" i="2" a="1"/>
  <c r="AA21" i="2" s="1"/>
  <c r="AA13" i="2" a="1"/>
  <c r="AA13" i="2" s="1"/>
  <c r="AA5" i="2" a="1"/>
  <c r="AA5" i="2" s="1"/>
  <c r="AA30" i="2" a="1"/>
  <c r="AA30" i="2" s="1"/>
  <c r="AA22" i="2" a="1"/>
  <c r="AA22" i="2" s="1"/>
  <c r="AA26" i="2" a="1"/>
  <c r="AA26" i="2" s="1"/>
  <c r="AA43" i="1" a="1"/>
  <c r="AA43" i="1" s="1"/>
  <c r="AA301" i="1" a="1"/>
  <c r="AA301" i="1" s="1"/>
  <c r="AA133" i="1" a="1"/>
  <c r="AA133" i="1" s="1"/>
  <c r="AA20" i="1" a="1"/>
  <c r="AA20" i="1" s="1"/>
  <c r="AA75" i="1" a="1"/>
  <c r="AA75" i="1" s="1"/>
  <c r="AA15" i="1" a="1"/>
  <c r="AA15" i="1" s="1"/>
  <c r="AA45" i="1" a="1"/>
  <c r="AA45" i="1" s="1"/>
  <c r="AA33" i="1" a="1"/>
  <c r="AA33" i="1" s="1"/>
  <c r="AA272" i="1" a="1"/>
  <c r="AA272" i="1" s="1"/>
  <c r="AA242" i="1" a="1"/>
  <c r="AA242" i="1" s="1"/>
  <c r="AA228" i="1" a="1"/>
  <c r="AA228" i="1" s="1"/>
  <c r="AA117" i="1" a="1"/>
  <c r="AA117" i="1" s="1"/>
  <c r="AA102" i="1" a="1"/>
  <c r="AA102" i="1" s="1"/>
  <c r="AA74" i="1" a="1"/>
  <c r="AA74" i="1" s="1"/>
  <c r="AA215" i="1" a="1"/>
  <c r="AA215" i="1" s="1"/>
  <c r="AA308" i="1" a="1"/>
  <c r="AA308" i="1" s="1"/>
  <c r="AA10" i="1" a="1"/>
  <c r="AA10" i="1" s="1"/>
  <c r="AA98" i="1" a="1"/>
  <c r="AA98" i="1" s="1"/>
  <c r="AA69" i="1" a="1"/>
  <c r="AA69" i="1" s="1"/>
  <c r="AA57" i="1" a="1"/>
  <c r="AA57" i="1" s="1"/>
  <c r="AA266" i="1" a="1"/>
  <c r="AA266" i="1" s="1"/>
  <c r="AA250" i="1" a="1"/>
  <c r="AA250" i="1" s="1"/>
  <c r="AA70" i="1" a="1"/>
  <c r="AA70" i="1" s="1"/>
  <c r="AA249" i="1" a="1"/>
  <c r="AA249" i="1" s="1"/>
  <c r="AA334" i="1" a="1"/>
  <c r="AA334" i="1" s="1"/>
  <c r="AA321" i="1" a="1"/>
  <c r="AA321" i="1" s="1"/>
  <c r="AA281" i="1" a="1"/>
  <c r="AA281" i="1" s="1"/>
  <c r="AA267" i="1" a="1"/>
  <c r="AA267" i="1" s="1"/>
  <c r="AA251" i="1" a="1"/>
  <c r="AA251" i="1" s="1"/>
  <c r="AA238" i="1" a="1"/>
  <c r="AA238" i="1" s="1"/>
  <c r="AA26" i="1" a="1"/>
  <c r="AA26" i="1" s="1"/>
  <c r="AA183" i="1" a="1"/>
  <c r="AA183" i="1" s="1"/>
  <c r="AA170" i="1" a="1"/>
  <c r="AA170" i="1" s="1"/>
  <c r="AA156" i="1" a="1"/>
  <c r="AA156" i="1" s="1"/>
  <c r="AA127" i="1" a="1"/>
  <c r="AA127" i="1" s="1"/>
  <c r="AA113" i="1" a="1"/>
  <c r="AA113" i="1" s="1"/>
  <c r="AA55" i="1" a="1"/>
  <c r="AA55" i="1" s="1"/>
  <c r="AA307" i="1" a="1"/>
  <c r="AA307" i="1" s="1"/>
  <c r="AA196" i="1" a="1"/>
  <c r="AA196" i="1" s="1"/>
  <c r="AA169" i="1" a="1"/>
  <c r="AA169" i="1" s="1"/>
  <c r="AA126" i="1" a="1"/>
  <c r="AA126" i="1" s="1"/>
  <c r="AA68" i="1" a="1"/>
  <c r="AA68" i="1" s="1"/>
  <c r="AA54" i="1" a="1"/>
  <c r="AA54" i="1" s="1"/>
  <c r="AA195" i="1" a="1"/>
  <c r="AA195" i="1" s="1"/>
  <c r="AA154" i="1" a="1"/>
  <c r="AA154" i="1" s="1"/>
  <c r="AA125" i="1" a="1"/>
  <c r="AA125" i="1" s="1"/>
  <c r="AA67" i="1" a="1"/>
  <c r="AA67" i="1" s="1"/>
  <c r="AA291" i="1" a="1"/>
  <c r="AA291" i="1" s="1"/>
  <c r="AA262" i="1" a="1"/>
  <c r="AA262" i="1" s="1"/>
  <c r="AA220" i="1" a="1"/>
  <c r="AA220" i="1" s="1"/>
  <c r="AA206" i="1" a="1"/>
  <c r="AA206" i="1" s="1"/>
  <c r="AA192" i="1" a="1"/>
  <c r="AA192" i="1" s="1"/>
  <c r="AA122" i="1" a="1"/>
  <c r="AA122" i="1" s="1"/>
  <c r="AA78" i="1" a="1"/>
  <c r="AA78" i="1" s="1"/>
  <c r="AA64" i="1" a="1"/>
  <c r="AA64" i="1" s="1"/>
  <c r="AA316" i="1" a="1"/>
  <c r="AA316" i="1" s="1"/>
  <c r="AA12" i="1" a="1"/>
  <c r="AA12" i="1" s="1"/>
  <c r="AA5" i="1" a="1"/>
  <c r="AA5" i="1" s="1"/>
  <c r="AA261" i="1" a="1"/>
  <c r="AA261" i="1" s="1"/>
  <c r="AA245" i="1" a="1"/>
  <c r="AA245" i="1" s="1"/>
  <c r="AA205" i="1" a="1"/>
  <c r="AA205" i="1" s="1"/>
  <c r="AA150" i="1" a="1"/>
  <c r="AA150" i="1" s="1"/>
  <c r="AA107" i="1" a="1"/>
  <c r="AA107" i="1" s="1"/>
  <c r="AA92" i="1" a="1"/>
  <c r="AA92" i="1" s="1"/>
  <c r="AA17" i="1" a="1"/>
  <c r="AA17" i="1" s="1"/>
  <c r="AA63" i="1" a="1"/>
  <c r="AA63" i="1" s="1"/>
  <c r="AA6" i="1" a="1"/>
  <c r="AA6" i="1" s="1"/>
  <c r="AA23" i="1" a="1"/>
  <c r="AA23" i="1" s="1"/>
  <c r="AA135" i="1" a="1"/>
  <c r="AA135" i="1" s="1"/>
  <c r="AA47" i="1" a="1"/>
  <c r="AA47" i="1" s="1"/>
  <c r="AA325" i="1" a="1"/>
  <c r="AA325" i="1" s="1"/>
  <c r="AA42" i="1" a="1"/>
  <c r="AA42" i="1" s="1"/>
  <c r="AA285" i="1" a="1"/>
  <c r="AA285" i="1" s="1"/>
  <c r="AA256" i="1" a="1"/>
  <c r="AA256" i="1" s="1"/>
  <c r="AA216" i="1" a="1"/>
  <c r="AA216" i="1" s="1"/>
  <c r="AA200" i="1" a="1"/>
  <c r="AA200" i="1" s="1"/>
  <c r="AA187" i="1" a="1"/>
  <c r="AA187" i="1" s="1"/>
  <c r="AA4" i="1" a="1"/>
  <c r="AA4" i="1" s="1"/>
  <c r="AA147" i="1" a="1"/>
  <c r="AA147" i="1" s="1"/>
  <c r="AA88" i="1" a="1"/>
  <c r="AA88" i="1" s="1"/>
  <c r="AA14" i="1" a="1"/>
  <c r="AA14" i="1" s="1"/>
  <c r="AA37" i="1" a="1"/>
  <c r="AA37" i="1" s="1"/>
  <c r="AA244" i="1" a="1"/>
  <c r="AA244" i="1" s="1"/>
  <c r="AA189" i="1" a="1"/>
  <c r="AA189" i="1" s="1"/>
  <c r="AA161" i="1" a="1"/>
  <c r="AA161" i="1" s="1"/>
  <c r="AA134" i="1" a="1"/>
  <c r="AA134" i="1" s="1"/>
  <c r="AA104" i="1" a="1"/>
  <c r="AA104" i="1" s="1"/>
  <c r="AA46" i="1" a="1"/>
  <c r="AA46" i="1" s="1"/>
  <c r="AA312" i="1" a="1"/>
  <c r="AA31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<sst xmlns="http://purl.oclc.org/ooxml/spreadsheetml/main" count="755" uniqueCount="361">
  <si>
    <t>public_id</t>
  </si>
  <si>
    <t>kir2dl1</t>
  </si>
  <si>
    <t>kir2dl2</t>
  </si>
  <si>
    <t>kir2dl3</t>
  </si>
  <si>
    <t>kir3dl1</t>
  </si>
  <si>
    <t>hla_c_c1</t>
  </si>
  <si>
    <t>hla_c_c2</t>
  </si>
  <si>
    <t>hla_b_46_c1</t>
  </si>
  <si>
    <t>hla_b_73_c1</t>
  </si>
  <si>
    <t>hla_b_bw4</t>
  </si>
  <si>
    <t>f_kir2dl1</t>
  </si>
  <si>
    <t>f_kir2dl2_s</t>
  </si>
  <si>
    <t>f_kir2dl2_w</t>
  </si>
  <si>
    <t>f_kir2dl3</t>
  </si>
  <si>
    <t>f_kir3dl1</t>
  </si>
  <si>
    <t>f_kir_count</t>
  </si>
  <si>
    <t>f_kir_score</t>
  </si>
  <si>
    <t>PublicID</t>
  </si>
  <si>
    <t>Func_iKIR_count</t>
  </si>
  <si>
    <t>Func_iKIR_score</t>
  </si>
  <si>
    <t>iKIR_count</t>
  </si>
  <si>
    <t>TUK11033571</t>
  </si>
  <si>
    <t>TUK11436461</t>
  </si>
  <si>
    <t>TUK11436462</t>
  </si>
  <si>
    <t>TUK12183881</t>
  </si>
  <si>
    <t>TUK12183882</t>
  </si>
  <si>
    <t>TUK12736171</t>
  </si>
  <si>
    <t>TUK12736172</t>
  </si>
  <si>
    <t>TUK13308091</t>
  </si>
  <si>
    <t>TUK13308092</t>
  </si>
  <si>
    <t>TUK13383331</t>
  </si>
  <si>
    <t>TUK14067011</t>
  </si>
  <si>
    <t>TUK14067012</t>
  </si>
  <si>
    <t>TUK14114841</t>
  </si>
  <si>
    <t>TUK14114842</t>
  </si>
  <si>
    <t>TUK14504661</t>
  </si>
  <si>
    <t>TUK14867562</t>
  </si>
  <si>
    <t>TUK14891081</t>
  </si>
  <si>
    <t>TUK14891082</t>
  </si>
  <si>
    <t>TUK15096931</t>
  </si>
  <si>
    <t>TUK15096932</t>
  </si>
  <si>
    <t>TUK15256292</t>
  </si>
  <si>
    <t>TUK15279441</t>
  </si>
  <si>
    <t>TUK15279442</t>
  </si>
  <si>
    <t>TUK15500731</t>
  </si>
  <si>
    <t>TUK15534021</t>
  </si>
  <si>
    <t>TUK15534022</t>
  </si>
  <si>
    <t>TUK15809721</t>
  </si>
  <si>
    <t>TUK15809722</t>
  </si>
  <si>
    <t>TUK17155212</t>
  </si>
  <si>
    <t>TUK17249031</t>
  </si>
  <si>
    <t>TUK17249032</t>
  </si>
  <si>
    <t>TUK17688561</t>
  </si>
  <si>
    <t>TUK17688562</t>
  </si>
  <si>
    <t>TUK17853282</t>
  </si>
  <si>
    <t>TUK17992221</t>
  </si>
  <si>
    <t>TUK17992222</t>
  </si>
  <si>
    <t>TUK18794262</t>
  </si>
  <si>
    <t>TUK19922742</t>
  </si>
  <si>
    <t>TUK19978681</t>
  </si>
  <si>
    <t>TUK19978682</t>
  </si>
  <si>
    <t>TUK20186871</t>
  </si>
  <si>
    <t>TUK20186872</t>
  </si>
  <si>
    <t>TUK20236462</t>
  </si>
  <si>
    <t>TUK20708971</t>
  </si>
  <si>
    <t>TUK20734982</t>
  </si>
  <si>
    <t>TUK21790861</t>
  </si>
  <si>
    <t>TUK21790862</t>
  </si>
  <si>
    <t>TUK22072992</t>
  </si>
  <si>
    <t>TUK22352451</t>
  </si>
  <si>
    <t>TUK22531362</t>
  </si>
  <si>
    <t>TUK22675102</t>
  </si>
  <si>
    <t>TUK23224162</t>
  </si>
  <si>
    <t>TUK24414372</t>
  </si>
  <si>
    <t>TUK24862412</t>
  </si>
  <si>
    <t>TUK25125291</t>
  </si>
  <si>
    <t>TUK25125292</t>
  </si>
  <si>
    <t>TUK25436521</t>
  </si>
  <si>
    <t>TUK25436522</t>
  </si>
  <si>
    <t>TUK25966431</t>
  </si>
  <si>
    <t>TUK25966432</t>
  </si>
  <si>
    <t>TUK26259071</t>
  </si>
  <si>
    <t>TUK26259072</t>
  </si>
  <si>
    <t>TUK26746201</t>
  </si>
  <si>
    <t>TUK26746202</t>
  </si>
  <si>
    <t>TUK27154151</t>
  </si>
  <si>
    <t>TUK27154152</t>
  </si>
  <si>
    <t>TUK27304502</t>
  </si>
  <si>
    <t>TUK27637191</t>
  </si>
  <si>
    <t>TUK27637192</t>
  </si>
  <si>
    <t>TUK27982411</t>
  </si>
  <si>
    <t>TUK27982412</t>
  </si>
  <si>
    <t>TUK28037121</t>
  </si>
  <si>
    <t>TUK28037122</t>
  </si>
  <si>
    <t>TUK28682801</t>
  </si>
  <si>
    <t>TUK28870901</t>
  </si>
  <si>
    <t>TUK28870902</t>
  </si>
  <si>
    <t>TUK29135841</t>
  </si>
  <si>
    <t>TUK29135842</t>
  </si>
  <si>
    <t>TUK29553201</t>
  </si>
  <si>
    <t>TUK29553202</t>
  </si>
  <si>
    <t>TUK30083751</t>
  </si>
  <si>
    <t>TUK30146001</t>
  </si>
  <si>
    <t>TUK30146002</t>
  </si>
  <si>
    <t>TUK30360131</t>
  </si>
  <si>
    <t>TUK30360132</t>
  </si>
  <si>
    <t>TUK31250101</t>
  </si>
  <si>
    <t>TUK31250102</t>
  </si>
  <si>
    <t>TUK32378151</t>
  </si>
  <si>
    <t>TUK32378152</t>
  </si>
  <si>
    <t>TUK33522041</t>
  </si>
  <si>
    <t>TUK33522042</t>
  </si>
  <si>
    <t>TUK34079311</t>
  </si>
  <si>
    <t>TUK34319312</t>
  </si>
  <si>
    <t>TUK34695301</t>
  </si>
  <si>
    <t>TUK34695302</t>
  </si>
  <si>
    <t>TUK34872511</t>
  </si>
  <si>
    <t>TUK35321861</t>
  </si>
  <si>
    <t>TUK35329361</t>
  </si>
  <si>
    <t>TUK35329362</t>
  </si>
  <si>
    <t>TUK35365212</t>
  </si>
  <si>
    <t>TUK35985662</t>
  </si>
  <si>
    <t>TUK36629342</t>
  </si>
  <si>
    <t>TUK37511591</t>
  </si>
  <si>
    <t>TUK37670271</t>
  </si>
  <si>
    <t>TUK37670272</t>
  </si>
  <si>
    <t>TUK38187041</t>
  </si>
  <si>
    <t>TUK38187042</t>
  </si>
  <si>
    <t>TUK39769531</t>
  </si>
  <si>
    <t>TUK39769532</t>
  </si>
  <si>
    <t>TUK40463571</t>
  </si>
  <si>
    <t>TUK40463572</t>
  </si>
  <si>
    <t>TUK40554652</t>
  </si>
  <si>
    <t>TUK40645661</t>
  </si>
  <si>
    <t>TUK40645662</t>
  </si>
  <si>
    <t>TUK40911721</t>
  </si>
  <si>
    <t>TUK40911722</t>
  </si>
  <si>
    <t>TUK41190151</t>
  </si>
  <si>
    <t>TUK41190152</t>
  </si>
  <si>
    <t>TUK41249461</t>
  </si>
  <si>
    <t>TUK41249462</t>
  </si>
  <si>
    <t>TUK41449701</t>
  </si>
  <si>
    <t>TUK41449702</t>
  </si>
  <si>
    <t>TUK42014431</t>
  </si>
  <si>
    <t>TUK42255001</t>
  </si>
  <si>
    <t>TUK42255002</t>
  </si>
  <si>
    <t>TUK42265151</t>
  </si>
  <si>
    <t>TUK42265152</t>
  </si>
  <si>
    <t>TUK43084952</t>
  </si>
  <si>
    <t>TUK43411312</t>
  </si>
  <si>
    <t>TUK43510362</t>
  </si>
  <si>
    <t>TUK43924951</t>
  </si>
  <si>
    <t>TUK43924952</t>
  </si>
  <si>
    <t>TUK44743842</t>
  </si>
  <si>
    <t>TUK44874841</t>
  </si>
  <si>
    <t>TUK44874842</t>
  </si>
  <si>
    <t>TUK44981152</t>
  </si>
  <si>
    <t>TUK45616301</t>
  </si>
  <si>
    <t>TUK45770682</t>
  </si>
  <si>
    <t>TUK46437351</t>
  </si>
  <si>
    <t>TUK46437352</t>
  </si>
  <si>
    <t>TUK47406931</t>
  </si>
  <si>
    <t>TUK47770861</t>
  </si>
  <si>
    <t>TUK47770862</t>
  </si>
  <si>
    <t>TUK48882521</t>
  </si>
  <si>
    <t>TUK48882522</t>
  </si>
  <si>
    <t>TUK49334821</t>
  </si>
  <si>
    <t>TUK49334822</t>
  </si>
  <si>
    <t>TUK49735332</t>
  </si>
  <si>
    <t>TUK50174792</t>
  </si>
  <si>
    <t>TUK51038872</t>
  </si>
  <si>
    <t>TUK51076031</t>
  </si>
  <si>
    <t>TUK51076032</t>
  </si>
  <si>
    <t>TUK52093601</t>
  </si>
  <si>
    <t>TUK52272491</t>
  </si>
  <si>
    <t>TUK52272492</t>
  </si>
  <si>
    <t>TUK52646111</t>
  </si>
  <si>
    <t>TUK52646112</t>
  </si>
  <si>
    <t>TUK52859952</t>
  </si>
  <si>
    <t>TUK53857331</t>
  </si>
  <si>
    <t>TUK53857332</t>
  </si>
  <si>
    <t>TUK53925201</t>
  </si>
  <si>
    <t>TUK53925202</t>
  </si>
  <si>
    <t>TUK54643112</t>
  </si>
  <si>
    <t>TUK54938821</t>
  </si>
  <si>
    <t>TUK54938822</t>
  </si>
  <si>
    <t>TUK55940671</t>
  </si>
  <si>
    <t>TUK55940672</t>
  </si>
  <si>
    <t>TUK56221571</t>
  </si>
  <si>
    <t>TUK56221572</t>
  </si>
  <si>
    <t>TUK56882911</t>
  </si>
  <si>
    <t>TUK56882912</t>
  </si>
  <si>
    <t>TUK57801341</t>
  </si>
  <si>
    <t>TUK57801342</t>
  </si>
  <si>
    <t>TUK57849491</t>
  </si>
  <si>
    <t>TUK58171071</t>
  </si>
  <si>
    <t>TUK58171072</t>
  </si>
  <si>
    <t>TUK58947721</t>
  </si>
  <si>
    <t>TUK58947722</t>
  </si>
  <si>
    <t>TUK60035572</t>
  </si>
  <si>
    <t>TUK60617541</t>
  </si>
  <si>
    <t>TUK61181862</t>
  </si>
  <si>
    <t>TUK61446411</t>
  </si>
  <si>
    <t>TUK61446412</t>
  </si>
  <si>
    <t>TUK61621911</t>
  </si>
  <si>
    <t>TUK61621912</t>
  </si>
  <si>
    <t>TUK61669471</t>
  </si>
  <si>
    <t>TUK61669472</t>
  </si>
  <si>
    <t>TUK61804371</t>
  </si>
  <si>
    <t>TUK61804372</t>
  </si>
  <si>
    <t>TUK63028451</t>
  </si>
  <si>
    <t>TUK63028452</t>
  </si>
  <si>
    <t>TUK63520931</t>
  </si>
  <si>
    <t>TUK63648891</t>
  </si>
  <si>
    <t>TUK63648892</t>
  </si>
  <si>
    <t>TUK64948942</t>
  </si>
  <si>
    <t>TUK65170021</t>
  </si>
  <si>
    <t>TUK65170022</t>
  </si>
  <si>
    <t>TUK66634901</t>
  </si>
  <si>
    <t>TUK66634902</t>
  </si>
  <si>
    <t>TUK66939981</t>
  </si>
  <si>
    <t>TUK67884691</t>
  </si>
  <si>
    <t>TUK67884692</t>
  </si>
  <si>
    <t>TUK68658061</t>
  </si>
  <si>
    <t>TUK68658062</t>
  </si>
  <si>
    <t>TUK68868871</t>
  </si>
  <si>
    <t>TUK68868872</t>
  </si>
  <si>
    <t>TUK69041911</t>
  </si>
  <si>
    <t>TUK69041912</t>
  </si>
  <si>
    <t>TUK69086491</t>
  </si>
  <si>
    <t>TUK69086492</t>
  </si>
  <si>
    <t>TUK69752741</t>
  </si>
  <si>
    <t>TUK69752742</t>
  </si>
  <si>
    <t>TUK69753671</t>
  </si>
  <si>
    <t>TUK69753672</t>
  </si>
  <si>
    <t>TUK70520191</t>
  </si>
  <si>
    <t>TUK70520192</t>
  </si>
  <si>
    <t>TUK70830801</t>
  </si>
  <si>
    <t>TUK70830802</t>
  </si>
  <si>
    <t>TUK71137232</t>
  </si>
  <si>
    <t>TUK71247822</t>
  </si>
  <si>
    <t>TUK71298731</t>
  </si>
  <si>
    <t>TUK71298732</t>
  </si>
  <si>
    <t>TUK71356301</t>
  </si>
  <si>
    <t>TUK71356302</t>
  </si>
  <si>
    <t>TUK71415761</t>
  </si>
  <si>
    <t>TUK71415762</t>
  </si>
  <si>
    <t>TUK71712031</t>
  </si>
  <si>
    <t>TUK71731451</t>
  </si>
  <si>
    <t>TUK71731452</t>
  </si>
  <si>
    <t>TUK71867872</t>
  </si>
  <si>
    <t>TUK72236191</t>
  </si>
  <si>
    <t>TUK72236192</t>
  </si>
  <si>
    <t>TUK72496002</t>
  </si>
  <si>
    <t>TUK72537261</t>
  </si>
  <si>
    <t>TUK72537262</t>
  </si>
  <si>
    <t>TUK75252711</t>
  </si>
  <si>
    <t>TUK75252712</t>
  </si>
  <si>
    <t>TUK75450941</t>
  </si>
  <si>
    <t>TUK75697501</t>
  </si>
  <si>
    <t>TUK75697502</t>
  </si>
  <si>
    <t>TUK75879272</t>
  </si>
  <si>
    <t>TUK76055371</t>
  </si>
  <si>
    <t>TUK76137551</t>
  </si>
  <si>
    <t>TUK76137552</t>
  </si>
  <si>
    <t>TUK76868061</t>
  </si>
  <si>
    <t>TUK76868062</t>
  </si>
  <si>
    <t>TUK76992251</t>
  </si>
  <si>
    <t>TUK76992252</t>
  </si>
  <si>
    <t>TUK77692181</t>
  </si>
  <si>
    <t>TUK77692182</t>
  </si>
  <si>
    <t>TUK77814751</t>
  </si>
  <si>
    <t>TUK77814752</t>
  </si>
  <si>
    <t>TUK77835131</t>
  </si>
  <si>
    <t>TUK77835132</t>
  </si>
  <si>
    <t>TUK77876901</t>
  </si>
  <si>
    <t>TUK77876902</t>
  </si>
  <si>
    <t>TUK78183711</t>
  </si>
  <si>
    <t>TUK78183712</t>
  </si>
  <si>
    <t>TUK78622761</t>
  </si>
  <si>
    <t>TUK78636291</t>
  </si>
  <si>
    <t>TUK78636292</t>
  </si>
  <si>
    <t>TUK78844781</t>
  </si>
  <si>
    <t>TUK78844782</t>
  </si>
  <si>
    <t>TUK79048092</t>
  </si>
  <si>
    <t>TUK79367231</t>
  </si>
  <si>
    <t>TUK79367232</t>
  </si>
  <si>
    <t>TUK79373861</t>
  </si>
  <si>
    <t>TUK79373862</t>
  </si>
  <si>
    <t>TUK80787172</t>
  </si>
  <si>
    <t>TUK80960371</t>
  </si>
  <si>
    <t>TUK80960372</t>
  </si>
  <si>
    <t>TUK81225111</t>
  </si>
  <si>
    <t>TUK81225112</t>
  </si>
  <si>
    <t>TUK81317531</t>
  </si>
  <si>
    <t>TUK81438482</t>
  </si>
  <si>
    <t>TUK82166881</t>
  </si>
  <si>
    <t>TUK82166882</t>
  </si>
  <si>
    <t>TUK82252902</t>
  </si>
  <si>
    <t>TUK82418151</t>
  </si>
  <si>
    <t>TUK82418152</t>
  </si>
  <si>
    <t>TUK82687001</t>
  </si>
  <si>
    <t>TUK82687002</t>
  </si>
  <si>
    <t>TUK84351661</t>
  </si>
  <si>
    <t>TUK84351662</t>
  </si>
  <si>
    <t>TUK84452381</t>
  </si>
  <si>
    <t>TUK84452382</t>
  </si>
  <si>
    <t>TUK86377221</t>
  </si>
  <si>
    <t>TUK86377222</t>
  </si>
  <si>
    <t>TUK86967222</t>
  </si>
  <si>
    <t>TUK87668501</t>
  </si>
  <si>
    <t>TUK87668502</t>
  </si>
  <si>
    <t>TUK87900591</t>
  </si>
  <si>
    <t>TUK87900592</t>
  </si>
  <si>
    <t>TUK89005991</t>
  </si>
  <si>
    <t>TUK89005992</t>
  </si>
  <si>
    <t>TUK89450932</t>
  </si>
  <si>
    <t>TUK90371811</t>
  </si>
  <si>
    <t>TUK90371812</t>
  </si>
  <si>
    <t>TUK91403011</t>
  </si>
  <si>
    <t>TUK91687841</t>
  </si>
  <si>
    <t>TUK91700612</t>
  </si>
  <si>
    <t>TUK92698441</t>
  </si>
  <si>
    <t>TUK92698442</t>
  </si>
  <si>
    <t>TUK92725671</t>
  </si>
  <si>
    <t>TUK92753351</t>
  </si>
  <si>
    <t>TUK92753352</t>
  </si>
  <si>
    <t>TUK92768441</t>
  </si>
  <si>
    <t>TUK92768442</t>
  </si>
  <si>
    <t>TUK93045671</t>
  </si>
  <si>
    <t>TUK93045672</t>
  </si>
  <si>
    <t>TUK93197631</t>
  </si>
  <si>
    <t>TUK93197632</t>
  </si>
  <si>
    <t>TUK93875851</t>
  </si>
  <si>
    <t>TUK93875852</t>
  </si>
  <si>
    <t>TUK93990802</t>
  </si>
  <si>
    <t>TUK94235911</t>
  </si>
  <si>
    <t>TUK94235912</t>
  </si>
  <si>
    <t>TUK95451672</t>
  </si>
  <si>
    <t>TUK96569462</t>
  </si>
  <si>
    <t>TUK96915361</t>
  </si>
  <si>
    <t>TUK96915362</t>
  </si>
  <si>
    <t>TUK97163662</t>
  </si>
  <si>
    <t>TUK97258721</t>
  </si>
  <si>
    <t>TUK97258722</t>
  </si>
  <si>
    <t>TUK97307482</t>
  </si>
  <si>
    <t>TUK98244251</t>
  </si>
  <si>
    <t>TUK98244252</t>
  </si>
  <si>
    <t>TUK98465331</t>
  </si>
  <si>
    <t>TUK98465332</t>
  </si>
  <si>
    <t>TUK98998521</t>
  </si>
  <si>
    <t>TUK98998522</t>
  </si>
  <si>
    <t>TUK99446111</t>
  </si>
  <si>
    <t>TUK99446112</t>
  </si>
  <si>
    <t>func_ikir_count</t>
  </si>
  <si>
    <t>func_ikir_score</t>
  </si>
  <si>
    <t>ikir_count</t>
  </si>
  <si>
    <t>sum</t>
  </si>
  <si>
    <t>Chris's Data</t>
  </si>
  <si>
    <t>Becca's Data</t>
  </si>
  <si>
    <t>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</si>
</sst>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35"/>
  <sheetViews>
    <sheetView tabSelected="1" workbookViewId="0">
      <selection activeCell="X2" sqref="X2"/>
    </sheetView>
  </sheetViews>
  <sheetFormatPr baseColWidth="10" defaultRowHeight="16" x14ac:dyDescent="0.2"/>
  <cols>
    <col min="2" max="18" width="10.83203125" style="1"/>
    <col min="19" max="19" width="10.83203125" style="3"/>
    <col min="20" max="20" width="10.83203125" style="2"/>
    <col min="21" max="21" width="14.6640625" style="2" bestFit="1" customWidth="1"/>
    <col min="22" max="23" width="10.83203125" style="2"/>
    <col min="24" max="24" width="13.6640625" style="4" bestFit="1" customWidth="1"/>
    <col min="25" max="25" width="13.5" style="4" bestFit="1" customWidth="1"/>
    <col min="26" max="26" width="10.83203125" style="4"/>
  </cols>
  <sheetData>
    <row r="1" spans="1:27" x14ac:dyDescent="0.2">
      <c r="B1" s="5" t="s">
        <v>358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T1" s="6" t="s">
        <v>359</v>
      </c>
      <c r="U1" s="6"/>
      <c r="V1" s="6"/>
      <c r="W1" s="6"/>
      <c r="X1" s="7" t="s">
        <v>360</v>
      </c>
      <c r="Y1" s="7"/>
      <c r="Z1" s="7"/>
      <c r="AA1" s="7"/>
    </row>
    <row r="2" spans="1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3" t="s">
        <v>356</v>
      </c>
      <c r="T2" s="2" t="s">
        <v>17</v>
      </c>
      <c r="U2" s="2" t="s">
        <v>18</v>
      </c>
      <c r="V2" s="2" t="s">
        <v>19</v>
      </c>
      <c r="W2" s="2" t="s">
        <v>20</v>
      </c>
      <c r="X2" s="4" t="s">
        <v>354</v>
      </c>
      <c r="Y2" s="4" t="s">
        <v>355</v>
      </c>
      <c r="Z2" s="4" t="s">
        <v>356</v>
      </c>
      <c r="AA2" s="4" t="s">
        <v>357</v>
      </c>
    </row>
    <row r="3" spans="1:27" x14ac:dyDescent="0.2">
      <c r="A3">
        <v>143</v>
      </c>
      <c r="B3" s="1" t="s">
        <v>164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3</v>
      </c>
      <c r="R3" s="1">
        <v>2.75</v>
      </c>
      <c r="S3" s="3">
        <f>SUM(C3:F3)</f>
        <v>3</v>
      </c>
      <c r="T3" s="2" t="s">
        <v>164</v>
      </c>
      <c r="X3" s="4">
        <f>Q3-U3</f>
        <v>3</v>
      </c>
      <c r="Y3" s="4">
        <f>R3-V3</f>
        <v>2.75</v>
      </c>
      <c r="Z3" s="4">
        <f>S3-W3</f>
        <v>3</v>
      </c>
      <c r="AA3" s="4" cm="1">
        <f t="array" ref="AA3">SUM(ABS(X3:Z3))</f>
        <v>8.75</v>
      </c>
    </row>
    <row r="4" spans="1:27" x14ac:dyDescent="0.2">
      <c r="A4">
        <v>144</v>
      </c>
      <c r="B4" s="1" t="s">
        <v>165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3</v>
      </c>
      <c r="R4" s="1">
        <v>2.75</v>
      </c>
      <c r="S4" s="3">
        <f>SUM(C4:F4)</f>
        <v>3</v>
      </c>
      <c r="T4" s="2" t="s">
        <v>165</v>
      </c>
      <c r="X4" s="4">
        <f>Q4-U4</f>
        <v>3</v>
      </c>
      <c r="Y4" s="4">
        <f>R4-V4</f>
        <v>2.75</v>
      </c>
      <c r="Z4" s="4">
        <f>S4-W4</f>
        <v>3</v>
      </c>
      <c r="AA4" s="4" cm="1">
        <f t="array" ref="AA4">SUM(ABS(X4:Z4))</f>
        <v>8.75</v>
      </c>
    </row>
    <row r="5" spans="1:27" x14ac:dyDescent="0.2">
      <c r="A5">
        <v>261</v>
      </c>
      <c r="B5" s="1" t="s">
        <v>282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3</v>
      </c>
      <c r="R5" s="1">
        <v>2.75</v>
      </c>
      <c r="S5" s="3">
        <f>SUM(C5:F5)</f>
        <v>3</v>
      </c>
      <c r="T5" s="2" t="s">
        <v>282</v>
      </c>
      <c r="X5" s="4">
        <f>Q5-U5</f>
        <v>3</v>
      </c>
      <c r="Y5" s="4">
        <f>R5-V5</f>
        <v>2.75</v>
      </c>
      <c r="Z5" s="4">
        <f>S5-W5</f>
        <v>3</v>
      </c>
      <c r="AA5" s="4" cm="1">
        <f t="array" ref="AA5">SUM(ABS(X5:Z5))</f>
        <v>8.75</v>
      </c>
    </row>
    <row r="6" spans="1:27" x14ac:dyDescent="0.2">
      <c r="A6">
        <v>262</v>
      </c>
      <c r="B6" s="1" t="s">
        <v>283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3</v>
      </c>
      <c r="R6" s="1">
        <v>2.75</v>
      </c>
      <c r="S6" s="3">
        <f>SUM(C6:F6)</f>
        <v>3</v>
      </c>
      <c r="T6" s="2" t="s">
        <v>283</v>
      </c>
      <c r="X6" s="4">
        <f>Q6-U6</f>
        <v>3</v>
      </c>
      <c r="Y6" s="4">
        <f>R6-V6</f>
        <v>2.75</v>
      </c>
      <c r="Z6" s="4">
        <f>S6-W6</f>
        <v>3</v>
      </c>
      <c r="AA6" s="4" cm="1">
        <f t="array" ref="AA6">SUM(ABS(X6:Z6))</f>
        <v>8.75</v>
      </c>
    </row>
    <row r="7" spans="1:27" x14ac:dyDescent="0.2">
      <c r="A7">
        <v>172</v>
      </c>
      <c r="B7" s="1" t="s">
        <v>193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2</v>
      </c>
      <c r="R7" s="1">
        <v>1.75</v>
      </c>
      <c r="S7" s="3">
        <f>SUM(C7:F7)</f>
        <v>3</v>
      </c>
      <c r="T7" s="2" t="s">
        <v>193</v>
      </c>
      <c r="X7" s="4">
        <f>Q7-U7</f>
        <v>2</v>
      </c>
      <c r="Y7" s="4">
        <f>R7-V7</f>
        <v>1.75</v>
      </c>
      <c r="Z7" s="4">
        <f>S7-W7</f>
        <v>3</v>
      </c>
      <c r="AA7" s="4" cm="1">
        <f t="array" ref="AA7">SUM(ABS(X7:Z7))</f>
        <v>6.75</v>
      </c>
    </row>
    <row r="8" spans="1:27" x14ac:dyDescent="0.2">
      <c r="A8">
        <v>165</v>
      </c>
      <c r="B8" s="1" t="s">
        <v>186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2</v>
      </c>
      <c r="R8" s="1">
        <v>2</v>
      </c>
      <c r="S8" s="3">
        <f>SUM(C8:F8)</f>
        <v>3</v>
      </c>
      <c r="T8" s="2" t="s">
        <v>186</v>
      </c>
      <c r="W8" s="2">
        <v>3</v>
      </c>
      <c r="X8" s="4">
        <f>Q8-U8</f>
        <v>2</v>
      </c>
      <c r="Y8" s="4">
        <f>R8-V8</f>
        <v>2</v>
      </c>
      <c r="Z8" s="4">
        <f>S8-W8</f>
        <v>0</v>
      </c>
      <c r="AA8" s="4" cm="1">
        <f t="array" ref="AA8">SUM(ABS(X8:Z8))</f>
        <v>4</v>
      </c>
    </row>
    <row r="9" spans="1:27" x14ac:dyDescent="0.2">
      <c r="A9">
        <v>61</v>
      </c>
      <c r="B9" s="1" t="s">
        <v>82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2</v>
      </c>
      <c r="R9" s="1">
        <v>1.75</v>
      </c>
      <c r="S9" s="3">
        <f>SUM(C9:F9)</f>
        <v>4</v>
      </c>
      <c r="T9" s="2" t="s">
        <v>82</v>
      </c>
      <c r="W9" s="2">
        <v>4</v>
      </c>
      <c r="X9" s="4">
        <f>Q9-U9</f>
        <v>2</v>
      </c>
      <c r="Y9" s="4">
        <f>R9-V9</f>
        <v>1.75</v>
      </c>
      <c r="Z9" s="4">
        <f>S9-W9</f>
        <v>0</v>
      </c>
      <c r="AA9" s="4" cm="1">
        <f t="array" ref="AA9">SUM(ABS(X9:Z9))</f>
        <v>3.75</v>
      </c>
    </row>
    <row r="10" spans="1:27" x14ac:dyDescent="0.2">
      <c r="A10">
        <v>203</v>
      </c>
      <c r="B10" s="1" t="s">
        <v>224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2</v>
      </c>
      <c r="R10" s="1">
        <v>1.75</v>
      </c>
      <c r="S10" s="3">
        <f>SUM(C10:F10)</f>
        <v>4</v>
      </c>
      <c r="T10" s="2" t="s">
        <v>224</v>
      </c>
      <c r="W10" s="2">
        <v>4</v>
      </c>
      <c r="X10" s="4">
        <f>Q10-U10</f>
        <v>2</v>
      </c>
      <c r="Y10" s="4">
        <f>R10-V10</f>
        <v>1.75</v>
      </c>
      <c r="Z10" s="4">
        <f>S10-W10</f>
        <v>0</v>
      </c>
      <c r="AA10" s="4" cm="1">
        <f t="array" ref="AA10">SUM(ABS(X10:Z10))</f>
        <v>3.75</v>
      </c>
    </row>
    <row r="11" spans="1:27" x14ac:dyDescent="0.2">
      <c r="A11">
        <v>268</v>
      </c>
      <c r="B11" s="1" t="s">
        <v>289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2</v>
      </c>
      <c r="R11" s="1">
        <v>1.75</v>
      </c>
      <c r="S11" s="3">
        <f>SUM(C11:F11)</f>
        <v>4</v>
      </c>
      <c r="T11" s="2" t="s">
        <v>289</v>
      </c>
      <c r="W11" s="2">
        <v>4</v>
      </c>
      <c r="X11" s="4">
        <f>Q11-U11</f>
        <v>2</v>
      </c>
      <c r="Y11" s="4">
        <f>R11-V11</f>
        <v>1.75</v>
      </c>
      <c r="Z11" s="4">
        <f>S11-W11</f>
        <v>0</v>
      </c>
      <c r="AA11" s="4" cm="1">
        <f t="array" ref="AA11">SUM(ABS(X11:Z11))</f>
        <v>3.75</v>
      </c>
    </row>
    <row r="12" spans="1:27" x14ac:dyDescent="0.2">
      <c r="A12">
        <v>293</v>
      </c>
      <c r="B12" s="1" t="s">
        <v>314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2</v>
      </c>
      <c r="R12" s="1">
        <v>1.75</v>
      </c>
      <c r="S12" s="3">
        <f>SUM(C12:F12)</f>
        <v>3</v>
      </c>
      <c r="T12" s="2" t="s">
        <v>314</v>
      </c>
      <c r="W12" s="2">
        <v>3</v>
      </c>
      <c r="X12" s="4">
        <f>Q12-U12</f>
        <v>2</v>
      </c>
      <c r="Y12" s="4">
        <f>R12-V12</f>
        <v>1.75</v>
      </c>
      <c r="Z12" s="4">
        <f>S12-W12</f>
        <v>0</v>
      </c>
      <c r="AA12" s="4" cm="1">
        <f t="array" ref="AA12">SUM(ABS(X12:Z12))</f>
        <v>3.75</v>
      </c>
    </row>
    <row r="13" spans="1:27" x14ac:dyDescent="0.2">
      <c r="A13">
        <v>294</v>
      </c>
      <c r="B13" s="1" t="s">
        <v>315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2</v>
      </c>
      <c r="R13" s="1">
        <v>1.75</v>
      </c>
      <c r="S13" s="3">
        <f>SUM(C13:F13)</f>
        <v>3</v>
      </c>
      <c r="T13" s="2" t="s">
        <v>315</v>
      </c>
      <c r="W13" s="2">
        <v>3</v>
      </c>
      <c r="X13" s="4">
        <f>Q13-U13</f>
        <v>2</v>
      </c>
      <c r="Y13" s="4">
        <f>R13-V13</f>
        <v>1.75</v>
      </c>
      <c r="Z13" s="4">
        <f>S13-W13</f>
        <v>0</v>
      </c>
      <c r="AA13" s="4" cm="1">
        <f t="array" ref="AA13">SUM(ABS(X13:Z13))</f>
        <v>3.75</v>
      </c>
    </row>
    <row r="14" spans="1:27" x14ac:dyDescent="0.2">
      <c r="A14">
        <v>16</v>
      </c>
      <c r="B14" s="1" t="s">
        <v>37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1.75</v>
      </c>
      <c r="S14" s="3">
        <f>SUM(C14:F14)</f>
        <v>3</v>
      </c>
      <c r="T14" s="2" t="s">
        <v>37</v>
      </c>
      <c r="U14" s="2">
        <v>3</v>
      </c>
      <c r="V14" s="2">
        <v>2.75</v>
      </c>
      <c r="W14" s="2">
        <v>3</v>
      </c>
      <c r="X14" s="4">
        <f>Q14-U14</f>
        <v>-1</v>
      </c>
      <c r="Y14" s="4">
        <f>R14-V14</f>
        <v>-1</v>
      </c>
      <c r="Z14" s="4">
        <f>S14-W14</f>
        <v>0</v>
      </c>
      <c r="AA14" s="4" cm="1">
        <f t="array" ref="AA14">SUM(ABS(X14:Z14))</f>
        <v>2</v>
      </c>
    </row>
    <row r="15" spans="1:27" x14ac:dyDescent="0.2">
      <c r="A15">
        <v>17</v>
      </c>
      <c r="B15" s="1" t="s">
        <v>38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2</v>
      </c>
      <c r="R15" s="1">
        <v>1.75</v>
      </c>
      <c r="S15" s="3">
        <f>SUM(C15:F15)</f>
        <v>3</v>
      </c>
      <c r="T15" s="2" t="s">
        <v>38</v>
      </c>
      <c r="U15" s="2">
        <v>3</v>
      </c>
      <c r="V15" s="2">
        <v>2.75</v>
      </c>
      <c r="W15" s="2">
        <v>3</v>
      </c>
      <c r="X15" s="4">
        <f>Q15-U15</f>
        <v>-1</v>
      </c>
      <c r="Y15" s="4">
        <f>R15-V15</f>
        <v>-1</v>
      </c>
      <c r="Z15" s="4">
        <f>S15-W15</f>
        <v>0</v>
      </c>
      <c r="AA15" s="4" cm="1">
        <f t="array" ref="AA15">SUM(ABS(X15:Z15))</f>
        <v>2</v>
      </c>
    </row>
    <row r="16" spans="1:27" x14ac:dyDescent="0.2">
      <c r="A16">
        <v>36</v>
      </c>
      <c r="B16" s="1" t="s">
        <v>57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0.75</v>
      </c>
      <c r="S16" s="3">
        <f>SUM(C16:F16)</f>
        <v>3</v>
      </c>
      <c r="T16" s="2" t="s">
        <v>57</v>
      </c>
      <c r="U16" s="2">
        <v>2</v>
      </c>
      <c r="V16" s="2">
        <v>1.75</v>
      </c>
      <c r="W16" s="2">
        <v>3</v>
      </c>
      <c r="X16" s="4">
        <f>Q16-U16</f>
        <v>-1</v>
      </c>
      <c r="Y16" s="4">
        <f>R16-V16</f>
        <v>-1</v>
      </c>
      <c r="Z16" s="4">
        <f>S16-W16</f>
        <v>0</v>
      </c>
      <c r="AA16" s="4" cm="1">
        <f t="array" ref="AA16">SUM(ABS(X16:Z16))</f>
        <v>2</v>
      </c>
    </row>
    <row r="17" spans="1:27" x14ac:dyDescent="0.2">
      <c r="A17">
        <v>37</v>
      </c>
      <c r="B17" s="1" t="s">
        <v>58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1.75</v>
      </c>
      <c r="S17" s="3">
        <f>SUM(C17:F17)</f>
        <v>3</v>
      </c>
      <c r="T17" s="2" t="s">
        <v>58</v>
      </c>
      <c r="U17" s="2">
        <v>3</v>
      </c>
      <c r="V17" s="2">
        <v>2.75</v>
      </c>
      <c r="W17" s="2">
        <v>3</v>
      </c>
      <c r="X17" s="4">
        <f>Q17-U17</f>
        <v>-1</v>
      </c>
      <c r="Y17" s="4">
        <f>R17-V17</f>
        <v>-1</v>
      </c>
      <c r="Z17" s="4">
        <f>S17-W17</f>
        <v>0</v>
      </c>
      <c r="AA17" s="4" cm="1">
        <f t="array" ref="AA17">SUM(ABS(X17:Z17))</f>
        <v>2</v>
      </c>
    </row>
    <row r="18" spans="1:27" x14ac:dyDescent="0.2">
      <c r="A18">
        <v>50</v>
      </c>
      <c r="B18" s="1" t="s">
        <v>71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2</v>
      </c>
      <c r="R18" s="1">
        <v>1.75</v>
      </c>
      <c r="S18" s="3">
        <f>SUM(C18:F18)</f>
        <v>3</v>
      </c>
      <c r="T18" s="2" t="s">
        <v>71</v>
      </c>
      <c r="U18" s="2">
        <v>3</v>
      </c>
      <c r="V18" s="2">
        <v>2.75</v>
      </c>
      <c r="W18" s="2">
        <v>3</v>
      </c>
      <c r="X18" s="4">
        <f>Q18-U18</f>
        <v>-1</v>
      </c>
      <c r="Y18" s="4">
        <f>R18-V18</f>
        <v>-1</v>
      </c>
      <c r="Z18" s="4">
        <f>S18-W18</f>
        <v>0</v>
      </c>
      <c r="AA18" s="4" cm="1">
        <f t="array" ref="AA18">SUM(ABS(X18:Z18))</f>
        <v>2</v>
      </c>
    </row>
    <row r="19" spans="1:27" x14ac:dyDescent="0.2">
      <c r="A19">
        <v>78</v>
      </c>
      <c r="B19" s="1" t="s">
        <v>99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2</v>
      </c>
      <c r="R19" s="1">
        <v>1.75</v>
      </c>
      <c r="S19" s="3">
        <f>SUM(C19:F19)</f>
        <v>3</v>
      </c>
      <c r="T19" s="2" t="s">
        <v>99</v>
      </c>
      <c r="U19" s="2">
        <v>3</v>
      </c>
      <c r="V19" s="2">
        <v>2.75</v>
      </c>
      <c r="W19" s="2">
        <v>3</v>
      </c>
      <c r="X19" s="4">
        <f>Q19-U19</f>
        <v>-1</v>
      </c>
      <c r="Y19" s="4">
        <f>R19-V19</f>
        <v>-1</v>
      </c>
      <c r="Z19" s="4">
        <f>S19-W19</f>
        <v>0</v>
      </c>
      <c r="AA19" s="4" cm="1">
        <f t="array" ref="AA19">SUM(ABS(X19:Z19))</f>
        <v>2</v>
      </c>
    </row>
    <row r="20" spans="1:27" x14ac:dyDescent="0.2">
      <c r="A20">
        <v>81</v>
      </c>
      <c r="B20" s="1" t="s">
        <v>102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0.75</v>
      </c>
      <c r="S20" s="3">
        <f>SUM(C20:F20)</f>
        <v>3</v>
      </c>
      <c r="T20" s="2" t="s">
        <v>102</v>
      </c>
      <c r="U20" s="2">
        <v>2</v>
      </c>
      <c r="V20" s="2">
        <v>1.75</v>
      </c>
      <c r="W20" s="2">
        <v>3</v>
      </c>
      <c r="X20" s="4">
        <f>Q20-U20</f>
        <v>-1</v>
      </c>
      <c r="Y20" s="4">
        <f>R20-V20</f>
        <v>-1</v>
      </c>
      <c r="Z20" s="4">
        <f>S20-W20</f>
        <v>0</v>
      </c>
      <c r="AA20" s="4" cm="1">
        <f t="array" ref="AA20">SUM(ABS(X20:Z20))</f>
        <v>2</v>
      </c>
    </row>
    <row r="21" spans="1:27" x14ac:dyDescent="0.2">
      <c r="A21">
        <v>106</v>
      </c>
      <c r="B21" s="1" t="s">
        <v>127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0.75</v>
      </c>
      <c r="S21" s="3">
        <f>SUM(C21:F21)</f>
        <v>3</v>
      </c>
      <c r="T21" s="2" t="s">
        <v>127</v>
      </c>
      <c r="U21" s="2">
        <v>2</v>
      </c>
      <c r="V21" s="2">
        <v>1.75</v>
      </c>
      <c r="W21" s="2">
        <v>3</v>
      </c>
      <c r="X21" s="4">
        <f>Q21-U21</f>
        <v>-1</v>
      </c>
      <c r="Y21" s="4">
        <f>R21-V21</f>
        <v>-1</v>
      </c>
      <c r="Z21" s="4">
        <f>S21-W21</f>
        <v>0</v>
      </c>
      <c r="AA21" s="4" cm="1">
        <f t="array" ref="AA21">SUM(ABS(X21:Z21))</f>
        <v>2</v>
      </c>
    </row>
    <row r="22" spans="1:27" x14ac:dyDescent="0.2">
      <c r="A22">
        <v>114</v>
      </c>
      <c r="B22" s="1" t="s">
        <v>135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0.75</v>
      </c>
      <c r="S22" s="3">
        <f>SUM(C22:F22)</f>
        <v>3</v>
      </c>
      <c r="T22" s="2" t="s">
        <v>135</v>
      </c>
      <c r="U22" s="2">
        <v>2</v>
      </c>
      <c r="V22" s="2">
        <v>1.75</v>
      </c>
      <c r="W22" s="2">
        <v>3</v>
      </c>
      <c r="X22" s="4">
        <f>Q22-U22</f>
        <v>-1</v>
      </c>
      <c r="Y22" s="4">
        <f>R22-V22</f>
        <v>-1</v>
      </c>
      <c r="Z22" s="4">
        <f>S22-W22</f>
        <v>0</v>
      </c>
      <c r="AA22" s="4" cm="1">
        <f t="array" ref="AA22">SUM(ABS(X22:Z22))</f>
        <v>2</v>
      </c>
    </row>
    <row r="23" spans="1:27" x14ac:dyDescent="0.2">
      <c r="A23">
        <v>115</v>
      </c>
      <c r="B23" s="1" t="s">
        <v>136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0.75</v>
      </c>
      <c r="S23" s="3">
        <f>SUM(C23:F23)</f>
        <v>3</v>
      </c>
      <c r="T23" s="2" t="s">
        <v>136</v>
      </c>
      <c r="U23" s="2">
        <v>2</v>
      </c>
      <c r="V23" s="2">
        <v>1.75</v>
      </c>
      <c r="W23" s="2">
        <v>3</v>
      </c>
      <c r="X23" s="4">
        <f>Q23-U23</f>
        <v>-1</v>
      </c>
      <c r="Y23" s="4">
        <f>R23-V23</f>
        <v>-1</v>
      </c>
      <c r="Z23" s="4">
        <f>S23-W23</f>
        <v>0</v>
      </c>
      <c r="AA23" s="4" cm="1">
        <f t="array" ref="AA23">SUM(ABS(X23:Z23))</f>
        <v>2</v>
      </c>
    </row>
    <row r="24" spans="1:27" x14ac:dyDescent="0.2">
      <c r="A24">
        <v>147</v>
      </c>
      <c r="B24" s="1" t="s">
        <v>168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0.75</v>
      </c>
      <c r="S24" s="3">
        <f>SUM(C24:F24)</f>
        <v>3</v>
      </c>
      <c r="T24" s="2" t="s">
        <v>168</v>
      </c>
      <c r="U24" s="2">
        <v>2</v>
      </c>
      <c r="V24" s="2">
        <v>1.75</v>
      </c>
      <c r="W24" s="2">
        <v>3</v>
      </c>
      <c r="X24" s="4">
        <f>Q24-U24</f>
        <v>-1</v>
      </c>
      <c r="Y24" s="4">
        <f>R24-V24</f>
        <v>-1</v>
      </c>
      <c r="Z24" s="4">
        <f>S24-W24</f>
        <v>0</v>
      </c>
      <c r="AA24" s="4" cm="1">
        <f t="array" ref="AA24">SUM(ABS(X24:Z24))</f>
        <v>2</v>
      </c>
    </row>
    <row r="25" spans="1:27" x14ac:dyDescent="0.2">
      <c r="A25">
        <v>156</v>
      </c>
      <c r="B25" s="1" t="s">
        <v>177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2</v>
      </c>
      <c r="R25" s="1">
        <v>1.75</v>
      </c>
      <c r="S25" s="3">
        <f>SUM(C25:F25)</f>
        <v>3</v>
      </c>
      <c r="T25" s="2" t="s">
        <v>177</v>
      </c>
      <c r="U25" s="2">
        <v>3</v>
      </c>
      <c r="V25" s="2">
        <v>2.75</v>
      </c>
      <c r="W25" s="2">
        <v>3</v>
      </c>
      <c r="X25" s="4">
        <f>Q25-U25</f>
        <v>-1</v>
      </c>
      <c r="Y25" s="4">
        <f>R25-V25</f>
        <v>-1</v>
      </c>
      <c r="Z25" s="4">
        <f>S25-W25</f>
        <v>0</v>
      </c>
      <c r="AA25" s="4" cm="1">
        <f t="array" ref="AA25">SUM(ABS(X25:Z25))</f>
        <v>2</v>
      </c>
    </row>
    <row r="26" spans="1:27" x14ac:dyDescent="0.2">
      <c r="A26">
        <v>171</v>
      </c>
      <c r="B26" s="1" t="s">
        <v>192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2</v>
      </c>
      <c r="R26" s="1">
        <v>1.75</v>
      </c>
      <c r="S26" s="3">
        <f>SUM(C26:F26)</f>
        <v>3</v>
      </c>
      <c r="T26" s="2" t="s">
        <v>192</v>
      </c>
      <c r="U26" s="2">
        <v>3</v>
      </c>
      <c r="V26" s="2">
        <v>2.75</v>
      </c>
      <c r="W26" s="2">
        <v>3</v>
      </c>
      <c r="X26" s="4">
        <f>Q26-U26</f>
        <v>-1</v>
      </c>
      <c r="Y26" s="4">
        <f>R26-V26</f>
        <v>-1</v>
      </c>
      <c r="Z26" s="4">
        <f>S26-W26</f>
        <v>0</v>
      </c>
      <c r="AA26" s="4" cm="1">
        <f t="array" ref="AA26">SUM(ABS(X26:Z26))</f>
        <v>2</v>
      </c>
    </row>
    <row r="27" spans="1:27" x14ac:dyDescent="0.2">
      <c r="A27">
        <v>194</v>
      </c>
      <c r="B27" s="1" t="s">
        <v>215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0.75</v>
      </c>
      <c r="S27" s="3">
        <f>SUM(C27:F27)</f>
        <v>3</v>
      </c>
      <c r="T27" s="2" t="s">
        <v>215</v>
      </c>
      <c r="U27" s="2">
        <v>2</v>
      </c>
      <c r="V27" s="2">
        <v>1.75</v>
      </c>
      <c r="W27" s="2">
        <v>3</v>
      </c>
      <c r="X27" s="4">
        <f>Q27-U27</f>
        <v>-1</v>
      </c>
      <c r="Y27" s="4">
        <f>R27-V27</f>
        <v>-1</v>
      </c>
      <c r="Z27" s="4">
        <f>S27-W27</f>
        <v>0</v>
      </c>
      <c r="AA27" s="4" cm="1">
        <f t="array" ref="AA27">SUM(ABS(X27:Z27))</f>
        <v>2</v>
      </c>
    </row>
    <row r="28" spans="1:27" x14ac:dyDescent="0.2">
      <c r="A28">
        <v>195</v>
      </c>
      <c r="B28" s="1" t="s">
        <v>216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3">
        <f>SUM(C28:F28)</f>
        <v>3</v>
      </c>
      <c r="T28" s="2" t="s">
        <v>216</v>
      </c>
      <c r="U28" s="2">
        <v>2</v>
      </c>
      <c r="V28" s="2">
        <v>2</v>
      </c>
      <c r="W28" s="2">
        <v>3</v>
      </c>
      <c r="X28" s="4">
        <f>Q28-U28</f>
        <v>-1</v>
      </c>
      <c r="Y28" s="4">
        <f>R28-V28</f>
        <v>-1</v>
      </c>
      <c r="Z28" s="4">
        <f>S28-W28</f>
        <v>0</v>
      </c>
      <c r="AA28" s="4" cm="1">
        <f t="array" ref="AA28">SUM(ABS(X28:Z28))</f>
        <v>2</v>
      </c>
    </row>
    <row r="29" spans="1:27" x14ac:dyDescent="0.2">
      <c r="A29">
        <v>218</v>
      </c>
      <c r="B29" s="1" t="s">
        <v>239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0.75</v>
      </c>
      <c r="S29" s="3">
        <f>SUM(C29:F29)</f>
        <v>3</v>
      </c>
      <c r="T29" s="2" t="s">
        <v>239</v>
      </c>
      <c r="U29" s="2">
        <v>2</v>
      </c>
      <c r="V29" s="2">
        <v>1.75</v>
      </c>
      <c r="W29" s="2">
        <v>3</v>
      </c>
      <c r="X29" s="4">
        <f>Q29-U29</f>
        <v>-1</v>
      </c>
      <c r="Y29" s="4">
        <f>R29-V29</f>
        <v>-1</v>
      </c>
      <c r="Z29" s="4">
        <f>S29-W29</f>
        <v>0</v>
      </c>
      <c r="AA29" s="4" cm="1">
        <f t="array" ref="AA29">SUM(ABS(X29:Z29))</f>
        <v>2</v>
      </c>
    </row>
    <row r="30" spans="1:27" x14ac:dyDescent="0.2">
      <c r="A30">
        <v>220</v>
      </c>
      <c r="B30" s="1" t="s">
        <v>241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0.75</v>
      </c>
      <c r="S30" s="3">
        <f>SUM(C30:F30)</f>
        <v>3</v>
      </c>
      <c r="T30" s="2" t="s">
        <v>241</v>
      </c>
      <c r="U30" s="2">
        <v>2</v>
      </c>
      <c r="V30" s="2">
        <v>1.75</v>
      </c>
      <c r="W30" s="2">
        <v>3</v>
      </c>
      <c r="X30" s="4">
        <f>Q30-U30</f>
        <v>-1</v>
      </c>
      <c r="Y30" s="4">
        <f>R30-V30</f>
        <v>-1</v>
      </c>
      <c r="Z30" s="4">
        <f>S30-W30</f>
        <v>0</v>
      </c>
      <c r="AA30" s="4" cm="1">
        <f t="array" ref="AA30">SUM(ABS(X30:Z30))</f>
        <v>2</v>
      </c>
    </row>
    <row r="31" spans="1:27" x14ac:dyDescent="0.2">
      <c r="A31">
        <v>227</v>
      </c>
      <c r="B31" s="1" t="s">
        <v>248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0.75</v>
      </c>
      <c r="S31" s="3">
        <f>SUM(C31:F31)</f>
        <v>3</v>
      </c>
      <c r="T31" s="2" t="s">
        <v>248</v>
      </c>
      <c r="U31" s="2">
        <v>2</v>
      </c>
      <c r="V31" s="2">
        <v>1.75</v>
      </c>
      <c r="W31" s="2">
        <v>3</v>
      </c>
      <c r="X31" s="4">
        <f>Q31-U31</f>
        <v>-1</v>
      </c>
      <c r="Y31" s="4">
        <f>R31-V31</f>
        <v>-1</v>
      </c>
      <c r="Z31" s="4">
        <f>S31-W31</f>
        <v>0</v>
      </c>
      <c r="AA31" s="4" cm="1">
        <f t="array" ref="AA31">SUM(ABS(X31:Z31))</f>
        <v>2</v>
      </c>
    </row>
    <row r="32" spans="1:27" x14ac:dyDescent="0.2">
      <c r="A32">
        <v>228</v>
      </c>
      <c r="B32" s="1" t="s">
        <v>249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0.75</v>
      </c>
      <c r="S32" s="3">
        <f>SUM(C32:F32)</f>
        <v>3</v>
      </c>
      <c r="T32" s="2" t="s">
        <v>249</v>
      </c>
      <c r="U32" s="2">
        <v>2</v>
      </c>
      <c r="V32" s="2">
        <v>1.75</v>
      </c>
      <c r="W32" s="2">
        <v>3</v>
      </c>
      <c r="X32" s="4">
        <f>Q32-U32</f>
        <v>-1</v>
      </c>
      <c r="Y32" s="4">
        <f>R32-V32</f>
        <v>-1</v>
      </c>
      <c r="Z32" s="4">
        <f>S32-W32</f>
        <v>0</v>
      </c>
      <c r="AA32" s="4" cm="1">
        <f t="array" ref="AA32">SUM(ABS(X32:Z32))</f>
        <v>2</v>
      </c>
    </row>
    <row r="33" spans="1:27" x14ac:dyDescent="0.2">
      <c r="A33">
        <v>288</v>
      </c>
      <c r="B33" s="1" t="s">
        <v>309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0.75</v>
      </c>
      <c r="S33" s="3">
        <f>SUM(C33:F33)</f>
        <v>3</v>
      </c>
      <c r="T33" s="2" t="s">
        <v>309</v>
      </c>
      <c r="U33" s="2">
        <v>2</v>
      </c>
      <c r="V33" s="2">
        <v>1.75</v>
      </c>
      <c r="W33" s="2">
        <v>3</v>
      </c>
      <c r="X33" s="4">
        <f>Q33-U33</f>
        <v>-1</v>
      </c>
      <c r="Y33" s="4">
        <f>R33-V33</f>
        <v>-1</v>
      </c>
      <c r="Z33" s="4">
        <f>S33-W33</f>
        <v>0</v>
      </c>
      <c r="AA33" s="4" cm="1">
        <f t="array" ref="AA33">SUM(ABS(X33:Z33))</f>
        <v>2</v>
      </c>
    </row>
    <row r="34" spans="1:27" x14ac:dyDescent="0.2">
      <c r="A34">
        <v>292</v>
      </c>
      <c r="B34" s="1" t="s">
        <v>313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2</v>
      </c>
      <c r="R34" s="1">
        <v>1.75</v>
      </c>
      <c r="S34" s="3">
        <f>SUM(C34:F34)</f>
        <v>3</v>
      </c>
      <c r="T34" s="2" t="s">
        <v>313</v>
      </c>
      <c r="U34" s="2">
        <v>3</v>
      </c>
      <c r="V34" s="2">
        <v>2.75</v>
      </c>
      <c r="W34" s="2">
        <v>3</v>
      </c>
      <c r="X34" s="4">
        <f>Q34-U34</f>
        <v>-1</v>
      </c>
      <c r="Y34" s="4">
        <f>R34-V34</f>
        <v>-1</v>
      </c>
      <c r="Z34" s="4">
        <f>S34-W34</f>
        <v>0</v>
      </c>
      <c r="AA34" s="4" cm="1">
        <f t="array" ref="AA34">SUM(ABS(X34:Z34))</f>
        <v>2</v>
      </c>
    </row>
    <row r="35" spans="1:27" x14ac:dyDescent="0.2">
      <c r="A35">
        <v>309</v>
      </c>
      <c r="B35" s="1" t="s">
        <v>330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0.75</v>
      </c>
      <c r="S35" s="3">
        <f>SUM(C35:F35)</f>
        <v>3</v>
      </c>
      <c r="T35" s="2" t="s">
        <v>330</v>
      </c>
      <c r="U35" s="2">
        <v>2</v>
      </c>
      <c r="V35" s="2">
        <v>1.75</v>
      </c>
      <c r="W35" s="2">
        <v>3</v>
      </c>
      <c r="X35" s="4">
        <f>Q35-U35</f>
        <v>-1</v>
      </c>
      <c r="Y35" s="4">
        <f>R35-V35</f>
        <v>-1</v>
      </c>
      <c r="Z35" s="4">
        <f>S35-W35</f>
        <v>0</v>
      </c>
      <c r="AA35" s="4" cm="1">
        <f t="array" ref="AA35">SUM(ABS(X35:Z35))</f>
        <v>2</v>
      </c>
    </row>
    <row r="36" spans="1:27" x14ac:dyDescent="0.2">
      <c r="A36">
        <v>318</v>
      </c>
      <c r="B36" s="1" t="s">
        <v>339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2</v>
      </c>
      <c r="R36" s="1">
        <v>1.75</v>
      </c>
      <c r="S36" s="3">
        <f>SUM(C36:F36)</f>
        <v>4</v>
      </c>
      <c r="T36" s="2" t="s">
        <v>339</v>
      </c>
      <c r="U36" s="2">
        <v>3</v>
      </c>
      <c r="V36" s="2">
        <v>2.75</v>
      </c>
      <c r="W36" s="2">
        <v>4</v>
      </c>
      <c r="X36" s="4">
        <f>Q36-U36</f>
        <v>-1</v>
      </c>
      <c r="Y36" s="4">
        <f>R36-V36</f>
        <v>-1</v>
      </c>
      <c r="Z36" s="4">
        <f>S36-W36</f>
        <v>0</v>
      </c>
      <c r="AA36" s="4" cm="1">
        <f t="array" ref="AA36">SUM(ABS(X36:Z36))</f>
        <v>2</v>
      </c>
    </row>
    <row r="37" spans="1:27" x14ac:dyDescent="0.2">
      <c r="A37">
        <v>322</v>
      </c>
      <c r="B37" s="1" t="s">
        <v>343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0.75</v>
      </c>
      <c r="S37" s="3">
        <f>SUM(C37:F37)</f>
        <v>3</v>
      </c>
      <c r="T37" s="2" t="s">
        <v>343</v>
      </c>
      <c r="U37" s="2">
        <v>2</v>
      </c>
      <c r="V37" s="2">
        <v>1.75</v>
      </c>
      <c r="W37" s="2">
        <v>3</v>
      </c>
      <c r="X37" s="4">
        <f>Q37-U37</f>
        <v>-1</v>
      </c>
      <c r="Y37" s="4">
        <f>R37-V37</f>
        <v>-1</v>
      </c>
      <c r="Z37" s="4">
        <f>S37-W37</f>
        <v>0</v>
      </c>
      <c r="AA37" s="4" cm="1">
        <f t="array" ref="AA37">SUM(ABS(X37:Z37))</f>
        <v>2</v>
      </c>
    </row>
    <row r="38" spans="1:27" x14ac:dyDescent="0.2">
      <c r="A38">
        <v>323</v>
      </c>
      <c r="B38" s="1" t="s">
        <v>344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0.75</v>
      </c>
      <c r="S38" s="3">
        <f>SUM(C38:F38)</f>
        <v>3</v>
      </c>
      <c r="T38" s="2" t="s">
        <v>344</v>
      </c>
      <c r="U38" s="2">
        <v>2</v>
      </c>
      <c r="V38" s="2">
        <v>1.75</v>
      </c>
      <c r="W38" s="2">
        <v>3</v>
      </c>
      <c r="X38" s="4">
        <f>Q38-U38</f>
        <v>-1</v>
      </c>
      <c r="Y38" s="4">
        <f>R38-V38</f>
        <v>-1</v>
      </c>
      <c r="Z38" s="4">
        <f>S38-W38</f>
        <v>0</v>
      </c>
      <c r="AA38" s="4" cm="1">
        <f t="array" ref="AA38">SUM(ABS(X38:Z38))</f>
        <v>2</v>
      </c>
    </row>
    <row r="39" spans="1:27" x14ac:dyDescent="0.2">
      <c r="A39">
        <v>128</v>
      </c>
      <c r="B39" s="1" t="s">
        <v>149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0.75</v>
      </c>
      <c r="S39" s="3">
        <f>SUM(C39:F39)</f>
        <v>3</v>
      </c>
      <c r="T39" s="2" t="s">
        <v>149</v>
      </c>
      <c r="W39" s="2">
        <v>3</v>
      </c>
      <c r="X39" s="4">
        <f>Q39-U39</f>
        <v>1</v>
      </c>
      <c r="Y39" s="4">
        <f>R39-V39</f>
        <v>0.75</v>
      </c>
      <c r="Z39" s="4">
        <f>S39-W39</f>
        <v>0</v>
      </c>
      <c r="AA39" s="4" cm="1">
        <f t="array" ref="AA39">SUM(ABS(X39:Z39))</f>
        <v>1.75</v>
      </c>
    </row>
    <row r="40" spans="1:27" x14ac:dyDescent="0.2">
      <c r="A40">
        <v>129</v>
      </c>
      <c r="B40" s="1" t="s">
        <v>150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0.75</v>
      </c>
      <c r="S40" s="3">
        <f>SUM(C40:F40)</f>
        <v>3</v>
      </c>
      <c r="T40" s="2" t="s">
        <v>150</v>
      </c>
      <c r="W40" s="2">
        <v>3</v>
      </c>
      <c r="X40" s="4">
        <f>Q40-U40</f>
        <v>1</v>
      </c>
      <c r="Y40" s="4">
        <f>R40-V40</f>
        <v>0.75</v>
      </c>
      <c r="Z40" s="4">
        <f>S40-W40</f>
        <v>0</v>
      </c>
      <c r="AA40" s="4" cm="1">
        <f t="array" ref="AA40">SUM(ABS(X40:Z40))</f>
        <v>1.75</v>
      </c>
    </row>
    <row r="41" spans="1:27" x14ac:dyDescent="0.2">
      <c r="A41">
        <v>202</v>
      </c>
      <c r="B41" s="1" t="s">
        <v>223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0.75</v>
      </c>
      <c r="S41" s="3">
        <f>SUM(C41:F41)</f>
        <v>3</v>
      </c>
      <c r="T41" s="2" t="s">
        <v>223</v>
      </c>
      <c r="W41" s="2">
        <v>3</v>
      </c>
      <c r="X41" s="4">
        <f>Q41-U41</f>
        <v>1</v>
      </c>
      <c r="Y41" s="4">
        <f>R41-V41</f>
        <v>0.75</v>
      </c>
      <c r="Z41" s="4">
        <f>S41-W41</f>
        <v>0</v>
      </c>
      <c r="AA41" s="4" cm="1">
        <f t="array" ref="AA41">SUM(ABS(X41:Z41))</f>
        <v>1.75</v>
      </c>
    </row>
    <row r="42" spans="1:27" x14ac:dyDescent="0.2">
      <c r="A42">
        <v>304</v>
      </c>
      <c r="B42" s="1" t="s">
        <v>325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0.75</v>
      </c>
      <c r="S42" s="3">
        <f>SUM(C42:F42)</f>
        <v>3</v>
      </c>
      <c r="T42" s="2" t="s">
        <v>325</v>
      </c>
      <c r="W42" s="2">
        <v>3</v>
      </c>
      <c r="X42" s="4">
        <f>Q42-U42</f>
        <v>1</v>
      </c>
      <c r="Y42" s="4">
        <f>R42-V42</f>
        <v>0.75</v>
      </c>
      <c r="Z42" s="4">
        <f>S42-W42</f>
        <v>0</v>
      </c>
      <c r="AA42" s="4" cm="1">
        <f t="array" ref="AA42">SUM(ABS(X42:Z42))</f>
        <v>1.75</v>
      </c>
    </row>
    <row r="43" spans="1:27" x14ac:dyDescent="0.2">
      <c r="A43">
        <v>305</v>
      </c>
      <c r="B43" s="1" t="s">
        <v>326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0.75</v>
      </c>
      <c r="S43" s="3">
        <f>SUM(C43:F43)</f>
        <v>3</v>
      </c>
      <c r="T43" s="2" t="s">
        <v>326</v>
      </c>
      <c r="W43" s="2">
        <v>3</v>
      </c>
      <c r="X43" s="4">
        <f>Q43-U43</f>
        <v>1</v>
      </c>
      <c r="Y43" s="4">
        <f>R43-V43</f>
        <v>0.75</v>
      </c>
      <c r="Z43" s="4">
        <f>S43-W43</f>
        <v>0</v>
      </c>
      <c r="AA43" s="4" cm="1">
        <f t="array" ref="AA43">SUM(ABS(X43:Z43))</f>
        <v>1.75</v>
      </c>
    </row>
    <row r="44" spans="1:27" x14ac:dyDescent="0.2">
      <c r="A44">
        <v>0</v>
      </c>
      <c r="B44" s="1" t="s">
        <v>21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2</v>
      </c>
      <c r="R44" s="1">
        <v>1.75</v>
      </c>
      <c r="S44" s="3">
        <f>SUM(C44:F44)</f>
        <v>3</v>
      </c>
      <c r="T44" s="2" t="s">
        <v>21</v>
      </c>
      <c r="U44" s="2">
        <v>2</v>
      </c>
      <c r="V44" s="2">
        <v>1.75</v>
      </c>
      <c r="W44" s="2">
        <v>3</v>
      </c>
      <c r="X44" s="4">
        <f>Q44-U44</f>
        <v>0</v>
      </c>
      <c r="Y44" s="4">
        <f>R44-V44</f>
        <v>0</v>
      </c>
      <c r="Z44" s="4">
        <f>S44-W44</f>
        <v>0</v>
      </c>
      <c r="AA44" s="4" cm="1">
        <f t="array" ref="AA44">SUM(ABS(X44:Z44))</f>
        <v>0</v>
      </c>
    </row>
    <row r="45" spans="1:27" x14ac:dyDescent="0.2">
      <c r="A45">
        <v>1</v>
      </c>
      <c r="B45" s="1" t="s">
        <v>22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2</v>
      </c>
      <c r="R45" s="1">
        <v>1.75</v>
      </c>
      <c r="S45" s="3">
        <f>SUM(C45:F45)</f>
        <v>3</v>
      </c>
      <c r="T45" s="2" t="s">
        <v>22</v>
      </c>
      <c r="U45" s="2">
        <v>2</v>
      </c>
      <c r="V45" s="2">
        <v>1.75</v>
      </c>
      <c r="W45" s="2">
        <v>3</v>
      </c>
      <c r="X45" s="4">
        <f>Q45-U45</f>
        <v>0</v>
      </c>
      <c r="Y45" s="4">
        <f>R45-V45</f>
        <v>0</v>
      </c>
      <c r="Z45" s="4">
        <f>S45-W45</f>
        <v>0</v>
      </c>
      <c r="AA45" s="4" cm="1">
        <f t="array" ref="AA45">SUM(ABS(X45:Z45))</f>
        <v>0</v>
      </c>
    </row>
    <row r="46" spans="1:27" x14ac:dyDescent="0.2">
      <c r="A46">
        <v>2</v>
      </c>
      <c r="B46" s="1" t="s">
        <v>23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2</v>
      </c>
      <c r="R46" s="1">
        <v>1.75</v>
      </c>
      <c r="S46" s="3">
        <f>SUM(C46:F46)</f>
        <v>3</v>
      </c>
      <c r="T46" s="2" t="s">
        <v>23</v>
      </c>
      <c r="U46" s="2">
        <v>2</v>
      </c>
      <c r="V46" s="2">
        <v>1.75</v>
      </c>
      <c r="W46" s="2">
        <v>3</v>
      </c>
      <c r="X46" s="4">
        <f>Q46-U46</f>
        <v>0</v>
      </c>
      <c r="Y46" s="4">
        <f>R46-V46</f>
        <v>0</v>
      </c>
      <c r="Z46" s="4">
        <f>S46-W46</f>
        <v>0</v>
      </c>
      <c r="AA46" s="4" cm="1">
        <f t="array" ref="AA46">SUM(ABS(X46:Z46))</f>
        <v>0</v>
      </c>
    </row>
    <row r="47" spans="1:27" x14ac:dyDescent="0.2">
      <c r="A47">
        <v>3</v>
      </c>
      <c r="B47" s="1" t="s">
        <v>24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3</v>
      </c>
      <c r="R47" s="1">
        <v>2.75</v>
      </c>
      <c r="S47" s="3">
        <f>SUM(C47:F47)</f>
        <v>3</v>
      </c>
      <c r="T47" s="2" t="s">
        <v>24</v>
      </c>
      <c r="U47" s="2">
        <v>3</v>
      </c>
      <c r="V47" s="2">
        <v>2.75</v>
      </c>
      <c r="W47" s="2">
        <v>3</v>
      </c>
      <c r="X47" s="4">
        <f>Q47-U47</f>
        <v>0</v>
      </c>
      <c r="Y47" s="4">
        <f>R47-V47</f>
        <v>0</v>
      </c>
      <c r="Z47" s="4">
        <f>S47-W47</f>
        <v>0</v>
      </c>
      <c r="AA47" s="4" cm="1">
        <f t="array" ref="AA47">SUM(ABS(X47:Z47))</f>
        <v>0</v>
      </c>
    </row>
    <row r="48" spans="1:27" x14ac:dyDescent="0.2">
      <c r="A48">
        <v>4</v>
      </c>
      <c r="B48" s="1" t="s">
        <v>25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1</v>
      </c>
      <c r="Q48" s="1">
        <v>3</v>
      </c>
      <c r="R48" s="1">
        <v>2.75</v>
      </c>
      <c r="S48" s="3">
        <f>SUM(C48:F48)</f>
        <v>3</v>
      </c>
      <c r="T48" s="2" t="s">
        <v>25</v>
      </c>
      <c r="U48" s="2">
        <v>3</v>
      </c>
      <c r="V48" s="2">
        <v>2.75</v>
      </c>
      <c r="W48" s="2">
        <v>3</v>
      </c>
      <c r="X48" s="4">
        <f>Q48-U48</f>
        <v>0</v>
      </c>
      <c r="Y48" s="4">
        <f>R48-V48</f>
        <v>0</v>
      </c>
      <c r="Z48" s="4">
        <f>S48-W48</f>
        <v>0</v>
      </c>
      <c r="AA48" s="4" cm="1">
        <f t="array" ref="AA48">SUM(ABS(X48:Z48))</f>
        <v>0</v>
      </c>
    </row>
    <row r="49" spans="1:27" x14ac:dyDescent="0.2">
      <c r="A49">
        <v>5</v>
      </c>
      <c r="B49" s="1" t="s">
        <v>26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0.75</v>
      </c>
      <c r="S49" s="3">
        <f>SUM(C49:F49)</f>
        <v>3</v>
      </c>
      <c r="T49" s="2" t="s">
        <v>26</v>
      </c>
      <c r="U49" s="2">
        <v>1</v>
      </c>
      <c r="V49" s="2">
        <v>0.75</v>
      </c>
      <c r="W49" s="2">
        <v>3</v>
      </c>
      <c r="X49" s="4">
        <f>Q49-U49</f>
        <v>0</v>
      </c>
      <c r="Y49" s="4">
        <f>R49-V49</f>
        <v>0</v>
      </c>
      <c r="Z49" s="4">
        <f>S49-W49</f>
        <v>0</v>
      </c>
      <c r="AA49" s="4" cm="1">
        <f t="array" ref="AA49">SUM(ABS(X49:Z49))</f>
        <v>0</v>
      </c>
    </row>
    <row r="50" spans="1:27" x14ac:dyDescent="0.2">
      <c r="A50">
        <v>6</v>
      </c>
      <c r="B50" s="1" t="s">
        <v>27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  <c r="Q50" s="1">
        <v>3</v>
      </c>
      <c r="R50" s="1">
        <v>2.75</v>
      </c>
      <c r="S50" s="3">
        <f>SUM(C50:F50)</f>
        <v>3</v>
      </c>
      <c r="T50" s="2" t="s">
        <v>27</v>
      </c>
      <c r="U50" s="2">
        <v>3</v>
      </c>
      <c r="V50" s="2">
        <v>2.75</v>
      </c>
      <c r="W50" s="2">
        <v>3</v>
      </c>
      <c r="X50" s="4">
        <f>Q50-U50</f>
        <v>0</v>
      </c>
      <c r="Y50" s="4">
        <f>R50-V50</f>
        <v>0</v>
      </c>
      <c r="Z50" s="4">
        <f>S50-W50</f>
        <v>0</v>
      </c>
      <c r="AA50" s="4" cm="1">
        <f t="array" ref="AA50">SUM(ABS(X50:Z50))</f>
        <v>0</v>
      </c>
    </row>
    <row r="51" spans="1:27" x14ac:dyDescent="0.2">
      <c r="A51">
        <v>7</v>
      </c>
      <c r="B51" s="1" t="s">
        <v>28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2</v>
      </c>
      <c r="R51" s="1">
        <v>1.75</v>
      </c>
      <c r="S51" s="3">
        <f>SUM(C51:F51)</f>
        <v>3</v>
      </c>
      <c r="T51" s="2" t="s">
        <v>28</v>
      </c>
      <c r="U51" s="2">
        <v>2</v>
      </c>
      <c r="V51" s="2">
        <v>1.75</v>
      </c>
      <c r="W51" s="2">
        <v>3</v>
      </c>
      <c r="X51" s="4">
        <f>Q51-U51</f>
        <v>0</v>
      </c>
      <c r="Y51" s="4">
        <f>R51-V51</f>
        <v>0</v>
      </c>
      <c r="Z51" s="4">
        <f>S51-W51</f>
        <v>0</v>
      </c>
      <c r="AA51" s="4" cm="1">
        <f t="array" ref="AA51">SUM(ABS(X51:Z51))</f>
        <v>0</v>
      </c>
    </row>
    <row r="52" spans="1:27" x14ac:dyDescent="0.2">
      <c r="A52">
        <v>8</v>
      </c>
      <c r="B52" s="1" t="s">
        <v>29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3</v>
      </c>
      <c r="R52" s="1">
        <v>2.75</v>
      </c>
      <c r="S52" s="3">
        <f>SUM(C52:F52)</f>
        <v>4</v>
      </c>
      <c r="T52" s="2" t="s">
        <v>29</v>
      </c>
      <c r="U52" s="2">
        <v>3</v>
      </c>
      <c r="V52" s="2">
        <v>2.75</v>
      </c>
      <c r="W52" s="2">
        <v>4</v>
      </c>
      <c r="X52" s="4">
        <f>Q52-U52</f>
        <v>0</v>
      </c>
      <c r="Y52" s="4">
        <f>R52-V52</f>
        <v>0</v>
      </c>
      <c r="Z52" s="4">
        <f>S52-W52</f>
        <v>0</v>
      </c>
      <c r="AA52" s="4" cm="1">
        <f t="array" ref="AA52">SUM(ABS(X52:Z52))</f>
        <v>0</v>
      </c>
    </row>
    <row r="53" spans="1:27" x14ac:dyDescent="0.2">
      <c r="A53">
        <v>9</v>
      </c>
      <c r="B53" s="1" t="s">
        <v>30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1.75</v>
      </c>
      <c r="S53" s="3">
        <f>SUM(C53:F53)</f>
        <v>3</v>
      </c>
      <c r="T53" s="2" t="s">
        <v>30</v>
      </c>
      <c r="U53" s="2">
        <v>2</v>
      </c>
      <c r="V53" s="2">
        <v>1.75</v>
      </c>
      <c r="W53" s="2">
        <v>3</v>
      </c>
      <c r="X53" s="4">
        <f>Q53-U53</f>
        <v>0</v>
      </c>
      <c r="Y53" s="4">
        <f>R53-V53</f>
        <v>0</v>
      </c>
      <c r="Z53" s="4">
        <f>S53-W53</f>
        <v>0</v>
      </c>
      <c r="AA53" s="4" cm="1">
        <f t="array" ref="AA53">SUM(ABS(X53:Z53))</f>
        <v>0</v>
      </c>
    </row>
    <row r="54" spans="1:27" x14ac:dyDescent="0.2">
      <c r="A54">
        <v>10</v>
      </c>
      <c r="B54" s="1" t="s">
        <v>31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2</v>
      </c>
      <c r="R54" s="1">
        <v>1.75</v>
      </c>
      <c r="S54" s="3">
        <f>SUM(C54:F54)</f>
        <v>4</v>
      </c>
      <c r="T54" s="2" t="s">
        <v>31</v>
      </c>
      <c r="U54" s="2">
        <v>2</v>
      </c>
      <c r="V54" s="2">
        <v>1.75</v>
      </c>
      <c r="W54" s="2">
        <v>4</v>
      </c>
      <c r="X54" s="4">
        <f>Q54-U54</f>
        <v>0</v>
      </c>
      <c r="Y54" s="4">
        <f>R54-V54</f>
        <v>0</v>
      </c>
      <c r="Z54" s="4">
        <f>S54-W54</f>
        <v>0</v>
      </c>
      <c r="AA54" s="4" cm="1">
        <f t="array" ref="AA54">SUM(ABS(X54:Z54))</f>
        <v>0</v>
      </c>
    </row>
    <row r="55" spans="1:27" x14ac:dyDescent="0.2">
      <c r="A55">
        <v>11</v>
      </c>
      <c r="B55" s="1" t="s">
        <v>32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1</v>
      </c>
      <c r="R55" s="1">
        <v>0.75</v>
      </c>
      <c r="S55" s="3">
        <f>SUM(C55:F55)</f>
        <v>3</v>
      </c>
      <c r="T55" s="2" t="s">
        <v>32</v>
      </c>
      <c r="U55" s="2">
        <v>1</v>
      </c>
      <c r="V55" s="2">
        <v>0.75</v>
      </c>
      <c r="W55" s="2">
        <v>3</v>
      </c>
      <c r="X55" s="4">
        <f>Q55-U55</f>
        <v>0</v>
      </c>
      <c r="Y55" s="4">
        <f>R55-V55</f>
        <v>0</v>
      </c>
      <c r="Z55" s="4">
        <f>S55-W55</f>
        <v>0</v>
      </c>
      <c r="AA55" s="4" cm="1">
        <f t="array" ref="AA55">SUM(ABS(X55:Z55))</f>
        <v>0</v>
      </c>
    </row>
    <row r="56" spans="1:27" x14ac:dyDescent="0.2">
      <c r="A56">
        <v>12</v>
      </c>
      <c r="B56" s="1" t="s">
        <v>33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0.75</v>
      </c>
      <c r="S56" s="3">
        <f>SUM(C56:F56)</f>
        <v>3</v>
      </c>
      <c r="T56" s="2" t="s">
        <v>33</v>
      </c>
      <c r="U56" s="2">
        <v>1</v>
      </c>
      <c r="V56" s="2">
        <v>0.75</v>
      </c>
      <c r="W56" s="2">
        <v>3</v>
      </c>
      <c r="X56" s="4">
        <f>Q56-U56</f>
        <v>0</v>
      </c>
      <c r="Y56" s="4">
        <f>R56-V56</f>
        <v>0</v>
      </c>
      <c r="Z56" s="4">
        <f>S56-W56</f>
        <v>0</v>
      </c>
      <c r="AA56" s="4" cm="1">
        <f t="array" ref="AA56">SUM(ABS(X56:Z56))</f>
        <v>0</v>
      </c>
    </row>
    <row r="57" spans="1:27" x14ac:dyDescent="0.2">
      <c r="A57">
        <v>13</v>
      </c>
      <c r="B57" s="1" t="s">
        <v>34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0.75</v>
      </c>
      <c r="S57" s="3">
        <f>SUM(C57:F57)</f>
        <v>3</v>
      </c>
      <c r="T57" s="2" t="s">
        <v>34</v>
      </c>
      <c r="U57" s="2">
        <v>1</v>
      </c>
      <c r="V57" s="2">
        <v>0.75</v>
      </c>
      <c r="W57" s="2">
        <v>3</v>
      </c>
      <c r="X57" s="4">
        <f>Q57-U57</f>
        <v>0</v>
      </c>
      <c r="Y57" s="4">
        <f>R57-V57</f>
        <v>0</v>
      </c>
      <c r="Z57" s="4">
        <f>S57-W57</f>
        <v>0</v>
      </c>
      <c r="AA57" s="4" cm="1">
        <f t="array" ref="AA57">SUM(ABS(X57:Z57))</f>
        <v>0</v>
      </c>
    </row>
    <row r="58" spans="1:27" x14ac:dyDescent="0.2">
      <c r="A58">
        <v>14</v>
      </c>
      <c r="B58" s="1" t="s">
        <v>35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1</v>
      </c>
      <c r="Q58" s="1">
        <v>3</v>
      </c>
      <c r="R58" s="1">
        <v>2.5</v>
      </c>
      <c r="S58" s="3">
        <f>SUM(C58:F58)</f>
        <v>4</v>
      </c>
      <c r="T58" s="2" t="s">
        <v>35</v>
      </c>
      <c r="U58" s="2">
        <v>3</v>
      </c>
      <c r="V58" s="2">
        <v>2.5</v>
      </c>
      <c r="W58" s="2">
        <v>4</v>
      </c>
      <c r="X58" s="4">
        <f>Q58-U58</f>
        <v>0</v>
      </c>
      <c r="Y58" s="4">
        <f>R58-V58</f>
        <v>0</v>
      </c>
      <c r="Z58" s="4">
        <f>S58-W58</f>
        <v>0</v>
      </c>
      <c r="AA58" s="4" cm="1">
        <f t="array" ref="AA58">SUM(ABS(X58:Z58))</f>
        <v>0</v>
      </c>
    </row>
    <row r="59" spans="1:27" x14ac:dyDescent="0.2">
      <c r="A59">
        <v>15</v>
      </c>
      <c r="B59" s="1" t="s">
        <v>36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2</v>
      </c>
      <c r="R59" s="1">
        <v>1.75</v>
      </c>
      <c r="S59" s="3">
        <f>SUM(C59:F59)</f>
        <v>3</v>
      </c>
      <c r="T59" s="2" t="s">
        <v>36</v>
      </c>
      <c r="U59" s="2">
        <v>2</v>
      </c>
      <c r="V59" s="2">
        <v>1.75</v>
      </c>
      <c r="W59" s="2">
        <v>3</v>
      </c>
      <c r="X59" s="4">
        <f>Q59-U59</f>
        <v>0</v>
      </c>
      <c r="Y59" s="4">
        <f>R59-V59</f>
        <v>0</v>
      </c>
      <c r="Z59" s="4">
        <f>S59-W59</f>
        <v>0</v>
      </c>
      <c r="AA59" s="4" cm="1">
        <f t="array" ref="AA59">SUM(ABS(X59:Z59))</f>
        <v>0</v>
      </c>
    </row>
    <row r="60" spans="1:27" x14ac:dyDescent="0.2">
      <c r="A60">
        <v>18</v>
      </c>
      <c r="B60" s="1" t="s">
        <v>39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2</v>
      </c>
      <c r="R60" s="1">
        <v>2</v>
      </c>
      <c r="S60" s="3">
        <f>SUM(C60:F60)</f>
        <v>3</v>
      </c>
      <c r="T60" s="2" t="s">
        <v>39</v>
      </c>
      <c r="U60" s="2">
        <v>2</v>
      </c>
      <c r="V60" s="2">
        <v>2</v>
      </c>
      <c r="W60" s="2">
        <v>3</v>
      </c>
      <c r="X60" s="4">
        <f>Q60-U60</f>
        <v>0</v>
      </c>
      <c r="Y60" s="4">
        <f>R60-V60</f>
        <v>0</v>
      </c>
      <c r="Z60" s="4">
        <f>S60-W60</f>
        <v>0</v>
      </c>
      <c r="AA60" s="4" cm="1">
        <f t="array" ref="AA60">SUM(ABS(X60:Z60))</f>
        <v>0</v>
      </c>
    </row>
    <row r="61" spans="1:27" x14ac:dyDescent="0.2">
      <c r="A61">
        <v>19</v>
      </c>
      <c r="B61" s="1" t="s">
        <v>40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2</v>
      </c>
      <c r="R61" s="1">
        <v>2</v>
      </c>
      <c r="S61" s="3">
        <f>SUM(C61:F61)</f>
        <v>3</v>
      </c>
      <c r="T61" s="2" t="s">
        <v>40</v>
      </c>
      <c r="U61" s="2">
        <v>2</v>
      </c>
      <c r="V61" s="2">
        <v>2</v>
      </c>
      <c r="W61" s="2">
        <v>3</v>
      </c>
      <c r="X61" s="4">
        <f>Q61-U61</f>
        <v>0</v>
      </c>
      <c r="Y61" s="4">
        <f>R61-V61</f>
        <v>0</v>
      </c>
      <c r="Z61" s="4">
        <f>S61-W61</f>
        <v>0</v>
      </c>
      <c r="AA61" s="4" cm="1">
        <f t="array" ref="AA61">SUM(ABS(X61:Z61))</f>
        <v>0</v>
      </c>
    </row>
    <row r="62" spans="1:27" x14ac:dyDescent="0.2">
      <c r="A62">
        <v>20</v>
      </c>
      <c r="B62" s="1" t="s">
        <v>41</v>
      </c>
      <c r="C62" s="1">
        <v>1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0.75</v>
      </c>
      <c r="S62" s="3">
        <f>SUM(C62:F62)</f>
        <v>2</v>
      </c>
      <c r="T62" s="2" t="s">
        <v>41</v>
      </c>
      <c r="U62" s="2">
        <v>1</v>
      </c>
      <c r="V62" s="2">
        <v>0.75</v>
      </c>
      <c r="W62" s="2">
        <v>2</v>
      </c>
      <c r="X62" s="4">
        <f>Q62-U62</f>
        <v>0</v>
      </c>
      <c r="Y62" s="4">
        <f>R62-V62</f>
        <v>0</v>
      </c>
      <c r="Z62" s="4">
        <f>S62-W62</f>
        <v>0</v>
      </c>
      <c r="AA62" s="4" cm="1">
        <f t="array" ref="AA62">SUM(ABS(X62:Z62))</f>
        <v>0</v>
      </c>
    </row>
    <row r="63" spans="1:27" x14ac:dyDescent="0.2">
      <c r="A63">
        <v>21</v>
      </c>
      <c r="B63" s="1" t="s">
        <v>42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3</v>
      </c>
      <c r="R63" s="1">
        <v>2.5</v>
      </c>
      <c r="S63" s="3">
        <f>SUM(C63:F63)</f>
        <v>4</v>
      </c>
      <c r="T63" s="2" t="s">
        <v>42</v>
      </c>
      <c r="U63" s="2">
        <v>3</v>
      </c>
      <c r="V63" s="2">
        <v>2.5</v>
      </c>
      <c r="W63" s="2">
        <v>4</v>
      </c>
      <c r="X63" s="4">
        <f>Q63-U63</f>
        <v>0</v>
      </c>
      <c r="Y63" s="4">
        <f>R63-V63</f>
        <v>0</v>
      </c>
      <c r="Z63" s="4">
        <f>S63-W63</f>
        <v>0</v>
      </c>
      <c r="AA63" s="4" cm="1">
        <f t="array" ref="AA63">SUM(ABS(X63:Z63))</f>
        <v>0</v>
      </c>
    </row>
    <row r="64" spans="1:27" x14ac:dyDescent="0.2">
      <c r="A64">
        <v>22</v>
      </c>
      <c r="B64" s="1" t="s">
        <v>43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1</v>
      </c>
      <c r="Q64" s="1">
        <v>3</v>
      </c>
      <c r="R64" s="1">
        <v>2.5</v>
      </c>
      <c r="S64" s="3">
        <f>SUM(C64:F64)</f>
        <v>4</v>
      </c>
      <c r="T64" s="2" t="s">
        <v>43</v>
      </c>
      <c r="U64" s="2">
        <v>3</v>
      </c>
      <c r="V64" s="2">
        <v>2.5</v>
      </c>
      <c r="W64" s="2">
        <v>4</v>
      </c>
      <c r="X64" s="4">
        <f>Q64-U64</f>
        <v>0</v>
      </c>
      <c r="Y64" s="4">
        <f>R64-V64</f>
        <v>0</v>
      </c>
      <c r="Z64" s="4">
        <f>S64-W64</f>
        <v>0</v>
      </c>
      <c r="AA64" s="4" cm="1">
        <f t="array" ref="AA64">SUM(ABS(X64:Z64))</f>
        <v>0</v>
      </c>
    </row>
    <row r="65" spans="1:27" x14ac:dyDescent="0.2">
      <c r="A65">
        <v>23</v>
      </c>
      <c r="B65" s="1" t="s">
        <v>44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2</v>
      </c>
      <c r="R65" s="1">
        <v>1.75</v>
      </c>
      <c r="S65" s="3">
        <f>SUM(C65:F65)</f>
        <v>3</v>
      </c>
      <c r="T65" s="2" t="s">
        <v>44</v>
      </c>
      <c r="U65" s="2">
        <v>2</v>
      </c>
      <c r="V65" s="2">
        <v>1.75</v>
      </c>
      <c r="W65" s="2">
        <v>3</v>
      </c>
      <c r="X65" s="4">
        <f>Q65-U65</f>
        <v>0</v>
      </c>
      <c r="Y65" s="4">
        <f>R65-V65</f>
        <v>0</v>
      </c>
      <c r="Z65" s="4">
        <f>S65-W65</f>
        <v>0</v>
      </c>
      <c r="AA65" s="4" cm="1">
        <f t="array" ref="AA65">SUM(ABS(X65:Z65))</f>
        <v>0</v>
      </c>
    </row>
    <row r="66" spans="1:27" x14ac:dyDescent="0.2">
      <c r="A66">
        <v>24</v>
      </c>
      <c r="B66" s="1" t="s">
        <v>45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2</v>
      </c>
      <c r="R66" s="1">
        <v>1.75</v>
      </c>
      <c r="S66" s="3">
        <f>SUM(C66:F66)</f>
        <v>3</v>
      </c>
      <c r="T66" s="2" t="s">
        <v>45</v>
      </c>
      <c r="U66" s="2">
        <v>2</v>
      </c>
      <c r="V66" s="2">
        <v>1.75</v>
      </c>
      <c r="W66" s="2">
        <v>3</v>
      </c>
      <c r="X66" s="4">
        <f>Q66-U66</f>
        <v>0</v>
      </c>
      <c r="Y66" s="4">
        <f>R66-V66</f>
        <v>0</v>
      </c>
      <c r="Z66" s="4">
        <f>S66-W66</f>
        <v>0</v>
      </c>
      <c r="AA66" s="4" cm="1">
        <f t="array" ref="AA66">SUM(ABS(X66:Z66))</f>
        <v>0</v>
      </c>
    </row>
    <row r="67" spans="1:27" x14ac:dyDescent="0.2">
      <c r="A67">
        <v>25</v>
      </c>
      <c r="B67" s="1" t="s">
        <v>46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1</v>
      </c>
      <c r="Q67" s="1">
        <v>3</v>
      </c>
      <c r="R67" s="1">
        <v>2.75</v>
      </c>
      <c r="S67" s="3">
        <f>SUM(C67:F67)</f>
        <v>3</v>
      </c>
      <c r="T67" s="2" t="s">
        <v>46</v>
      </c>
      <c r="U67" s="2">
        <v>3</v>
      </c>
      <c r="V67" s="2">
        <v>2.75</v>
      </c>
      <c r="W67" s="2">
        <v>3</v>
      </c>
      <c r="X67" s="4">
        <f>Q67-U67</f>
        <v>0</v>
      </c>
      <c r="Y67" s="4">
        <f>R67-V67</f>
        <v>0</v>
      </c>
      <c r="Z67" s="4">
        <f>S67-W67</f>
        <v>0</v>
      </c>
      <c r="AA67" s="4" cm="1">
        <f t="array" ref="AA67">SUM(ABS(X67:Z67))</f>
        <v>0</v>
      </c>
    </row>
    <row r="68" spans="1:27" x14ac:dyDescent="0.2">
      <c r="A68">
        <v>26</v>
      </c>
      <c r="B68" s="1" t="s">
        <v>47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0.75</v>
      </c>
      <c r="S68" s="3">
        <f>SUM(C68:F68)</f>
        <v>2</v>
      </c>
      <c r="T68" s="2" t="s">
        <v>47</v>
      </c>
      <c r="U68" s="2">
        <v>1</v>
      </c>
      <c r="V68" s="2">
        <v>0.75</v>
      </c>
      <c r="W68" s="2">
        <v>2</v>
      </c>
      <c r="X68" s="4">
        <f>Q68-U68</f>
        <v>0</v>
      </c>
      <c r="Y68" s="4">
        <f>R68-V68</f>
        <v>0</v>
      </c>
      <c r="Z68" s="4">
        <f>S68-W68</f>
        <v>0</v>
      </c>
      <c r="AA68" s="4" cm="1">
        <f t="array" ref="AA68">SUM(ABS(X68:Z68))</f>
        <v>0</v>
      </c>
    </row>
    <row r="69" spans="1:27" x14ac:dyDescent="0.2">
      <c r="A69">
        <v>27</v>
      </c>
      <c r="B69" s="1" t="s">
        <v>48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3</v>
      </c>
      <c r="R69" s="1">
        <v>2.75</v>
      </c>
      <c r="S69" s="3">
        <f>SUM(C69:F69)</f>
        <v>3</v>
      </c>
      <c r="T69" s="2" t="s">
        <v>48</v>
      </c>
      <c r="U69" s="2">
        <v>3</v>
      </c>
      <c r="V69" s="2">
        <v>2.75</v>
      </c>
      <c r="W69" s="2">
        <v>3</v>
      </c>
      <c r="X69" s="4">
        <f>Q69-U69</f>
        <v>0</v>
      </c>
      <c r="Y69" s="4">
        <f>R69-V69</f>
        <v>0</v>
      </c>
      <c r="Z69" s="4">
        <f>S69-W69</f>
        <v>0</v>
      </c>
      <c r="AA69" s="4" cm="1">
        <f t="array" ref="AA69">SUM(ABS(X69:Z69))</f>
        <v>0</v>
      </c>
    </row>
    <row r="70" spans="1:27" x14ac:dyDescent="0.2">
      <c r="A70">
        <v>28</v>
      </c>
      <c r="B70" s="1" t="s">
        <v>49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  <c r="P70" s="1">
        <v>1</v>
      </c>
      <c r="Q70" s="1">
        <v>3</v>
      </c>
      <c r="R70" s="1">
        <v>2.5</v>
      </c>
      <c r="S70" s="3">
        <f>SUM(C70:F70)</f>
        <v>4</v>
      </c>
      <c r="T70" s="2" t="s">
        <v>49</v>
      </c>
      <c r="U70" s="2">
        <v>3</v>
      </c>
      <c r="V70" s="2">
        <v>2.5</v>
      </c>
      <c r="W70" s="2">
        <v>4</v>
      </c>
      <c r="X70" s="4">
        <f>Q70-U70</f>
        <v>0</v>
      </c>
      <c r="Y70" s="4">
        <f>R70-V70</f>
        <v>0</v>
      </c>
      <c r="Z70" s="4">
        <f>S70-W70</f>
        <v>0</v>
      </c>
      <c r="AA70" s="4" cm="1">
        <f t="array" ref="AA70">SUM(ABS(X70:Z70))</f>
        <v>0</v>
      </c>
    </row>
    <row r="71" spans="1:27" x14ac:dyDescent="0.2">
      <c r="A71">
        <v>29</v>
      </c>
      <c r="B71" s="1" t="s">
        <v>50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2</v>
      </c>
      <c r="R71" s="1">
        <v>1.75</v>
      </c>
      <c r="S71" s="3">
        <f>SUM(C71:F71)</f>
        <v>2</v>
      </c>
      <c r="T71" s="2" t="s">
        <v>50</v>
      </c>
      <c r="U71" s="2">
        <v>2</v>
      </c>
      <c r="V71" s="2">
        <v>1.75</v>
      </c>
      <c r="W71" s="2">
        <v>2</v>
      </c>
      <c r="X71" s="4">
        <f>Q71-U71</f>
        <v>0</v>
      </c>
      <c r="Y71" s="4">
        <f>R71-V71</f>
        <v>0</v>
      </c>
      <c r="Z71" s="4">
        <f>S71-W71</f>
        <v>0</v>
      </c>
      <c r="AA71" s="4" cm="1">
        <f t="array" ref="AA71">SUM(ABS(X71:Z71))</f>
        <v>0</v>
      </c>
    </row>
    <row r="72" spans="1:27" x14ac:dyDescent="0.2">
      <c r="A72">
        <v>30</v>
      </c>
      <c r="B72" s="1" t="s">
        <v>51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2</v>
      </c>
      <c r="R72" s="1">
        <v>1.75</v>
      </c>
      <c r="S72" s="3">
        <f>SUM(C72:F72)</f>
        <v>2</v>
      </c>
      <c r="T72" s="2" t="s">
        <v>51</v>
      </c>
      <c r="U72" s="2">
        <v>2</v>
      </c>
      <c r="V72" s="2">
        <v>1.75</v>
      </c>
      <c r="W72" s="2">
        <v>2</v>
      </c>
      <c r="X72" s="4">
        <f>Q72-U72</f>
        <v>0</v>
      </c>
      <c r="Y72" s="4">
        <f>R72-V72</f>
        <v>0</v>
      </c>
      <c r="Z72" s="4">
        <f>S72-W72</f>
        <v>0</v>
      </c>
      <c r="AA72" s="4" cm="1">
        <f t="array" ref="AA72">SUM(ABS(X72:Z72))</f>
        <v>0</v>
      </c>
    </row>
    <row r="73" spans="1:27" x14ac:dyDescent="0.2">
      <c r="A73">
        <v>31</v>
      </c>
      <c r="B73" s="1" t="s">
        <v>52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2</v>
      </c>
      <c r="R73" s="1">
        <v>2</v>
      </c>
      <c r="S73" s="3">
        <f>SUM(C73:F73)</f>
        <v>3</v>
      </c>
      <c r="T73" s="2" t="s">
        <v>52</v>
      </c>
      <c r="U73" s="2">
        <v>2</v>
      </c>
      <c r="V73" s="2">
        <v>2</v>
      </c>
      <c r="W73" s="2">
        <v>3</v>
      </c>
      <c r="X73" s="4">
        <f>Q73-U73</f>
        <v>0</v>
      </c>
      <c r="Y73" s="4">
        <f>R73-V73</f>
        <v>0</v>
      </c>
      <c r="Z73" s="4">
        <f>S73-W73</f>
        <v>0</v>
      </c>
      <c r="AA73" s="4" cm="1">
        <f t="array" ref="AA73">SUM(ABS(X73:Z73))</f>
        <v>0</v>
      </c>
    </row>
    <row r="74" spans="1:27" x14ac:dyDescent="0.2">
      <c r="A74">
        <v>32</v>
      </c>
      <c r="B74" s="1" t="s">
        <v>53</v>
      </c>
      <c r="C74" s="1">
        <v>1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2</v>
      </c>
      <c r="R74" s="1">
        <v>2</v>
      </c>
      <c r="S74" s="3">
        <f>SUM(C74:F74)</f>
        <v>3</v>
      </c>
      <c r="T74" s="2" t="s">
        <v>53</v>
      </c>
      <c r="U74" s="2">
        <v>2</v>
      </c>
      <c r="V74" s="2">
        <v>2</v>
      </c>
      <c r="W74" s="2">
        <v>3</v>
      </c>
      <c r="X74" s="4">
        <f>Q74-U74</f>
        <v>0</v>
      </c>
      <c r="Y74" s="4">
        <f>R74-V74</f>
        <v>0</v>
      </c>
      <c r="Z74" s="4">
        <f>S74-W74</f>
        <v>0</v>
      </c>
      <c r="AA74" s="4" cm="1">
        <f t="array" ref="AA74">SUM(ABS(X74:Z74))</f>
        <v>0</v>
      </c>
    </row>
    <row r="75" spans="1:27" x14ac:dyDescent="0.2">
      <c r="A75">
        <v>33</v>
      </c>
      <c r="B75" s="1" t="s">
        <v>54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0.75</v>
      </c>
      <c r="S75" s="3">
        <f>SUM(C75:F75)</f>
        <v>3</v>
      </c>
      <c r="T75" s="2" t="s">
        <v>54</v>
      </c>
      <c r="U75" s="2">
        <v>1</v>
      </c>
      <c r="V75" s="2">
        <v>0.75</v>
      </c>
      <c r="W75" s="2">
        <v>3</v>
      </c>
      <c r="X75" s="4">
        <f>Q75-U75</f>
        <v>0</v>
      </c>
      <c r="Y75" s="4">
        <f>R75-V75</f>
        <v>0</v>
      </c>
      <c r="Z75" s="4">
        <f>S75-W75</f>
        <v>0</v>
      </c>
      <c r="AA75" s="4" cm="1">
        <f t="array" ref="AA75">SUM(ABS(X75:Z75))</f>
        <v>0</v>
      </c>
    </row>
    <row r="76" spans="1:27" x14ac:dyDescent="0.2">
      <c r="A76">
        <v>34</v>
      </c>
      <c r="B76" s="1" t="s">
        <v>55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1</v>
      </c>
      <c r="P76" s="1">
        <v>1</v>
      </c>
      <c r="Q76" s="1">
        <v>3</v>
      </c>
      <c r="R76" s="1">
        <v>2.75</v>
      </c>
      <c r="S76" s="3">
        <f>SUM(C76:F76)</f>
        <v>3</v>
      </c>
      <c r="T76" s="2" t="s">
        <v>55</v>
      </c>
      <c r="U76" s="2">
        <v>3</v>
      </c>
      <c r="V76" s="2">
        <v>2.75</v>
      </c>
      <c r="W76" s="2">
        <v>3</v>
      </c>
      <c r="X76" s="4">
        <f>Q76-U76</f>
        <v>0</v>
      </c>
      <c r="Y76" s="4">
        <f>R76-V76</f>
        <v>0</v>
      </c>
      <c r="Z76" s="4">
        <f>S76-W76</f>
        <v>0</v>
      </c>
      <c r="AA76" s="4" cm="1">
        <f t="array" ref="AA76">SUM(ABS(X76:Z76))</f>
        <v>0</v>
      </c>
    </row>
    <row r="77" spans="1:27" x14ac:dyDescent="0.2">
      <c r="A77">
        <v>35</v>
      </c>
      <c r="B77" s="1" t="s">
        <v>56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0</v>
      </c>
      <c r="O77" s="1">
        <v>1</v>
      </c>
      <c r="P77" s="1">
        <v>1</v>
      </c>
      <c r="Q77" s="1">
        <v>3</v>
      </c>
      <c r="R77" s="1">
        <v>2.75</v>
      </c>
      <c r="S77" s="3">
        <f>SUM(C77:F77)</f>
        <v>3</v>
      </c>
      <c r="T77" s="2" t="s">
        <v>56</v>
      </c>
      <c r="U77" s="2">
        <v>3</v>
      </c>
      <c r="V77" s="2">
        <v>2.75</v>
      </c>
      <c r="W77" s="2">
        <v>3</v>
      </c>
      <c r="X77" s="4">
        <f>Q77-U77</f>
        <v>0</v>
      </c>
      <c r="Y77" s="4">
        <f>R77-V77</f>
        <v>0</v>
      </c>
      <c r="Z77" s="4">
        <f>S77-W77</f>
        <v>0</v>
      </c>
      <c r="AA77" s="4" cm="1">
        <f t="array" ref="AA77">SUM(ABS(X77:Z77))</f>
        <v>0</v>
      </c>
    </row>
    <row r="78" spans="1:27" x14ac:dyDescent="0.2">
      <c r="A78">
        <v>38</v>
      </c>
      <c r="B78" s="1" t="s">
        <v>59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3</v>
      </c>
      <c r="R78" s="1">
        <v>2.75</v>
      </c>
      <c r="S78" s="3">
        <f>SUM(C78:F78)</f>
        <v>3</v>
      </c>
      <c r="T78" s="2" t="s">
        <v>59</v>
      </c>
      <c r="U78" s="2">
        <v>3</v>
      </c>
      <c r="V78" s="2">
        <v>2.75</v>
      </c>
      <c r="W78" s="2">
        <v>3</v>
      </c>
      <c r="X78" s="4">
        <f>Q78-U78</f>
        <v>0</v>
      </c>
      <c r="Y78" s="4">
        <f>R78-V78</f>
        <v>0</v>
      </c>
      <c r="Z78" s="4">
        <f>S78-W78</f>
        <v>0</v>
      </c>
      <c r="AA78" s="4" cm="1">
        <f t="array" ref="AA78">SUM(ABS(X78:Z78))</f>
        <v>0</v>
      </c>
    </row>
    <row r="79" spans="1:27" x14ac:dyDescent="0.2">
      <c r="A79">
        <v>39</v>
      </c>
      <c r="B79" s="1" t="s">
        <v>60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1</v>
      </c>
      <c r="Q79" s="1">
        <v>3</v>
      </c>
      <c r="R79" s="1">
        <v>2.75</v>
      </c>
      <c r="S79" s="3">
        <f>SUM(C79:F79)</f>
        <v>3</v>
      </c>
      <c r="T79" s="2" t="s">
        <v>60</v>
      </c>
      <c r="U79" s="2">
        <v>3</v>
      </c>
      <c r="V79" s="2">
        <v>2.75</v>
      </c>
      <c r="W79" s="2">
        <v>3</v>
      </c>
      <c r="X79" s="4">
        <f>Q79-U79</f>
        <v>0</v>
      </c>
      <c r="Y79" s="4">
        <f>R79-V79</f>
        <v>0</v>
      </c>
      <c r="Z79" s="4">
        <f>S79-W79</f>
        <v>0</v>
      </c>
      <c r="AA79" s="4" cm="1">
        <f t="array" ref="AA79">SUM(ABS(X79:Z79))</f>
        <v>0</v>
      </c>
    </row>
    <row r="80" spans="1:27" x14ac:dyDescent="0.2">
      <c r="A80">
        <v>40</v>
      </c>
      <c r="B80" s="1" t="s">
        <v>61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3</v>
      </c>
      <c r="R80" s="1">
        <v>2.75</v>
      </c>
      <c r="S80" s="3">
        <f>SUM(C80:F80)</f>
        <v>3</v>
      </c>
      <c r="T80" s="2" t="s">
        <v>61</v>
      </c>
      <c r="U80" s="2">
        <v>3</v>
      </c>
      <c r="V80" s="2">
        <v>2.75</v>
      </c>
      <c r="W80" s="2">
        <v>3</v>
      </c>
      <c r="X80" s="4">
        <f>Q80-U80</f>
        <v>0</v>
      </c>
      <c r="Y80" s="4">
        <f>R80-V80</f>
        <v>0</v>
      </c>
      <c r="Z80" s="4">
        <f>S80-W80</f>
        <v>0</v>
      </c>
      <c r="AA80" s="4" cm="1">
        <f t="array" ref="AA80">SUM(ABS(X80:Z80))</f>
        <v>0</v>
      </c>
    </row>
    <row r="81" spans="1:27" x14ac:dyDescent="0.2">
      <c r="A81">
        <v>41</v>
      </c>
      <c r="B81" s="1" t="s">
        <v>62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3</v>
      </c>
      <c r="R81" s="1">
        <v>2.75</v>
      </c>
      <c r="S81" s="3">
        <f>SUM(C81:F81)</f>
        <v>3</v>
      </c>
      <c r="T81" s="2" t="s">
        <v>62</v>
      </c>
      <c r="U81" s="2">
        <v>3</v>
      </c>
      <c r="V81" s="2">
        <v>2.75</v>
      </c>
      <c r="W81" s="2">
        <v>3</v>
      </c>
      <c r="X81" s="4">
        <f>Q81-U81</f>
        <v>0</v>
      </c>
      <c r="Y81" s="4">
        <f>R81-V81</f>
        <v>0</v>
      </c>
      <c r="Z81" s="4">
        <f>S81-W81</f>
        <v>0</v>
      </c>
      <c r="AA81" s="4" cm="1">
        <f t="array" ref="AA81">SUM(ABS(X81:Z81))</f>
        <v>0</v>
      </c>
    </row>
    <row r="82" spans="1:27" x14ac:dyDescent="0.2">
      <c r="A82">
        <v>42</v>
      </c>
      <c r="B82" s="1" t="s">
        <v>63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2</v>
      </c>
      <c r="R82" s="1">
        <v>1.75</v>
      </c>
      <c r="S82" s="3">
        <f>SUM(C82:F82)</f>
        <v>3</v>
      </c>
      <c r="T82" s="2" t="s">
        <v>63</v>
      </c>
      <c r="U82" s="2">
        <v>2</v>
      </c>
      <c r="V82" s="2">
        <v>1.75</v>
      </c>
      <c r="W82" s="2">
        <v>3</v>
      </c>
      <c r="X82" s="4">
        <f>Q82-U82</f>
        <v>0</v>
      </c>
      <c r="Y82" s="4">
        <f>R82-V82</f>
        <v>0</v>
      </c>
      <c r="Z82" s="4">
        <f>S82-W82</f>
        <v>0</v>
      </c>
      <c r="AA82" s="4" cm="1">
        <f t="array" ref="AA82">SUM(ABS(X82:Z82))</f>
        <v>0</v>
      </c>
    </row>
    <row r="83" spans="1:27" x14ac:dyDescent="0.2">
      <c r="A83">
        <v>43</v>
      </c>
      <c r="B83" s="1" t="s">
        <v>64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2</v>
      </c>
      <c r="R83" s="1">
        <v>2</v>
      </c>
      <c r="S83" s="3">
        <f>SUM(C83:F83)</f>
        <v>3</v>
      </c>
      <c r="T83" s="2" t="s">
        <v>64</v>
      </c>
      <c r="U83" s="2">
        <v>2</v>
      </c>
      <c r="V83" s="2">
        <v>2</v>
      </c>
      <c r="W83" s="2">
        <v>3</v>
      </c>
      <c r="X83" s="4">
        <f>Q83-U83</f>
        <v>0</v>
      </c>
      <c r="Y83" s="4">
        <f>R83-V83</f>
        <v>0</v>
      </c>
      <c r="Z83" s="4">
        <f>S83-W83</f>
        <v>0</v>
      </c>
      <c r="AA83" s="4" cm="1">
        <f t="array" ref="AA83">SUM(ABS(X83:Z83))</f>
        <v>0</v>
      </c>
    </row>
    <row r="84" spans="1:27" x14ac:dyDescent="0.2">
      <c r="A84">
        <v>44</v>
      </c>
      <c r="B84" s="1" t="s">
        <v>65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3</v>
      </c>
      <c r="R84" s="1">
        <v>3</v>
      </c>
      <c r="S84" s="3">
        <f>SUM(C84:F84)</f>
        <v>3</v>
      </c>
      <c r="T84" s="2" t="s">
        <v>65</v>
      </c>
      <c r="U84" s="2">
        <v>3</v>
      </c>
      <c r="V84" s="2">
        <v>3</v>
      </c>
      <c r="W84" s="2">
        <v>3</v>
      </c>
      <c r="X84" s="4">
        <f>Q84-U84</f>
        <v>0</v>
      </c>
      <c r="Y84" s="4">
        <f>R84-V84</f>
        <v>0</v>
      </c>
      <c r="Z84" s="4">
        <f>S84-W84</f>
        <v>0</v>
      </c>
      <c r="AA84" s="4" cm="1">
        <f t="array" ref="AA84">SUM(ABS(X84:Z84))</f>
        <v>0</v>
      </c>
    </row>
    <row r="85" spans="1:27" x14ac:dyDescent="0.2">
      <c r="A85">
        <v>45</v>
      </c>
      <c r="B85" s="1" t="s">
        <v>66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1</v>
      </c>
      <c r="R85" s="1">
        <v>0.75</v>
      </c>
      <c r="S85" s="3">
        <f>SUM(C85:F85)</f>
        <v>3</v>
      </c>
      <c r="T85" s="2" t="s">
        <v>66</v>
      </c>
      <c r="U85" s="2">
        <v>1</v>
      </c>
      <c r="V85" s="2">
        <v>0.75</v>
      </c>
      <c r="W85" s="2">
        <v>3</v>
      </c>
      <c r="X85" s="4">
        <f>Q85-U85</f>
        <v>0</v>
      </c>
      <c r="Y85" s="4">
        <f>R85-V85</f>
        <v>0</v>
      </c>
      <c r="Z85" s="4">
        <f>S85-W85</f>
        <v>0</v>
      </c>
      <c r="AA85" s="4" cm="1">
        <f t="array" ref="AA85">SUM(ABS(X85:Z85))</f>
        <v>0</v>
      </c>
    </row>
    <row r="86" spans="1:27" x14ac:dyDescent="0.2">
      <c r="A86">
        <v>46</v>
      </c>
      <c r="B86" s="1" t="s">
        <v>67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0.75</v>
      </c>
      <c r="S86" s="3">
        <f>SUM(C86:F86)</f>
        <v>3</v>
      </c>
      <c r="T86" s="2" t="s">
        <v>67</v>
      </c>
      <c r="U86" s="2">
        <v>1</v>
      </c>
      <c r="V86" s="2">
        <v>0.75</v>
      </c>
      <c r="W86" s="2">
        <v>3</v>
      </c>
      <c r="X86" s="4">
        <f>Q86-U86</f>
        <v>0</v>
      </c>
      <c r="Y86" s="4">
        <f>R86-V86</f>
        <v>0</v>
      </c>
      <c r="Z86" s="4">
        <f>S86-W86</f>
        <v>0</v>
      </c>
      <c r="AA86" s="4" cm="1">
        <f t="array" ref="AA86">SUM(ABS(X86:Z86))</f>
        <v>0</v>
      </c>
    </row>
    <row r="87" spans="1:27" x14ac:dyDescent="0.2">
      <c r="A87">
        <v>47</v>
      </c>
      <c r="B87" s="1" t="s">
        <v>68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3">
        <f>SUM(C87:F87)</f>
        <v>2</v>
      </c>
      <c r="T87" s="2" t="s">
        <v>68</v>
      </c>
      <c r="U87" s="2">
        <v>1</v>
      </c>
      <c r="V87" s="2">
        <v>1</v>
      </c>
      <c r="W87" s="2">
        <v>2</v>
      </c>
      <c r="X87" s="4">
        <f>Q87-U87</f>
        <v>0</v>
      </c>
      <c r="Y87" s="4">
        <f>R87-V87</f>
        <v>0</v>
      </c>
      <c r="Z87" s="4">
        <f>S87-W87</f>
        <v>0</v>
      </c>
      <c r="AA87" s="4" cm="1">
        <f t="array" ref="AA87">SUM(ABS(X87:Z87))</f>
        <v>0</v>
      </c>
    </row>
    <row r="88" spans="1:27" x14ac:dyDescent="0.2">
      <c r="A88">
        <v>48</v>
      </c>
      <c r="B88" s="1" t="s">
        <v>69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3</v>
      </c>
      <c r="R88" s="1">
        <v>2.75</v>
      </c>
      <c r="S88" s="3">
        <f>SUM(C88:F88)</f>
        <v>3</v>
      </c>
      <c r="T88" s="2" t="s">
        <v>69</v>
      </c>
      <c r="U88" s="2">
        <v>3</v>
      </c>
      <c r="V88" s="2">
        <v>2.75</v>
      </c>
      <c r="W88" s="2">
        <v>3</v>
      </c>
      <c r="X88" s="4">
        <f>Q88-U88</f>
        <v>0</v>
      </c>
      <c r="Y88" s="4">
        <f>R88-V88</f>
        <v>0</v>
      </c>
      <c r="Z88" s="4">
        <f>S88-W88</f>
        <v>0</v>
      </c>
      <c r="AA88" s="4" cm="1">
        <f t="array" ref="AA88">SUM(ABS(X88:Z88))</f>
        <v>0</v>
      </c>
    </row>
    <row r="89" spans="1:27" x14ac:dyDescent="0.2">
      <c r="A89">
        <v>49</v>
      </c>
      <c r="B89" s="1" t="s">
        <v>70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3</v>
      </c>
      <c r="R89" s="1">
        <v>2.75</v>
      </c>
      <c r="S89" s="3">
        <f>SUM(C89:F89)</f>
        <v>3</v>
      </c>
      <c r="T89" s="2" t="s">
        <v>70</v>
      </c>
      <c r="U89" s="2">
        <v>3</v>
      </c>
      <c r="V89" s="2">
        <v>2.75</v>
      </c>
      <c r="W89" s="2">
        <v>3</v>
      </c>
      <c r="X89" s="4">
        <f>Q89-U89</f>
        <v>0</v>
      </c>
      <c r="Y89" s="4">
        <f>R89-V89</f>
        <v>0</v>
      </c>
      <c r="Z89" s="4">
        <f>S89-W89</f>
        <v>0</v>
      </c>
      <c r="AA89" s="4" cm="1">
        <f t="array" ref="AA89">SUM(ABS(X89:Z89))</f>
        <v>0</v>
      </c>
    </row>
    <row r="90" spans="1:27" x14ac:dyDescent="0.2">
      <c r="A90">
        <v>51</v>
      </c>
      <c r="B90" s="1" t="s">
        <v>72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3</v>
      </c>
      <c r="R90" s="1">
        <v>2.75</v>
      </c>
      <c r="S90" s="3">
        <f>SUM(C90:F90)</f>
        <v>3</v>
      </c>
      <c r="T90" s="2" t="s">
        <v>72</v>
      </c>
      <c r="U90" s="2">
        <v>3</v>
      </c>
      <c r="V90" s="2">
        <v>2.75</v>
      </c>
      <c r="W90" s="2">
        <v>3</v>
      </c>
      <c r="X90" s="4">
        <f>Q90-U90</f>
        <v>0</v>
      </c>
      <c r="Y90" s="4">
        <f>R90-V90</f>
        <v>0</v>
      </c>
      <c r="Z90" s="4">
        <f>S90-W90</f>
        <v>0</v>
      </c>
      <c r="AA90" s="4" cm="1">
        <f t="array" ref="AA90">SUM(ABS(X90:Z90))</f>
        <v>0</v>
      </c>
    </row>
    <row r="91" spans="1:27" x14ac:dyDescent="0.2">
      <c r="A91">
        <v>52</v>
      </c>
      <c r="B91" s="1" t="s">
        <v>73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2</v>
      </c>
      <c r="R91" s="1">
        <v>1.75</v>
      </c>
      <c r="S91" s="3">
        <f>SUM(C91:F91)</f>
        <v>3</v>
      </c>
      <c r="T91" s="2" t="s">
        <v>73</v>
      </c>
      <c r="U91" s="2">
        <v>2</v>
      </c>
      <c r="V91" s="2">
        <v>1.75</v>
      </c>
      <c r="W91" s="2">
        <v>3</v>
      </c>
      <c r="X91" s="4">
        <f>Q91-U91</f>
        <v>0</v>
      </c>
      <c r="Y91" s="4">
        <f>R91-V91</f>
        <v>0</v>
      </c>
      <c r="Z91" s="4">
        <f>S91-W91</f>
        <v>0</v>
      </c>
      <c r="AA91" s="4" cm="1">
        <f t="array" ref="AA91">SUM(ABS(X91:Z91))</f>
        <v>0</v>
      </c>
    </row>
    <row r="92" spans="1:27" x14ac:dyDescent="0.2">
      <c r="A92">
        <v>53</v>
      </c>
      <c r="B92" s="1" t="s">
        <v>74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4</v>
      </c>
      <c r="R92" s="1">
        <v>3.75</v>
      </c>
      <c r="S92" s="3">
        <f>SUM(C92:F92)</f>
        <v>4</v>
      </c>
      <c r="T92" s="2" t="s">
        <v>74</v>
      </c>
      <c r="U92" s="2">
        <v>4</v>
      </c>
      <c r="V92" s="2">
        <v>3.75</v>
      </c>
      <c r="W92" s="2">
        <v>4</v>
      </c>
      <c r="X92" s="4">
        <f>Q92-U92</f>
        <v>0</v>
      </c>
      <c r="Y92" s="4">
        <f>R92-V92</f>
        <v>0</v>
      </c>
      <c r="Z92" s="4">
        <f>S92-W92</f>
        <v>0</v>
      </c>
      <c r="AA92" s="4" cm="1">
        <f t="array" ref="AA92">SUM(ABS(X92:Z92))</f>
        <v>0</v>
      </c>
    </row>
    <row r="93" spans="1:27" x14ac:dyDescent="0.2">
      <c r="A93">
        <v>54</v>
      </c>
      <c r="B93" s="1" t="s">
        <v>75</v>
      </c>
      <c r="C93" s="1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2</v>
      </c>
      <c r="R93" s="1">
        <v>2</v>
      </c>
      <c r="S93" s="3">
        <f>SUM(C93:F93)</f>
        <v>3</v>
      </c>
      <c r="T93" s="2" t="s">
        <v>75</v>
      </c>
      <c r="U93" s="2">
        <v>2</v>
      </c>
      <c r="V93" s="2">
        <v>2</v>
      </c>
      <c r="W93" s="2">
        <v>3</v>
      </c>
      <c r="X93" s="4">
        <f>Q93-U93</f>
        <v>0</v>
      </c>
      <c r="Y93" s="4">
        <f>R93-V93</f>
        <v>0</v>
      </c>
      <c r="Z93" s="4">
        <f>S93-W93</f>
        <v>0</v>
      </c>
      <c r="AA93" s="4" cm="1">
        <f t="array" ref="AA93">SUM(ABS(X93:Z93))</f>
        <v>0</v>
      </c>
    </row>
    <row r="94" spans="1:27" x14ac:dyDescent="0.2">
      <c r="A94">
        <v>55</v>
      </c>
      <c r="B94" s="1" t="s">
        <v>76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2</v>
      </c>
      <c r="R94" s="1">
        <v>2</v>
      </c>
      <c r="S94" s="3">
        <f>SUM(C94:F94)</f>
        <v>3</v>
      </c>
      <c r="T94" s="2" t="s">
        <v>76</v>
      </c>
      <c r="U94" s="2">
        <v>2</v>
      </c>
      <c r="V94" s="2">
        <v>2</v>
      </c>
      <c r="W94" s="2">
        <v>3</v>
      </c>
      <c r="X94" s="4">
        <f>Q94-U94</f>
        <v>0</v>
      </c>
      <c r="Y94" s="4">
        <f>R94-V94</f>
        <v>0</v>
      </c>
      <c r="Z94" s="4">
        <f>S94-W94</f>
        <v>0</v>
      </c>
      <c r="AA94" s="4" cm="1">
        <f t="array" ref="AA94">SUM(ABS(X94:Z94))</f>
        <v>0</v>
      </c>
    </row>
    <row r="95" spans="1:27" x14ac:dyDescent="0.2">
      <c r="A95">
        <v>56</v>
      </c>
      <c r="B95" s="1" t="s">
        <v>77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3</v>
      </c>
      <c r="R95" s="1">
        <v>2.75</v>
      </c>
      <c r="S95" s="3">
        <f>SUM(C95:F95)</f>
        <v>3</v>
      </c>
      <c r="T95" s="2" t="s">
        <v>77</v>
      </c>
      <c r="U95" s="2">
        <v>3</v>
      </c>
      <c r="V95" s="2">
        <v>2.75</v>
      </c>
      <c r="W95" s="2">
        <v>3</v>
      </c>
      <c r="X95" s="4">
        <f>Q95-U95</f>
        <v>0</v>
      </c>
      <c r="Y95" s="4">
        <f>R95-V95</f>
        <v>0</v>
      </c>
      <c r="Z95" s="4">
        <f>S95-W95</f>
        <v>0</v>
      </c>
      <c r="AA95" s="4" cm="1">
        <f t="array" ref="AA95">SUM(ABS(X95:Z95))</f>
        <v>0</v>
      </c>
    </row>
    <row r="96" spans="1:27" x14ac:dyDescent="0.2">
      <c r="A96">
        <v>57</v>
      </c>
      <c r="B96" s="1" t="s">
        <v>78</v>
      </c>
      <c r="C96" s="1">
        <v>1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1</v>
      </c>
      <c r="Q96" s="1">
        <v>3</v>
      </c>
      <c r="R96" s="1">
        <v>2.75</v>
      </c>
      <c r="S96" s="3">
        <f>SUM(C96:F96)</f>
        <v>3</v>
      </c>
      <c r="T96" s="2" t="s">
        <v>78</v>
      </c>
      <c r="U96" s="2">
        <v>3</v>
      </c>
      <c r="V96" s="2">
        <v>2.75</v>
      </c>
      <c r="W96" s="2">
        <v>3</v>
      </c>
      <c r="X96" s="4">
        <f>Q96-U96</f>
        <v>0</v>
      </c>
      <c r="Y96" s="4">
        <f>R96-V96</f>
        <v>0</v>
      </c>
      <c r="Z96" s="4">
        <f>S96-W96</f>
        <v>0</v>
      </c>
      <c r="AA96" s="4" cm="1">
        <f t="array" ref="AA96">SUM(ABS(X96:Z96))</f>
        <v>0</v>
      </c>
    </row>
    <row r="97" spans="1:27" x14ac:dyDescent="0.2">
      <c r="A97">
        <v>58</v>
      </c>
      <c r="B97" s="1" t="s">
        <v>79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2</v>
      </c>
      <c r="R97" s="1">
        <v>2</v>
      </c>
      <c r="S97" s="3">
        <f>SUM(C97:F97)</f>
        <v>3</v>
      </c>
      <c r="T97" s="2" t="s">
        <v>79</v>
      </c>
      <c r="U97" s="2">
        <v>2</v>
      </c>
      <c r="V97" s="2">
        <v>2</v>
      </c>
      <c r="W97" s="2">
        <v>3</v>
      </c>
      <c r="X97" s="4">
        <f>Q97-U97</f>
        <v>0</v>
      </c>
      <c r="Y97" s="4">
        <f>R97-V97</f>
        <v>0</v>
      </c>
      <c r="Z97" s="4">
        <f>S97-W97</f>
        <v>0</v>
      </c>
      <c r="AA97" s="4" cm="1">
        <f t="array" ref="AA97">SUM(ABS(X97:Z97))</f>
        <v>0</v>
      </c>
    </row>
    <row r="98" spans="1:27" x14ac:dyDescent="0.2">
      <c r="A98">
        <v>59</v>
      </c>
      <c r="B98" s="1" t="s">
        <v>80</v>
      </c>
      <c r="C98" s="1">
        <v>1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2</v>
      </c>
      <c r="R98" s="1">
        <v>2</v>
      </c>
      <c r="S98" s="3">
        <f>SUM(C98:F98)</f>
        <v>3</v>
      </c>
      <c r="T98" s="2" t="s">
        <v>80</v>
      </c>
      <c r="U98" s="2">
        <v>2</v>
      </c>
      <c r="V98" s="2">
        <v>2</v>
      </c>
      <c r="W98" s="2">
        <v>3</v>
      </c>
      <c r="X98" s="4">
        <f>Q98-U98</f>
        <v>0</v>
      </c>
      <c r="Y98" s="4">
        <f>R98-V98</f>
        <v>0</v>
      </c>
      <c r="Z98" s="4">
        <f>S98-W98</f>
        <v>0</v>
      </c>
      <c r="AA98" s="4" cm="1">
        <f t="array" ref="AA98">SUM(ABS(X98:Z98))</f>
        <v>0</v>
      </c>
    </row>
    <row r="99" spans="1:27" x14ac:dyDescent="0.2">
      <c r="A99">
        <v>60</v>
      </c>
      <c r="B99" s="1" t="s">
        <v>81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0.75</v>
      </c>
      <c r="S99" s="3">
        <f>SUM(C99:F99)</f>
        <v>3</v>
      </c>
      <c r="T99" s="2" t="s">
        <v>81</v>
      </c>
      <c r="U99" s="2">
        <v>1</v>
      </c>
      <c r="V99" s="2">
        <v>0.75</v>
      </c>
      <c r="W99" s="2">
        <v>3</v>
      </c>
      <c r="X99" s="4">
        <f>Q99-U99</f>
        <v>0</v>
      </c>
      <c r="Y99" s="4">
        <f>R99-V99</f>
        <v>0</v>
      </c>
      <c r="Z99" s="4">
        <f>S99-W99</f>
        <v>0</v>
      </c>
      <c r="AA99" s="4" cm="1">
        <f t="array" ref="AA99">SUM(ABS(X99:Z99))</f>
        <v>0</v>
      </c>
    </row>
    <row r="100" spans="1:27" x14ac:dyDescent="0.2">
      <c r="A100">
        <v>62</v>
      </c>
      <c r="B100" s="1" t="s">
        <v>83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2</v>
      </c>
      <c r="R100" s="1">
        <v>1.75</v>
      </c>
      <c r="S100" s="3">
        <f>SUM(C100:F100)</f>
        <v>4</v>
      </c>
      <c r="T100" s="2" t="s">
        <v>83</v>
      </c>
      <c r="U100" s="2">
        <v>2</v>
      </c>
      <c r="V100" s="2">
        <v>1.75</v>
      </c>
      <c r="W100" s="2">
        <v>4</v>
      </c>
      <c r="X100" s="4">
        <f>Q100-U100</f>
        <v>0</v>
      </c>
      <c r="Y100" s="4">
        <f>R100-V100</f>
        <v>0</v>
      </c>
      <c r="Z100" s="4">
        <f>S100-W100</f>
        <v>0</v>
      </c>
      <c r="AA100" s="4" cm="1">
        <f t="array" ref="AA100">SUM(ABS(X100:Z100))</f>
        <v>0</v>
      </c>
    </row>
    <row r="101" spans="1:27" x14ac:dyDescent="0.2">
      <c r="A101">
        <v>63</v>
      </c>
      <c r="B101" s="1" t="s">
        <v>84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2</v>
      </c>
      <c r="R101" s="1">
        <v>1.75</v>
      </c>
      <c r="S101" s="3">
        <f>SUM(C101:F101)</f>
        <v>4</v>
      </c>
      <c r="T101" s="2" t="s">
        <v>84</v>
      </c>
      <c r="U101" s="2">
        <v>2</v>
      </c>
      <c r="V101" s="2">
        <v>1.75</v>
      </c>
      <c r="W101" s="2">
        <v>4</v>
      </c>
      <c r="X101" s="4">
        <f>Q101-U101</f>
        <v>0</v>
      </c>
      <c r="Y101" s="4">
        <f>R101-V101</f>
        <v>0</v>
      </c>
      <c r="Z101" s="4">
        <f>S101-W101</f>
        <v>0</v>
      </c>
      <c r="AA101" s="4" cm="1">
        <f t="array" ref="AA101">SUM(ABS(X101:Z101))</f>
        <v>0</v>
      </c>
    </row>
    <row r="102" spans="1:27" x14ac:dyDescent="0.2">
      <c r="A102">
        <v>64</v>
      </c>
      <c r="B102" s="1" t="s">
        <v>85</v>
      </c>
      <c r="C102" s="1">
        <v>1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2</v>
      </c>
      <c r="R102" s="1">
        <v>2</v>
      </c>
      <c r="S102" s="3">
        <f>SUM(C102:F102)</f>
        <v>3</v>
      </c>
      <c r="T102" s="2" t="s">
        <v>85</v>
      </c>
      <c r="U102" s="2">
        <v>2</v>
      </c>
      <c r="V102" s="2">
        <v>2</v>
      </c>
      <c r="W102" s="2">
        <v>3</v>
      </c>
      <c r="X102" s="4">
        <f>Q102-U102</f>
        <v>0</v>
      </c>
      <c r="Y102" s="4">
        <f>R102-V102</f>
        <v>0</v>
      </c>
      <c r="Z102" s="4">
        <f>S102-W102</f>
        <v>0</v>
      </c>
      <c r="AA102" s="4" cm="1">
        <f t="array" ref="AA102">SUM(ABS(X102:Z102))</f>
        <v>0</v>
      </c>
    </row>
    <row r="103" spans="1:27" x14ac:dyDescent="0.2">
      <c r="A103">
        <v>65</v>
      </c>
      <c r="B103" s="1" t="s">
        <v>86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1</v>
      </c>
      <c r="O103" s="1">
        <v>0</v>
      </c>
      <c r="P103" s="1">
        <v>1</v>
      </c>
      <c r="Q103" s="1">
        <v>3</v>
      </c>
      <c r="R103" s="1">
        <v>2.5</v>
      </c>
      <c r="S103" s="3">
        <f>SUM(C103:F103)</f>
        <v>3</v>
      </c>
      <c r="T103" s="2" t="s">
        <v>86</v>
      </c>
      <c r="U103" s="2">
        <v>3</v>
      </c>
      <c r="V103" s="2">
        <v>2.5</v>
      </c>
      <c r="W103" s="2">
        <v>3</v>
      </c>
      <c r="X103" s="4">
        <f>Q103-U103</f>
        <v>0</v>
      </c>
      <c r="Y103" s="4">
        <f>R103-V103</f>
        <v>0</v>
      </c>
      <c r="Z103" s="4">
        <f>S103-W103</f>
        <v>0</v>
      </c>
      <c r="AA103" s="4" cm="1">
        <f t="array" ref="AA103">SUM(ABS(X103:Z103))</f>
        <v>0</v>
      </c>
    </row>
    <row r="104" spans="1:27" x14ac:dyDescent="0.2">
      <c r="A104">
        <v>66</v>
      </c>
      <c r="B104" s="1" t="s">
        <v>87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2</v>
      </c>
      <c r="R104" s="1">
        <v>1.75</v>
      </c>
      <c r="S104" s="3">
        <f>SUM(C104:F104)</f>
        <v>4</v>
      </c>
      <c r="T104" s="2" t="s">
        <v>87</v>
      </c>
      <c r="U104" s="2">
        <v>2</v>
      </c>
      <c r="V104" s="2">
        <v>1.75</v>
      </c>
      <c r="W104" s="2">
        <v>4</v>
      </c>
      <c r="X104" s="4">
        <f>Q104-U104</f>
        <v>0</v>
      </c>
      <c r="Y104" s="4">
        <f>R104-V104</f>
        <v>0</v>
      </c>
      <c r="Z104" s="4">
        <f>S104-W104</f>
        <v>0</v>
      </c>
      <c r="AA104" s="4" cm="1">
        <f t="array" ref="AA104">SUM(ABS(X104:Z104))</f>
        <v>0</v>
      </c>
    </row>
    <row r="105" spans="1:27" x14ac:dyDescent="0.2">
      <c r="A105">
        <v>67</v>
      </c>
      <c r="B105" s="1" t="s">
        <v>88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3</v>
      </c>
      <c r="R105" s="1">
        <v>2.75</v>
      </c>
      <c r="S105" s="3">
        <f>SUM(C105:F105)</f>
        <v>3</v>
      </c>
      <c r="T105" s="2" t="s">
        <v>88</v>
      </c>
      <c r="U105" s="2">
        <v>3</v>
      </c>
      <c r="V105" s="2">
        <v>2.75</v>
      </c>
      <c r="W105" s="2">
        <v>3</v>
      </c>
      <c r="X105" s="4">
        <f>Q105-U105</f>
        <v>0</v>
      </c>
      <c r="Y105" s="4">
        <f>R105-V105</f>
        <v>0</v>
      </c>
      <c r="Z105" s="4">
        <f>S105-W105</f>
        <v>0</v>
      </c>
      <c r="AA105" s="4" cm="1">
        <f t="array" ref="AA105">SUM(ABS(X105:Z105))</f>
        <v>0</v>
      </c>
    </row>
    <row r="106" spans="1:27" x14ac:dyDescent="0.2">
      <c r="A106">
        <v>68</v>
      </c>
      <c r="B106" s="1" t="s">
        <v>89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0</v>
      </c>
      <c r="Q106" s="1">
        <v>2</v>
      </c>
      <c r="R106" s="1">
        <v>1.75</v>
      </c>
      <c r="S106" s="3">
        <f>SUM(C106:F106)</f>
        <v>3</v>
      </c>
      <c r="T106" s="2" t="s">
        <v>89</v>
      </c>
      <c r="U106" s="2">
        <v>2</v>
      </c>
      <c r="V106" s="2">
        <v>1.75</v>
      </c>
      <c r="W106" s="2">
        <v>3</v>
      </c>
      <c r="X106" s="4">
        <f>Q106-U106</f>
        <v>0</v>
      </c>
      <c r="Y106" s="4">
        <f>R106-V106</f>
        <v>0</v>
      </c>
      <c r="Z106" s="4">
        <f>S106-W106</f>
        <v>0</v>
      </c>
      <c r="AA106" s="4" cm="1">
        <f t="array" ref="AA106">SUM(ABS(X106:Z106))</f>
        <v>0</v>
      </c>
    </row>
    <row r="107" spans="1:27" x14ac:dyDescent="0.2">
      <c r="A107">
        <v>69</v>
      </c>
      <c r="B107" s="1" t="s">
        <v>90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4</v>
      </c>
      <c r="R107" s="1">
        <v>3.75</v>
      </c>
      <c r="S107" s="3">
        <f>SUM(C107:F107)</f>
        <v>4</v>
      </c>
      <c r="T107" s="2" t="s">
        <v>90</v>
      </c>
      <c r="U107" s="2">
        <v>4</v>
      </c>
      <c r="V107" s="2">
        <v>3.75</v>
      </c>
      <c r="W107" s="2">
        <v>4</v>
      </c>
      <c r="X107" s="4">
        <f>Q107-U107</f>
        <v>0</v>
      </c>
      <c r="Y107" s="4">
        <f>R107-V107</f>
        <v>0</v>
      </c>
      <c r="Z107" s="4">
        <f>S107-W107</f>
        <v>0</v>
      </c>
      <c r="AA107" s="4" cm="1">
        <f t="array" ref="AA107">SUM(ABS(X107:Z107))</f>
        <v>0</v>
      </c>
    </row>
    <row r="108" spans="1:27" x14ac:dyDescent="0.2">
      <c r="A108">
        <v>70</v>
      </c>
      <c r="B108" s="1" t="s">
        <v>91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3</v>
      </c>
      <c r="R108" s="1">
        <v>2.75</v>
      </c>
      <c r="S108" s="3">
        <f>SUM(C108:F108)</f>
        <v>3</v>
      </c>
      <c r="T108" s="2" t="s">
        <v>91</v>
      </c>
      <c r="U108" s="2">
        <v>3</v>
      </c>
      <c r="V108" s="2">
        <v>2.75</v>
      </c>
      <c r="W108" s="2">
        <v>3</v>
      </c>
      <c r="X108" s="4">
        <f>Q108-U108</f>
        <v>0</v>
      </c>
      <c r="Y108" s="4">
        <f>R108-V108</f>
        <v>0</v>
      </c>
      <c r="Z108" s="4">
        <f>S108-W108</f>
        <v>0</v>
      </c>
      <c r="AA108" s="4" cm="1">
        <f t="array" ref="AA108">SUM(ABS(X108:Z108))</f>
        <v>0</v>
      </c>
    </row>
    <row r="109" spans="1:27" x14ac:dyDescent="0.2">
      <c r="A109">
        <v>71</v>
      </c>
      <c r="B109" s="1" t="s">
        <v>92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2</v>
      </c>
      <c r="R109" s="1">
        <v>2</v>
      </c>
      <c r="S109" s="3">
        <f>SUM(C109:F109)</f>
        <v>3</v>
      </c>
      <c r="T109" s="2" t="s">
        <v>92</v>
      </c>
      <c r="U109" s="2">
        <v>2</v>
      </c>
      <c r="V109" s="2">
        <v>2</v>
      </c>
      <c r="W109" s="2">
        <v>3</v>
      </c>
      <c r="X109" s="4">
        <f>Q109-U109</f>
        <v>0</v>
      </c>
      <c r="Y109" s="4">
        <f>R109-V109</f>
        <v>0</v>
      </c>
      <c r="Z109" s="4">
        <f>S109-W109</f>
        <v>0</v>
      </c>
      <c r="AA109" s="4" cm="1">
        <f t="array" ref="AA109">SUM(ABS(X109:Z109))</f>
        <v>0</v>
      </c>
    </row>
    <row r="110" spans="1:27" x14ac:dyDescent="0.2">
      <c r="A110">
        <v>72</v>
      </c>
      <c r="B110" s="1" t="s">
        <v>93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2</v>
      </c>
      <c r="R110" s="1">
        <v>2</v>
      </c>
      <c r="S110" s="3">
        <f>SUM(C110:F110)</f>
        <v>3</v>
      </c>
      <c r="T110" s="2" t="s">
        <v>93</v>
      </c>
      <c r="U110" s="2">
        <v>2</v>
      </c>
      <c r="V110" s="2">
        <v>2</v>
      </c>
      <c r="W110" s="2">
        <v>3</v>
      </c>
      <c r="X110" s="4">
        <f>Q110-U110</f>
        <v>0</v>
      </c>
      <c r="Y110" s="4">
        <f>R110-V110</f>
        <v>0</v>
      </c>
      <c r="Z110" s="4">
        <f>S110-W110</f>
        <v>0</v>
      </c>
      <c r="AA110" s="4" cm="1">
        <f t="array" ref="AA110">SUM(ABS(X110:Z110))</f>
        <v>0</v>
      </c>
    </row>
    <row r="111" spans="1:27" x14ac:dyDescent="0.2">
      <c r="A111">
        <v>73</v>
      </c>
      <c r="B111" s="1" t="s">
        <v>94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4</v>
      </c>
      <c r="R111" s="1">
        <v>3.75</v>
      </c>
      <c r="S111" s="3">
        <f>SUM(C111:F111)</f>
        <v>4</v>
      </c>
      <c r="T111" s="2" t="s">
        <v>94</v>
      </c>
      <c r="U111" s="2">
        <v>4</v>
      </c>
      <c r="V111" s="2">
        <v>3.75</v>
      </c>
      <c r="W111" s="2">
        <v>4</v>
      </c>
      <c r="X111" s="4">
        <f>Q111-U111</f>
        <v>0</v>
      </c>
      <c r="Y111" s="4">
        <f>R111-V111</f>
        <v>0</v>
      </c>
      <c r="Z111" s="4">
        <f>S111-W111</f>
        <v>0</v>
      </c>
      <c r="AA111" s="4" cm="1">
        <f t="array" ref="AA111">SUM(ABS(X111:Z111))</f>
        <v>0</v>
      </c>
    </row>
    <row r="112" spans="1:27" x14ac:dyDescent="0.2">
      <c r="A112">
        <v>74</v>
      </c>
      <c r="B112" s="1" t="s">
        <v>95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3</v>
      </c>
      <c r="R112" s="1">
        <v>2.75</v>
      </c>
      <c r="S112" s="3">
        <f>SUM(C112:F112)</f>
        <v>4</v>
      </c>
      <c r="T112" s="2" t="s">
        <v>95</v>
      </c>
      <c r="U112" s="2">
        <v>3</v>
      </c>
      <c r="V112" s="2">
        <v>2.75</v>
      </c>
      <c r="W112" s="2">
        <v>4</v>
      </c>
      <c r="X112" s="4">
        <f>Q112-U112</f>
        <v>0</v>
      </c>
      <c r="Y112" s="4">
        <f>R112-V112</f>
        <v>0</v>
      </c>
      <c r="Z112" s="4">
        <f>S112-W112</f>
        <v>0</v>
      </c>
      <c r="AA112" s="4" cm="1">
        <f t="array" ref="AA112">SUM(ABS(X112:Z112))</f>
        <v>0</v>
      </c>
    </row>
    <row r="113" spans="1:27" x14ac:dyDescent="0.2">
      <c r="A113">
        <v>75</v>
      </c>
      <c r="B113" s="1" t="s">
        <v>96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0.75</v>
      </c>
      <c r="S113" s="3">
        <f>SUM(C113:F113)</f>
        <v>3</v>
      </c>
      <c r="T113" s="2" t="s">
        <v>96</v>
      </c>
      <c r="U113" s="2">
        <v>1</v>
      </c>
      <c r="V113" s="2">
        <v>0.75</v>
      </c>
      <c r="W113" s="2">
        <v>3</v>
      </c>
      <c r="X113" s="4">
        <f>Q113-U113</f>
        <v>0</v>
      </c>
      <c r="Y113" s="4">
        <f>R113-V113</f>
        <v>0</v>
      </c>
      <c r="Z113" s="4">
        <f>S113-W113</f>
        <v>0</v>
      </c>
      <c r="AA113" s="4" cm="1">
        <f t="array" ref="AA113">SUM(ABS(X113:Z113))</f>
        <v>0</v>
      </c>
    </row>
    <row r="114" spans="1:27" x14ac:dyDescent="0.2">
      <c r="A114">
        <v>76</v>
      </c>
      <c r="B114" s="1" t="s">
        <v>97</v>
      </c>
      <c r="C114" s="1">
        <v>1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s="1">
        <v>2</v>
      </c>
      <c r="R114" s="1">
        <v>2</v>
      </c>
      <c r="S114" s="3">
        <f>SUM(C114:F114)</f>
        <v>3</v>
      </c>
      <c r="T114" s="2" t="s">
        <v>97</v>
      </c>
      <c r="U114" s="2">
        <v>2</v>
      </c>
      <c r="V114" s="2">
        <v>2</v>
      </c>
      <c r="W114" s="2">
        <v>3</v>
      </c>
      <c r="X114" s="4">
        <f>Q114-U114</f>
        <v>0</v>
      </c>
      <c r="Y114" s="4">
        <f>R114-V114</f>
        <v>0</v>
      </c>
      <c r="Z114" s="4">
        <f>S114-W114</f>
        <v>0</v>
      </c>
      <c r="AA114" s="4" cm="1">
        <f t="array" ref="AA114">SUM(ABS(X114:Z114))</f>
        <v>0</v>
      </c>
    </row>
    <row r="115" spans="1:27" x14ac:dyDescent="0.2">
      <c r="A115">
        <v>77</v>
      </c>
      <c r="B115" s="1" t="s">
        <v>98</v>
      </c>
      <c r="C115" s="1">
        <v>1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2</v>
      </c>
      <c r="R115" s="1">
        <v>2</v>
      </c>
      <c r="S115" s="3">
        <f>SUM(C115:F115)</f>
        <v>3</v>
      </c>
      <c r="T115" s="2" t="s">
        <v>98</v>
      </c>
      <c r="U115" s="2">
        <v>2</v>
      </c>
      <c r="V115" s="2">
        <v>2</v>
      </c>
      <c r="W115" s="2">
        <v>3</v>
      </c>
      <c r="X115" s="4">
        <f>Q115-U115</f>
        <v>0</v>
      </c>
      <c r="Y115" s="4">
        <f>R115-V115</f>
        <v>0</v>
      </c>
      <c r="Z115" s="4">
        <f>S115-W115</f>
        <v>0</v>
      </c>
      <c r="AA115" s="4" cm="1">
        <f t="array" ref="AA115">SUM(ABS(X115:Z115))</f>
        <v>0</v>
      </c>
    </row>
    <row r="116" spans="1:27" x14ac:dyDescent="0.2">
      <c r="A116">
        <v>79</v>
      </c>
      <c r="B116" s="1" t="s">
        <v>100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  <c r="Q116" s="1">
        <v>3</v>
      </c>
      <c r="R116" s="1">
        <v>2.75</v>
      </c>
      <c r="S116" s="3">
        <f>SUM(C116:F116)</f>
        <v>3</v>
      </c>
      <c r="T116" s="2" t="s">
        <v>100</v>
      </c>
      <c r="U116" s="2">
        <v>3</v>
      </c>
      <c r="V116" s="2">
        <v>2.75</v>
      </c>
      <c r="W116" s="2">
        <v>3</v>
      </c>
      <c r="X116" s="4">
        <f>Q116-U116</f>
        <v>0</v>
      </c>
      <c r="Y116" s="4">
        <f>R116-V116</f>
        <v>0</v>
      </c>
      <c r="Z116" s="4">
        <f>S116-W116</f>
        <v>0</v>
      </c>
      <c r="AA116" s="4" cm="1">
        <f t="array" ref="AA116">SUM(ABS(X116:Z116))</f>
        <v>0</v>
      </c>
    </row>
    <row r="117" spans="1:27" x14ac:dyDescent="0.2">
      <c r="A117">
        <v>80</v>
      </c>
      <c r="B117" s="1" t="s">
        <v>101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2</v>
      </c>
      <c r="R117" s="1">
        <v>1.75</v>
      </c>
      <c r="S117" s="3">
        <f>SUM(C117:F117)</f>
        <v>3</v>
      </c>
      <c r="T117" s="2" t="s">
        <v>101</v>
      </c>
      <c r="U117" s="2">
        <v>2</v>
      </c>
      <c r="V117" s="2">
        <v>1.75</v>
      </c>
      <c r="W117" s="2">
        <v>3</v>
      </c>
      <c r="X117" s="4">
        <f>Q117-U117</f>
        <v>0</v>
      </c>
      <c r="Y117" s="4">
        <f>R117-V117</f>
        <v>0</v>
      </c>
      <c r="Z117" s="4">
        <f>S117-W117</f>
        <v>0</v>
      </c>
      <c r="AA117" s="4" cm="1">
        <f t="array" ref="AA117">SUM(ABS(X117:Z117))</f>
        <v>0</v>
      </c>
    </row>
    <row r="118" spans="1:27" x14ac:dyDescent="0.2">
      <c r="A118">
        <v>82</v>
      </c>
      <c r="B118" s="1" t="s">
        <v>103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3</v>
      </c>
      <c r="R118" s="1">
        <v>2.75</v>
      </c>
      <c r="S118" s="3">
        <f>SUM(C118:F118)</f>
        <v>4</v>
      </c>
      <c r="T118" s="2" t="s">
        <v>103</v>
      </c>
      <c r="U118" s="2">
        <v>3</v>
      </c>
      <c r="V118" s="2">
        <v>2.75</v>
      </c>
      <c r="W118" s="2">
        <v>4</v>
      </c>
      <c r="X118" s="4">
        <f>Q118-U118</f>
        <v>0</v>
      </c>
      <c r="Y118" s="4">
        <f>R118-V118</f>
        <v>0</v>
      </c>
      <c r="Z118" s="4">
        <f>S118-W118</f>
        <v>0</v>
      </c>
      <c r="AA118" s="4" cm="1">
        <f t="array" ref="AA118">SUM(ABS(X118:Z118))</f>
        <v>0</v>
      </c>
    </row>
    <row r="119" spans="1:27" x14ac:dyDescent="0.2">
      <c r="A119">
        <v>83</v>
      </c>
      <c r="B119" s="1" t="s">
        <v>104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2</v>
      </c>
      <c r="S119" s="3">
        <f>SUM(C119:F119)</f>
        <v>3</v>
      </c>
      <c r="T119" s="2" t="s">
        <v>104</v>
      </c>
      <c r="U119" s="2">
        <v>2</v>
      </c>
      <c r="V119" s="2">
        <v>2</v>
      </c>
      <c r="W119" s="2">
        <v>3</v>
      </c>
      <c r="X119" s="4">
        <f>Q119-U119</f>
        <v>0</v>
      </c>
      <c r="Y119" s="4">
        <f>R119-V119</f>
        <v>0</v>
      </c>
      <c r="Z119" s="4">
        <f>S119-W119</f>
        <v>0</v>
      </c>
      <c r="AA119" s="4" cm="1">
        <f t="array" ref="AA119">SUM(ABS(X119:Z119))</f>
        <v>0</v>
      </c>
    </row>
    <row r="120" spans="1:27" x14ac:dyDescent="0.2">
      <c r="A120">
        <v>84</v>
      </c>
      <c r="B120" s="1" t="s">
        <v>105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2</v>
      </c>
      <c r="R120" s="1">
        <v>1.75</v>
      </c>
      <c r="S120" s="3">
        <f>SUM(C120:F120)</f>
        <v>3</v>
      </c>
      <c r="T120" s="2" t="s">
        <v>105</v>
      </c>
      <c r="U120" s="2">
        <v>2</v>
      </c>
      <c r="V120" s="2">
        <v>1.75</v>
      </c>
      <c r="W120" s="2">
        <v>3</v>
      </c>
      <c r="X120" s="4">
        <f>Q120-U120</f>
        <v>0</v>
      </c>
      <c r="Y120" s="4">
        <f>R120-V120</f>
        <v>0</v>
      </c>
      <c r="Z120" s="4">
        <f>S120-W120</f>
        <v>0</v>
      </c>
      <c r="AA120" s="4" cm="1">
        <f t="array" ref="AA120">SUM(ABS(X120:Z120))</f>
        <v>0</v>
      </c>
    </row>
    <row r="121" spans="1:27" x14ac:dyDescent="0.2">
      <c r="A121">
        <v>85</v>
      </c>
      <c r="B121" s="1" t="s">
        <v>106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0.75</v>
      </c>
      <c r="S121" s="3">
        <f>SUM(C121:F121)</f>
        <v>3</v>
      </c>
      <c r="T121" s="2" t="s">
        <v>106</v>
      </c>
      <c r="U121" s="2">
        <v>1</v>
      </c>
      <c r="V121" s="2">
        <v>0.75</v>
      </c>
      <c r="W121" s="2">
        <v>3</v>
      </c>
      <c r="X121" s="4">
        <f>Q121-U121</f>
        <v>0</v>
      </c>
      <c r="Y121" s="4">
        <f>R121-V121</f>
        <v>0</v>
      </c>
      <c r="Z121" s="4">
        <f>S121-W121</f>
        <v>0</v>
      </c>
      <c r="AA121" s="4" cm="1">
        <f t="array" ref="AA121">SUM(ABS(X121:Z121))</f>
        <v>0</v>
      </c>
    </row>
    <row r="122" spans="1:27" x14ac:dyDescent="0.2">
      <c r="A122">
        <v>86</v>
      </c>
      <c r="B122" s="1" t="s">
        <v>107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0.75</v>
      </c>
      <c r="S122" s="3">
        <f>SUM(C122:F122)</f>
        <v>3</v>
      </c>
      <c r="T122" s="2" t="s">
        <v>107</v>
      </c>
      <c r="U122" s="2">
        <v>1</v>
      </c>
      <c r="V122" s="2">
        <v>0.75</v>
      </c>
      <c r="W122" s="2">
        <v>3</v>
      </c>
      <c r="X122" s="4">
        <f>Q122-U122</f>
        <v>0</v>
      </c>
      <c r="Y122" s="4">
        <f>R122-V122</f>
        <v>0</v>
      </c>
      <c r="Z122" s="4">
        <f>S122-W122</f>
        <v>0</v>
      </c>
      <c r="AA122" s="4" cm="1">
        <f t="array" ref="AA122">SUM(ABS(X122:Z122))</f>
        <v>0</v>
      </c>
    </row>
    <row r="123" spans="1:27" x14ac:dyDescent="0.2">
      <c r="A123">
        <v>87</v>
      </c>
      <c r="B123" s="1" t="s">
        <v>108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1</v>
      </c>
      <c r="P123" s="1">
        <v>1</v>
      </c>
      <c r="Q123" s="1">
        <v>3</v>
      </c>
      <c r="R123" s="1">
        <v>2.75</v>
      </c>
      <c r="S123" s="3">
        <f>SUM(C123:F123)</f>
        <v>3</v>
      </c>
      <c r="T123" s="2" t="s">
        <v>108</v>
      </c>
      <c r="U123" s="2">
        <v>3</v>
      </c>
      <c r="V123" s="2">
        <v>2.75</v>
      </c>
      <c r="W123" s="2">
        <v>3</v>
      </c>
      <c r="X123" s="4">
        <f>Q123-U123</f>
        <v>0</v>
      </c>
      <c r="Y123" s="4">
        <f>R123-V123</f>
        <v>0</v>
      </c>
      <c r="Z123" s="4">
        <f>S123-W123</f>
        <v>0</v>
      </c>
      <c r="AA123" s="4" cm="1">
        <f t="array" ref="AA123">SUM(ABS(X123:Z123))</f>
        <v>0</v>
      </c>
    </row>
    <row r="124" spans="1:27" x14ac:dyDescent="0.2">
      <c r="A124">
        <v>88</v>
      </c>
      <c r="B124" s="1" t="s">
        <v>109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3</v>
      </c>
      <c r="R124" s="1">
        <v>2.75</v>
      </c>
      <c r="S124" s="3">
        <f>SUM(C124:F124)</f>
        <v>3</v>
      </c>
      <c r="T124" s="2" t="s">
        <v>109</v>
      </c>
      <c r="U124" s="2">
        <v>3</v>
      </c>
      <c r="V124" s="2">
        <v>2.75</v>
      </c>
      <c r="W124" s="2">
        <v>3</v>
      </c>
      <c r="X124" s="4">
        <f>Q124-U124</f>
        <v>0</v>
      </c>
      <c r="Y124" s="4">
        <f>R124-V124</f>
        <v>0</v>
      </c>
      <c r="Z124" s="4">
        <f>S124-W124</f>
        <v>0</v>
      </c>
      <c r="AA124" s="4" cm="1">
        <f t="array" ref="AA124">SUM(ABS(X124:Z124))</f>
        <v>0</v>
      </c>
    </row>
    <row r="125" spans="1:27" x14ac:dyDescent="0.2">
      <c r="A125">
        <v>89</v>
      </c>
      <c r="B125" s="1" t="s">
        <v>110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1</v>
      </c>
      <c r="P125" s="1">
        <v>1</v>
      </c>
      <c r="Q125" s="1">
        <v>3</v>
      </c>
      <c r="R125" s="1">
        <v>2.75</v>
      </c>
      <c r="S125" s="3">
        <f>SUM(C125:F125)</f>
        <v>3</v>
      </c>
      <c r="T125" s="2" t="s">
        <v>110</v>
      </c>
      <c r="U125" s="2">
        <v>3</v>
      </c>
      <c r="V125" s="2">
        <v>2.75</v>
      </c>
      <c r="W125" s="2">
        <v>3</v>
      </c>
      <c r="X125" s="4">
        <f>Q125-U125</f>
        <v>0</v>
      </c>
      <c r="Y125" s="4">
        <f>R125-V125</f>
        <v>0</v>
      </c>
      <c r="Z125" s="4">
        <f>S125-W125</f>
        <v>0</v>
      </c>
      <c r="AA125" s="4" cm="1">
        <f t="array" ref="AA125">SUM(ABS(X125:Z125))</f>
        <v>0</v>
      </c>
    </row>
    <row r="126" spans="1:27" x14ac:dyDescent="0.2">
      <c r="A126">
        <v>90</v>
      </c>
      <c r="B126" s="1" t="s">
        <v>111</v>
      </c>
      <c r="C126" s="1">
        <v>1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  <c r="O126" s="1">
        <v>1</v>
      </c>
      <c r="P126" s="1">
        <v>1</v>
      </c>
      <c r="Q126" s="1">
        <v>3</v>
      </c>
      <c r="R126" s="1">
        <v>2.75</v>
      </c>
      <c r="S126" s="3">
        <f>SUM(C126:F126)</f>
        <v>3</v>
      </c>
      <c r="T126" s="2" t="s">
        <v>111</v>
      </c>
      <c r="U126" s="2">
        <v>3</v>
      </c>
      <c r="V126" s="2">
        <v>2.75</v>
      </c>
      <c r="W126" s="2">
        <v>3</v>
      </c>
      <c r="X126" s="4">
        <f>Q126-U126</f>
        <v>0</v>
      </c>
      <c r="Y126" s="4">
        <f>R126-V126</f>
        <v>0</v>
      </c>
      <c r="Z126" s="4">
        <f>S126-W126</f>
        <v>0</v>
      </c>
      <c r="AA126" s="4" cm="1">
        <f t="array" ref="AA126">SUM(ABS(X126:Z126))</f>
        <v>0</v>
      </c>
    </row>
    <row r="127" spans="1:27" x14ac:dyDescent="0.2">
      <c r="A127">
        <v>91</v>
      </c>
      <c r="B127" s="1" t="s">
        <v>112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1</v>
      </c>
      <c r="R127" s="1">
        <v>0.75</v>
      </c>
      <c r="S127" s="3">
        <f>SUM(C127:F127)</f>
        <v>3</v>
      </c>
      <c r="T127" s="2" t="s">
        <v>112</v>
      </c>
      <c r="U127" s="2">
        <v>1</v>
      </c>
      <c r="V127" s="2">
        <v>0.75</v>
      </c>
      <c r="W127" s="2">
        <v>3</v>
      </c>
      <c r="X127" s="4">
        <f>Q127-U127</f>
        <v>0</v>
      </c>
      <c r="Y127" s="4">
        <f>R127-V127</f>
        <v>0</v>
      </c>
      <c r="Z127" s="4">
        <f>S127-W127</f>
        <v>0</v>
      </c>
      <c r="AA127" s="4" cm="1">
        <f t="array" ref="AA127">SUM(ABS(X127:Z127))</f>
        <v>0</v>
      </c>
    </row>
    <row r="128" spans="1:27" x14ac:dyDescent="0.2">
      <c r="A128">
        <v>92</v>
      </c>
      <c r="B128" s="1" t="s">
        <v>113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1</v>
      </c>
      <c r="O128" s="1">
        <v>0</v>
      </c>
      <c r="P128" s="1">
        <v>1</v>
      </c>
      <c r="Q128" s="1">
        <v>3</v>
      </c>
      <c r="R128" s="1">
        <v>2.5</v>
      </c>
      <c r="S128" s="3">
        <f>SUM(C128:F128)</f>
        <v>4</v>
      </c>
      <c r="T128" s="2" t="s">
        <v>113</v>
      </c>
      <c r="U128" s="2">
        <v>3</v>
      </c>
      <c r="V128" s="2">
        <v>2.5</v>
      </c>
      <c r="W128" s="2">
        <v>4</v>
      </c>
      <c r="X128" s="4">
        <f>Q128-U128</f>
        <v>0</v>
      </c>
      <c r="Y128" s="4">
        <f>R128-V128</f>
        <v>0</v>
      </c>
      <c r="Z128" s="4">
        <f>S128-W128</f>
        <v>0</v>
      </c>
      <c r="AA128" s="4" cm="1">
        <f t="array" ref="AA128">SUM(ABS(X128:Z128))</f>
        <v>0</v>
      </c>
    </row>
    <row r="129" spans="1:27" x14ac:dyDescent="0.2">
      <c r="A129">
        <v>93</v>
      </c>
      <c r="B129" s="1" t="s">
        <v>114</v>
      </c>
      <c r="C129" s="1">
        <v>1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3">
        <f>SUM(C129:F129)</f>
        <v>3</v>
      </c>
      <c r="T129" s="2" t="s">
        <v>114</v>
      </c>
      <c r="U129" s="2">
        <v>1</v>
      </c>
      <c r="V129" s="2">
        <v>1</v>
      </c>
      <c r="W129" s="2">
        <v>3</v>
      </c>
      <c r="X129" s="4">
        <f>Q129-U129</f>
        <v>0</v>
      </c>
      <c r="Y129" s="4">
        <f>R129-V129</f>
        <v>0</v>
      </c>
      <c r="Z129" s="4">
        <f>S129-W129</f>
        <v>0</v>
      </c>
      <c r="AA129" s="4" cm="1">
        <f t="array" ref="AA129">SUM(ABS(X129:Z129))</f>
        <v>0</v>
      </c>
    </row>
    <row r="130" spans="1:27" x14ac:dyDescent="0.2">
      <c r="A130">
        <v>94</v>
      </c>
      <c r="B130" s="1" t="s">
        <v>115</v>
      </c>
      <c r="C130" s="1">
        <v>0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0.5</v>
      </c>
      <c r="S130" s="3">
        <f>SUM(C130:F130)</f>
        <v>2</v>
      </c>
      <c r="T130" s="2" t="s">
        <v>115</v>
      </c>
      <c r="U130" s="2">
        <v>1</v>
      </c>
      <c r="V130" s="2">
        <v>0.5</v>
      </c>
      <c r="W130" s="2">
        <v>2</v>
      </c>
      <c r="X130" s="4">
        <f>Q130-U130</f>
        <v>0</v>
      </c>
      <c r="Y130" s="4">
        <f>R130-V130</f>
        <v>0</v>
      </c>
      <c r="Z130" s="4">
        <f>S130-W130</f>
        <v>0</v>
      </c>
      <c r="AA130" s="4" cm="1">
        <f t="array" ref="AA130">SUM(ABS(X130:Z130))</f>
        <v>0</v>
      </c>
    </row>
    <row r="131" spans="1:27" x14ac:dyDescent="0.2">
      <c r="A131">
        <v>95</v>
      </c>
      <c r="B131" s="1" t="s">
        <v>116</v>
      </c>
      <c r="C131" s="1">
        <v>1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2</v>
      </c>
      <c r="R131" s="1">
        <v>1.75</v>
      </c>
      <c r="S131" s="3">
        <f>SUM(C131:F131)</f>
        <v>3</v>
      </c>
      <c r="T131" s="2" t="s">
        <v>116</v>
      </c>
      <c r="U131" s="2">
        <v>2</v>
      </c>
      <c r="V131" s="2">
        <v>1.75</v>
      </c>
      <c r="W131" s="2">
        <v>3</v>
      </c>
      <c r="X131" s="4">
        <f>Q131-U131</f>
        <v>0</v>
      </c>
      <c r="Y131" s="4">
        <f>R131-V131</f>
        <v>0</v>
      </c>
      <c r="Z131" s="4">
        <f>S131-W131</f>
        <v>0</v>
      </c>
      <c r="AA131" s="4" cm="1">
        <f t="array" ref="AA131">SUM(ABS(X131:Z131))</f>
        <v>0</v>
      </c>
    </row>
    <row r="132" spans="1:27" x14ac:dyDescent="0.2">
      <c r="A132">
        <v>96</v>
      </c>
      <c r="B132" s="1" t="s">
        <v>117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3</v>
      </c>
      <c r="R132" s="1">
        <v>2.75</v>
      </c>
      <c r="S132" s="3">
        <f>SUM(C132:F132)</f>
        <v>3</v>
      </c>
      <c r="T132" s="2" t="s">
        <v>117</v>
      </c>
      <c r="U132" s="2">
        <v>3</v>
      </c>
      <c r="V132" s="2">
        <v>2.75</v>
      </c>
      <c r="W132" s="2">
        <v>3</v>
      </c>
      <c r="X132" s="4">
        <f>Q132-U132</f>
        <v>0</v>
      </c>
      <c r="Y132" s="4">
        <f>R132-V132</f>
        <v>0</v>
      </c>
      <c r="Z132" s="4">
        <f>S132-W132</f>
        <v>0</v>
      </c>
      <c r="AA132" s="4" cm="1">
        <f t="array" ref="AA132">SUM(ABS(X132:Z132))</f>
        <v>0</v>
      </c>
    </row>
    <row r="133" spans="1:27" x14ac:dyDescent="0.2">
      <c r="A133">
        <v>97</v>
      </c>
      <c r="B133" s="1" t="s">
        <v>118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2</v>
      </c>
      <c r="R133" s="1">
        <v>1.75</v>
      </c>
      <c r="S133" s="3">
        <f>SUM(C133:F133)</f>
        <v>3</v>
      </c>
      <c r="T133" s="2" t="s">
        <v>118</v>
      </c>
      <c r="U133" s="2">
        <v>2</v>
      </c>
      <c r="V133" s="2">
        <v>1.75</v>
      </c>
      <c r="W133" s="2">
        <v>3</v>
      </c>
      <c r="X133" s="4">
        <f>Q133-U133</f>
        <v>0</v>
      </c>
      <c r="Y133" s="4">
        <f>R133-V133</f>
        <v>0</v>
      </c>
      <c r="Z133" s="4">
        <f>S133-W133</f>
        <v>0</v>
      </c>
      <c r="AA133" s="4" cm="1">
        <f t="array" ref="AA133">SUM(ABS(X133:Z133))</f>
        <v>0</v>
      </c>
    </row>
    <row r="134" spans="1:27" x14ac:dyDescent="0.2">
      <c r="A134">
        <v>98</v>
      </c>
      <c r="B134" s="1" t="s">
        <v>119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2</v>
      </c>
      <c r="R134" s="1">
        <v>1.75</v>
      </c>
      <c r="S134" s="3">
        <f>SUM(C134:F134)</f>
        <v>3</v>
      </c>
      <c r="T134" s="2" t="s">
        <v>119</v>
      </c>
      <c r="U134" s="2">
        <v>2</v>
      </c>
      <c r="V134" s="2">
        <v>1.75</v>
      </c>
      <c r="W134" s="2">
        <v>3</v>
      </c>
      <c r="X134" s="4">
        <f>Q134-U134</f>
        <v>0</v>
      </c>
      <c r="Y134" s="4">
        <f>R134-V134</f>
        <v>0</v>
      </c>
      <c r="Z134" s="4">
        <f>S134-W134</f>
        <v>0</v>
      </c>
      <c r="AA134" s="4" cm="1">
        <f t="array" ref="AA134">SUM(ABS(X134:Z134))</f>
        <v>0</v>
      </c>
    </row>
    <row r="135" spans="1:27" x14ac:dyDescent="0.2">
      <c r="A135">
        <v>99</v>
      </c>
      <c r="B135" s="1" t="s">
        <v>120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2</v>
      </c>
      <c r="R135" s="1">
        <v>2</v>
      </c>
      <c r="S135" s="3">
        <f>SUM(C135:F135)</f>
        <v>3</v>
      </c>
      <c r="T135" s="2" t="s">
        <v>120</v>
      </c>
      <c r="U135" s="2">
        <v>2</v>
      </c>
      <c r="V135" s="2">
        <v>2</v>
      </c>
      <c r="W135" s="2">
        <v>3</v>
      </c>
      <c r="X135" s="4">
        <f>Q135-U135</f>
        <v>0</v>
      </c>
      <c r="Y135" s="4">
        <f>R135-V135</f>
        <v>0</v>
      </c>
      <c r="Z135" s="4">
        <f>S135-W135</f>
        <v>0</v>
      </c>
      <c r="AA135" s="4" cm="1">
        <f t="array" ref="AA135">SUM(ABS(X135:Z135))</f>
        <v>0</v>
      </c>
    </row>
    <row r="136" spans="1:27" x14ac:dyDescent="0.2">
      <c r="A136">
        <v>100</v>
      </c>
      <c r="B136" s="1" t="s">
        <v>121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0.75</v>
      </c>
      <c r="S136" s="3">
        <f>SUM(C136:F136)</f>
        <v>3</v>
      </c>
      <c r="T136" s="2" t="s">
        <v>121</v>
      </c>
      <c r="U136" s="2">
        <v>1</v>
      </c>
      <c r="V136" s="2">
        <v>0.75</v>
      </c>
      <c r="W136" s="2">
        <v>3</v>
      </c>
      <c r="X136" s="4">
        <f>Q136-U136</f>
        <v>0</v>
      </c>
      <c r="Y136" s="4">
        <f>R136-V136</f>
        <v>0</v>
      </c>
      <c r="Z136" s="4">
        <f>S136-W136</f>
        <v>0</v>
      </c>
      <c r="AA136" s="4" cm="1">
        <f t="array" ref="AA136">SUM(ABS(X136:Z136))</f>
        <v>0</v>
      </c>
    </row>
    <row r="137" spans="1:27" x14ac:dyDescent="0.2">
      <c r="A137">
        <v>101</v>
      </c>
      <c r="B137" s="1" t="s">
        <v>122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4</v>
      </c>
      <c r="R137" s="1">
        <v>3.75</v>
      </c>
      <c r="S137" s="3">
        <f>SUM(C137:F137)</f>
        <v>4</v>
      </c>
      <c r="T137" s="2" t="s">
        <v>122</v>
      </c>
      <c r="U137" s="2">
        <v>4</v>
      </c>
      <c r="V137" s="2">
        <v>3.75</v>
      </c>
      <c r="W137" s="2">
        <v>4</v>
      </c>
      <c r="X137" s="4">
        <f>Q137-U137</f>
        <v>0</v>
      </c>
      <c r="Y137" s="4">
        <f>R137-V137</f>
        <v>0</v>
      </c>
      <c r="Z137" s="4">
        <f>S137-W137</f>
        <v>0</v>
      </c>
      <c r="AA137" s="4" cm="1">
        <f t="array" ref="AA137">SUM(ABS(X137:Z137))</f>
        <v>0</v>
      </c>
    </row>
    <row r="138" spans="1:27" x14ac:dyDescent="0.2">
      <c r="A138">
        <v>102</v>
      </c>
      <c r="B138" s="1" t="s">
        <v>123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1</v>
      </c>
      <c r="Q138" s="1">
        <v>3</v>
      </c>
      <c r="R138" s="1">
        <v>2.75</v>
      </c>
      <c r="S138" s="3">
        <f>SUM(C138:F138)</f>
        <v>3</v>
      </c>
      <c r="T138" s="2" t="s">
        <v>123</v>
      </c>
      <c r="U138" s="2">
        <v>3</v>
      </c>
      <c r="V138" s="2">
        <v>2.75</v>
      </c>
      <c r="W138" s="2">
        <v>3</v>
      </c>
      <c r="X138" s="4">
        <f>Q138-U138</f>
        <v>0</v>
      </c>
      <c r="Y138" s="4">
        <f>R138-V138</f>
        <v>0</v>
      </c>
      <c r="Z138" s="4">
        <f>S138-W138</f>
        <v>0</v>
      </c>
      <c r="AA138" s="4" cm="1">
        <f t="array" ref="AA138">SUM(ABS(X138:Z138))</f>
        <v>0</v>
      </c>
    </row>
    <row r="139" spans="1:27" x14ac:dyDescent="0.2">
      <c r="A139">
        <v>103</v>
      </c>
      <c r="B139" s="1" t="s">
        <v>124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1</v>
      </c>
      <c r="P139" s="1">
        <v>1</v>
      </c>
      <c r="Q139" s="1">
        <v>3</v>
      </c>
      <c r="R139" s="1">
        <v>2.75</v>
      </c>
      <c r="S139" s="3">
        <f>SUM(C139:F139)</f>
        <v>3</v>
      </c>
      <c r="T139" s="2" t="s">
        <v>124</v>
      </c>
      <c r="U139" s="2">
        <v>3</v>
      </c>
      <c r="V139" s="2">
        <v>2.75</v>
      </c>
      <c r="W139" s="2">
        <v>3</v>
      </c>
      <c r="X139" s="4">
        <f>Q139-U139</f>
        <v>0</v>
      </c>
      <c r="Y139" s="4">
        <f>R139-V139</f>
        <v>0</v>
      </c>
      <c r="Z139" s="4">
        <f>S139-W139</f>
        <v>0</v>
      </c>
      <c r="AA139" s="4" cm="1">
        <f t="array" ref="AA139">SUM(ABS(X139:Z139))</f>
        <v>0</v>
      </c>
    </row>
    <row r="140" spans="1:27" x14ac:dyDescent="0.2">
      <c r="A140">
        <v>104</v>
      </c>
      <c r="B140" s="1" t="s">
        <v>125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0</v>
      </c>
      <c r="O140" s="1">
        <v>1</v>
      </c>
      <c r="P140" s="1">
        <v>1</v>
      </c>
      <c r="Q140" s="1">
        <v>3</v>
      </c>
      <c r="R140" s="1">
        <v>2.75</v>
      </c>
      <c r="S140" s="3">
        <f>SUM(C140:F140)</f>
        <v>3</v>
      </c>
      <c r="T140" s="2" t="s">
        <v>125</v>
      </c>
      <c r="U140" s="2">
        <v>3</v>
      </c>
      <c r="V140" s="2">
        <v>2.75</v>
      </c>
      <c r="W140" s="2">
        <v>3</v>
      </c>
      <c r="X140" s="4">
        <f>Q140-U140</f>
        <v>0</v>
      </c>
      <c r="Y140" s="4">
        <f>R140-V140</f>
        <v>0</v>
      </c>
      <c r="Z140" s="4">
        <f>S140-W140</f>
        <v>0</v>
      </c>
      <c r="AA140" s="4" cm="1">
        <f t="array" ref="AA140">SUM(ABS(X140:Z140))</f>
        <v>0</v>
      </c>
    </row>
    <row r="141" spans="1:27" x14ac:dyDescent="0.2">
      <c r="A141">
        <v>105</v>
      </c>
      <c r="B141" s="1" t="s">
        <v>126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0.75</v>
      </c>
      <c r="S141" s="3">
        <f>SUM(C141:F141)</f>
        <v>3</v>
      </c>
      <c r="T141" s="2" t="s">
        <v>126</v>
      </c>
      <c r="U141" s="2">
        <v>1</v>
      </c>
      <c r="V141" s="2">
        <v>0.75</v>
      </c>
      <c r="W141" s="2">
        <v>3</v>
      </c>
      <c r="X141" s="4">
        <f>Q141-U141</f>
        <v>0</v>
      </c>
      <c r="Y141" s="4">
        <f>R141-V141</f>
        <v>0</v>
      </c>
      <c r="Z141" s="4">
        <f>S141-W141</f>
        <v>0</v>
      </c>
      <c r="AA141" s="4" cm="1">
        <f t="array" ref="AA141">SUM(ABS(X141:Z141))</f>
        <v>0</v>
      </c>
    </row>
    <row r="142" spans="1:27" x14ac:dyDescent="0.2">
      <c r="A142">
        <v>107</v>
      </c>
      <c r="B142" s="1" t="s">
        <v>128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4</v>
      </c>
      <c r="R142" s="1">
        <v>3.75</v>
      </c>
      <c r="S142" s="3">
        <f>SUM(C142:F142)</f>
        <v>4</v>
      </c>
      <c r="T142" s="2" t="s">
        <v>128</v>
      </c>
      <c r="U142" s="2">
        <v>4</v>
      </c>
      <c r="V142" s="2">
        <v>3.75</v>
      </c>
      <c r="W142" s="2">
        <v>4</v>
      </c>
      <c r="X142" s="4">
        <f>Q142-U142</f>
        <v>0</v>
      </c>
      <c r="Y142" s="4">
        <f>R142-V142</f>
        <v>0</v>
      </c>
      <c r="Z142" s="4">
        <f>S142-W142</f>
        <v>0</v>
      </c>
      <c r="AA142" s="4" cm="1">
        <f t="array" ref="AA142">SUM(ABS(X142:Z142))</f>
        <v>0</v>
      </c>
    </row>
    <row r="143" spans="1:27" x14ac:dyDescent="0.2">
      <c r="A143">
        <v>108</v>
      </c>
      <c r="B143" s="1" t="s">
        <v>129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4</v>
      </c>
      <c r="R143" s="1">
        <v>3.75</v>
      </c>
      <c r="S143" s="3">
        <f>SUM(C143:F143)</f>
        <v>4</v>
      </c>
      <c r="T143" s="2" t="s">
        <v>129</v>
      </c>
      <c r="U143" s="2">
        <v>4</v>
      </c>
      <c r="V143" s="2">
        <v>3.75</v>
      </c>
      <c r="W143" s="2">
        <v>4</v>
      </c>
      <c r="X143" s="4">
        <f>Q143-U143</f>
        <v>0</v>
      </c>
      <c r="Y143" s="4">
        <f>R143-V143</f>
        <v>0</v>
      </c>
      <c r="Z143" s="4">
        <f>S143-W143</f>
        <v>0</v>
      </c>
      <c r="AA143" s="4" cm="1">
        <f t="array" ref="AA143">SUM(ABS(X143:Z143))</f>
        <v>0</v>
      </c>
    </row>
    <row r="144" spans="1:27" x14ac:dyDescent="0.2">
      <c r="A144">
        <v>109</v>
      </c>
      <c r="B144" s="1" t="s">
        <v>130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2</v>
      </c>
      <c r="R144" s="1">
        <v>1.75</v>
      </c>
      <c r="S144" s="3">
        <f>SUM(C144:F144)</f>
        <v>3</v>
      </c>
      <c r="T144" s="2" t="s">
        <v>130</v>
      </c>
      <c r="U144" s="2">
        <v>2</v>
      </c>
      <c r="V144" s="2">
        <v>1.75</v>
      </c>
      <c r="W144" s="2">
        <v>3</v>
      </c>
      <c r="X144" s="4">
        <f>Q144-U144</f>
        <v>0</v>
      </c>
      <c r="Y144" s="4">
        <f>R144-V144</f>
        <v>0</v>
      </c>
      <c r="Z144" s="4">
        <f>S144-W144</f>
        <v>0</v>
      </c>
      <c r="AA144" s="4" cm="1">
        <f t="array" ref="AA144">SUM(ABS(X144:Z144))</f>
        <v>0</v>
      </c>
    </row>
    <row r="145" spans="1:27" x14ac:dyDescent="0.2">
      <c r="A145">
        <v>110</v>
      </c>
      <c r="B145" s="1" t="s">
        <v>131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2</v>
      </c>
      <c r="R145" s="1">
        <v>1.75</v>
      </c>
      <c r="S145" s="3">
        <f>SUM(C145:F145)</f>
        <v>3</v>
      </c>
      <c r="T145" s="2" t="s">
        <v>131</v>
      </c>
      <c r="U145" s="2">
        <v>2</v>
      </c>
      <c r="V145" s="2">
        <v>1.75</v>
      </c>
      <c r="W145" s="2">
        <v>3</v>
      </c>
      <c r="X145" s="4">
        <f>Q145-U145</f>
        <v>0</v>
      </c>
      <c r="Y145" s="4">
        <f>R145-V145</f>
        <v>0</v>
      </c>
      <c r="Z145" s="4">
        <f>S145-W145</f>
        <v>0</v>
      </c>
      <c r="AA145" s="4" cm="1">
        <f t="array" ref="AA145">SUM(ABS(X145:Z145))</f>
        <v>0</v>
      </c>
    </row>
    <row r="146" spans="1:27" x14ac:dyDescent="0.2">
      <c r="A146">
        <v>111</v>
      </c>
      <c r="B146" s="1" t="s">
        <v>132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0</v>
      </c>
      <c r="P146" s="1">
        <v>1</v>
      </c>
      <c r="Q146" s="1">
        <v>3</v>
      </c>
      <c r="R146" s="1">
        <v>3</v>
      </c>
      <c r="S146" s="3">
        <f>SUM(C146:F146)</f>
        <v>3</v>
      </c>
      <c r="T146" s="2" t="s">
        <v>132</v>
      </c>
      <c r="U146" s="2">
        <v>3</v>
      </c>
      <c r="V146" s="2">
        <v>3</v>
      </c>
      <c r="W146" s="2">
        <v>3</v>
      </c>
      <c r="X146" s="4">
        <f>Q146-U146</f>
        <v>0</v>
      </c>
      <c r="Y146" s="4">
        <f>R146-V146</f>
        <v>0</v>
      </c>
      <c r="Z146" s="4">
        <f>S146-W146</f>
        <v>0</v>
      </c>
      <c r="AA146" s="4" cm="1">
        <f t="array" ref="AA146">SUM(ABS(X146:Z146))</f>
        <v>0</v>
      </c>
    </row>
    <row r="147" spans="1:27" x14ac:dyDescent="0.2">
      <c r="A147">
        <v>112</v>
      </c>
      <c r="B147" s="1" t="s">
        <v>133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s="1">
        <v>1</v>
      </c>
      <c r="P147" s="1">
        <v>1</v>
      </c>
      <c r="Q147" s="1">
        <v>3</v>
      </c>
      <c r="R147" s="1">
        <v>2.75</v>
      </c>
      <c r="S147" s="3">
        <f>SUM(C147:F147)</f>
        <v>3</v>
      </c>
      <c r="T147" s="2" t="s">
        <v>133</v>
      </c>
      <c r="U147" s="2">
        <v>3</v>
      </c>
      <c r="V147" s="2">
        <v>2.75</v>
      </c>
      <c r="W147" s="2">
        <v>3</v>
      </c>
      <c r="X147" s="4">
        <f>Q147-U147</f>
        <v>0</v>
      </c>
      <c r="Y147" s="4">
        <f>R147-V147</f>
        <v>0</v>
      </c>
      <c r="Z147" s="4">
        <f>S147-W147</f>
        <v>0</v>
      </c>
      <c r="AA147" s="4" cm="1">
        <f t="array" ref="AA147">SUM(ABS(X147:Z147))</f>
        <v>0</v>
      </c>
    </row>
    <row r="148" spans="1:27" x14ac:dyDescent="0.2">
      <c r="A148">
        <v>113</v>
      </c>
      <c r="B148" s="1" t="s">
        <v>134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0</v>
      </c>
      <c r="P148" s="1">
        <v>1</v>
      </c>
      <c r="Q148" s="1">
        <v>3</v>
      </c>
      <c r="R148" s="1">
        <v>2.5</v>
      </c>
      <c r="S148" s="3">
        <f>SUM(C148:F148)</f>
        <v>4</v>
      </c>
      <c r="T148" s="2" t="s">
        <v>134</v>
      </c>
      <c r="U148" s="2">
        <v>3</v>
      </c>
      <c r="V148" s="2">
        <v>2.5</v>
      </c>
      <c r="W148" s="2">
        <v>4</v>
      </c>
      <c r="X148" s="4">
        <f>Q148-U148</f>
        <v>0</v>
      </c>
      <c r="Y148" s="4">
        <f>R148-V148</f>
        <v>0</v>
      </c>
      <c r="Z148" s="4">
        <f>S148-W148</f>
        <v>0</v>
      </c>
      <c r="AA148" s="4" cm="1">
        <f t="array" ref="AA148">SUM(ABS(X148:Z148))</f>
        <v>0</v>
      </c>
    </row>
    <row r="149" spans="1:27" x14ac:dyDescent="0.2">
      <c r="A149">
        <v>116</v>
      </c>
      <c r="B149" s="1" t="s">
        <v>137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2</v>
      </c>
      <c r="R149" s="1">
        <v>1.75</v>
      </c>
      <c r="S149" s="3">
        <f>SUM(C149:F149)</f>
        <v>2</v>
      </c>
      <c r="T149" s="2" t="s">
        <v>137</v>
      </c>
      <c r="U149" s="2">
        <v>2</v>
      </c>
      <c r="V149" s="2">
        <v>1.75</v>
      </c>
      <c r="W149" s="2">
        <v>2</v>
      </c>
      <c r="X149" s="4">
        <f>Q149-U149</f>
        <v>0</v>
      </c>
      <c r="Y149" s="4">
        <f>R149-V149</f>
        <v>0</v>
      </c>
      <c r="Z149" s="4">
        <f>S149-W149</f>
        <v>0</v>
      </c>
      <c r="AA149" s="4" cm="1">
        <f t="array" ref="AA149">SUM(ABS(X149:Z149))</f>
        <v>0</v>
      </c>
    </row>
    <row r="150" spans="1:27" x14ac:dyDescent="0.2">
      <c r="A150">
        <v>117</v>
      </c>
      <c r="B150" s="1" t="s">
        <v>138</v>
      </c>
      <c r="C150" s="1">
        <v>1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1</v>
      </c>
      <c r="Q150" s="1">
        <v>2</v>
      </c>
      <c r="R150" s="1">
        <v>2</v>
      </c>
      <c r="S150" s="3">
        <f>SUM(C150:F150)</f>
        <v>3</v>
      </c>
      <c r="T150" s="2" t="s">
        <v>138</v>
      </c>
      <c r="U150" s="2">
        <v>2</v>
      </c>
      <c r="V150" s="2">
        <v>2</v>
      </c>
      <c r="W150" s="2">
        <v>3</v>
      </c>
      <c r="X150" s="4">
        <f>Q150-U150</f>
        <v>0</v>
      </c>
      <c r="Y150" s="4">
        <f>R150-V150</f>
        <v>0</v>
      </c>
      <c r="Z150" s="4">
        <f>S150-W150</f>
        <v>0</v>
      </c>
      <c r="AA150" s="4" cm="1">
        <f t="array" ref="AA150">SUM(ABS(X150:Z150))</f>
        <v>0</v>
      </c>
    </row>
    <row r="151" spans="1:27" x14ac:dyDescent="0.2">
      <c r="A151">
        <v>118</v>
      </c>
      <c r="B151" s="1" t="s">
        <v>139</v>
      </c>
      <c r="C151" s="1">
        <v>1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2</v>
      </c>
      <c r="R151" s="1">
        <v>2</v>
      </c>
      <c r="S151" s="3">
        <f>SUM(C151:F151)</f>
        <v>3</v>
      </c>
      <c r="T151" s="2" t="s">
        <v>139</v>
      </c>
      <c r="U151" s="2">
        <v>2</v>
      </c>
      <c r="V151" s="2">
        <v>2</v>
      </c>
      <c r="W151" s="2">
        <v>3</v>
      </c>
      <c r="X151" s="4">
        <f>Q151-U151</f>
        <v>0</v>
      </c>
      <c r="Y151" s="4">
        <f>R151-V151</f>
        <v>0</v>
      </c>
      <c r="Z151" s="4">
        <f>S151-W151</f>
        <v>0</v>
      </c>
      <c r="AA151" s="4" cm="1">
        <f t="array" ref="AA151">SUM(ABS(X151:Z151))</f>
        <v>0</v>
      </c>
    </row>
    <row r="152" spans="1:27" x14ac:dyDescent="0.2">
      <c r="A152">
        <v>119</v>
      </c>
      <c r="B152" s="1" t="s">
        <v>140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1</v>
      </c>
      <c r="Q152" s="1">
        <v>3</v>
      </c>
      <c r="R152" s="1">
        <v>2.75</v>
      </c>
      <c r="S152" s="3">
        <f>SUM(C152:F152)</f>
        <v>3</v>
      </c>
      <c r="T152" s="2" t="s">
        <v>140</v>
      </c>
      <c r="U152" s="2">
        <v>3</v>
      </c>
      <c r="V152" s="2">
        <v>2.75</v>
      </c>
      <c r="W152" s="2">
        <v>3</v>
      </c>
      <c r="X152" s="4">
        <f>Q152-U152</f>
        <v>0</v>
      </c>
      <c r="Y152" s="4">
        <f>R152-V152</f>
        <v>0</v>
      </c>
      <c r="Z152" s="4">
        <f>S152-W152</f>
        <v>0</v>
      </c>
      <c r="AA152" s="4" cm="1">
        <f t="array" ref="AA152">SUM(ABS(X152:Z152))</f>
        <v>0</v>
      </c>
    </row>
    <row r="153" spans="1:27" x14ac:dyDescent="0.2">
      <c r="A153">
        <v>120</v>
      </c>
      <c r="B153" s="1" t="s">
        <v>141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2</v>
      </c>
      <c r="R153" s="1">
        <v>1.75</v>
      </c>
      <c r="S153" s="3">
        <f>SUM(C153:F153)</f>
        <v>3</v>
      </c>
      <c r="T153" s="2" t="s">
        <v>141</v>
      </c>
      <c r="U153" s="2">
        <v>2</v>
      </c>
      <c r="V153" s="2">
        <v>1.75</v>
      </c>
      <c r="W153" s="2">
        <v>3</v>
      </c>
      <c r="X153" s="4">
        <f>Q153-U153</f>
        <v>0</v>
      </c>
      <c r="Y153" s="4">
        <f>R153-V153</f>
        <v>0</v>
      </c>
      <c r="Z153" s="4">
        <f>S153-W153</f>
        <v>0</v>
      </c>
      <c r="AA153" s="4" cm="1">
        <f t="array" ref="AA153">SUM(ABS(X153:Z153))</f>
        <v>0</v>
      </c>
    </row>
    <row r="154" spans="1:27" x14ac:dyDescent="0.2">
      <c r="A154">
        <v>121</v>
      </c>
      <c r="B154" s="1" t="s">
        <v>142</v>
      </c>
      <c r="C154" s="1">
        <v>1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2</v>
      </c>
      <c r="R154" s="1">
        <v>1.75</v>
      </c>
      <c r="S154" s="3">
        <f>SUM(C154:F154)</f>
        <v>3</v>
      </c>
      <c r="T154" s="2" t="s">
        <v>142</v>
      </c>
      <c r="U154" s="2">
        <v>2</v>
      </c>
      <c r="V154" s="2">
        <v>1.75</v>
      </c>
      <c r="W154" s="2">
        <v>3</v>
      </c>
      <c r="X154" s="4">
        <f>Q154-U154</f>
        <v>0</v>
      </c>
      <c r="Y154" s="4">
        <f>R154-V154</f>
        <v>0</v>
      </c>
      <c r="Z154" s="4">
        <f>S154-W154</f>
        <v>0</v>
      </c>
      <c r="AA154" s="4" cm="1">
        <f t="array" ref="AA154">SUM(ABS(X154:Z154))</f>
        <v>0</v>
      </c>
    </row>
    <row r="155" spans="1:27" x14ac:dyDescent="0.2">
      <c r="A155">
        <v>122</v>
      </c>
      <c r="B155" s="1" t="s">
        <v>143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4</v>
      </c>
      <c r="R155" s="1">
        <v>3.75</v>
      </c>
      <c r="S155" s="3">
        <f>SUM(C155:F155)</f>
        <v>4</v>
      </c>
      <c r="T155" s="2" t="s">
        <v>143</v>
      </c>
      <c r="U155" s="2">
        <v>4</v>
      </c>
      <c r="V155" s="2">
        <v>3.75</v>
      </c>
      <c r="W155" s="2">
        <v>4</v>
      </c>
      <c r="X155" s="4">
        <f>Q155-U155</f>
        <v>0</v>
      </c>
      <c r="Y155" s="4">
        <f>R155-V155</f>
        <v>0</v>
      </c>
      <c r="Z155" s="4">
        <f>S155-W155</f>
        <v>0</v>
      </c>
      <c r="AA155" s="4" cm="1">
        <f t="array" ref="AA155">SUM(ABS(X155:Z155))</f>
        <v>0</v>
      </c>
    </row>
    <row r="156" spans="1:27" x14ac:dyDescent="0.2">
      <c r="A156">
        <v>123</v>
      </c>
      <c r="B156" s="1" t="s">
        <v>144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2</v>
      </c>
      <c r="R156" s="1">
        <v>1.75</v>
      </c>
      <c r="S156" s="3">
        <f>SUM(C156:F156)</f>
        <v>2</v>
      </c>
      <c r="T156" s="2" t="s">
        <v>144</v>
      </c>
      <c r="U156" s="2">
        <v>2</v>
      </c>
      <c r="V156" s="2">
        <v>1.75</v>
      </c>
      <c r="W156" s="2">
        <v>2</v>
      </c>
      <c r="X156" s="4">
        <f>Q156-U156</f>
        <v>0</v>
      </c>
      <c r="Y156" s="4">
        <f>R156-V156</f>
        <v>0</v>
      </c>
      <c r="Z156" s="4">
        <f>S156-W156</f>
        <v>0</v>
      </c>
      <c r="AA156" s="4" cm="1">
        <f t="array" ref="AA156">SUM(ABS(X156:Z156))</f>
        <v>0</v>
      </c>
    </row>
    <row r="157" spans="1:27" x14ac:dyDescent="0.2">
      <c r="A157">
        <v>124</v>
      </c>
      <c r="B157" s="1" t="s">
        <v>145</v>
      </c>
      <c r="C157" s="1">
        <v>1</v>
      </c>
      <c r="D157" s="1">
        <v>0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2</v>
      </c>
      <c r="R157" s="1">
        <v>1.75</v>
      </c>
      <c r="S157" s="3">
        <f>SUM(C157:F157)</f>
        <v>2</v>
      </c>
      <c r="T157" s="2" t="s">
        <v>145</v>
      </c>
      <c r="U157" s="2">
        <v>2</v>
      </c>
      <c r="V157" s="2">
        <v>1.75</v>
      </c>
      <c r="W157" s="2">
        <v>2</v>
      </c>
      <c r="X157" s="4">
        <f>Q157-U157</f>
        <v>0</v>
      </c>
      <c r="Y157" s="4">
        <f>R157-V157</f>
        <v>0</v>
      </c>
      <c r="Z157" s="4">
        <f>S157-W157</f>
        <v>0</v>
      </c>
      <c r="AA157" s="4" cm="1">
        <f t="array" ref="AA157">SUM(ABS(X157:Z157))</f>
        <v>0</v>
      </c>
    </row>
    <row r="158" spans="1:27" x14ac:dyDescent="0.2">
      <c r="A158">
        <v>125</v>
      </c>
      <c r="B158" s="1" t="s">
        <v>146</v>
      </c>
      <c r="C158" s="1">
        <v>1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2</v>
      </c>
      <c r="R158" s="1">
        <v>1.75</v>
      </c>
      <c r="S158" s="3">
        <f>SUM(C158:F158)</f>
        <v>3</v>
      </c>
      <c r="T158" s="2" t="s">
        <v>146</v>
      </c>
      <c r="U158" s="2">
        <v>2</v>
      </c>
      <c r="V158" s="2">
        <v>1.75</v>
      </c>
      <c r="W158" s="2">
        <v>3</v>
      </c>
      <c r="X158" s="4">
        <f>Q158-U158</f>
        <v>0</v>
      </c>
      <c r="Y158" s="4">
        <f>R158-V158</f>
        <v>0</v>
      </c>
      <c r="Z158" s="4">
        <f>S158-W158</f>
        <v>0</v>
      </c>
      <c r="AA158" s="4" cm="1">
        <f t="array" ref="AA158">SUM(ABS(X158:Z158))</f>
        <v>0</v>
      </c>
    </row>
    <row r="159" spans="1:27" x14ac:dyDescent="0.2">
      <c r="A159">
        <v>126</v>
      </c>
      <c r="B159" s="1" t="s">
        <v>147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2</v>
      </c>
      <c r="R159" s="1">
        <v>1.75</v>
      </c>
      <c r="S159" s="3">
        <f>SUM(C159:F159)</f>
        <v>3</v>
      </c>
      <c r="T159" s="2" t="s">
        <v>147</v>
      </c>
      <c r="U159" s="2">
        <v>2</v>
      </c>
      <c r="V159" s="2">
        <v>1.75</v>
      </c>
      <c r="W159" s="2">
        <v>3</v>
      </c>
      <c r="X159" s="4">
        <f>Q159-U159</f>
        <v>0</v>
      </c>
      <c r="Y159" s="4">
        <f>R159-V159</f>
        <v>0</v>
      </c>
      <c r="Z159" s="4">
        <f>S159-W159</f>
        <v>0</v>
      </c>
      <c r="AA159" s="4" cm="1">
        <f t="array" ref="AA159">SUM(ABS(X159:Z159))</f>
        <v>0</v>
      </c>
    </row>
    <row r="160" spans="1:27" x14ac:dyDescent="0.2">
      <c r="A160">
        <v>127</v>
      </c>
      <c r="B160" s="1" t="s">
        <v>148</v>
      </c>
      <c r="C160" s="1">
        <v>1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2</v>
      </c>
      <c r="R160" s="1">
        <v>2</v>
      </c>
      <c r="S160" s="3">
        <f>SUM(C160:F160)</f>
        <v>3</v>
      </c>
      <c r="T160" s="2" t="s">
        <v>148</v>
      </c>
      <c r="U160" s="2">
        <v>2</v>
      </c>
      <c r="V160" s="2">
        <v>2</v>
      </c>
      <c r="W160" s="2">
        <v>3</v>
      </c>
      <c r="X160" s="4">
        <f>Q160-U160</f>
        <v>0</v>
      </c>
      <c r="Y160" s="4">
        <f>R160-V160</f>
        <v>0</v>
      </c>
      <c r="Z160" s="4">
        <f>S160-W160</f>
        <v>0</v>
      </c>
      <c r="AA160" s="4" cm="1">
        <f t="array" ref="AA160">SUM(ABS(X160:Z160))</f>
        <v>0</v>
      </c>
    </row>
    <row r="161" spans="1:27" x14ac:dyDescent="0.2">
      <c r="A161">
        <v>130</v>
      </c>
      <c r="B161" s="1" t="s">
        <v>151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1</v>
      </c>
      <c r="P161" s="1">
        <v>1</v>
      </c>
      <c r="Q161" s="1">
        <v>3</v>
      </c>
      <c r="R161" s="1">
        <v>2.75</v>
      </c>
      <c r="S161" s="3">
        <f>SUM(C161:F161)</f>
        <v>3</v>
      </c>
      <c r="T161" s="2" t="s">
        <v>151</v>
      </c>
      <c r="U161" s="2">
        <v>3</v>
      </c>
      <c r="V161" s="2">
        <v>2.75</v>
      </c>
      <c r="W161" s="2">
        <v>3</v>
      </c>
      <c r="X161" s="4">
        <f>Q161-U161</f>
        <v>0</v>
      </c>
      <c r="Y161" s="4">
        <f>R161-V161</f>
        <v>0</v>
      </c>
      <c r="Z161" s="4">
        <f>S161-W161</f>
        <v>0</v>
      </c>
      <c r="AA161" s="4" cm="1">
        <f t="array" ref="AA161">SUM(ABS(X161:Z161))</f>
        <v>0</v>
      </c>
    </row>
    <row r="162" spans="1:27" x14ac:dyDescent="0.2">
      <c r="A162">
        <v>131</v>
      </c>
      <c r="B162" s="1" t="s">
        <v>152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1</v>
      </c>
      <c r="Q162" s="1">
        <v>3</v>
      </c>
      <c r="R162" s="1">
        <v>2.75</v>
      </c>
      <c r="S162" s="3">
        <f>SUM(C162:F162)</f>
        <v>3</v>
      </c>
      <c r="T162" s="2" t="s">
        <v>152</v>
      </c>
      <c r="U162" s="2">
        <v>3</v>
      </c>
      <c r="V162" s="2">
        <v>2.75</v>
      </c>
      <c r="W162" s="2">
        <v>3</v>
      </c>
      <c r="X162" s="4">
        <f>Q162-U162</f>
        <v>0</v>
      </c>
      <c r="Y162" s="4">
        <f>R162-V162</f>
        <v>0</v>
      </c>
      <c r="Z162" s="4">
        <f>S162-W162</f>
        <v>0</v>
      </c>
      <c r="AA162" s="4" cm="1">
        <f t="array" ref="AA162">SUM(ABS(X162:Z162))</f>
        <v>0</v>
      </c>
    </row>
    <row r="163" spans="1:27" x14ac:dyDescent="0.2">
      <c r="A163">
        <v>132</v>
      </c>
      <c r="B163" s="1" t="s">
        <v>153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3</v>
      </c>
      <c r="R163" s="1">
        <v>2.75</v>
      </c>
      <c r="S163" s="3">
        <f>SUM(C163:F163)</f>
        <v>3</v>
      </c>
      <c r="T163" s="2" t="s">
        <v>153</v>
      </c>
      <c r="U163" s="2">
        <v>3</v>
      </c>
      <c r="V163" s="2">
        <v>2.75</v>
      </c>
      <c r="W163" s="2">
        <v>3</v>
      </c>
      <c r="X163" s="4">
        <f>Q163-U163</f>
        <v>0</v>
      </c>
      <c r="Y163" s="4">
        <f>R163-V163</f>
        <v>0</v>
      </c>
      <c r="Z163" s="4">
        <f>S163-W163</f>
        <v>0</v>
      </c>
      <c r="AA163" s="4" cm="1">
        <f t="array" ref="AA163">SUM(ABS(X163:Z163))</f>
        <v>0</v>
      </c>
    </row>
    <row r="164" spans="1:27" x14ac:dyDescent="0.2">
      <c r="A164">
        <v>133</v>
      </c>
      <c r="B164" s="1" t="s">
        <v>154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2</v>
      </c>
      <c r="R164" s="1">
        <v>2</v>
      </c>
      <c r="S164" s="3">
        <f>SUM(C164:F164)</f>
        <v>3</v>
      </c>
      <c r="T164" s="2" t="s">
        <v>154</v>
      </c>
      <c r="U164" s="2">
        <v>2</v>
      </c>
      <c r="V164" s="2">
        <v>2</v>
      </c>
      <c r="W164" s="2">
        <v>3</v>
      </c>
      <c r="X164" s="4">
        <f>Q164-U164</f>
        <v>0</v>
      </c>
      <c r="Y164" s="4">
        <f>R164-V164</f>
        <v>0</v>
      </c>
      <c r="Z164" s="4">
        <f>S164-W164</f>
        <v>0</v>
      </c>
      <c r="AA164" s="4" cm="1">
        <f t="array" ref="AA164">SUM(ABS(X164:Z164))</f>
        <v>0</v>
      </c>
    </row>
    <row r="165" spans="1:27" x14ac:dyDescent="0.2">
      <c r="A165">
        <v>134</v>
      </c>
      <c r="B165" s="1" t="s">
        <v>155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3</v>
      </c>
      <c r="R165" s="1">
        <v>2.75</v>
      </c>
      <c r="S165" s="3">
        <f>SUM(C165:F165)</f>
        <v>3</v>
      </c>
      <c r="T165" s="2" t="s">
        <v>155</v>
      </c>
      <c r="U165" s="2">
        <v>3</v>
      </c>
      <c r="V165" s="2">
        <v>2.75</v>
      </c>
      <c r="W165" s="2">
        <v>3</v>
      </c>
      <c r="X165" s="4">
        <f>Q165-U165</f>
        <v>0</v>
      </c>
      <c r="Y165" s="4">
        <f>R165-V165</f>
        <v>0</v>
      </c>
      <c r="Z165" s="4">
        <f>S165-W165</f>
        <v>0</v>
      </c>
      <c r="AA165" s="4" cm="1">
        <f t="array" ref="AA165">SUM(ABS(X165:Z165))</f>
        <v>0</v>
      </c>
    </row>
    <row r="166" spans="1:27" x14ac:dyDescent="0.2">
      <c r="A166">
        <v>135</v>
      </c>
      <c r="B166" s="1" t="s">
        <v>156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0.75</v>
      </c>
      <c r="S166" s="3">
        <f>SUM(C166:F166)</f>
        <v>2</v>
      </c>
      <c r="T166" s="2" t="s">
        <v>156</v>
      </c>
      <c r="U166" s="2">
        <v>1</v>
      </c>
      <c r="V166" s="2">
        <v>0.75</v>
      </c>
      <c r="W166" s="2">
        <v>2</v>
      </c>
      <c r="X166" s="4">
        <f>Q166-U166</f>
        <v>0</v>
      </c>
      <c r="Y166" s="4">
        <f>R166-V166</f>
        <v>0</v>
      </c>
      <c r="Z166" s="4">
        <f>S166-W166</f>
        <v>0</v>
      </c>
      <c r="AA166" s="4" cm="1">
        <f t="array" ref="AA166">SUM(ABS(X166:Z166))</f>
        <v>0</v>
      </c>
    </row>
    <row r="167" spans="1:27" x14ac:dyDescent="0.2">
      <c r="A167">
        <v>136</v>
      </c>
      <c r="B167" s="1" t="s">
        <v>157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4</v>
      </c>
      <c r="R167" s="1">
        <v>3.75</v>
      </c>
      <c r="S167" s="3">
        <f>SUM(C167:F167)</f>
        <v>4</v>
      </c>
      <c r="T167" s="2" t="s">
        <v>157</v>
      </c>
      <c r="U167" s="2">
        <v>4</v>
      </c>
      <c r="V167" s="2">
        <v>3.75</v>
      </c>
      <c r="W167" s="2">
        <v>4</v>
      </c>
      <c r="X167" s="4">
        <f>Q167-U167</f>
        <v>0</v>
      </c>
      <c r="Y167" s="4">
        <f>R167-V167</f>
        <v>0</v>
      </c>
      <c r="Z167" s="4">
        <f>S167-W167</f>
        <v>0</v>
      </c>
      <c r="AA167" s="4" cm="1">
        <f t="array" ref="AA167">SUM(ABS(X167:Z167))</f>
        <v>0</v>
      </c>
    </row>
    <row r="168" spans="1:27" x14ac:dyDescent="0.2">
      <c r="A168">
        <v>137</v>
      </c>
      <c r="B168" s="1" t="s">
        <v>158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1</v>
      </c>
      <c r="O168" s="1">
        <v>0</v>
      </c>
      <c r="P168" s="1">
        <v>1</v>
      </c>
      <c r="Q168" s="1">
        <v>3</v>
      </c>
      <c r="R168" s="1">
        <v>2.5</v>
      </c>
      <c r="S168" s="3">
        <f>SUM(C168:F168)</f>
        <v>4</v>
      </c>
      <c r="T168" s="2" t="s">
        <v>158</v>
      </c>
      <c r="U168" s="2">
        <v>3</v>
      </c>
      <c r="V168" s="2">
        <v>2.5</v>
      </c>
      <c r="W168" s="2">
        <v>4</v>
      </c>
      <c r="X168" s="4">
        <f>Q168-U168</f>
        <v>0</v>
      </c>
      <c r="Y168" s="4">
        <f>R168-V168</f>
        <v>0</v>
      </c>
      <c r="Z168" s="4">
        <f>S168-W168</f>
        <v>0</v>
      </c>
      <c r="AA168" s="4" cm="1">
        <f t="array" ref="AA168">SUM(ABS(X168:Z168))</f>
        <v>0</v>
      </c>
    </row>
    <row r="169" spans="1:27" x14ac:dyDescent="0.2">
      <c r="A169">
        <v>138</v>
      </c>
      <c r="B169" s="1" t="s">
        <v>159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1</v>
      </c>
      <c r="P169" s="1">
        <v>1</v>
      </c>
      <c r="Q169" s="1">
        <v>3</v>
      </c>
      <c r="R169" s="1">
        <v>2.75</v>
      </c>
      <c r="S169" s="3">
        <f>SUM(C169:F169)</f>
        <v>3</v>
      </c>
      <c r="T169" s="2" t="s">
        <v>159</v>
      </c>
      <c r="U169" s="2">
        <v>3</v>
      </c>
      <c r="V169" s="2">
        <v>2.75</v>
      </c>
      <c r="W169" s="2">
        <v>3</v>
      </c>
      <c r="X169" s="4">
        <f>Q169-U169</f>
        <v>0</v>
      </c>
      <c r="Y169" s="4">
        <f>R169-V169</f>
        <v>0</v>
      </c>
      <c r="Z169" s="4">
        <f>S169-W169</f>
        <v>0</v>
      </c>
      <c r="AA169" s="4" cm="1">
        <f t="array" ref="AA169">SUM(ABS(X169:Z169))</f>
        <v>0</v>
      </c>
    </row>
    <row r="170" spans="1:27" x14ac:dyDescent="0.2">
      <c r="A170">
        <v>139</v>
      </c>
      <c r="B170" s="1" t="s">
        <v>160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3</v>
      </c>
      <c r="R170" s="1">
        <v>2.75</v>
      </c>
      <c r="S170" s="3">
        <f>SUM(C170:F170)</f>
        <v>3</v>
      </c>
      <c r="T170" s="2" t="s">
        <v>160</v>
      </c>
      <c r="U170" s="2">
        <v>3</v>
      </c>
      <c r="V170" s="2">
        <v>2.75</v>
      </c>
      <c r="W170" s="2">
        <v>3</v>
      </c>
      <c r="X170" s="4">
        <f>Q170-U170</f>
        <v>0</v>
      </c>
      <c r="Y170" s="4">
        <f>R170-V170</f>
        <v>0</v>
      </c>
      <c r="Z170" s="4">
        <f>S170-W170</f>
        <v>0</v>
      </c>
      <c r="AA170" s="4" cm="1">
        <f t="array" ref="AA170">SUM(ABS(X170:Z170))</f>
        <v>0</v>
      </c>
    </row>
    <row r="171" spans="1:27" x14ac:dyDescent="0.2">
      <c r="A171">
        <v>140</v>
      </c>
      <c r="B171" s="1" t="s">
        <v>161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1">
        <v>2</v>
      </c>
      <c r="R171" s="1">
        <v>1.75</v>
      </c>
      <c r="S171" s="3">
        <f>SUM(C171:F171)</f>
        <v>4</v>
      </c>
      <c r="T171" s="2" t="s">
        <v>161</v>
      </c>
      <c r="U171" s="2">
        <v>2</v>
      </c>
      <c r="V171" s="2">
        <v>1.75</v>
      </c>
      <c r="W171" s="2">
        <v>4</v>
      </c>
      <c r="X171" s="4">
        <f>Q171-U171</f>
        <v>0</v>
      </c>
      <c r="Y171" s="4">
        <f>R171-V171</f>
        <v>0</v>
      </c>
      <c r="Z171" s="4">
        <f>S171-W171</f>
        <v>0</v>
      </c>
      <c r="AA171" s="4" cm="1">
        <f t="array" ref="AA171">SUM(ABS(X171:Z171))</f>
        <v>0</v>
      </c>
    </row>
    <row r="172" spans="1:27" x14ac:dyDescent="0.2">
      <c r="A172">
        <v>141</v>
      </c>
      <c r="B172" s="1" t="s">
        <v>162</v>
      </c>
      <c r="C172" s="1">
        <v>1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3</v>
      </c>
      <c r="R172" s="1">
        <v>2.75</v>
      </c>
      <c r="S172" s="3">
        <f>SUM(C172:F172)</f>
        <v>3</v>
      </c>
      <c r="T172" s="2" t="s">
        <v>162</v>
      </c>
      <c r="U172" s="2">
        <v>3</v>
      </c>
      <c r="V172" s="2">
        <v>2.75</v>
      </c>
      <c r="W172" s="2">
        <v>3</v>
      </c>
      <c r="X172" s="4">
        <f>Q172-U172</f>
        <v>0</v>
      </c>
      <c r="Y172" s="4">
        <f>R172-V172</f>
        <v>0</v>
      </c>
      <c r="Z172" s="4">
        <f>S172-W172</f>
        <v>0</v>
      </c>
      <c r="AA172" s="4" cm="1">
        <f t="array" ref="AA172">SUM(ABS(X172:Z172))</f>
        <v>0</v>
      </c>
    </row>
    <row r="173" spans="1:27" x14ac:dyDescent="0.2">
      <c r="A173">
        <v>142</v>
      </c>
      <c r="B173" s="1" t="s">
        <v>163</v>
      </c>
      <c r="C173" s="1">
        <v>1</v>
      </c>
      <c r="D173" s="1">
        <v>0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2</v>
      </c>
      <c r="R173" s="1">
        <v>2</v>
      </c>
      <c r="S173" s="3">
        <f>SUM(C173:F173)</f>
        <v>3</v>
      </c>
      <c r="T173" s="2" t="s">
        <v>163</v>
      </c>
      <c r="U173" s="2">
        <v>2</v>
      </c>
      <c r="V173" s="2">
        <v>2</v>
      </c>
      <c r="W173" s="2">
        <v>3</v>
      </c>
      <c r="X173" s="4">
        <f>Q173-U173</f>
        <v>0</v>
      </c>
      <c r="Y173" s="4">
        <f>R173-V173</f>
        <v>0</v>
      </c>
      <c r="Z173" s="4">
        <f>S173-W173</f>
        <v>0</v>
      </c>
      <c r="AA173" s="4" cm="1">
        <f t="array" ref="AA173">SUM(ABS(X173:Z173))</f>
        <v>0</v>
      </c>
    </row>
    <row r="174" spans="1:27" x14ac:dyDescent="0.2">
      <c r="A174">
        <v>145</v>
      </c>
      <c r="B174" s="1" t="s">
        <v>166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3</v>
      </c>
      <c r="R174" s="1">
        <v>2.75</v>
      </c>
      <c r="S174" s="3">
        <f>SUM(C174:F174)</f>
        <v>3</v>
      </c>
      <c r="T174" s="2" t="s">
        <v>166</v>
      </c>
      <c r="U174" s="2">
        <v>3</v>
      </c>
      <c r="V174" s="2">
        <v>2.75</v>
      </c>
      <c r="W174" s="2">
        <v>3</v>
      </c>
      <c r="X174" s="4">
        <f>Q174-U174</f>
        <v>0</v>
      </c>
      <c r="Y174" s="4">
        <f>R174-V174</f>
        <v>0</v>
      </c>
      <c r="Z174" s="4">
        <f>S174-W174</f>
        <v>0</v>
      </c>
      <c r="AA174" s="4" cm="1">
        <f t="array" ref="AA174">SUM(ABS(X174:Z174))</f>
        <v>0</v>
      </c>
    </row>
    <row r="175" spans="1:27" x14ac:dyDescent="0.2">
      <c r="A175">
        <v>146</v>
      </c>
      <c r="B175" s="1" t="s">
        <v>167</v>
      </c>
      <c r="C175" s="1">
        <v>1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3</v>
      </c>
      <c r="R175" s="1">
        <v>2.75</v>
      </c>
      <c r="S175" s="3">
        <f>SUM(C175:F175)</f>
        <v>3</v>
      </c>
      <c r="T175" s="2" t="s">
        <v>167</v>
      </c>
      <c r="U175" s="2">
        <v>3</v>
      </c>
      <c r="V175" s="2">
        <v>2.75</v>
      </c>
      <c r="W175" s="2">
        <v>3</v>
      </c>
      <c r="X175" s="4">
        <f>Q175-U175</f>
        <v>0</v>
      </c>
      <c r="Y175" s="4">
        <f>R175-V175</f>
        <v>0</v>
      </c>
      <c r="Z175" s="4">
        <f>S175-W175</f>
        <v>0</v>
      </c>
      <c r="AA175" s="4" cm="1">
        <f t="array" ref="AA175">SUM(ABS(X175:Z175))</f>
        <v>0</v>
      </c>
    </row>
    <row r="176" spans="1:27" x14ac:dyDescent="0.2">
      <c r="A176">
        <v>148</v>
      </c>
      <c r="B176" s="1" t="s">
        <v>169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0.75</v>
      </c>
      <c r="S176" s="3">
        <f>SUM(C176:F176)</f>
        <v>3</v>
      </c>
      <c r="T176" s="2" t="s">
        <v>169</v>
      </c>
      <c r="U176" s="2">
        <v>1</v>
      </c>
      <c r="V176" s="2">
        <v>0.75</v>
      </c>
      <c r="W176" s="2">
        <v>3</v>
      </c>
      <c r="X176" s="4">
        <f>Q176-U176</f>
        <v>0</v>
      </c>
      <c r="Y176" s="4">
        <f>R176-V176</f>
        <v>0</v>
      </c>
      <c r="Z176" s="4">
        <f>S176-W176</f>
        <v>0</v>
      </c>
      <c r="AA176" s="4" cm="1">
        <f t="array" ref="AA176">SUM(ABS(X176:Z176))</f>
        <v>0</v>
      </c>
    </row>
    <row r="177" spans="1:27" x14ac:dyDescent="0.2">
      <c r="A177">
        <v>149</v>
      </c>
      <c r="B177" s="1" t="s">
        <v>170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3</v>
      </c>
      <c r="R177" s="1">
        <v>2.75</v>
      </c>
      <c r="S177" s="3">
        <f>SUM(C177:F177)</f>
        <v>3</v>
      </c>
      <c r="T177" s="2" t="s">
        <v>170</v>
      </c>
      <c r="U177" s="2">
        <v>3</v>
      </c>
      <c r="V177" s="2">
        <v>2.75</v>
      </c>
      <c r="W177" s="2">
        <v>3</v>
      </c>
      <c r="X177" s="4">
        <f>Q177-U177</f>
        <v>0</v>
      </c>
      <c r="Y177" s="4">
        <f>R177-V177</f>
        <v>0</v>
      </c>
      <c r="Z177" s="4">
        <f>S177-W177</f>
        <v>0</v>
      </c>
      <c r="AA177" s="4" cm="1">
        <f t="array" ref="AA177">SUM(ABS(X177:Z177))</f>
        <v>0</v>
      </c>
    </row>
    <row r="178" spans="1:27" x14ac:dyDescent="0.2">
      <c r="A178">
        <v>150</v>
      </c>
      <c r="B178" s="1" t="s">
        <v>171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3</v>
      </c>
      <c r="R178" s="1">
        <v>2.75</v>
      </c>
      <c r="S178" s="3">
        <f>SUM(C178:F178)</f>
        <v>3</v>
      </c>
      <c r="T178" s="2" t="s">
        <v>171</v>
      </c>
      <c r="U178" s="2">
        <v>3</v>
      </c>
      <c r="V178" s="2">
        <v>2.75</v>
      </c>
      <c r="W178" s="2">
        <v>3</v>
      </c>
      <c r="X178" s="4">
        <f>Q178-U178</f>
        <v>0</v>
      </c>
      <c r="Y178" s="4">
        <f>R178-V178</f>
        <v>0</v>
      </c>
      <c r="Z178" s="4">
        <f>S178-W178</f>
        <v>0</v>
      </c>
      <c r="AA178" s="4" cm="1">
        <f t="array" ref="AA178">SUM(ABS(X178:Z178))</f>
        <v>0</v>
      </c>
    </row>
    <row r="179" spans="1:27" x14ac:dyDescent="0.2">
      <c r="A179">
        <v>151</v>
      </c>
      <c r="B179" s="1" t="s">
        <v>172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4</v>
      </c>
      <c r="R179" s="1">
        <v>3.75</v>
      </c>
      <c r="S179" s="3">
        <f>SUM(C179:F179)</f>
        <v>4</v>
      </c>
      <c r="T179" s="2" t="s">
        <v>172</v>
      </c>
      <c r="U179" s="2">
        <v>4</v>
      </c>
      <c r="V179" s="2">
        <v>3.75</v>
      </c>
      <c r="W179" s="2">
        <v>4</v>
      </c>
      <c r="X179" s="4">
        <f>Q179-U179</f>
        <v>0</v>
      </c>
      <c r="Y179" s="4">
        <f>R179-V179</f>
        <v>0</v>
      </c>
      <c r="Z179" s="4">
        <f>S179-W179</f>
        <v>0</v>
      </c>
      <c r="AA179" s="4" cm="1">
        <f t="array" ref="AA179">SUM(ABS(X179:Z179))</f>
        <v>0</v>
      </c>
    </row>
    <row r="180" spans="1:27" x14ac:dyDescent="0.2">
      <c r="A180">
        <v>152</v>
      </c>
      <c r="B180" s="1" t="s">
        <v>173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1</v>
      </c>
      <c r="Q180" s="1">
        <v>3</v>
      </c>
      <c r="R180" s="1">
        <v>2.75</v>
      </c>
      <c r="S180" s="3">
        <f>SUM(C180:F180)</f>
        <v>3</v>
      </c>
      <c r="T180" s="2" t="s">
        <v>173</v>
      </c>
      <c r="U180" s="2">
        <v>3</v>
      </c>
      <c r="V180" s="2">
        <v>2.75</v>
      </c>
      <c r="W180" s="2">
        <v>3</v>
      </c>
      <c r="X180" s="4">
        <f>Q180-U180</f>
        <v>0</v>
      </c>
      <c r="Y180" s="4">
        <f>R180-V180</f>
        <v>0</v>
      </c>
      <c r="Z180" s="4">
        <f>S180-W180</f>
        <v>0</v>
      </c>
      <c r="AA180" s="4" cm="1">
        <f t="array" ref="AA180">SUM(ABS(X180:Z180))</f>
        <v>0</v>
      </c>
    </row>
    <row r="181" spans="1:27" x14ac:dyDescent="0.2">
      <c r="A181">
        <v>153</v>
      </c>
      <c r="B181" s="1" t="s">
        <v>174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3</v>
      </c>
      <c r="R181" s="1">
        <v>2.75</v>
      </c>
      <c r="S181" s="3">
        <f>SUM(C181:F181)</f>
        <v>3</v>
      </c>
      <c r="T181" s="2" t="s">
        <v>174</v>
      </c>
      <c r="U181" s="2">
        <v>3</v>
      </c>
      <c r="V181" s="2">
        <v>2.75</v>
      </c>
      <c r="W181" s="2">
        <v>3</v>
      </c>
      <c r="X181" s="4">
        <f>Q181-U181</f>
        <v>0</v>
      </c>
      <c r="Y181" s="4">
        <f>R181-V181</f>
        <v>0</v>
      </c>
      <c r="Z181" s="4">
        <f>S181-W181</f>
        <v>0</v>
      </c>
      <c r="AA181" s="4" cm="1">
        <f t="array" ref="AA181">SUM(ABS(X181:Z181))</f>
        <v>0</v>
      </c>
    </row>
    <row r="182" spans="1:27" x14ac:dyDescent="0.2">
      <c r="A182">
        <v>154</v>
      </c>
      <c r="B182" s="1" t="s">
        <v>175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1</v>
      </c>
      <c r="P182" s="1">
        <v>1</v>
      </c>
      <c r="Q182" s="1">
        <v>3</v>
      </c>
      <c r="R182" s="1">
        <v>2.75</v>
      </c>
      <c r="S182" s="3">
        <f>SUM(C182:F182)</f>
        <v>3</v>
      </c>
      <c r="T182" s="2" t="s">
        <v>175</v>
      </c>
      <c r="U182" s="2">
        <v>3</v>
      </c>
      <c r="V182" s="2">
        <v>2.75</v>
      </c>
      <c r="W182" s="2">
        <v>3</v>
      </c>
      <c r="X182" s="4">
        <f>Q182-U182</f>
        <v>0</v>
      </c>
      <c r="Y182" s="4">
        <f>R182-V182</f>
        <v>0</v>
      </c>
      <c r="Z182" s="4">
        <f>S182-W182</f>
        <v>0</v>
      </c>
      <c r="AA182" s="4" cm="1">
        <f t="array" ref="AA182">SUM(ABS(X182:Z182))</f>
        <v>0</v>
      </c>
    </row>
    <row r="183" spans="1:27" x14ac:dyDescent="0.2">
      <c r="A183">
        <v>155</v>
      </c>
      <c r="B183" s="1" t="s">
        <v>176</v>
      </c>
      <c r="C183" s="1">
        <v>1</v>
      </c>
      <c r="D183" s="1">
        <v>0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0.75</v>
      </c>
      <c r="S183" s="3">
        <f>SUM(C183:F183)</f>
        <v>3</v>
      </c>
      <c r="T183" s="2" t="s">
        <v>176</v>
      </c>
      <c r="U183" s="2">
        <v>1</v>
      </c>
      <c r="V183" s="2">
        <v>0.75</v>
      </c>
      <c r="W183" s="2">
        <v>3</v>
      </c>
      <c r="X183" s="4">
        <f>Q183-U183</f>
        <v>0</v>
      </c>
      <c r="Y183" s="4">
        <f>R183-V183</f>
        <v>0</v>
      </c>
      <c r="Z183" s="4">
        <f>S183-W183</f>
        <v>0</v>
      </c>
      <c r="AA183" s="4" cm="1">
        <f t="array" ref="AA183">SUM(ABS(X183:Z183))</f>
        <v>0</v>
      </c>
    </row>
    <row r="184" spans="1:27" x14ac:dyDescent="0.2">
      <c r="A184">
        <v>157</v>
      </c>
      <c r="B184" s="1" t="s">
        <v>178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1</v>
      </c>
      <c r="R184" s="1">
        <v>0.75</v>
      </c>
      <c r="S184" s="3">
        <f>SUM(C184:F184)</f>
        <v>3</v>
      </c>
      <c r="T184" s="2" t="s">
        <v>178</v>
      </c>
      <c r="U184" s="2">
        <v>1</v>
      </c>
      <c r="V184" s="2">
        <v>0.75</v>
      </c>
      <c r="W184" s="2">
        <v>3</v>
      </c>
      <c r="X184" s="4">
        <f>Q184-U184</f>
        <v>0</v>
      </c>
      <c r="Y184" s="4">
        <f>R184-V184</f>
        <v>0</v>
      </c>
      <c r="Z184" s="4">
        <f>S184-W184</f>
        <v>0</v>
      </c>
      <c r="AA184" s="4" cm="1">
        <f t="array" ref="AA184">SUM(ABS(X184:Z184))</f>
        <v>0</v>
      </c>
    </row>
    <row r="185" spans="1:27" x14ac:dyDescent="0.2">
      <c r="A185">
        <v>158</v>
      </c>
      <c r="B185" s="1" t="s">
        <v>179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2</v>
      </c>
      <c r="R185" s="1">
        <v>1.5</v>
      </c>
      <c r="S185" s="3">
        <f>SUM(C185:F185)</f>
        <v>4</v>
      </c>
      <c r="T185" s="2" t="s">
        <v>179</v>
      </c>
      <c r="U185" s="2">
        <v>2</v>
      </c>
      <c r="V185" s="2">
        <v>1.5</v>
      </c>
      <c r="W185" s="2">
        <v>4</v>
      </c>
      <c r="X185" s="4">
        <f>Q185-U185</f>
        <v>0</v>
      </c>
      <c r="Y185" s="4">
        <f>R185-V185</f>
        <v>0</v>
      </c>
      <c r="Z185" s="4">
        <f>S185-W185</f>
        <v>0</v>
      </c>
      <c r="AA185" s="4" cm="1">
        <f t="array" ref="AA185">SUM(ABS(X185:Z185))</f>
        <v>0</v>
      </c>
    </row>
    <row r="186" spans="1:27" x14ac:dyDescent="0.2">
      <c r="A186">
        <v>159</v>
      </c>
      <c r="B186" s="1" t="s">
        <v>180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3</v>
      </c>
      <c r="R186" s="1">
        <v>2.75</v>
      </c>
      <c r="S186" s="3">
        <f>SUM(C186:F186)</f>
        <v>3</v>
      </c>
      <c r="T186" s="2" t="s">
        <v>180</v>
      </c>
      <c r="U186" s="2">
        <v>3</v>
      </c>
      <c r="V186" s="2">
        <v>2.75</v>
      </c>
      <c r="W186" s="2">
        <v>3</v>
      </c>
      <c r="X186" s="4">
        <f>Q186-U186</f>
        <v>0</v>
      </c>
      <c r="Y186" s="4">
        <f>R186-V186</f>
        <v>0</v>
      </c>
      <c r="Z186" s="4">
        <f>S186-W186</f>
        <v>0</v>
      </c>
      <c r="AA186" s="4" cm="1">
        <f t="array" ref="AA186">SUM(ABS(X186:Z186))</f>
        <v>0</v>
      </c>
    </row>
    <row r="187" spans="1:27" x14ac:dyDescent="0.2">
      <c r="A187">
        <v>160</v>
      </c>
      <c r="B187" s="1" t="s">
        <v>181</v>
      </c>
      <c r="C187" s="1">
        <v>1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1</v>
      </c>
      <c r="Q187" s="1">
        <v>2</v>
      </c>
      <c r="R187" s="1">
        <v>2</v>
      </c>
      <c r="S187" s="3">
        <f>SUM(C187:F187)</f>
        <v>3</v>
      </c>
      <c r="T187" s="2" t="s">
        <v>181</v>
      </c>
      <c r="U187" s="2">
        <v>2</v>
      </c>
      <c r="V187" s="2">
        <v>2</v>
      </c>
      <c r="W187" s="2">
        <v>3</v>
      </c>
      <c r="X187" s="4">
        <f>Q187-U187</f>
        <v>0</v>
      </c>
      <c r="Y187" s="4">
        <f>R187-V187</f>
        <v>0</v>
      </c>
      <c r="Z187" s="4">
        <f>S187-W187</f>
        <v>0</v>
      </c>
      <c r="AA187" s="4" cm="1">
        <f t="array" ref="AA187">SUM(ABS(X187:Z187))</f>
        <v>0</v>
      </c>
    </row>
    <row r="188" spans="1:27" x14ac:dyDescent="0.2">
      <c r="A188">
        <v>161</v>
      </c>
      <c r="B188" s="1" t="s">
        <v>182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2</v>
      </c>
      <c r="R188" s="1">
        <v>2</v>
      </c>
      <c r="S188" s="3">
        <f>SUM(C188:F188)</f>
        <v>3</v>
      </c>
      <c r="T188" s="2" t="s">
        <v>182</v>
      </c>
      <c r="U188" s="2">
        <v>2</v>
      </c>
      <c r="V188" s="2">
        <v>2</v>
      </c>
      <c r="W188" s="2">
        <v>3</v>
      </c>
      <c r="X188" s="4">
        <f>Q188-U188</f>
        <v>0</v>
      </c>
      <c r="Y188" s="4">
        <f>R188-V188</f>
        <v>0</v>
      </c>
      <c r="Z188" s="4">
        <f>S188-W188</f>
        <v>0</v>
      </c>
      <c r="AA188" s="4" cm="1">
        <f t="array" ref="AA188">SUM(ABS(X188:Z188))</f>
        <v>0</v>
      </c>
    </row>
    <row r="189" spans="1:27" x14ac:dyDescent="0.2">
      <c r="A189">
        <v>162</v>
      </c>
      <c r="B189" s="1" t="s">
        <v>183</v>
      </c>
      <c r="C189" s="1">
        <v>1</v>
      </c>
      <c r="D189" s="1">
        <v>0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2</v>
      </c>
      <c r="R189" s="1">
        <v>2</v>
      </c>
      <c r="S189" s="3">
        <f>SUM(C189:F189)</f>
        <v>3</v>
      </c>
      <c r="T189" s="2" t="s">
        <v>183</v>
      </c>
      <c r="U189" s="2">
        <v>2</v>
      </c>
      <c r="V189" s="2">
        <v>2</v>
      </c>
      <c r="W189" s="2">
        <v>3</v>
      </c>
      <c r="X189" s="4">
        <f>Q189-U189</f>
        <v>0</v>
      </c>
      <c r="Y189" s="4">
        <f>R189-V189</f>
        <v>0</v>
      </c>
      <c r="Z189" s="4">
        <f>S189-W189</f>
        <v>0</v>
      </c>
      <c r="AA189" s="4" cm="1">
        <f t="array" ref="AA189">SUM(ABS(X189:Z189))</f>
        <v>0</v>
      </c>
    </row>
    <row r="190" spans="1:27" x14ac:dyDescent="0.2">
      <c r="A190">
        <v>163</v>
      </c>
      <c r="B190" s="1" t="s">
        <v>184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  <c r="Q190" s="1">
        <v>2</v>
      </c>
      <c r="R190" s="1">
        <v>2</v>
      </c>
      <c r="S190" s="3">
        <f>SUM(C190:F190)</f>
        <v>3</v>
      </c>
      <c r="T190" s="2" t="s">
        <v>184</v>
      </c>
      <c r="U190" s="2">
        <v>2</v>
      </c>
      <c r="V190" s="2">
        <v>2</v>
      </c>
      <c r="W190" s="2">
        <v>3</v>
      </c>
      <c r="X190" s="4">
        <f>Q190-U190</f>
        <v>0</v>
      </c>
      <c r="Y190" s="4">
        <f>R190-V190</f>
        <v>0</v>
      </c>
      <c r="Z190" s="4">
        <f>S190-W190</f>
        <v>0</v>
      </c>
      <c r="AA190" s="4" cm="1">
        <f t="array" ref="AA190">SUM(ABS(X190:Z190))</f>
        <v>0</v>
      </c>
    </row>
    <row r="191" spans="1:27" x14ac:dyDescent="0.2">
      <c r="A191">
        <v>164</v>
      </c>
      <c r="B191" s="1" t="s">
        <v>185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3</v>
      </c>
      <c r="R191" s="1">
        <v>2.75</v>
      </c>
      <c r="S191" s="3">
        <f>SUM(C191:F191)</f>
        <v>3</v>
      </c>
      <c r="T191" s="2" t="s">
        <v>185</v>
      </c>
      <c r="U191" s="2">
        <v>3</v>
      </c>
      <c r="V191" s="2">
        <v>2.75</v>
      </c>
      <c r="W191" s="2">
        <v>3</v>
      </c>
      <c r="X191" s="4">
        <f>Q191-U191</f>
        <v>0</v>
      </c>
      <c r="Y191" s="4">
        <f>R191-V191</f>
        <v>0</v>
      </c>
      <c r="Z191" s="4">
        <f>S191-W191</f>
        <v>0</v>
      </c>
      <c r="AA191" s="4" cm="1">
        <f t="array" ref="AA191">SUM(ABS(X191:Z191))</f>
        <v>0</v>
      </c>
    </row>
    <row r="192" spans="1:27" x14ac:dyDescent="0.2">
      <c r="A192">
        <v>166</v>
      </c>
      <c r="B192" s="1" t="s">
        <v>187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3">
        <f>SUM(C192:F192)</f>
        <v>2</v>
      </c>
      <c r="T192" s="2" t="s">
        <v>187</v>
      </c>
      <c r="U192" s="2">
        <v>1</v>
      </c>
      <c r="V192" s="2">
        <v>1</v>
      </c>
      <c r="W192" s="2">
        <v>2</v>
      </c>
      <c r="X192" s="4">
        <f>Q192-U192</f>
        <v>0</v>
      </c>
      <c r="Y192" s="4">
        <f>R192-V192</f>
        <v>0</v>
      </c>
      <c r="Z192" s="4">
        <f>S192-W192</f>
        <v>0</v>
      </c>
      <c r="AA192" s="4" cm="1">
        <f t="array" ref="AA192">SUM(ABS(X192:Z192))</f>
        <v>0</v>
      </c>
    </row>
    <row r="193" spans="1:27" x14ac:dyDescent="0.2">
      <c r="A193">
        <v>167</v>
      </c>
      <c r="B193" s="1" t="s">
        <v>188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1">
        <v>1</v>
      </c>
      <c r="P193" s="1">
        <v>1</v>
      </c>
      <c r="Q193" s="1">
        <v>3</v>
      </c>
      <c r="R193" s="1">
        <v>2.75</v>
      </c>
      <c r="S193" s="3">
        <f>SUM(C193:F193)</f>
        <v>3</v>
      </c>
      <c r="T193" s="2" t="s">
        <v>188</v>
      </c>
      <c r="U193" s="2">
        <v>3</v>
      </c>
      <c r="V193" s="2">
        <v>2.75</v>
      </c>
      <c r="W193" s="2">
        <v>3</v>
      </c>
      <c r="X193" s="4">
        <f>Q193-U193</f>
        <v>0</v>
      </c>
      <c r="Y193" s="4">
        <f>R193-V193</f>
        <v>0</v>
      </c>
      <c r="Z193" s="4">
        <f>S193-W193</f>
        <v>0</v>
      </c>
      <c r="AA193" s="4" cm="1">
        <f t="array" ref="AA193">SUM(ABS(X193:Z193))</f>
        <v>0</v>
      </c>
    </row>
    <row r="194" spans="1:27" x14ac:dyDescent="0.2">
      <c r="A194">
        <v>168</v>
      </c>
      <c r="B194" s="1" t="s">
        <v>189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1</v>
      </c>
      <c r="Q194" s="1">
        <v>3</v>
      </c>
      <c r="R194" s="1">
        <v>2.75</v>
      </c>
      <c r="S194" s="3">
        <f>SUM(C194:F194)</f>
        <v>3</v>
      </c>
      <c r="T194" s="2" t="s">
        <v>189</v>
      </c>
      <c r="U194" s="2">
        <v>3</v>
      </c>
      <c r="V194" s="2">
        <v>2.75</v>
      </c>
      <c r="W194" s="2">
        <v>3</v>
      </c>
      <c r="X194" s="4">
        <f>Q194-U194</f>
        <v>0</v>
      </c>
      <c r="Y194" s="4">
        <f>R194-V194</f>
        <v>0</v>
      </c>
      <c r="Z194" s="4">
        <f>S194-W194</f>
        <v>0</v>
      </c>
      <c r="AA194" s="4" cm="1">
        <f t="array" ref="AA194">SUM(ABS(X194:Z194))</f>
        <v>0</v>
      </c>
    </row>
    <row r="195" spans="1:27" x14ac:dyDescent="0.2">
      <c r="A195">
        <v>169</v>
      </c>
      <c r="B195" s="1" t="s">
        <v>190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>
        <v>0</v>
      </c>
      <c r="O195" s="1">
        <v>1</v>
      </c>
      <c r="P195" s="1">
        <v>1</v>
      </c>
      <c r="Q195" s="1">
        <v>3</v>
      </c>
      <c r="R195" s="1">
        <v>2.75</v>
      </c>
      <c r="S195" s="3">
        <f>SUM(C195:F195)</f>
        <v>3</v>
      </c>
      <c r="T195" s="2" t="s">
        <v>190</v>
      </c>
      <c r="U195" s="2">
        <v>3</v>
      </c>
      <c r="V195" s="2">
        <v>2.75</v>
      </c>
      <c r="W195" s="2">
        <v>3</v>
      </c>
      <c r="X195" s="4">
        <f>Q195-U195</f>
        <v>0</v>
      </c>
      <c r="Y195" s="4">
        <f>R195-V195</f>
        <v>0</v>
      </c>
      <c r="Z195" s="4">
        <f>S195-W195</f>
        <v>0</v>
      </c>
      <c r="AA195" s="4" cm="1">
        <f t="array" ref="AA195">SUM(ABS(X195:Z195))</f>
        <v>0</v>
      </c>
    </row>
    <row r="196" spans="1:27" x14ac:dyDescent="0.2">
      <c r="A196">
        <v>170</v>
      </c>
      <c r="B196" s="1" t="s">
        <v>191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0.75</v>
      </c>
      <c r="S196" s="3">
        <f>SUM(C196:F196)</f>
        <v>3</v>
      </c>
      <c r="T196" s="2" t="s">
        <v>191</v>
      </c>
      <c r="U196" s="2">
        <v>1</v>
      </c>
      <c r="V196" s="2">
        <v>0.75</v>
      </c>
      <c r="W196" s="2">
        <v>3</v>
      </c>
      <c r="X196" s="4">
        <f>Q196-U196</f>
        <v>0</v>
      </c>
      <c r="Y196" s="4">
        <f>R196-V196</f>
        <v>0</v>
      </c>
      <c r="Z196" s="4">
        <f>S196-W196</f>
        <v>0</v>
      </c>
      <c r="AA196" s="4" cm="1">
        <f t="array" ref="AA196">SUM(ABS(X196:Z196))</f>
        <v>0</v>
      </c>
    </row>
    <row r="197" spans="1:27" x14ac:dyDescent="0.2">
      <c r="A197">
        <v>173</v>
      </c>
      <c r="B197" s="1" t="s">
        <v>194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0</v>
      </c>
      <c r="Q197" s="1">
        <v>3</v>
      </c>
      <c r="R197" s="1">
        <v>2.75</v>
      </c>
      <c r="S197" s="3">
        <f>SUM(C197:F197)</f>
        <v>4</v>
      </c>
      <c r="T197" s="2" t="s">
        <v>194</v>
      </c>
      <c r="U197" s="2">
        <v>3</v>
      </c>
      <c r="V197" s="2">
        <v>2.75</v>
      </c>
      <c r="W197" s="2">
        <v>4</v>
      </c>
      <c r="X197" s="4">
        <f>Q197-U197</f>
        <v>0</v>
      </c>
      <c r="Y197" s="4">
        <f>R197-V197</f>
        <v>0</v>
      </c>
      <c r="Z197" s="4">
        <f>S197-W197</f>
        <v>0</v>
      </c>
      <c r="AA197" s="4" cm="1">
        <f t="array" ref="AA197">SUM(ABS(X197:Z197))</f>
        <v>0</v>
      </c>
    </row>
    <row r="198" spans="1:27" x14ac:dyDescent="0.2">
      <c r="A198">
        <v>174</v>
      </c>
      <c r="B198" s="1" t="s">
        <v>195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3</v>
      </c>
      <c r="R198" s="1">
        <v>2.75</v>
      </c>
      <c r="S198" s="3">
        <f>SUM(C198:F198)</f>
        <v>3</v>
      </c>
      <c r="T198" s="2" t="s">
        <v>195</v>
      </c>
      <c r="U198" s="2">
        <v>3</v>
      </c>
      <c r="V198" s="2">
        <v>2.75</v>
      </c>
      <c r="W198" s="2">
        <v>3</v>
      </c>
      <c r="X198" s="4">
        <f>Q198-U198</f>
        <v>0</v>
      </c>
      <c r="Y198" s="4">
        <f>R198-V198</f>
        <v>0</v>
      </c>
      <c r="Z198" s="4">
        <f>S198-W198</f>
        <v>0</v>
      </c>
      <c r="AA198" s="4" cm="1">
        <f t="array" ref="AA198">SUM(ABS(X198:Z198))</f>
        <v>0</v>
      </c>
    </row>
    <row r="199" spans="1:27" x14ac:dyDescent="0.2">
      <c r="A199">
        <v>175</v>
      </c>
      <c r="B199" s="1" t="s">
        <v>196</v>
      </c>
      <c r="C199" s="1">
        <v>1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2</v>
      </c>
      <c r="R199" s="1">
        <v>2</v>
      </c>
      <c r="S199" s="3">
        <f>SUM(C199:F199)</f>
        <v>3</v>
      </c>
      <c r="T199" s="2" t="s">
        <v>196</v>
      </c>
      <c r="U199" s="2">
        <v>2</v>
      </c>
      <c r="V199" s="2">
        <v>2</v>
      </c>
      <c r="W199" s="2">
        <v>3</v>
      </c>
      <c r="X199" s="4">
        <f>Q199-U199</f>
        <v>0</v>
      </c>
      <c r="Y199" s="4">
        <f>R199-V199</f>
        <v>0</v>
      </c>
      <c r="Z199" s="4">
        <f>S199-W199</f>
        <v>0</v>
      </c>
      <c r="AA199" s="4" cm="1">
        <f t="array" ref="AA199">SUM(ABS(X199:Z199))</f>
        <v>0</v>
      </c>
    </row>
    <row r="200" spans="1:27" x14ac:dyDescent="0.2">
      <c r="A200">
        <v>176</v>
      </c>
      <c r="B200" s="1" t="s">
        <v>197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2</v>
      </c>
      <c r="R200" s="1">
        <v>1.75</v>
      </c>
      <c r="S200" s="3">
        <f>SUM(C200:F200)</f>
        <v>4</v>
      </c>
      <c r="T200" s="2" t="s">
        <v>197</v>
      </c>
      <c r="U200" s="2">
        <v>2</v>
      </c>
      <c r="V200" s="2">
        <v>1.75</v>
      </c>
      <c r="W200" s="2">
        <v>4</v>
      </c>
      <c r="X200" s="4">
        <f>Q200-U200</f>
        <v>0</v>
      </c>
      <c r="Y200" s="4">
        <f>R200-V200</f>
        <v>0</v>
      </c>
      <c r="Z200" s="4">
        <f>S200-W200</f>
        <v>0</v>
      </c>
      <c r="AA200" s="4" cm="1">
        <f t="array" ref="AA200">SUM(ABS(X200:Z200))</f>
        <v>0</v>
      </c>
    </row>
    <row r="201" spans="1:27" x14ac:dyDescent="0.2">
      <c r="A201">
        <v>177</v>
      </c>
      <c r="B201" s="1" t="s">
        <v>198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0.75</v>
      </c>
      <c r="S201" s="3">
        <f>SUM(C201:F201)</f>
        <v>3</v>
      </c>
      <c r="T201" s="2" t="s">
        <v>198</v>
      </c>
      <c r="U201" s="2">
        <v>1</v>
      </c>
      <c r="V201" s="2">
        <v>0.75</v>
      </c>
      <c r="W201" s="2">
        <v>3</v>
      </c>
      <c r="X201" s="4">
        <f>Q201-U201</f>
        <v>0</v>
      </c>
      <c r="Y201" s="4">
        <f>R201-V201</f>
        <v>0</v>
      </c>
      <c r="Z201" s="4">
        <f>S201-W201</f>
        <v>0</v>
      </c>
      <c r="AA201" s="4" cm="1">
        <f t="array" ref="AA201">SUM(ABS(X201:Z201))</f>
        <v>0</v>
      </c>
    </row>
    <row r="202" spans="1:27" x14ac:dyDescent="0.2">
      <c r="A202">
        <v>178</v>
      </c>
      <c r="B202" s="1" t="s">
        <v>199</v>
      </c>
      <c r="C202" s="1">
        <v>1</v>
      </c>
      <c r="D202" s="1">
        <v>0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1</v>
      </c>
      <c r="R202" s="1">
        <v>0.75</v>
      </c>
      <c r="S202" s="3">
        <f>SUM(C202:F202)</f>
        <v>3</v>
      </c>
      <c r="T202" s="2" t="s">
        <v>199</v>
      </c>
      <c r="U202" s="2">
        <v>1</v>
      </c>
      <c r="V202" s="2">
        <v>0.75</v>
      </c>
      <c r="W202" s="2">
        <v>3</v>
      </c>
      <c r="X202" s="4">
        <f>Q202-U202</f>
        <v>0</v>
      </c>
      <c r="Y202" s="4">
        <f>R202-V202</f>
        <v>0</v>
      </c>
      <c r="Z202" s="4">
        <f>S202-W202</f>
        <v>0</v>
      </c>
      <c r="AA202" s="4" cm="1">
        <f t="array" ref="AA202">SUM(ABS(X202:Z202))</f>
        <v>0</v>
      </c>
    </row>
    <row r="203" spans="1:27" x14ac:dyDescent="0.2">
      <c r="A203">
        <v>179</v>
      </c>
      <c r="B203" s="1" t="s">
        <v>200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4</v>
      </c>
      <c r="R203" s="1">
        <v>3.75</v>
      </c>
      <c r="S203" s="3">
        <f>SUM(C203:F203)</f>
        <v>4</v>
      </c>
      <c r="T203" s="2" t="s">
        <v>200</v>
      </c>
      <c r="U203" s="2">
        <v>4</v>
      </c>
      <c r="V203" s="2">
        <v>3.75</v>
      </c>
      <c r="W203" s="2">
        <v>4</v>
      </c>
      <c r="X203" s="4">
        <f>Q203-U203</f>
        <v>0</v>
      </c>
      <c r="Y203" s="4">
        <f>R203-V203</f>
        <v>0</v>
      </c>
      <c r="Z203" s="4">
        <f>S203-W203</f>
        <v>0</v>
      </c>
      <c r="AA203" s="4" cm="1">
        <f t="array" ref="AA203">SUM(ABS(X203:Z203))</f>
        <v>0</v>
      </c>
    </row>
    <row r="204" spans="1:27" x14ac:dyDescent="0.2">
      <c r="A204">
        <v>180</v>
      </c>
      <c r="B204" s="1" t="s">
        <v>201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2</v>
      </c>
      <c r="R204" s="1">
        <v>1.75</v>
      </c>
      <c r="S204" s="3">
        <f>SUM(C204:F204)</f>
        <v>3</v>
      </c>
      <c r="T204" s="2" t="s">
        <v>201</v>
      </c>
      <c r="U204" s="2">
        <v>2</v>
      </c>
      <c r="V204" s="2">
        <v>1.75</v>
      </c>
      <c r="W204" s="2">
        <v>3</v>
      </c>
      <c r="X204" s="4">
        <f>Q204-U204</f>
        <v>0</v>
      </c>
      <c r="Y204" s="4">
        <f>R204-V204</f>
        <v>0</v>
      </c>
      <c r="Z204" s="4">
        <f>S204-W204</f>
        <v>0</v>
      </c>
      <c r="AA204" s="4" cm="1">
        <f t="array" ref="AA204">SUM(ABS(X204:Z204))</f>
        <v>0</v>
      </c>
    </row>
    <row r="205" spans="1:27" x14ac:dyDescent="0.2">
      <c r="A205">
        <v>181</v>
      </c>
      <c r="B205" s="1" t="s">
        <v>202</v>
      </c>
      <c r="C205" s="1">
        <v>1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3</v>
      </c>
      <c r="R205" s="1">
        <v>2.75</v>
      </c>
      <c r="S205" s="3">
        <f>SUM(C205:F205)</f>
        <v>3</v>
      </c>
      <c r="T205" s="2" t="s">
        <v>202</v>
      </c>
      <c r="U205" s="2">
        <v>3</v>
      </c>
      <c r="V205" s="2">
        <v>2.75</v>
      </c>
      <c r="W205" s="2">
        <v>3</v>
      </c>
      <c r="X205" s="4">
        <f>Q205-U205</f>
        <v>0</v>
      </c>
      <c r="Y205" s="4">
        <f>R205-V205</f>
        <v>0</v>
      </c>
      <c r="Z205" s="4">
        <f>S205-W205</f>
        <v>0</v>
      </c>
      <c r="AA205" s="4" cm="1">
        <f t="array" ref="AA205">SUM(ABS(X205:Z205))</f>
        <v>0</v>
      </c>
    </row>
    <row r="206" spans="1:27" x14ac:dyDescent="0.2">
      <c r="A206">
        <v>182</v>
      </c>
      <c r="B206" s="1" t="s">
        <v>203</v>
      </c>
      <c r="C206" s="1">
        <v>1</v>
      </c>
      <c r="D206" s="1">
        <v>0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3</v>
      </c>
      <c r="R206" s="1">
        <v>2.75</v>
      </c>
      <c r="S206" s="3">
        <f>SUM(C206:F206)</f>
        <v>3</v>
      </c>
      <c r="T206" s="2" t="s">
        <v>203</v>
      </c>
      <c r="U206" s="2">
        <v>3</v>
      </c>
      <c r="V206" s="2">
        <v>2.75</v>
      </c>
      <c r="W206" s="2">
        <v>3</v>
      </c>
      <c r="X206" s="4">
        <f>Q206-U206</f>
        <v>0</v>
      </c>
      <c r="Y206" s="4">
        <f>R206-V206</f>
        <v>0</v>
      </c>
      <c r="Z206" s="4">
        <f>S206-W206</f>
        <v>0</v>
      </c>
      <c r="AA206" s="4" cm="1">
        <f t="array" ref="AA206">SUM(ABS(X206:Z206))</f>
        <v>0</v>
      </c>
    </row>
    <row r="207" spans="1:27" x14ac:dyDescent="0.2">
      <c r="A207">
        <v>183</v>
      </c>
      <c r="B207" s="1" t="s">
        <v>204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2</v>
      </c>
      <c r="R207" s="1">
        <v>2</v>
      </c>
      <c r="S207" s="3">
        <f>SUM(C207:F207)</f>
        <v>3</v>
      </c>
      <c r="T207" s="2" t="s">
        <v>204</v>
      </c>
      <c r="U207" s="2">
        <v>2</v>
      </c>
      <c r="V207" s="2">
        <v>2</v>
      </c>
      <c r="W207" s="2">
        <v>3</v>
      </c>
      <c r="X207" s="4">
        <f>Q207-U207</f>
        <v>0</v>
      </c>
      <c r="Y207" s="4">
        <f>R207-V207</f>
        <v>0</v>
      </c>
      <c r="Z207" s="4">
        <f>S207-W207</f>
        <v>0</v>
      </c>
      <c r="AA207" s="4" cm="1">
        <f t="array" ref="AA207">SUM(ABS(X207:Z207))</f>
        <v>0</v>
      </c>
    </row>
    <row r="208" spans="1:27" x14ac:dyDescent="0.2">
      <c r="A208">
        <v>184</v>
      </c>
      <c r="B208" s="1" t="s">
        <v>205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0.75</v>
      </c>
      <c r="S208" s="3">
        <f>SUM(C208:F208)</f>
        <v>3</v>
      </c>
      <c r="T208" s="2" t="s">
        <v>205</v>
      </c>
      <c r="U208" s="2">
        <v>1</v>
      </c>
      <c r="V208" s="2">
        <v>0.75</v>
      </c>
      <c r="W208" s="2">
        <v>3</v>
      </c>
      <c r="X208" s="4">
        <f>Q208-U208</f>
        <v>0</v>
      </c>
      <c r="Y208" s="4">
        <f>R208-V208</f>
        <v>0</v>
      </c>
      <c r="Z208" s="4">
        <f>S208-W208</f>
        <v>0</v>
      </c>
      <c r="AA208" s="4" cm="1">
        <f t="array" ref="AA208">SUM(ABS(X208:Z208))</f>
        <v>0</v>
      </c>
    </row>
    <row r="209" spans="1:27" x14ac:dyDescent="0.2">
      <c r="A209">
        <v>185</v>
      </c>
      <c r="B209" s="1" t="s">
        <v>206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2</v>
      </c>
      <c r="R209" s="1">
        <v>1.75</v>
      </c>
      <c r="S209" s="3">
        <f>SUM(C209:F209)</f>
        <v>3</v>
      </c>
      <c r="T209" s="2" t="s">
        <v>206</v>
      </c>
      <c r="U209" s="2">
        <v>2</v>
      </c>
      <c r="V209" s="2">
        <v>1.75</v>
      </c>
      <c r="W209" s="2">
        <v>3</v>
      </c>
      <c r="X209" s="4">
        <f>Q209-U209</f>
        <v>0</v>
      </c>
      <c r="Y209" s="4">
        <f>R209-V209</f>
        <v>0</v>
      </c>
      <c r="Z209" s="4">
        <f>S209-W209</f>
        <v>0</v>
      </c>
      <c r="AA209" s="4" cm="1">
        <f t="array" ref="AA209">SUM(ABS(X209:Z209))</f>
        <v>0</v>
      </c>
    </row>
    <row r="210" spans="1:27" x14ac:dyDescent="0.2">
      <c r="A210">
        <v>186</v>
      </c>
      <c r="B210" s="1" t="s">
        <v>207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2</v>
      </c>
      <c r="R210" s="1">
        <v>1.75</v>
      </c>
      <c r="S210" s="3">
        <f>SUM(C210:F210)</f>
        <v>3</v>
      </c>
      <c r="T210" s="2" t="s">
        <v>207</v>
      </c>
      <c r="U210" s="2">
        <v>2</v>
      </c>
      <c r="V210" s="2">
        <v>1.75</v>
      </c>
      <c r="W210" s="2">
        <v>3</v>
      </c>
      <c r="X210" s="4">
        <f>Q210-U210</f>
        <v>0</v>
      </c>
      <c r="Y210" s="4">
        <f>R210-V210</f>
        <v>0</v>
      </c>
      <c r="Z210" s="4">
        <f>S210-W210</f>
        <v>0</v>
      </c>
      <c r="AA210" s="4" cm="1">
        <f t="array" ref="AA210">SUM(ABS(X210:Z210))</f>
        <v>0</v>
      </c>
    </row>
    <row r="211" spans="1:27" x14ac:dyDescent="0.2">
      <c r="A211">
        <v>187</v>
      </c>
      <c r="B211" s="1" t="s">
        <v>208</v>
      </c>
      <c r="C211" s="1">
        <v>1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0.75</v>
      </c>
      <c r="S211" s="3">
        <f>SUM(C211:F211)</f>
        <v>3</v>
      </c>
      <c r="T211" s="2" t="s">
        <v>208</v>
      </c>
      <c r="U211" s="2">
        <v>1</v>
      </c>
      <c r="V211" s="2">
        <v>0.75</v>
      </c>
      <c r="W211" s="2">
        <v>3</v>
      </c>
      <c r="X211" s="4">
        <f>Q211-U211</f>
        <v>0</v>
      </c>
      <c r="Y211" s="4">
        <f>R211-V211</f>
        <v>0</v>
      </c>
      <c r="Z211" s="4">
        <f>S211-W211</f>
        <v>0</v>
      </c>
      <c r="AA211" s="4" cm="1">
        <f t="array" ref="AA211">SUM(ABS(X211:Z211))</f>
        <v>0</v>
      </c>
    </row>
    <row r="212" spans="1:27" x14ac:dyDescent="0.2">
      <c r="A212">
        <v>188</v>
      </c>
      <c r="B212" s="1" t="s">
        <v>209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0.75</v>
      </c>
      <c r="S212" s="3">
        <f>SUM(C212:F212)</f>
        <v>3</v>
      </c>
      <c r="T212" s="2" t="s">
        <v>209</v>
      </c>
      <c r="U212" s="2">
        <v>1</v>
      </c>
      <c r="V212" s="2">
        <v>0.75</v>
      </c>
      <c r="W212" s="2">
        <v>3</v>
      </c>
      <c r="X212" s="4">
        <f>Q212-U212</f>
        <v>0</v>
      </c>
      <c r="Y212" s="4">
        <f>R212-V212</f>
        <v>0</v>
      </c>
      <c r="Z212" s="4">
        <f>S212-W212</f>
        <v>0</v>
      </c>
      <c r="AA212" s="4" cm="1">
        <f t="array" ref="AA212">SUM(ABS(X212:Z212))</f>
        <v>0</v>
      </c>
    </row>
    <row r="213" spans="1:27" x14ac:dyDescent="0.2">
      <c r="A213">
        <v>189</v>
      </c>
      <c r="B213" s="1" t="s">
        <v>210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2</v>
      </c>
      <c r="R213" s="1">
        <v>1.75</v>
      </c>
      <c r="S213" s="3">
        <f>SUM(C213:F213)</f>
        <v>4</v>
      </c>
      <c r="T213" s="2" t="s">
        <v>210</v>
      </c>
      <c r="U213" s="2">
        <v>2</v>
      </c>
      <c r="V213" s="2">
        <v>1.75</v>
      </c>
      <c r="W213" s="2">
        <v>4</v>
      </c>
      <c r="X213" s="4">
        <f>Q213-U213</f>
        <v>0</v>
      </c>
      <c r="Y213" s="4">
        <f>R213-V213</f>
        <v>0</v>
      </c>
      <c r="Z213" s="4">
        <f>S213-W213</f>
        <v>0</v>
      </c>
      <c r="AA213" s="4" cm="1">
        <f t="array" ref="AA213">SUM(ABS(X213:Z213))</f>
        <v>0</v>
      </c>
    </row>
    <row r="214" spans="1:27" x14ac:dyDescent="0.2">
      <c r="A214">
        <v>190</v>
      </c>
      <c r="B214" s="1" t="s">
        <v>211</v>
      </c>
      <c r="C214" s="1">
        <v>1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1</v>
      </c>
      <c r="R214" s="1">
        <v>0.75</v>
      </c>
      <c r="S214" s="3">
        <f>SUM(C214:F214)</f>
        <v>3</v>
      </c>
      <c r="T214" s="2" t="s">
        <v>211</v>
      </c>
      <c r="U214" s="2">
        <v>1</v>
      </c>
      <c r="V214" s="2">
        <v>0.75</v>
      </c>
      <c r="W214" s="2">
        <v>3</v>
      </c>
      <c r="X214" s="4">
        <f>Q214-U214</f>
        <v>0</v>
      </c>
      <c r="Y214" s="4">
        <f>R214-V214</f>
        <v>0</v>
      </c>
      <c r="Z214" s="4">
        <f>S214-W214</f>
        <v>0</v>
      </c>
      <c r="AA214" s="4" cm="1">
        <f t="array" ref="AA214">SUM(ABS(X214:Z214))</f>
        <v>0</v>
      </c>
    </row>
    <row r="215" spans="1:27" x14ac:dyDescent="0.2">
      <c r="A215">
        <v>191</v>
      </c>
      <c r="B215" s="1" t="s">
        <v>212</v>
      </c>
      <c r="C215" s="1">
        <v>1</v>
      </c>
      <c r="D215" s="1">
        <v>0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2</v>
      </c>
      <c r="R215" s="1">
        <v>2</v>
      </c>
      <c r="S215" s="3">
        <f>SUM(C215:F215)</f>
        <v>3</v>
      </c>
      <c r="T215" s="2" t="s">
        <v>212</v>
      </c>
      <c r="U215" s="2">
        <v>2</v>
      </c>
      <c r="V215" s="2">
        <v>2</v>
      </c>
      <c r="W215" s="2">
        <v>3</v>
      </c>
      <c r="X215" s="4">
        <f>Q215-U215</f>
        <v>0</v>
      </c>
      <c r="Y215" s="4">
        <f>R215-V215</f>
        <v>0</v>
      </c>
      <c r="Z215" s="4">
        <f>S215-W215</f>
        <v>0</v>
      </c>
      <c r="AA215" s="4" cm="1">
        <f t="array" ref="AA215">SUM(ABS(X215:Z215))</f>
        <v>0</v>
      </c>
    </row>
    <row r="216" spans="1:27" x14ac:dyDescent="0.2">
      <c r="A216">
        <v>192</v>
      </c>
      <c r="B216" s="1" t="s">
        <v>213</v>
      </c>
      <c r="C216" s="1">
        <v>1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1</v>
      </c>
      <c r="L216" s="1">
        <v>1</v>
      </c>
      <c r="M216" s="1">
        <v>0</v>
      </c>
      <c r="N216" s="1">
        <v>0</v>
      </c>
      <c r="O216" s="1">
        <v>1</v>
      </c>
      <c r="P216" s="1">
        <v>1</v>
      </c>
      <c r="Q216" s="1">
        <v>3</v>
      </c>
      <c r="R216" s="1">
        <v>2.75</v>
      </c>
      <c r="S216" s="3">
        <f>SUM(C216:F216)</f>
        <v>3</v>
      </c>
      <c r="T216" s="2" t="s">
        <v>213</v>
      </c>
      <c r="U216" s="2">
        <v>3</v>
      </c>
      <c r="V216" s="2">
        <v>2.75</v>
      </c>
      <c r="W216" s="2">
        <v>3</v>
      </c>
      <c r="X216" s="4">
        <f>Q216-U216</f>
        <v>0</v>
      </c>
      <c r="Y216" s="4">
        <f>R216-V216</f>
        <v>0</v>
      </c>
      <c r="Z216" s="4">
        <f>S216-W216</f>
        <v>0</v>
      </c>
      <c r="AA216" s="4" cm="1">
        <f t="array" ref="AA216">SUM(ABS(X216:Z216))</f>
        <v>0</v>
      </c>
    </row>
    <row r="217" spans="1:27" x14ac:dyDescent="0.2">
      <c r="A217">
        <v>193</v>
      </c>
      <c r="B217" s="1" t="s">
        <v>214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3</v>
      </c>
      <c r="R217" s="1">
        <v>2.75</v>
      </c>
      <c r="S217" s="3">
        <f>SUM(C217:F217)</f>
        <v>3</v>
      </c>
      <c r="T217" s="2" t="s">
        <v>214</v>
      </c>
      <c r="U217" s="2">
        <v>3</v>
      </c>
      <c r="V217" s="2">
        <v>2.75</v>
      </c>
      <c r="W217" s="2">
        <v>3</v>
      </c>
      <c r="X217" s="4">
        <f>Q217-U217</f>
        <v>0</v>
      </c>
      <c r="Y217" s="4">
        <f>R217-V217</f>
        <v>0</v>
      </c>
      <c r="Z217" s="4">
        <f>S217-W217</f>
        <v>0</v>
      </c>
      <c r="AA217" s="4" cm="1">
        <f t="array" ref="AA217">SUM(ABS(X217:Z217))</f>
        <v>0</v>
      </c>
    </row>
    <row r="218" spans="1:27" x14ac:dyDescent="0.2">
      <c r="A218">
        <v>196</v>
      </c>
      <c r="B218" s="1" t="s">
        <v>217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  <c r="Q218" s="1">
        <v>2</v>
      </c>
      <c r="R218" s="1">
        <v>1.75</v>
      </c>
      <c r="S218" s="3">
        <f>SUM(C218:F218)</f>
        <v>2</v>
      </c>
      <c r="T218" s="2" t="s">
        <v>217</v>
      </c>
      <c r="U218" s="2">
        <v>2</v>
      </c>
      <c r="V218" s="2">
        <v>1.75</v>
      </c>
      <c r="W218" s="2">
        <v>2</v>
      </c>
      <c r="X218" s="4">
        <f>Q218-U218</f>
        <v>0</v>
      </c>
      <c r="Y218" s="4">
        <f>R218-V218</f>
        <v>0</v>
      </c>
      <c r="Z218" s="4">
        <f>S218-W218</f>
        <v>0</v>
      </c>
      <c r="AA218" s="4" cm="1">
        <f t="array" ref="AA218">SUM(ABS(X218:Z218))</f>
        <v>0</v>
      </c>
    </row>
    <row r="219" spans="1:27" x14ac:dyDescent="0.2">
      <c r="A219">
        <v>197</v>
      </c>
      <c r="B219" s="1" t="s">
        <v>218</v>
      </c>
      <c r="C219" s="1">
        <v>1</v>
      </c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1</v>
      </c>
      <c r="Q219" s="1">
        <v>3</v>
      </c>
      <c r="R219" s="1">
        <v>2.75</v>
      </c>
      <c r="S219" s="3">
        <f>SUM(C219:F219)</f>
        <v>3</v>
      </c>
      <c r="T219" s="2" t="s">
        <v>218</v>
      </c>
      <c r="U219" s="2">
        <v>3</v>
      </c>
      <c r="V219" s="2">
        <v>2.75</v>
      </c>
      <c r="W219" s="2">
        <v>3</v>
      </c>
      <c r="X219" s="4">
        <f>Q219-U219</f>
        <v>0</v>
      </c>
      <c r="Y219" s="4">
        <f>R219-V219</f>
        <v>0</v>
      </c>
      <c r="Z219" s="4">
        <f>S219-W219</f>
        <v>0</v>
      </c>
      <c r="AA219" s="4" cm="1">
        <f t="array" ref="AA219">SUM(ABS(X219:Z219))</f>
        <v>0</v>
      </c>
    </row>
    <row r="220" spans="1:27" x14ac:dyDescent="0.2">
      <c r="A220">
        <v>198</v>
      </c>
      <c r="B220" s="1" t="s">
        <v>219</v>
      </c>
      <c r="C220" s="1">
        <v>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3</v>
      </c>
      <c r="R220" s="1">
        <v>2.75</v>
      </c>
      <c r="S220" s="3">
        <f>SUM(C220:F220)</f>
        <v>3</v>
      </c>
      <c r="T220" s="2" t="s">
        <v>219</v>
      </c>
      <c r="U220" s="2">
        <v>3</v>
      </c>
      <c r="V220" s="2">
        <v>2.75</v>
      </c>
      <c r="W220" s="2">
        <v>3</v>
      </c>
      <c r="X220" s="4">
        <f>Q220-U220</f>
        <v>0</v>
      </c>
      <c r="Y220" s="4">
        <f>R220-V220</f>
        <v>0</v>
      </c>
      <c r="Z220" s="4">
        <f>S220-W220</f>
        <v>0</v>
      </c>
      <c r="AA220" s="4" cm="1">
        <f t="array" ref="AA220">SUM(ABS(X220:Z220))</f>
        <v>0</v>
      </c>
    </row>
    <row r="221" spans="1:27" x14ac:dyDescent="0.2">
      <c r="A221">
        <v>199</v>
      </c>
      <c r="B221" s="1" t="s">
        <v>220</v>
      </c>
      <c r="C221" s="1">
        <v>1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1">
        <v>1</v>
      </c>
      <c r="P221" s="1">
        <v>1</v>
      </c>
      <c r="Q221" s="1">
        <v>3</v>
      </c>
      <c r="R221" s="1">
        <v>2.75</v>
      </c>
      <c r="S221" s="3">
        <f>SUM(C221:F221)</f>
        <v>3</v>
      </c>
      <c r="T221" s="2" t="s">
        <v>220</v>
      </c>
      <c r="U221" s="2">
        <v>3</v>
      </c>
      <c r="V221" s="2">
        <v>2.75</v>
      </c>
      <c r="W221" s="2">
        <v>3</v>
      </c>
      <c r="X221" s="4">
        <f>Q221-U221</f>
        <v>0</v>
      </c>
      <c r="Y221" s="4">
        <f>R221-V221</f>
        <v>0</v>
      </c>
      <c r="Z221" s="4">
        <f>S221-W221</f>
        <v>0</v>
      </c>
      <c r="AA221" s="4" cm="1">
        <f t="array" ref="AA221">SUM(ABS(X221:Z221))</f>
        <v>0</v>
      </c>
    </row>
    <row r="222" spans="1:27" x14ac:dyDescent="0.2">
      <c r="A222">
        <v>200</v>
      </c>
      <c r="B222" s="1" t="s">
        <v>221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4</v>
      </c>
      <c r="R222" s="1">
        <v>3.75</v>
      </c>
      <c r="S222" s="3">
        <f>SUM(C222:F222)</f>
        <v>4</v>
      </c>
      <c r="T222" s="2" t="s">
        <v>221</v>
      </c>
      <c r="U222" s="2">
        <v>4</v>
      </c>
      <c r="V222" s="2">
        <v>3.75</v>
      </c>
      <c r="W222" s="2">
        <v>4</v>
      </c>
      <c r="X222" s="4">
        <f>Q222-U222</f>
        <v>0</v>
      </c>
      <c r="Y222" s="4">
        <f>R222-V222</f>
        <v>0</v>
      </c>
      <c r="Z222" s="4">
        <f>S222-W222</f>
        <v>0</v>
      </c>
      <c r="AA222" s="4" cm="1">
        <f t="array" ref="AA222">SUM(ABS(X222:Z222))</f>
        <v>0</v>
      </c>
    </row>
    <row r="223" spans="1:27" x14ac:dyDescent="0.2">
      <c r="A223">
        <v>201</v>
      </c>
      <c r="B223" s="1" t="s">
        <v>222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4</v>
      </c>
      <c r="R223" s="1">
        <v>3.75</v>
      </c>
      <c r="S223" s="3">
        <f>SUM(C223:F223)</f>
        <v>4</v>
      </c>
      <c r="T223" s="2" t="s">
        <v>222</v>
      </c>
      <c r="U223" s="2">
        <v>4</v>
      </c>
      <c r="V223" s="2">
        <v>3.75</v>
      </c>
      <c r="W223" s="2">
        <v>4</v>
      </c>
      <c r="X223" s="4">
        <f>Q223-U223</f>
        <v>0</v>
      </c>
      <c r="Y223" s="4">
        <f>R223-V223</f>
        <v>0</v>
      </c>
      <c r="Z223" s="4">
        <f>S223-W223</f>
        <v>0</v>
      </c>
      <c r="AA223" s="4" cm="1">
        <f t="array" ref="AA223">SUM(ABS(X223:Z223))</f>
        <v>0</v>
      </c>
    </row>
    <row r="224" spans="1:27" x14ac:dyDescent="0.2">
      <c r="A224">
        <v>204</v>
      </c>
      <c r="B224" s="1" t="s">
        <v>225</v>
      </c>
      <c r="C224" s="1">
        <v>1</v>
      </c>
      <c r="D224" s="1">
        <v>0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1</v>
      </c>
      <c r="R224" s="1">
        <v>0.75</v>
      </c>
      <c r="S224" s="3">
        <f>SUM(C224:F224)</f>
        <v>3</v>
      </c>
      <c r="T224" s="2" t="s">
        <v>225</v>
      </c>
      <c r="U224" s="2">
        <v>1</v>
      </c>
      <c r="V224" s="2">
        <v>0.75</v>
      </c>
      <c r="W224" s="2">
        <v>3</v>
      </c>
      <c r="X224" s="4">
        <f>Q224-U224</f>
        <v>0</v>
      </c>
      <c r="Y224" s="4">
        <f>R224-V224</f>
        <v>0</v>
      </c>
      <c r="Z224" s="4">
        <f>S224-W224</f>
        <v>0</v>
      </c>
      <c r="AA224" s="4" cm="1">
        <f t="array" ref="AA224">SUM(ABS(X224:Z224))</f>
        <v>0</v>
      </c>
    </row>
    <row r="225" spans="1:27" x14ac:dyDescent="0.2">
      <c r="A225">
        <v>205</v>
      </c>
      <c r="B225" s="1" t="s">
        <v>226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1</v>
      </c>
      <c r="R225" s="1">
        <v>0.75</v>
      </c>
      <c r="S225" s="3">
        <f>SUM(C225:F225)</f>
        <v>3</v>
      </c>
      <c r="T225" s="2" t="s">
        <v>226</v>
      </c>
      <c r="U225" s="2">
        <v>1</v>
      </c>
      <c r="V225" s="2">
        <v>0.75</v>
      </c>
      <c r="W225" s="2">
        <v>3</v>
      </c>
      <c r="X225" s="4">
        <f>Q225-U225</f>
        <v>0</v>
      </c>
      <c r="Y225" s="4">
        <f>R225-V225</f>
        <v>0</v>
      </c>
      <c r="Z225" s="4">
        <f>S225-W225</f>
        <v>0</v>
      </c>
      <c r="AA225" s="4" cm="1">
        <f t="array" ref="AA225">SUM(ABS(X225:Z225))</f>
        <v>0</v>
      </c>
    </row>
    <row r="226" spans="1:27" x14ac:dyDescent="0.2">
      <c r="A226">
        <v>206</v>
      </c>
      <c r="B226" s="1" t="s">
        <v>227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4</v>
      </c>
      <c r="R226" s="1">
        <v>3.75</v>
      </c>
      <c r="S226" s="3">
        <f>SUM(C226:F226)</f>
        <v>4</v>
      </c>
      <c r="T226" s="2" t="s">
        <v>227</v>
      </c>
      <c r="U226" s="2">
        <v>4</v>
      </c>
      <c r="V226" s="2">
        <v>3.75</v>
      </c>
      <c r="W226" s="2">
        <v>4</v>
      </c>
      <c r="X226" s="4">
        <f>Q226-U226</f>
        <v>0</v>
      </c>
      <c r="Y226" s="4">
        <f>R226-V226</f>
        <v>0</v>
      </c>
      <c r="Z226" s="4">
        <f>S226-W226</f>
        <v>0</v>
      </c>
      <c r="AA226" s="4" cm="1">
        <f t="array" ref="AA226">SUM(ABS(X226:Z226))</f>
        <v>0</v>
      </c>
    </row>
    <row r="227" spans="1:27" x14ac:dyDescent="0.2">
      <c r="A227">
        <v>207</v>
      </c>
      <c r="B227" s="1" t="s">
        <v>228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3</v>
      </c>
      <c r="R227" s="1">
        <v>2.75</v>
      </c>
      <c r="S227" s="3">
        <f>SUM(C227:F227)</f>
        <v>3</v>
      </c>
      <c r="T227" s="2" t="s">
        <v>228</v>
      </c>
      <c r="U227" s="2">
        <v>3</v>
      </c>
      <c r="V227" s="2">
        <v>2.75</v>
      </c>
      <c r="W227" s="2">
        <v>3</v>
      </c>
      <c r="X227" s="4">
        <f>Q227-U227</f>
        <v>0</v>
      </c>
      <c r="Y227" s="4">
        <f>R227-V227</f>
        <v>0</v>
      </c>
      <c r="Z227" s="4">
        <f>S227-W227</f>
        <v>0</v>
      </c>
      <c r="AA227" s="4" cm="1">
        <f t="array" ref="AA227">SUM(ABS(X227:Z227))</f>
        <v>0</v>
      </c>
    </row>
    <row r="228" spans="1:27" x14ac:dyDescent="0.2">
      <c r="A228">
        <v>208</v>
      </c>
      <c r="B228" s="1" t="s">
        <v>229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3">
        <f>SUM(C228:F228)</f>
        <v>3</v>
      </c>
      <c r="T228" s="2" t="s">
        <v>229</v>
      </c>
      <c r="U228" s="2">
        <v>1</v>
      </c>
      <c r="V228" s="2">
        <v>1</v>
      </c>
      <c r="W228" s="2">
        <v>3</v>
      </c>
      <c r="X228" s="4">
        <f>Q228-U228</f>
        <v>0</v>
      </c>
      <c r="Y228" s="4">
        <f>R228-V228</f>
        <v>0</v>
      </c>
      <c r="Z228" s="4">
        <f>S228-W228</f>
        <v>0</v>
      </c>
      <c r="AA228" s="4" cm="1">
        <f t="array" ref="AA228">SUM(ABS(X228:Z228))</f>
        <v>0</v>
      </c>
    </row>
    <row r="229" spans="1:27" x14ac:dyDescent="0.2">
      <c r="A229">
        <v>209</v>
      </c>
      <c r="B229" s="1" t="s">
        <v>230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1</v>
      </c>
      <c r="R229" s="1">
        <v>0.75</v>
      </c>
      <c r="S229" s="3">
        <f>SUM(C229:F229)</f>
        <v>3</v>
      </c>
      <c r="T229" s="2" t="s">
        <v>230</v>
      </c>
      <c r="U229" s="2">
        <v>1</v>
      </c>
      <c r="V229" s="2">
        <v>0.75</v>
      </c>
      <c r="W229" s="2">
        <v>3</v>
      </c>
      <c r="X229" s="4">
        <f>Q229-U229</f>
        <v>0</v>
      </c>
      <c r="Y229" s="4">
        <f>R229-V229</f>
        <v>0</v>
      </c>
      <c r="Z229" s="4">
        <f>S229-W229</f>
        <v>0</v>
      </c>
      <c r="AA229" s="4" cm="1">
        <f t="array" ref="AA229">SUM(ABS(X229:Z229))</f>
        <v>0</v>
      </c>
    </row>
    <row r="230" spans="1:27" x14ac:dyDescent="0.2">
      <c r="A230">
        <v>210</v>
      </c>
      <c r="B230" s="1" t="s">
        <v>231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1</v>
      </c>
      <c r="L230" s="1">
        <v>1</v>
      </c>
      <c r="M230" s="1">
        <v>0</v>
      </c>
      <c r="N230" s="1">
        <v>0</v>
      </c>
      <c r="O230" s="1">
        <v>1</v>
      </c>
      <c r="P230" s="1">
        <v>1</v>
      </c>
      <c r="Q230" s="1">
        <v>3</v>
      </c>
      <c r="R230" s="1">
        <v>2.75</v>
      </c>
      <c r="S230" s="3">
        <f>SUM(C230:F230)</f>
        <v>3</v>
      </c>
      <c r="T230" s="2" t="s">
        <v>231</v>
      </c>
      <c r="U230" s="2">
        <v>3</v>
      </c>
      <c r="V230" s="2">
        <v>2.75</v>
      </c>
      <c r="W230" s="2">
        <v>3</v>
      </c>
      <c r="X230" s="4">
        <f>Q230-U230</f>
        <v>0</v>
      </c>
      <c r="Y230" s="4">
        <f>R230-V230</f>
        <v>0</v>
      </c>
      <c r="Z230" s="4">
        <f>S230-W230</f>
        <v>0</v>
      </c>
      <c r="AA230" s="4" cm="1">
        <f t="array" ref="AA230">SUM(ABS(X230:Z230))</f>
        <v>0</v>
      </c>
    </row>
    <row r="231" spans="1:27" x14ac:dyDescent="0.2">
      <c r="A231">
        <v>211</v>
      </c>
      <c r="B231" s="1" t="s">
        <v>232</v>
      </c>
      <c r="C231" s="1">
        <v>1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2</v>
      </c>
      <c r="R231" s="1">
        <v>1.75</v>
      </c>
      <c r="S231" s="3">
        <f>SUM(C231:F231)</f>
        <v>3</v>
      </c>
      <c r="T231" s="2" t="s">
        <v>232</v>
      </c>
      <c r="U231" s="2">
        <v>2</v>
      </c>
      <c r="V231" s="2">
        <v>1.75</v>
      </c>
      <c r="W231" s="2">
        <v>3</v>
      </c>
      <c r="X231" s="4">
        <f>Q231-U231</f>
        <v>0</v>
      </c>
      <c r="Y231" s="4">
        <f>R231-V231</f>
        <v>0</v>
      </c>
      <c r="Z231" s="4">
        <f>S231-W231</f>
        <v>0</v>
      </c>
      <c r="AA231" s="4" cm="1">
        <f t="array" ref="AA231">SUM(ABS(X231:Z231))</f>
        <v>0</v>
      </c>
    </row>
    <row r="232" spans="1:27" x14ac:dyDescent="0.2">
      <c r="A232">
        <v>212</v>
      </c>
      <c r="B232" s="1" t="s">
        <v>233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2</v>
      </c>
      <c r="R232" s="1">
        <v>1.75</v>
      </c>
      <c r="S232" s="3">
        <f>SUM(C232:F232)</f>
        <v>3</v>
      </c>
      <c r="T232" s="2" t="s">
        <v>233</v>
      </c>
      <c r="U232" s="2">
        <v>2</v>
      </c>
      <c r="V232" s="2">
        <v>1.75</v>
      </c>
      <c r="W232" s="2">
        <v>3</v>
      </c>
      <c r="X232" s="4">
        <f>Q232-U232</f>
        <v>0</v>
      </c>
      <c r="Y232" s="4">
        <f>R232-V232</f>
        <v>0</v>
      </c>
      <c r="Z232" s="4">
        <f>S232-W232</f>
        <v>0</v>
      </c>
      <c r="AA232" s="4" cm="1">
        <f t="array" ref="AA232">SUM(ABS(X232:Z232))</f>
        <v>0</v>
      </c>
    </row>
    <row r="233" spans="1:27" x14ac:dyDescent="0.2">
      <c r="A233">
        <v>213</v>
      </c>
      <c r="B233" s="1" t="s">
        <v>234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2</v>
      </c>
      <c r="R233" s="1">
        <v>1.75</v>
      </c>
      <c r="S233" s="3">
        <f>SUM(C233:F233)</f>
        <v>3</v>
      </c>
      <c r="T233" s="2" t="s">
        <v>234</v>
      </c>
      <c r="U233" s="2">
        <v>2</v>
      </c>
      <c r="V233" s="2">
        <v>1.75</v>
      </c>
      <c r="W233" s="2">
        <v>3</v>
      </c>
      <c r="X233" s="4">
        <f>Q233-U233</f>
        <v>0</v>
      </c>
      <c r="Y233" s="4">
        <f>R233-V233</f>
        <v>0</v>
      </c>
      <c r="Z233" s="4">
        <f>S233-W233</f>
        <v>0</v>
      </c>
      <c r="AA233" s="4" cm="1">
        <f t="array" ref="AA233">SUM(ABS(X233:Z233))</f>
        <v>0</v>
      </c>
    </row>
    <row r="234" spans="1:27" x14ac:dyDescent="0.2">
      <c r="A234">
        <v>214</v>
      </c>
      <c r="B234" s="1" t="s">
        <v>235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2</v>
      </c>
      <c r="R234" s="1">
        <v>1.75</v>
      </c>
      <c r="S234" s="3">
        <f>SUM(C234:F234)</f>
        <v>3</v>
      </c>
      <c r="T234" s="2" t="s">
        <v>235</v>
      </c>
      <c r="U234" s="2">
        <v>2</v>
      </c>
      <c r="V234" s="2">
        <v>1.75</v>
      </c>
      <c r="W234" s="2">
        <v>3</v>
      </c>
      <c r="X234" s="4">
        <f>Q234-U234</f>
        <v>0</v>
      </c>
      <c r="Y234" s="4">
        <f>R234-V234</f>
        <v>0</v>
      </c>
      <c r="Z234" s="4">
        <f>S234-W234</f>
        <v>0</v>
      </c>
      <c r="AA234" s="4" cm="1">
        <f t="array" ref="AA234">SUM(ABS(X234:Z234))</f>
        <v>0</v>
      </c>
    </row>
    <row r="235" spans="1:27" x14ac:dyDescent="0.2">
      <c r="A235">
        <v>215</v>
      </c>
      <c r="B235" s="1" t="s">
        <v>236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2</v>
      </c>
      <c r="R235" s="1">
        <v>1.75</v>
      </c>
      <c r="S235" s="3">
        <f>SUM(C235:F235)</f>
        <v>3</v>
      </c>
      <c r="T235" s="2" t="s">
        <v>236</v>
      </c>
      <c r="U235" s="2">
        <v>2</v>
      </c>
      <c r="V235" s="2">
        <v>1.75</v>
      </c>
      <c r="W235" s="2">
        <v>3</v>
      </c>
      <c r="X235" s="4">
        <f>Q235-U235</f>
        <v>0</v>
      </c>
      <c r="Y235" s="4">
        <f>R235-V235</f>
        <v>0</v>
      </c>
      <c r="Z235" s="4">
        <f>S235-W235</f>
        <v>0</v>
      </c>
      <c r="AA235" s="4" cm="1">
        <f t="array" ref="AA235">SUM(ABS(X235:Z235))</f>
        <v>0</v>
      </c>
    </row>
    <row r="236" spans="1:27" x14ac:dyDescent="0.2">
      <c r="A236">
        <v>216</v>
      </c>
      <c r="B236" s="1" t="s">
        <v>237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3</v>
      </c>
      <c r="R236" s="1">
        <v>2.75</v>
      </c>
      <c r="S236" s="3">
        <f>SUM(C236:F236)</f>
        <v>4</v>
      </c>
      <c r="T236" s="2" t="s">
        <v>237</v>
      </c>
      <c r="U236" s="2">
        <v>3</v>
      </c>
      <c r="V236" s="2">
        <v>2.75</v>
      </c>
      <c r="W236" s="2">
        <v>4</v>
      </c>
      <c r="X236" s="4">
        <f>Q236-U236</f>
        <v>0</v>
      </c>
      <c r="Y236" s="4">
        <f>R236-V236</f>
        <v>0</v>
      </c>
      <c r="Z236" s="4">
        <f>S236-W236</f>
        <v>0</v>
      </c>
      <c r="AA236" s="4" cm="1">
        <f t="array" ref="AA236">SUM(ABS(X236:Z236))</f>
        <v>0</v>
      </c>
    </row>
    <row r="237" spans="1:27" x14ac:dyDescent="0.2">
      <c r="A237">
        <v>217</v>
      </c>
      <c r="B237" s="1" t="s">
        <v>238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4</v>
      </c>
      <c r="R237" s="1">
        <v>3.75</v>
      </c>
      <c r="S237" s="3">
        <f>SUM(C237:F237)</f>
        <v>4</v>
      </c>
      <c r="T237" s="2" t="s">
        <v>238</v>
      </c>
      <c r="U237" s="2">
        <v>4</v>
      </c>
      <c r="V237" s="2">
        <v>3.75</v>
      </c>
      <c r="W237" s="2">
        <v>4</v>
      </c>
      <c r="X237" s="4">
        <f>Q237-U237</f>
        <v>0</v>
      </c>
      <c r="Y237" s="4">
        <f>R237-V237</f>
        <v>0</v>
      </c>
      <c r="Z237" s="4">
        <f>S237-W237</f>
        <v>0</v>
      </c>
      <c r="AA237" s="4" cm="1">
        <f t="array" ref="AA237">SUM(ABS(X237:Z237))</f>
        <v>0</v>
      </c>
    </row>
    <row r="238" spans="1:27" x14ac:dyDescent="0.2">
      <c r="A238">
        <v>219</v>
      </c>
      <c r="B238" s="1" t="s">
        <v>240</v>
      </c>
      <c r="C238" s="1">
        <v>1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0</v>
      </c>
      <c r="Q238" s="1">
        <v>2</v>
      </c>
      <c r="R238" s="1">
        <v>1.75</v>
      </c>
      <c r="S238" s="3">
        <f>SUM(C238:F238)</f>
        <v>3</v>
      </c>
      <c r="T238" s="2" t="s">
        <v>240</v>
      </c>
      <c r="U238" s="2">
        <v>2</v>
      </c>
      <c r="V238" s="2">
        <v>1.75</v>
      </c>
      <c r="W238" s="2">
        <v>3</v>
      </c>
      <c r="X238" s="4">
        <f>Q238-U238</f>
        <v>0</v>
      </c>
      <c r="Y238" s="4">
        <f>R238-V238</f>
        <v>0</v>
      </c>
      <c r="Z238" s="4">
        <f>S238-W238</f>
        <v>0</v>
      </c>
      <c r="AA238" s="4" cm="1">
        <f t="array" ref="AA238">SUM(ABS(X238:Z238))</f>
        <v>0</v>
      </c>
    </row>
    <row r="239" spans="1:27" x14ac:dyDescent="0.2">
      <c r="A239">
        <v>221</v>
      </c>
      <c r="B239" s="1" t="s">
        <v>242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1</v>
      </c>
      <c r="R239" s="1">
        <v>0.75</v>
      </c>
      <c r="S239" s="3">
        <f>SUM(C239:F239)</f>
        <v>3</v>
      </c>
      <c r="T239" s="2" t="s">
        <v>242</v>
      </c>
      <c r="U239" s="2">
        <v>1</v>
      </c>
      <c r="V239" s="2">
        <v>0.75</v>
      </c>
      <c r="W239" s="2">
        <v>3</v>
      </c>
      <c r="X239" s="4">
        <f>Q239-U239</f>
        <v>0</v>
      </c>
      <c r="Y239" s="4">
        <f>R239-V239</f>
        <v>0</v>
      </c>
      <c r="Z239" s="4">
        <f>S239-W239</f>
        <v>0</v>
      </c>
      <c r="AA239" s="4" cm="1">
        <f t="array" ref="AA239">SUM(ABS(X239:Z239))</f>
        <v>0</v>
      </c>
    </row>
    <row r="240" spans="1:27" x14ac:dyDescent="0.2">
      <c r="A240">
        <v>222</v>
      </c>
      <c r="B240" s="1" t="s">
        <v>243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1</v>
      </c>
      <c r="P240" s="1">
        <v>1</v>
      </c>
      <c r="Q240" s="1">
        <v>3</v>
      </c>
      <c r="R240" s="1">
        <v>2.75</v>
      </c>
      <c r="S240" s="3">
        <f>SUM(C240:F240)</f>
        <v>3</v>
      </c>
      <c r="T240" s="2" t="s">
        <v>243</v>
      </c>
      <c r="U240" s="2">
        <v>3</v>
      </c>
      <c r="V240" s="2">
        <v>2.75</v>
      </c>
      <c r="W240" s="2">
        <v>3</v>
      </c>
      <c r="X240" s="4">
        <f>Q240-U240</f>
        <v>0</v>
      </c>
      <c r="Y240" s="4">
        <f>R240-V240</f>
        <v>0</v>
      </c>
      <c r="Z240" s="4">
        <f>S240-W240</f>
        <v>0</v>
      </c>
      <c r="AA240" s="4" cm="1">
        <f t="array" ref="AA240">SUM(ABS(X240:Z240))</f>
        <v>0</v>
      </c>
    </row>
    <row r="241" spans="1:27" x14ac:dyDescent="0.2">
      <c r="A241">
        <v>223</v>
      </c>
      <c r="B241" s="1" t="s">
        <v>244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3</v>
      </c>
      <c r="R241" s="1">
        <v>2.75</v>
      </c>
      <c r="S241" s="3">
        <f>SUM(C241:F241)</f>
        <v>3</v>
      </c>
      <c r="T241" s="2" t="s">
        <v>244</v>
      </c>
      <c r="U241" s="2">
        <v>3</v>
      </c>
      <c r="V241" s="2">
        <v>2.75</v>
      </c>
      <c r="W241" s="2">
        <v>3</v>
      </c>
      <c r="X241" s="4">
        <f>Q241-U241</f>
        <v>0</v>
      </c>
      <c r="Y241" s="4">
        <f>R241-V241</f>
        <v>0</v>
      </c>
      <c r="Z241" s="4">
        <f>S241-W241</f>
        <v>0</v>
      </c>
      <c r="AA241" s="4" cm="1">
        <f t="array" ref="AA241">SUM(ABS(X241:Z241))</f>
        <v>0</v>
      </c>
    </row>
    <row r="242" spans="1:27" x14ac:dyDescent="0.2">
      <c r="A242">
        <v>224</v>
      </c>
      <c r="B242" s="1" t="s">
        <v>245</v>
      </c>
      <c r="C242" s="1">
        <v>1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0.75</v>
      </c>
      <c r="S242" s="3">
        <f>SUM(C242:F242)</f>
        <v>3</v>
      </c>
      <c r="T242" s="2" t="s">
        <v>245</v>
      </c>
      <c r="U242" s="2">
        <v>1</v>
      </c>
      <c r="V242" s="2">
        <v>0.75</v>
      </c>
      <c r="W242" s="2">
        <v>3</v>
      </c>
      <c r="X242" s="4">
        <f>Q242-U242</f>
        <v>0</v>
      </c>
      <c r="Y242" s="4">
        <f>R242-V242</f>
        <v>0</v>
      </c>
      <c r="Z242" s="4">
        <f>S242-W242</f>
        <v>0</v>
      </c>
      <c r="AA242" s="4" cm="1">
        <f t="array" ref="AA242">SUM(ABS(X242:Z242))</f>
        <v>0</v>
      </c>
    </row>
    <row r="243" spans="1:27" x14ac:dyDescent="0.2">
      <c r="A243">
        <v>225</v>
      </c>
      <c r="B243" s="1" t="s">
        <v>246</v>
      </c>
      <c r="C243" s="1">
        <v>1</v>
      </c>
      <c r="D243" s="1">
        <v>0</v>
      </c>
      <c r="E243" s="1">
        <v>1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0.75</v>
      </c>
      <c r="S243" s="3">
        <f>SUM(C243:F243)</f>
        <v>3</v>
      </c>
      <c r="T243" s="2" t="s">
        <v>246</v>
      </c>
      <c r="U243" s="2">
        <v>1</v>
      </c>
      <c r="V243" s="2">
        <v>0.75</v>
      </c>
      <c r="W243" s="2">
        <v>3</v>
      </c>
      <c r="X243" s="4">
        <f>Q243-U243</f>
        <v>0</v>
      </c>
      <c r="Y243" s="4">
        <f>R243-V243</f>
        <v>0</v>
      </c>
      <c r="Z243" s="4">
        <f>S243-W243</f>
        <v>0</v>
      </c>
      <c r="AA243" s="4" cm="1">
        <f t="array" ref="AA243">SUM(ABS(X243:Z243))</f>
        <v>0</v>
      </c>
    </row>
    <row r="244" spans="1:27" x14ac:dyDescent="0.2">
      <c r="A244">
        <v>226</v>
      </c>
      <c r="B244" s="1" t="s">
        <v>247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2</v>
      </c>
      <c r="R244" s="1">
        <v>1.75</v>
      </c>
      <c r="S244" s="3">
        <f>SUM(C244:F244)</f>
        <v>3</v>
      </c>
      <c r="T244" s="2" t="s">
        <v>247</v>
      </c>
      <c r="U244" s="2">
        <v>2</v>
      </c>
      <c r="V244" s="2">
        <v>1.75</v>
      </c>
      <c r="W244" s="2">
        <v>3</v>
      </c>
      <c r="X244" s="4">
        <f>Q244-U244</f>
        <v>0</v>
      </c>
      <c r="Y244" s="4">
        <f>R244-V244</f>
        <v>0</v>
      </c>
      <c r="Z244" s="4">
        <f>S244-W244</f>
        <v>0</v>
      </c>
      <c r="AA244" s="4" cm="1">
        <f t="array" ref="AA244">SUM(ABS(X244:Z244))</f>
        <v>0</v>
      </c>
    </row>
    <row r="245" spans="1:27" x14ac:dyDescent="0.2">
      <c r="A245">
        <v>229</v>
      </c>
      <c r="B245" s="1" t="s">
        <v>250</v>
      </c>
      <c r="C245" s="1">
        <v>1</v>
      </c>
      <c r="D245" s="1">
        <v>0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  <c r="Q245" s="1">
        <v>2</v>
      </c>
      <c r="R245" s="1">
        <v>2</v>
      </c>
      <c r="S245" s="3">
        <f>SUM(C245:F245)</f>
        <v>3</v>
      </c>
      <c r="T245" s="2" t="s">
        <v>250</v>
      </c>
      <c r="U245" s="2">
        <v>2</v>
      </c>
      <c r="V245" s="2">
        <v>2</v>
      </c>
      <c r="W245" s="2">
        <v>3</v>
      </c>
      <c r="X245" s="4">
        <f>Q245-U245</f>
        <v>0</v>
      </c>
      <c r="Y245" s="4">
        <f>R245-V245</f>
        <v>0</v>
      </c>
      <c r="Z245" s="4">
        <f>S245-W245</f>
        <v>0</v>
      </c>
      <c r="AA245" s="4" cm="1">
        <f t="array" ref="AA245">SUM(ABS(X245:Z245))</f>
        <v>0</v>
      </c>
    </row>
    <row r="246" spans="1:27" x14ac:dyDescent="0.2">
      <c r="A246">
        <v>230</v>
      </c>
      <c r="B246" s="1" t="s">
        <v>251</v>
      </c>
      <c r="C246" s="1">
        <v>1</v>
      </c>
      <c r="D246" s="1">
        <v>1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1">
        <v>2</v>
      </c>
      <c r="R246" s="1">
        <v>1.75</v>
      </c>
      <c r="S246" s="3">
        <f>SUM(C246:F246)</f>
        <v>3</v>
      </c>
      <c r="T246" s="2" t="s">
        <v>251</v>
      </c>
      <c r="U246" s="2">
        <v>2</v>
      </c>
      <c r="V246" s="2">
        <v>1.75</v>
      </c>
      <c r="W246" s="2">
        <v>3</v>
      </c>
      <c r="X246" s="4">
        <f>Q246-U246</f>
        <v>0</v>
      </c>
      <c r="Y246" s="4">
        <f>R246-V246</f>
        <v>0</v>
      </c>
      <c r="Z246" s="4">
        <f>S246-W246</f>
        <v>0</v>
      </c>
      <c r="AA246" s="4" cm="1">
        <f t="array" ref="AA246">SUM(ABS(X246:Z246))</f>
        <v>0</v>
      </c>
    </row>
    <row r="247" spans="1:27" x14ac:dyDescent="0.2">
      <c r="A247">
        <v>231</v>
      </c>
      <c r="B247" s="1" t="s">
        <v>252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0</v>
      </c>
      <c r="Q247" s="1">
        <v>2</v>
      </c>
      <c r="R247" s="1">
        <v>1.75</v>
      </c>
      <c r="S247" s="3">
        <f>SUM(C247:F247)</f>
        <v>4</v>
      </c>
      <c r="T247" s="2" t="s">
        <v>252</v>
      </c>
      <c r="U247" s="2">
        <v>2</v>
      </c>
      <c r="V247" s="2">
        <v>1.75</v>
      </c>
      <c r="W247" s="2">
        <v>4</v>
      </c>
      <c r="X247" s="4">
        <f>Q247-U247</f>
        <v>0</v>
      </c>
      <c r="Y247" s="4">
        <f>R247-V247</f>
        <v>0</v>
      </c>
      <c r="Z247" s="4">
        <f>S247-W247</f>
        <v>0</v>
      </c>
      <c r="AA247" s="4" cm="1">
        <f t="array" ref="AA247">SUM(ABS(X247:Z247))</f>
        <v>0</v>
      </c>
    </row>
    <row r="248" spans="1:27" x14ac:dyDescent="0.2">
      <c r="A248">
        <v>232</v>
      </c>
      <c r="B248" s="1" t="s">
        <v>253</v>
      </c>
      <c r="C248" s="1">
        <v>1</v>
      </c>
      <c r="D248" s="1">
        <v>0</v>
      </c>
      <c r="E248" s="1">
        <v>1</v>
      </c>
      <c r="F248" s="1">
        <v>1</v>
      </c>
      <c r="G248" s="1">
        <v>1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0</v>
      </c>
      <c r="N248" s="1">
        <v>0</v>
      </c>
      <c r="O248" s="1">
        <v>1</v>
      </c>
      <c r="P248" s="1">
        <v>1</v>
      </c>
      <c r="Q248" s="1">
        <v>3</v>
      </c>
      <c r="R248" s="1">
        <v>2.75</v>
      </c>
      <c r="S248" s="3">
        <f>SUM(C248:F248)</f>
        <v>3</v>
      </c>
      <c r="T248" s="2" t="s">
        <v>253</v>
      </c>
      <c r="U248" s="2">
        <v>3</v>
      </c>
      <c r="V248" s="2">
        <v>2.75</v>
      </c>
      <c r="W248" s="2">
        <v>3</v>
      </c>
      <c r="X248" s="4">
        <f>Q248-U248</f>
        <v>0</v>
      </c>
      <c r="Y248" s="4">
        <f>R248-V248</f>
        <v>0</v>
      </c>
      <c r="Z248" s="4">
        <f>S248-W248</f>
        <v>0</v>
      </c>
      <c r="AA248" s="4" cm="1">
        <f t="array" ref="AA248">SUM(ABS(X248:Z248))</f>
        <v>0</v>
      </c>
    </row>
    <row r="249" spans="1:27" x14ac:dyDescent="0.2">
      <c r="A249">
        <v>233</v>
      </c>
      <c r="B249" s="1" t="s">
        <v>254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</v>
      </c>
      <c r="R249" s="1">
        <v>0.75</v>
      </c>
      <c r="S249" s="3">
        <f>SUM(C249:F249)</f>
        <v>3</v>
      </c>
      <c r="T249" s="2" t="s">
        <v>254</v>
      </c>
      <c r="U249" s="2">
        <v>1</v>
      </c>
      <c r="V249" s="2">
        <v>0.75</v>
      </c>
      <c r="W249" s="2">
        <v>3</v>
      </c>
      <c r="X249" s="4">
        <f>Q249-U249</f>
        <v>0</v>
      </c>
      <c r="Y249" s="4">
        <f>R249-V249</f>
        <v>0</v>
      </c>
      <c r="Z249" s="4">
        <f>S249-W249</f>
        <v>0</v>
      </c>
      <c r="AA249" s="4" cm="1">
        <f t="array" ref="AA249">SUM(ABS(X249:Z249))</f>
        <v>0</v>
      </c>
    </row>
    <row r="250" spans="1:27" x14ac:dyDescent="0.2">
      <c r="A250">
        <v>234</v>
      </c>
      <c r="B250" s="1" t="s">
        <v>255</v>
      </c>
      <c r="C250" s="1">
        <v>1</v>
      </c>
      <c r="D250" s="1">
        <v>1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3">
        <f>SUM(C250:F250)</f>
        <v>3</v>
      </c>
      <c r="T250" s="2" t="s">
        <v>255</v>
      </c>
      <c r="U250" s="2">
        <v>1</v>
      </c>
      <c r="V250" s="2">
        <v>1</v>
      </c>
      <c r="W250" s="2">
        <v>3</v>
      </c>
      <c r="X250" s="4">
        <f>Q250-U250</f>
        <v>0</v>
      </c>
      <c r="Y250" s="4">
        <f>R250-V250</f>
        <v>0</v>
      </c>
      <c r="Z250" s="4">
        <f>S250-W250</f>
        <v>0</v>
      </c>
      <c r="AA250" s="4" cm="1">
        <f t="array" ref="AA250">SUM(ABS(X250:Z250))</f>
        <v>0</v>
      </c>
    </row>
    <row r="251" spans="1:27" x14ac:dyDescent="0.2">
      <c r="A251">
        <v>235</v>
      </c>
      <c r="B251" s="1" t="s">
        <v>256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0.75</v>
      </c>
      <c r="S251" s="3">
        <f>SUM(C251:F251)</f>
        <v>3</v>
      </c>
      <c r="T251" s="2" t="s">
        <v>256</v>
      </c>
      <c r="U251" s="2">
        <v>1</v>
      </c>
      <c r="V251" s="2">
        <v>0.75</v>
      </c>
      <c r="W251" s="2">
        <v>3</v>
      </c>
      <c r="X251" s="4">
        <f>Q251-U251</f>
        <v>0</v>
      </c>
      <c r="Y251" s="4">
        <f>R251-V251</f>
        <v>0</v>
      </c>
      <c r="Z251" s="4">
        <f>S251-W251</f>
        <v>0</v>
      </c>
      <c r="AA251" s="4" cm="1">
        <f t="array" ref="AA251">SUM(ABS(X251:Z251))</f>
        <v>0</v>
      </c>
    </row>
    <row r="252" spans="1:27" x14ac:dyDescent="0.2">
      <c r="A252">
        <v>236</v>
      </c>
      <c r="B252" s="1" t="s">
        <v>257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1</v>
      </c>
      <c r="R252" s="1">
        <v>0.75</v>
      </c>
      <c r="S252" s="3">
        <f>SUM(C252:F252)</f>
        <v>3</v>
      </c>
      <c r="T252" s="2" t="s">
        <v>257</v>
      </c>
      <c r="U252" s="2">
        <v>1</v>
      </c>
      <c r="V252" s="2">
        <v>0.75</v>
      </c>
      <c r="W252" s="2">
        <v>3</v>
      </c>
      <c r="X252" s="4">
        <f>Q252-U252</f>
        <v>0</v>
      </c>
      <c r="Y252" s="4">
        <f>R252-V252</f>
        <v>0</v>
      </c>
      <c r="Z252" s="4">
        <f>S252-W252</f>
        <v>0</v>
      </c>
      <c r="AA252" s="4" cm="1">
        <f t="array" ref="AA252">SUM(ABS(X252:Z252))</f>
        <v>0</v>
      </c>
    </row>
    <row r="253" spans="1:27" x14ac:dyDescent="0.2">
      <c r="A253">
        <v>237</v>
      </c>
      <c r="B253" s="1" t="s">
        <v>258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0.75</v>
      </c>
      <c r="S253" s="3">
        <f>SUM(C253:F253)</f>
        <v>3</v>
      </c>
      <c r="T253" s="2" t="s">
        <v>258</v>
      </c>
      <c r="U253" s="2">
        <v>1</v>
      </c>
      <c r="V253" s="2">
        <v>0.75</v>
      </c>
      <c r="W253" s="2">
        <v>3</v>
      </c>
      <c r="X253" s="4">
        <f>Q253-U253</f>
        <v>0</v>
      </c>
      <c r="Y253" s="4">
        <f>R253-V253</f>
        <v>0</v>
      </c>
      <c r="Z253" s="4">
        <f>S253-W253</f>
        <v>0</v>
      </c>
      <c r="AA253" s="4" cm="1">
        <f t="array" ref="AA253">SUM(ABS(X253:Z253))</f>
        <v>0</v>
      </c>
    </row>
    <row r="254" spans="1:27" x14ac:dyDescent="0.2">
      <c r="A254">
        <v>238</v>
      </c>
      <c r="B254" s="1" t="s">
        <v>259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1</v>
      </c>
      <c r="P254" s="1">
        <v>1</v>
      </c>
      <c r="Q254" s="1">
        <v>3</v>
      </c>
      <c r="R254" s="1">
        <v>2.75</v>
      </c>
      <c r="S254" s="3">
        <f>SUM(C254:F254)</f>
        <v>3</v>
      </c>
      <c r="T254" s="2" t="s">
        <v>259</v>
      </c>
      <c r="U254" s="2">
        <v>3</v>
      </c>
      <c r="V254" s="2">
        <v>2.75</v>
      </c>
      <c r="W254" s="2">
        <v>3</v>
      </c>
      <c r="X254" s="4">
        <f>Q254-U254</f>
        <v>0</v>
      </c>
      <c r="Y254" s="4">
        <f>R254-V254</f>
        <v>0</v>
      </c>
      <c r="Z254" s="4">
        <f>S254-W254</f>
        <v>0</v>
      </c>
      <c r="AA254" s="4" cm="1">
        <f t="array" ref="AA254">SUM(ABS(X254:Z254))</f>
        <v>0</v>
      </c>
    </row>
    <row r="255" spans="1:27" x14ac:dyDescent="0.2">
      <c r="A255">
        <v>239</v>
      </c>
      <c r="B255" s="1" t="s">
        <v>260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1</v>
      </c>
      <c r="P255" s="1">
        <v>1</v>
      </c>
      <c r="Q255" s="1">
        <v>3</v>
      </c>
      <c r="R255" s="1">
        <v>2.75</v>
      </c>
      <c r="S255" s="3">
        <f>SUM(C255:F255)</f>
        <v>3</v>
      </c>
      <c r="T255" s="2" t="s">
        <v>260</v>
      </c>
      <c r="U255" s="2">
        <v>3</v>
      </c>
      <c r="V255" s="2">
        <v>2.75</v>
      </c>
      <c r="W255" s="2">
        <v>3</v>
      </c>
      <c r="X255" s="4">
        <f>Q255-U255</f>
        <v>0</v>
      </c>
      <c r="Y255" s="4">
        <f>R255-V255</f>
        <v>0</v>
      </c>
      <c r="Z255" s="4">
        <f>S255-W255</f>
        <v>0</v>
      </c>
      <c r="AA255" s="4" cm="1">
        <f t="array" ref="AA255">SUM(ABS(X255:Z255))</f>
        <v>0</v>
      </c>
    </row>
    <row r="256" spans="1:27" x14ac:dyDescent="0.2">
      <c r="A256">
        <v>240</v>
      </c>
      <c r="B256" s="1" t="s">
        <v>261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0.75</v>
      </c>
      <c r="S256" s="3">
        <f>SUM(C256:F256)</f>
        <v>3</v>
      </c>
      <c r="T256" s="2" t="s">
        <v>261</v>
      </c>
      <c r="U256" s="2">
        <v>1</v>
      </c>
      <c r="V256" s="2">
        <v>0.75</v>
      </c>
      <c r="W256" s="2">
        <v>3</v>
      </c>
      <c r="X256" s="4">
        <f>Q256-U256</f>
        <v>0</v>
      </c>
      <c r="Y256" s="4">
        <f>R256-V256</f>
        <v>0</v>
      </c>
      <c r="Z256" s="4">
        <f>S256-W256</f>
        <v>0</v>
      </c>
      <c r="AA256" s="4" cm="1">
        <f t="array" ref="AA256">SUM(ABS(X256:Z256))</f>
        <v>0</v>
      </c>
    </row>
    <row r="257" spans="1:27" x14ac:dyDescent="0.2">
      <c r="A257">
        <v>241</v>
      </c>
      <c r="B257" s="1" t="s">
        <v>262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1</v>
      </c>
      <c r="P257" s="1">
        <v>1</v>
      </c>
      <c r="Q257" s="1">
        <v>3</v>
      </c>
      <c r="R257" s="1">
        <v>2.75</v>
      </c>
      <c r="S257" s="3">
        <f>SUM(C257:F257)</f>
        <v>3</v>
      </c>
      <c r="T257" s="2" t="s">
        <v>262</v>
      </c>
      <c r="U257" s="2">
        <v>3</v>
      </c>
      <c r="V257" s="2">
        <v>2.75</v>
      </c>
      <c r="W257" s="2">
        <v>3</v>
      </c>
      <c r="X257" s="4">
        <f>Q257-U257</f>
        <v>0</v>
      </c>
      <c r="Y257" s="4">
        <f>R257-V257</f>
        <v>0</v>
      </c>
      <c r="Z257" s="4">
        <f>S257-W257</f>
        <v>0</v>
      </c>
      <c r="AA257" s="4" cm="1">
        <f t="array" ref="AA257">SUM(ABS(X257:Z257))</f>
        <v>0</v>
      </c>
    </row>
    <row r="258" spans="1:27" x14ac:dyDescent="0.2">
      <c r="A258">
        <v>242</v>
      </c>
      <c r="B258" s="1" t="s">
        <v>263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0.75</v>
      </c>
      <c r="S258" s="3">
        <f>SUM(C258:F258)</f>
        <v>3</v>
      </c>
      <c r="T258" s="2" t="s">
        <v>263</v>
      </c>
      <c r="U258" s="2">
        <v>1</v>
      </c>
      <c r="V258" s="2">
        <v>0.75</v>
      </c>
      <c r="W258" s="2">
        <v>3</v>
      </c>
      <c r="X258" s="4">
        <f>Q258-U258</f>
        <v>0</v>
      </c>
      <c r="Y258" s="4">
        <f>R258-V258</f>
        <v>0</v>
      </c>
      <c r="Z258" s="4">
        <f>S258-W258</f>
        <v>0</v>
      </c>
      <c r="AA258" s="4" cm="1">
        <f t="array" ref="AA258">SUM(ABS(X258:Z258))</f>
        <v>0</v>
      </c>
    </row>
    <row r="259" spans="1:27" x14ac:dyDescent="0.2">
      <c r="A259">
        <v>243</v>
      </c>
      <c r="B259" s="1" t="s">
        <v>264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1</v>
      </c>
      <c r="R259" s="1">
        <v>0.75</v>
      </c>
      <c r="S259" s="3">
        <f>SUM(C259:F259)</f>
        <v>3</v>
      </c>
      <c r="T259" s="2" t="s">
        <v>264</v>
      </c>
      <c r="U259" s="2">
        <v>1</v>
      </c>
      <c r="V259" s="2">
        <v>0.75</v>
      </c>
      <c r="W259" s="2">
        <v>3</v>
      </c>
      <c r="X259" s="4">
        <f>Q259-U259</f>
        <v>0</v>
      </c>
      <c r="Y259" s="4">
        <f>R259-V259</f>
        <v>0</v>
      </c>
      <c r="Z259" s="4">
        <f>S259-W259</f>
        <v>0</v>
      </c>
      <c r="AA259" s="4" cm="1">
        <f t="array" ref="AA259">SUM(ABS(X259:Z259))</f>
        <v>0</v>
      </c>
    </row>
    <row r="260" spans="1:27" x14ac:dyDescent="0.2">
      <c r="A260">
        <v>244</v>
      </c>
      <c r="B260" s="1" t="s">
        <v>265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1">
        <v>2</v>
      </c>
      <c r="R260" s="1">
        <v>1.75</v>
      </c>
      <c r="S260" s="3">
        <f>SUM(C260:F260)</f>
        <v>4</v>
      </c>
      <c r="T260" s="2" t="s">
        <v>265</v>
      </c>
      <c r="U260" s="2">
        <v>2</v>
      </c>
      <c r="V260" s="2">
        <v>1.75</v>
      </c>
      <c r="W260" s="2">
        <v>4</v>
      </c>
      <c r="X260" s="4">
        <f>Q260-U260</f>
        <v>0</v>
      </c>
      <c r="Y260" s="4">
        <f>R260-V260</f>
        <v>0</v>
      </c>
      <c r="Z260" s="4">
        <f>S260-W260</f>
        <v>0</v>
      </c>
      <c r="AA260" s="4" cm="1">
        <f t="array" ref="AA260">SUM(ABS(X260:Z260))</f>
        <v>0</v>
      </c>
    </row>
    <row r="261" spans="1:27" x14ac:dyDescent="0.2">
      <c r="A261">
        <v>245</v>
      </c>
      <c r="B261" s="1" t="s">
        <v>266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1</v>
      </c>
      <c r="R261" s="1">
        <v>0.75</v>
      </c>
      <c r="S261" s="3">
        <f>SUM(C261:F261)</f>
        <v>3</v>
      </c>
      <c r="T261" s="2" t="s">
        <v>266</v>
      </c>
      <c r="U261" s="2">
        <v>1</v>
      </c>
      <c r="V261" s="2">
        <v>0.75</v>
      </c>
      <c r="W261" s="2">
        <v>3</v>
      </c>
      <c r="X261" s="4">
        <f>Q261-U261</f>
        <v>0</v>
      </c>
      <c r="Y261" s="4">
        <f>R261-V261</f>
        <v>0</v>
      </c>
      <c r="Z261" s="4">
        <f>S261-W261</f>
        <v>0</v>
      </c>
      <c r="AA261" s="4" cm="1">
        <f t="array" ref="AA261">SUM(ABS(X261:Z261))</f>
        <v>0</v>
      </c>
    </row>
    <row r="262" spans="1:27" x14ac:dyDescent="0.2">
      <c r="A262">
        <v>246</v>
      </c>
      <c r="B262" s="1" t="s">
        <v>267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1</v>
      </c>
      <c r="P262" s="1">
        <v>1</v>
      </c>
      <c r="Q262" s="1">
        <v>3</v>
      </c>
      <c r="R262" s="1">
        <v>2.75</v>
      </c>
      <c r="S262" s="3">
        <f>SUM(C262:F262)</f>
        <v>3</v>
      </c>
      <c r="T262" s="2" t="s">
        <v>267</v>
      </c>
      <c r="U262" s="2">
        <v>3</v>
      </c>
      <c r="V262" s="2">
        <v>2.75</v>
      </c>
      <c r="W262" s="2">
        <v>3</v>
      </c>
      <c r="X262" s="4">
        <f>Q262-U262</f>
        <v>0</v>
      </c>
      <c r="Y262" s="4">
        <f>R262-V262</f>
        <v>0</v>
      </c>
      <c r="Z262" s="4">
        <f>S262-W262</f>
        <v>0</v>
      </c>
      <c r="AA262" s="4" cm="1">
        <f t="array" ref="AA262">SUM(ABS(X262:Z262))</f>
        <v>0</v>
      </c>
    </row>
    <row r="263" spans="1:27" x14ac:dyDescent="0.2">
      <c r="A263">
        <v>247</v>
      </c>
      <c r="B263" s="1" t="s">
        <v>268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1</v>
      </c>
      <c r="P263" s="1">
        <v>1</v>
      </c>
      <c r="Q263" s="1">
        <v>3</v>
      </c>
      <c r="R263" s="1">
        <v>2.75</v>
      </c>
      <c r="S263" s="3">
        <f>SUM(C263:F263)</f>
        <v>3</v>
      </c>
      <c r="T263" s="2" t="s">
        <v>268</v>
      </c>
      <c r="U263" s="2">
        <v>3</v>
      </c>
      <c r="V263" s="2">
        <v>2.75</v>
      </c>
      <c r="W263" s="2">
        <v>3</v>
      </c>
      <c r="X263" s="4">
        <f>Q263-U263</f>
        <v>0</v>
      </c>
      <c r="Y263" s="4">
        <f>R263-V263</f>
        <v>0</v>
      </c>
      <c r="Z263" s="4">
        <f>S263-W263</f>
        <v>0</v>
      </c>
      <c r="AA263" s="4" cm="1">
        <f t="array" ref="AA263">SUM(ABS(X263:Z263))</f>
        <v>0</v>
      </c>
    </row>
    <row r="264" spans="1:27" x14ac:dyDescent="0.2">
      <c r="A264">
        <v>248</v>
      </c>
      <c r="B264" s="1" t="s">
        <v>269</v>
      </c>
      <c r="C264" s="1">
        <v>1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0.75</v>
      </c>
      <c r="S264" s="3">
        <f>SUM(C264:F264)</f>
        <v>2</v>
      </c>
      <c r="T264" s="2" t="s">
        <v>269</v>
      </c>
      <c r="U264" s="2">
        <v>1</v>
      </c>
      <c r="V264" s="2">
        <v>0.75</v>
      </c>
      <c r="W264" s="2">
        <v>2</v>
      </c>
      <c r="X264" s="4">
        <f>Q264-U264</f>
        <v>0</v>
      </c>
      <c r="Y264" s="4">
        <f>R264-V264</f>
        <v>0</v>
      </c>
      <c r="Z264" s="4">
        <f>S264-W264</f>
        <v>0</v>
      </c>
      <c r="AA264" s="4" cm="1">
        <f t="array" ref="AA264">SUM(ABS(X264:Z264))</f>
        <v>0</v>
      </c>
    </row>
    <row r="265" spans="1:27" x14ac:dyDescent="0.2">
      <c r="A265">
        <v>249</v>
      </c>
      <c r="B265" s="1" t="s">
        <v>270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>
        <v>1.75</v>
      </c>
      <c r="S265" s="3">
        <f>SUM(C265:F265)</f>
        <v>2</v>
      </c>
      <c r="T265" s="2" t="s">
        <v>270</v>
      </c>
      <c r="U265" s="2">
        <v>2</v>
      </c>
      <c r="V265" s="2">
        <v>1.75</v>
      </c>
      <c r="W265" s="2">
        <v>2</v>
      </c>
      <c r="X265" s="4">
        <f>Q265-U265</f>
        <v>0</v>
      </c>
      <c r="Y265" s="4">
        <f>R265-V265</f>
        <v>0</v>
      </c>
      <c r="Z265" s="4">
        <f>S265-W265</f>
        <v>0</v>
      </c>
      <c r="AA265" s="4" cm="1">
        <f t="array" ref="AA265">SUM(ABS(X265:Z265))</f>
        <v>0</v>
      </c>
    </row>
    <row r="266" spans="1:27" x14ac:dyDescent="0.2">
      <c r="A266">
        <v>250</v>
      </c>
      <c r="B266" s="1" t="s">
        <v>271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1</v>
      </c>
      <c r="P266" s="1">
        <v>1</v>
      </c>
      <c r="Q266" s="1">
        <v>3</v>
      </c>
      <c r="R266" s="1">
        <v>2.75</v>
      </c>
      <c r="S266" s="3">
        <f>SUM(C266:F266)</f>
        <v>3</v>
      </c>
      <c r="T266" s="2" t="s">
        <v>271</v>
      </c>
      <c r="U266" s="2">
        <v>3</v>
      </c>
      <c r="V266" s="2">
        <v>2.75</v>
      </c>
      <c r="W266" s="2">
        <v>3</v>
      </c>
      <c r="X266" s="4">
        <f>Q266-U266</f>
        <v>0</v>
      </c>
      <c r="Y266" s="4">
        <f>R266-V266</f>
        <v>0</v>
      </c>
      <c r="Z266" s="4">
        <f>S266-W266</f>
        <v>0</v>
      </c>
      <c r="AA266" s="4" cm="1">
        <f t="array" ref="AA266">SUM(ABS(X266:Z266))</f>
        <v>0</v>
      </c>
    </row>
    <row r="267" spans="1:27" x14ac:dyDescent="0.2">
      <c r="A267">
        <v>251</v>
      </c>
      <c r="B267" s="1" t="s">
        <v>272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1</v>
      </c>
      <c r="O267" s="1">
        <v>1</v>
      </c>
      <c r="P267" s="1">
        <v>0</v>
      </c>
      <c r="Q267" s="1">
        <v>3</v>
      </c>
      <c r="R267" s="1">
        <v>2.75</v>
      </c>
      <c r="S267" s="3">
        <f>SUM(C267:F267)</f>
        <v>4</v>
      </c>
      <c r="T267" s="2" t="s">
        <v>272</v>
      </c>
      <c r="U267" s="2">
        <v>3</v>
      </c>
      <c r="V267" s="2">
        <v>2.75</v>
      </c>
      <c r="W267" s="2">
        <v>4</v>
      </c>
      <c r="X267" s="4">
        <f>Q267-U267</f>
        <v>0</v>
      </c>
      <c r="Y267" s="4">
        <f>R267-V267</f>
        <v>0</v>
      </c>
      <c r="Z267" s="4">
        <f>S267-W267</f>
        <v>0</v>
      </c>
      <c r="AA267" s="4" cm="1">
        <f t="array" ref="AA267">SUM(ABS(X267:Z267))</f>
        <v>0</v>
      </c>
    </row>
    <row r="268" spans="1:27" x14ac:dyDescent="0.2">
      <c r="A268">
        <v>252</v>
      </c>
      <c r="B268" s="1" t="s">
        <v>273</v>
      </c>
      <c r="C268" s="1">
        <v>1</v>
      </c>
      <c r="D268" s="1">
        <v>0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2</v>
      </c>
      <c r="R268" s="1">
        <v>2</v>
      </c>
      <c r="S268" s="3">
        <f>SUM(C268:F268)</f>
        <v>3</v>
      </c>
      <c r="T268" s="2" t="s">
        <v>273</v>
      </c>
      <c r="U268" s="2">
        <v>2</v>
      </c>
      <c r="V268" s="2">
        <v>2</v>
      </c>
      <c r="W268" s="2">
        <v>3</v>
      </c>
      <c r="X268" s="4">
        <f>Q268-U268</f>
        <v>0</v>
      </c>
      <c r="Y268" s="4">
        <f>R268-V268</f>
        <v>0</v>
      </c>
      <c r="Z268" s="4">
        <f>S268-W268</f>
        <v>0</v>
      </c>
      <c r="AA268" s="4" cm="1">
        <f t="array" ref="AA268">SUM(ABS(X268:Z268))</f>
        <v>0</v>
      </c>
    </row>
    <row r="269" spans="1:27" x14ac:dyDescent="0.2">
      <c r="A269">
        <v>253</v>
      </c>
      <c r="B269" s="1" t="s">
        <v>274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3</v>
      </c>
      <c r="R269" s="1">
        <v>2.75</v>
      </c>
      <c r="S269" s="3">
        <f>SUM(C269:F269)</f>
        <v>3</v>
      </c>
      <c r="T269" s="2" t="s">
        <v>274</v>
      </c>
      <c r="U269" s="2">
        <v>3</v>
      </c>
      <c r="V269" s="2">
        <v>2.75</v>
      </c>
      <c r="W269" s="2">
        <v>3</v>
      </c>
      <c r="X269" s="4">
        <f>Q269-U269</f>
        <v>0</v>
      </c>
      <c r="Y269" s="4">
        <f>R269-V269</f>
        <v>0</v>
      </c>
      <c r="Z269" s="4">
        <f>S269-W269</f>
        <v>0</v>
      </c>
      <c r="AA269" s="4" cm="1">
        <f t="array" ref="AA269">SUM(ABS(X269:Z269))</f>
        <v>0</v>
      </c>
    </row>
    <row r="270" spans="1:27" x14ac:dyDescent="0.2">
      <c r="A270">
        <v>254</v>
      </c>
      <c r="B270" s="1" t="s">
        <v>275</v>
      </c>
      <c r="C270" s="1">
        <v>1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1</v>
      </c>
      <c r="P270" s="1">
        <v>1</v>
      </c>
      <c r="Q270" s="1">
        <v>3</v>
      </c>
      <c r="R270" s="1">
        <v>2.75</v>
      </c>
      <c r="S270" s="3">
        <f>SUM(C270:F270)</f>
        <v>3</v>
      </c>
      <c r="T270" s="2" t="s">
        <v>275</v>
      </c>
      <c r="U270" s="2">
        <v>3</v>
      </c>
      <c r="V270" s="2">
        <v>2.75</v>
      </c>
      <c r="W270" s="2">
        <v>3</v>
      </c>
      <c r="X270" s="4">
        <f>Q270-U270</f>
        <v>0</v>
      </c>
      <c r="Y270" s="4">
        <f>R270-V270</f>
        <v>0</v>
      </c>
      <c r="Z270" s="4">
        <f>S270-W270</f>
        <v>0</v>
      </c>
      <c r="AA270" s="4" cm="1">
        <f t="array" ref="AA270">SUM(ABS(X270:Z270))</f>
        <v>0</v>
      </c>
    </row>
    <row r="271" spans="1:27" x14ac:dyDescent="0.2">
      <c r="A271">
        <v>255</v>
      </c>
      <c r="B271" s="1" t="s">
        <v>276</v>
      </c>
      <c r="C271" s="1">
        <v>1</v>
      </c>
      <c r="D271" s="1">
        <v>1</v>
      </c>
      <c r="E271" s="1">
        <v>1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1</v>
      </c>
      <c r="O271" s="1">
        <v>0</v>
      </c>
      <c r="P271" s="1">
        <v>1</v>
      </c>
      <c r="Q271" s="1">
        <v>3</v>
      </c>
      <c r="R271" s="1">
        <v>2.5</v>
      </c>
      <c r="S271" s="3">
        <f>SUM(C271:F271)</f>
        <v>4</v>
      </c>
      <c r="T271" s="2" t="s">
        <v>276</v>
      </c>
      <c r="U271" s="2">
        <v>3</v>
      </c>
      <c r="V271" s="2">
        <v>2.5</v>
      </c>
      <c r="W271" s="2">
        <v>4</v>
      </c>
      <c r="X271" s="4">
        <f>Q271-U271</f>
        <v>0</v>
      </c>
      <c r="Y271" s="4">
        <f>R271-V271</f>
        <v>0</v>
      </c>
      <c r="Z271" s="4">
        <f>S271-W271</f>
        <v>0</v>
      </c>
      <c r="AA271" s="4" cm="1">
        <f t="array" ref="AA271">SUM(ABS(X271:Z271))</f>
        <v>0</v>
      </c>
    </row>
    <row r="272" spans="1:27" x14ac:dyDescent="0.2">
      <c r="A272">
        <v>256</v>
      </c>
      <c r="B272" s="1" t="s">
        <v>277</v>
      </c>
      <c r="C272" s="1">
        <v>1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2</v>
      </c>
      <c r="R272" s="1">
        <v>1.75</v>
      </c>
      <c r="S272" s="3">
        <f>SUM(C272:F272)</f>
        <v>3</v>
      </c>
      <c r="T272" s="2" t="s">
        <v>277</v>
      </c>
      <c r="U272" s="2">
        <v>2</v>
      </c>
      <c r="V272" s="2">
        <v>1.75</v>
      </c>
      <c r="W272" s="2">
        <v>3</v>
      </c>
      <c r="X272" s="4">
        <f>Q272-U272</f>
        <v>0</v>
      </c>
      <c r="Y272" s="4">
        <f>R272-V272</f>
        <v>0</v>
      </c>
      <c r="Z272" s="4">
        <f>S272-W272</f>
        <v>0</v>
      </c>
      <c r="AA272" s="4" cm="1">
        <f t="array" ref="AA272">SUM(ABS(X272:Z272))</f>
        <v>0</v>
      </c>
    </row>
    <row r="273" spans="1:27" x14ac:dyDescent="0.2">
      <c r="A273">
        <v>257</v>
      </c>
      <c r="B273" s="1" t="s">
        <v>278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  <c r="Q273" s="1">
        <v>2</v>
      </c>
      <c r="R273" s="1">
        <v>1.75</v>
      </c>
      <c r="S273" s="3">
        <f>SUM(C273:F273)</f>
        <v>3</v>
      </c>
      <c r="T273" s="2" t="s">
        <v>278</v>
      </c>
      <c r="U273" s="2">
        <v>2</v>
      </c>
      <c r="V273" s="2">
        <v>1.75</v>
      </c>
      <c r="W273" s="2">
        <v>3</v>
      </c>
      <c r="X273" s="4">
        <f>Q273-U273</f>
        <v>0</v>
      </c>
      <c r="Y273" s="4">
        <f>R273-V273</f>
        <v>0</v>
      </c>
      <c r="Z273" s="4">
        <f>S273-W273</f>
        <v>0</v>
      </c>
      <c r="AA273" s="4" cm="1">
        <f t="array" ref="AA273">SUM(ABS(X273:Z273))</f>
        <v>0</v>
      </c>
    </row>
    <row r="274" spans="1:27" x14ac:dyDescent="0.2">
      <c r="A274">
        <v>258</v>
      </c>
      <c r="B274" s="1" t="s">
        <v>279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2</v>
      </c>
      <c r="R274" s="1">
        <v>1.75</v>
      </c>
      <c r="S274" s="3">
        <f>SUM(C274:F274)</f>
        <v>3</v>
      </c>
      <c r="T274" s="2" t="s">
        <v>279</v>
      </c>
      <c r="U274" s="2">
        <v>2</v>
      </c>
      <c r="V274" s="2">
        <v>1.75</v>
      </c>
      <c r="W274" s="2">
        <v>3</v>
      </c>
      <c r="X274" s="4">
        <f>Q274-U274</f>
        <v>0</v>
      </c>
      <c r="Y274" s="4">
        <f>R274-V274</f>
        <v>0</v>
      </c>
      <c r="Z274" s="4">
        <f>S274-W274</f>
        <v>0</v>
      </c>
      <c r="AA274" s="4" cm="1">
        <f t="array" ref="AA274">SUM(ABS(X274:Z274))</f>
        <v>0</v>
      </c>
    </row>
    <row r="275" spans="1:27" x14ac:dyDescent="0.2">
      <c r="A275">
        <v>259</v>
      </c>
      <c r="B275" s="1" t="s">
        <v>280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2</v>
      </c>
      <c r="R275" s="1">
        <v>1.75</v>
      </c>
      <c r="S275" s="3">
        <f>SUM(C275:F275)</f>
        <v>3</v>
      </c>
      <c r="T275" s="2" t="s">
        <v>280</v>
      </c>
      <c r="U275" s="2">
        <v>2</v>
      </c>
      <c r="V275" s="2">
        <v>1.75</v>
      </c>
      <c r="W275" s="2">
        <v>3</v>
      </c>
      <c r="X275" s="4">
        <f>Q275-U275</f>
        <v>0</v>
      </c>
      <c r="Y275" s="4">
        <f>R275-V275</f>
        <v>0</v>
      </c>
      <c r="Z275" s="4">
        <f>S275-W275</f>
        <v>0</v>
      </c>
      <c r="AA275" s="4" cm="1">
        <f t="array" ref="AA275">SUM(ABS(X275:Z275))</f>
        <v>0</v>
      </c>
    </row>
    <row r="276" spans="1:27" x14ac:dyDescent="0.2">
      <c r="A276">
        <v>260</v>
      </c>
      <c r="B276" s="1" t="s">
        <v>281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2</v>
      </c>
      <c r="R276" s="1">
        <v>1.75</v>
      </c>
      <c r="S276" s="3">
        <f>SUM(C276:F276)</f>
        <v>3</v>
      </c>
      <c r="T276" s="2" t="s">
        <v>281</v>
      </c>
      <c r="U276" s="2">
        <v>2</v>
      </c>
      <c r="V276" s="2">
        <v>1.75</v>
      </c>
      <c r="W276" s="2">
        <v>3</v>
      </c>
      <c r="X276" s="4">
        <f>Q276-U276</f>
        <v>0</v>
      </c>
      <c r="Y276" s="4">
        <f>R276-V276</f>
        <v>0</v>
      </c>
      <c r="Z276" s="4">
        <f>S276-W276</f>
        <v>0</v>
      </c>
      <c r="AA276" s="4" cm="1">
        <f t="array" ref="AA276">SUM(ABS(X276:Z276))</f>
        <v>0</v>
      </c>
    </row>
    <row r="277" spans="1:27" x14ac:dyDescent="0.2">
      <c r="A277">
        <v>263</v>
      </c>
      <c r="B277" s="1" t="s">
        <v>284</v>
      </c>
      <c r="C277" s="1">
        <v>1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0.75</v>
      </c>
      <c r="S277" s="3">
        <f>SUM(C277:F277)</f>
        <v>3</v>
      </c>
      <c r="T277" s="2" t="s">
        <v>284</v>
      </c>
      <c r="U277" s="2">
        <v>1</v>
      </c>
      <c r="V277" s="2">
        <v>0.75</v>
      </c>
      <c r="W277" s="2">
        <v>3</v>
      </c>
      <c r="X277" s="4">
        <f>Q277-U277</f>
        <v>0</v>
      </c>
      <c r="Y277" s="4">
        <f>R277-V277</f>
        <v>0</v>
      </c>
      <c r="Z277" s="4">
        <f>S277-W277</f>
        <v>0</v>
      </c>
      <c r="AA277" s="4" cm="1">
        <f t="array" ref="AA277">SUM(ABS(X277:Z277))</f>
        <v>0</v>
      </c>
    </row>
    <row r="278" spans="1:27" x14ac:dyDescent="0.2">
      <c r="A278">
        <v>264</v>
      </c>
      <c r="B278" s="1" t="s">
        <v>285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0.75</v>
      </c>
      <c r="S278" s="3">
        <f>SUM(C278:F278)</f>
        <v>3</v>
      </c>
      <c r="T278" s="2" t="s">
        <v>285</v>
      </c>
      <c r="U278" s="2">
        <v>1</v>
      </c>
      <c r="V278" s="2">
        <v>0.75</v>
      </c>
      <c r="W278" s="2">
        <v>3</v>
      </c>
      <c r="X278" s="4">
        <f>Q278-U278</f>
        <v>0</v>
      </c>
      <c r="Y278" s="4">
        <f>R278-V278</f>
        <v>0</v>
      </c>
      <c r="Z278" s="4">
        <f>S278-W278</f>
        <v>0</v>
      </c>
      <c r="AA278" s="4" cm="1">
        <f t="array" ref="AA278">SUM(ABS(X278:Z278))</f>
        <v>0</v>
      </c>
    </row>
    <row r="279" spans="1:27" x14ac:dyDescent="0.2">
      <c r="A279">
        <v>265</v>
      </c>
      <c r="B279" s="1" t="s">
        <v>286</v>
      </c>
      <c r="C279" s="1">
        <v>1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0.75</v>
      </c>
      <c r="S279" s="3">
        <f>SUM(C279:F279)</f>
        <v>3</v>
      </c>
      <c r="T279" s="2" t="s">
        <v>286</v>
      </c>
      <c r="U279" s="2">
        <v>1</v>
      </c>
      <c r="V279" s="2">
        <v>0.75</v>
      </c>
      <c r="W279" s="2">
        <v>3</v>
      </c>
      <c r="X279" s="4">
        <f>Q279-U279</f>
        <v>0</v>
      </c>
      <c r="Y279" s="4">
        <f>R279-V279</f>
        <v>0</v>
      </c>
      <c r="Z279" s="4">
        <f>S279-W279</f>
        <v>0</v>
      </c>
      <c r="AA279" s="4" cm="1">
        <f t="array" ref="AA279">SUM(ABS(X279:Z279))</f>
        <v>0</v>
      </c>
    </row>
    <row r="280" spans="1:27" x14ac:dyDescent="0.2">
      <c r="A280">
        <v>266</v>
      </c>
      <c r="B280" s="1" t="s">
        <v>287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2</v>
      </c>
      <c r="R280" s="1">
        <v>1.75</v>
      </c>
      <c r="S280" s="3">
        <f>SUM(C280:F280)</f>
        <v>4</v>
      </c>
      <c r="T280" s="2" t="s">
        <v>287</v>
      </c>
      <c r="U280" s="2">
        <v>2</v>
      </c>
      <c r="V280" s="2">
        <v>1.75</v>
      </c>
      <c r="W280" s="2">
        <v>4</v>
      </c>
      <c r="X280" s="4">
        <f>Q280-U280</f>
        <v>0</v>
      </c>
      <c r="Y280" s="4">
        <f>R280-V280</f>
        <v>0</v>
      </c>
      <c r="Z280" s="4">
        <f>S280-W280</f>
        <v>0</v>
      </c>
      <c r="AA280" s="4" cm="1">
        <f t="array" ref="AA280">SUM(ABS(X280:Z280))</f>
        <v>0</v>
      </c>
    </row>
    <row r="281" spans="1:27" x14ac:dyDescent="0.2">
      <c r="A281">
        <v>267</v>
      </c>
      <c r="B281" s="1" t="s">
        <v>288</v>
      </c>
      <c r="C281" s="1">
        <v>1</v>
      </c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1</v>
      </c>
      <c r="P281" s="1">
        <v>1</v>
      </c>
      <c r="Q281" s="1">
        <v>3</v>
      </c>
      <c r="R281" s="1">
        <v>2.75</v>
      </c>
      <c r="S281" s="3">
        <f>SUM(C281:F281)</f>
        <v>3</v>
      </c>
      <c r="T281" s="2" t="s">
        <v>288</v>
      </c>
      <c r="U281" s="2">
        <v>3</v>
      </c>
      <c r="V281" s="2">
        <v>2.75</v>
      </c>
      <c r="W281" s="2">
        <v>3</v>
      </c>
      <c r="X281" s="4">
        <f>Q281-U281</f>
        <v>0</v>
      </c>
      <c r="Y281" s="4">
        <f>R281-V281</f>
        <v>0</v>
      </c>
      <c r="Z281" s="4">
        <f>S281-W281</f>
        <v>0</v>
      </c>
      <c r="AA281" s="4" cm="1">
        <f t="array" ref="AA281">SUM(ABS(X281:Z281))</f>
        <v>0</v>
      </c>
    </row>
    <row r="282" spans="1:27" x14ac:dyDescent="0.2">
      <c r="A282">
        <v>269</v>
      </c>
      <c r="B282" s="1" t="s">
        <v>290</v>
      </c>
      <c r="C282" s="1">
        <v>1</v>
      </c>
      <c r="D282" s="1">
        <v>0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3">
        <f>SUM(C282:F282)</f>
        <v>3</v>
      </c>
      <c r="T282" s="2" t="s">
        <v>290</v>
      </c>
      <c r="U282" s="2">
        <v>1</v>
      </c>
      <c r="V282" s="2">
        <v>1</v>
      </c>
      <c r="W282" s="2">
        <v>3</v>
      </c>
      <c r="X282" s="4">
        <f>Q282-U282</f>
        <v>0</v>
      </c>
      <c r="Y282" s="4">
        <f>R282-V282</f>
        <v>0</v>
      </c>
      <c r="Z282" s="4">
        <f>S282-W282</f>
        <v>0</v>
      </c>
      <c r="AA282" s="4" cm="1">
        <f t="array" ref="AA282">SUM(ABS(X282:Z282))</f>
        <v>0</v>
      </c>
    </row>
    <row r="283" spans="1:27" x14ac:dyDescent="0.2">
      <c r="A283">
        <v>270</v>
      </c>
      <c r="B283" s="1" t="s">
        <v>291</v>
      </c>
      <c r="C283" s="1">
        <v>1</v>
      </c>
      <c r="D283" s="1">
        <v>0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1</v>
      </c>
      <c r="S283" s="3">
        <f>SUM(C283:F283)</f>
        <v>3</v>
      </c>
      <c r="T283" s="2" t="s">
        <v>291</v>
      </c>
      <c r="U283" s="2">
        <v>1</v>
      </c>
      <c r="V283" s="2">
        <v>1</v>
      </c>
      <c r="W283" s="2">
        <v>3</v>
      </c>
      <c r="X283" s="4">
        <f>Q283-U283</f>
        <v>0</v>
      </c>
      <c r="Y283" s="4">
        <f>R283-V283</f>
        <v>0</v>
      </c>
      <c r="Z283" s="4">
        <f>S283-W283</f>
        <v>0</v>
      </c>
      <c r="AA283" s="4" cm="1">
        <f t="array" ref="AA283">SUM(ABS(X283:Z283))</f>
        <v>0</v>
      </c>
    </row>
    <row r="284" spans="1:27" x14ac:dyDescent="0.2">
      <c r="A284">
        <v>271</v>
      </c>
      <c r="B284" s="1" t="s">
        <v>292</v>
      </c>
      <c r="C284" s="1">
        <v>1</v>
      </c>
      <c r="D284" s="1">
        <v>0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1</v>
      </c>
      <c r="R284" s="1">
        <v>0.75</v>
      </c>
      <c r="S284" s="3">
        <f>SUM(C284:F284)</f>
        <v>3</v>
      </c>
      <c r="T284" s="2" t="s">
        <v>292</v>
      </c>
      <c r="U284" s="2">
        <v>1</v>
      </c>
      <c r="V284" s="2">
        <v>0.75</v>
      </c>
      <c r="W284" s="2">
        <v>3</v>
      </c>
      <c r="X284" s="4">
        <f>Q284-U284</f>
        <v>0</v>
      </c>
      <c r="Y284" s="4">
        <f>R284-V284</f>
        <v>0</v>
      </c>
      <c r="Z284" s="4">
        <f>S284-W284</f>
        <v>0</v>
      </c>
      <c r="AA284" s="4" cm="1">
        <f t="array" ref="AA284">SUM(ABS(X284:Z284))</f>
        <v>0</v>
      </c>
    </row>
    <row r="285" spans="1:27" x14ac:dyDescent="0.2">
      <c r="A285">
        <v>272</v>
      </c>
      <c r="B285" s="1" t="s">
        <v>293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0.75</v>
      </c>
      <c r="S285" s="3">
        <f>SUM(C285:F285)</f>
        <v>3</v>
      </c>
      <c r="T285" s="2" t="s">
        <v>293</v>
      </c>
      <c r="U285" s="2">
        <v>1</v>
      </c>
      <c r="V285" s="2">
        <v>0.75</v>
      </c>
      <c r="W285" s="2">
        <v>3</v>
      </c>
      <c r="X285" s="4">
        <f>Q285-U285</f>
        <v>0</v>
      </c>
      <c r="Y285" s="4">
        <f>R285-V285</f>
        <v>0</v>
      </c>
      <c r="Z285" s="4">
        <f>S285-W285</f>
        <v>0</v>
      </c>
      <c r="AA285" s="4" cm="1">
        <f t="array" ref="AA285">SUM(ABS(X285:Z285))</f>
        <v>0</v>
      </c>
    </row>
    <row r="286" spans="1:27" x14ac:dyDescent="0.2">
      <c r="A286">
        <v>273</v>
      </c>
      <c r="B286" s="1" t="s">
        <v>294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1">
        <v>2</v>
      </c>
      <c r="R286" s="1">
        <v>1.75</v>
      </c>
      <c r="S286" s="3">
        <f>SUM(C286:F286)</f>
        <v>4</v>
      </c>
      <c r="T286" s="2" t="s">
        <v>294</v>
      </c>
      <c r="U286" s="2">
        <v>2</v>
      </c>
      <c r="V286" s="2">
        <v>1.75</v>
      </c>
      <c r="W286" s="2">
        <v>4</v>
      </c>
      <c r="X286" s="4">
        <f>Q286-U286</f>
        <v>0</v>
      </c>
      <c r="Y286" s="4">
        <f>R286-V286</f>
        <v>0</v>
      </c>
      <c r="Z286" s="4">
        <f>S286-W286</f>
        <v>0</v>
      </c>
      <c r="AA286" s="4" cm="1">
        <f t="array" ref="AA286">SUM(ABS(X286:Z286))</f>
        <v>0</v>
      </c>
    </row>
    <row r="287" spans="1:27" x14ac:dyDescent="0.2">
      <c r="A287">
        <v>274</v>
      </c>
      <c r="B287" s="1" t="s">
        <v>295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2</v>
      </c>
      <c r="R287" s="1">
        <v>1.75</v>
      </c>
      <c r="S287" s="3">
        <f>SUM(C287:F287)</f>
        <v>4</v>
      </c>
      <c r="T287" s="2" t="s">
        <v>295</v>
      </c>
      <c r="U287" s="2">
        <v>2</v>
      </c>
      <c r="V287" s="2">
        <v>1.75</v>
      </c>
      <c r="W287" s="2">
        <v>4</v>
      </c>
      <c r="X287" s="4">
        <f>Q287-U287</f>
        <v>0</v>
      </c>
      <c r="Y287" s="4">
        <f>R287-V287</f>
        <v>0</v>
      </c>
      <c r="Z287" s="4">
        <f>S287-W287</f>
        <v>0</v>
      </c>
      <c r="AA287" s="4" cm="1">
        <f t="array" ref="AA287">SUM(ABS(X287:Z287))</f>
        <v>0</v>
      </c>
    </row>
    <row r="288" spans="1:27" x14ac:dyDescent="0.2">
      <c r="A288">
        <v>275</v>
      </c>
      <c r="B288" s="1" t="s">
        <v>296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1</v>
      </c>
      <c r="R288" s="1">
        <v>0.75</v>
      </c>
      <c r="S288" s="3">
        <f>SUM(C288:F288)</f>
        <v>3</v>
      </c>
      <c r="T288" s="2" t="s">
        <v>296</v>
      </c>
      <c r="U288" s="2">
        <v>1</v>
      </c>
      <c r="V288" s="2">
        <v>0.75</v>
      </c>
      <c r="W288" s="2">
        <v>3</v>
      </c>
      <c r="X288" s="4">
        <f>Q288-U288</f>
        <v>0</v>
      </c>
      <c r="Y288" s="4">
        <f>R288-V288</f>
        <v>0</v>
      </c>
      <c r="Z288" s="4">
        <f>S288-W288</f>
        <v>0</v>
      </c>
      <c r="AA288" s="4" cm="1">
        <f t="array" ref="AA288">SUM(ABS(X288:Z288))</f>
        <v>0</v>
      </c>
    </row>
    <row r="289" spans="1:27" x14ac:dyDescent="0.2">
      <c r="A289">
        <v>276</v>
      </c>
      <c r="B289" s="1" t="s">
        <v>297</v>
      </c>
      <c r="C289" s="1">
        <v>1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0.75</v>
      </c>
      <c r="S289" s="3">
        <f>SUM(C289:F289)</f>
        <v>2</v>
      </c>
      <c r="T289" s="2" t="s">
        <v>297</v>
      </c>
      <c r="U289" s="2">
        <v>1</v>
      </c>
      <c r="V289" s="2">
        <v>0.75</v>
      </c>
      <c r="W289" s="2">
        <v>2</v>
      </c>
      <c r="X289" s="4">
        <f>Q289-U289</f>
        <v>0</v>
      </c>
      <c r="Y289" s="4">
        <f>R289-V289</f>
        <v>0</v>
      </c>
      <c r="Z289" s="4">
        <f>S289-W289</f>
        <v>0</v>
      </c>
      <c r="AA289" s="4" cm="1">
        <f t="array" ref="AA289">SUM(ABS(X289:Z289))</f>
        <v>0</v>
      </c>
    </row>
    <row r="290" spans="1:27" x14ac:dyDescent="0.2">
      <c r="A290">
        <v>277</v>
      </c>
      <c r="B290" s="1" t="s">
        <v>298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  <c r="Q290" s="1">
        <v>2</v>
      </c>
      <c r="R290" s="1">
        <v>1.75</v>
      </c>
      <c r="S290" s="3">
        <f>SUM(C290:F290)</f>
        <v>3</v>
      </c>
      <c r="T290" s="2" t="s">
        <v>298</v>
      </c>
      <c r="U290" s="2">
        <v>2</v>
      </c>
      <c r="V290" s="2">
        <v>1.75</v>
      </c>
      <c r="W290" s="2">
        <v>3</v>
      </c>
      <c r="X290" s="4">
        <f>Q290-U290</f>
        <v>0</v>
      </c>
      <c r="Y290" s="4">
        <f>R290-V290</f>
        <v>0</v>
      </c>
      <c r="Z290" s="4">
        <f>S290-W290</f>
        <v>0</v>
      </c>
      <c r="AA290" s="4" cm="1">
        <f t="array" ref="AA290">SUM(ABS(X290:Z290))</f>
        <v>0</v>
      </c>
    </row>
    <row r="291" spans="1:27" x14ac:dyDescent="0.2">
      <c r="A291">
        <v>278</v>
      </c>
      <c r="B291" s="1" t="s">
        <v>299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4</v>
      </c>
      <c r="R291" s="1">
        <v>3.75</v>
      </c>
      <c r="S291" s="3">
        <f>SUM(C291:F291)</f>
        <v>4</v>
      </c>
      <c r="T291" s="2" t="s">
        <v>299</v>
      </c>
      <c r="U291" s="2">
        <v>4</v>
      </c>
      <c r="V291" s="2">
        <v>3.75</v>
      </c>
      <c r="W291" s="2">
        <v>4</v>
      </c>
      <c r="X291" s="4">
        <f>Q291-U291</f>
        <v>0</v>
      </c>
      <c r="Y291" s="4">
        <f>R291-V291</f>
        <v>0</v>
      </c>
      <c r="Z291" s="4">
        <f>S291-W291</f>
        <v>0</v>
      </c>
      <c r="AA291" s="4" cm="1">
        <f t="array" ref="AA291">SUM(ABS(X291:Z291))</f>
        <v>0</v>
      </c>
    </row>
    <row r="292" spans="1:27" x14ac:dyDescent="0.2">
      <c r="A292">
        <v>279</v>
      </c>
      <c r="B292" s="1" t="s">
        <v>300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4</v>
      </c>
      <c r="R292" s="1">
        <v>3.75</v>
      </c>
      <c r="S292" s="3">
        <f>SUM(C292:F292)</f>
        <v>4</v>
      </c>
      <c r="T292" s="2" t="s">
        <v>300</v>
      </c>
      <c r="U292" s="2">
        <v>4</v>
      </c>
      <c r="V292" s="2">
        <v>3.75</v>
      </c>
      <c r="W292" s="2">
        <v>4</v>
      </c>
      <c r="X292" s="4">
        <f>Q292-U292</f>
        <v>0</v>
      </c>
      <c r="Y292" s="4">
        <f>R292-V292</f>
        <v>0</v>
      </c>
      <c r="Z292" s="4">
        <f>S292-W292</f>
        <v>0</v>
      </c>
      <c r="AA292" s="4" cm="1">
        <f t="array" ref="AA292">SUM(ABS(X292:Z292))</f>
        <v>0</v>
      </c>
    </row>
    <row r="293" spans="1:27" x14ac:dyDescent="0.2">
      <c r="A293">
        <v>280</v>
      </c>
      <c r="B293" s="1" t="s">
        <v>301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4</v>
      </c>
      <c r="R293" s="1">
        <v>3.75</v>
      </c>
      <c r="S293" s="3">
        <f>SUM(C293:F293)</f>
        <v>4</v>
      </c>
      <c r="T293" s="2" t="s">
        <v>301</v>
      </c>
      <c r="U293" s="2">
        <v>4</v>
      </c>
      <c r="V293" s="2">
        <v>3.75</v>
      </c>
      <c r="W293" s="2">
        <v>4</v>
      </c>
      <c r="X293" s="4">
        <f>Q293-U293</f>
        <v>0</v>
      </c>
      <c r="Y293" s="4">
        <f>R293-V293</f>
        <v>0</v>
      </c>
      <c r="Z293" s="4">
        <f>S293-W293</f>
        <v>0</v>
      </c>
      <c r="AA293" s="4" cm="1">
        <f t="array" ref="AA293">SUM(ABS(X293:Z293))</f>
        <v>0</v>
      </c>
    </row>
    <row r="294" spans="1:27" x14ac:dyDescent="0.2">
      <c r="A294">
        <v>281</v>
      </c>
      <c r="B294" s="1" t="s">
        <v>302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4</v>
      </c>
      <c r="R294" s="1">
        <v>3.75</v>
      </c>
      <c r="S294" s="3">
        <f>SUM(C294:F294)</f>
        <v>4</v>
      </c>
      <c r="T294" s="2" t="s">
        <v>302</v>
      </c>
      <c r="U294" s="2">
        <v>4</v>
      </c>
      <c r="V294" s="2">
        <v>3.75</v>
      </c>
      <c r="W294" s="2">
        <v>4</v>
      </c>
      <c r="X294" s="4">
        <f>Q294-U294</f>
        <v>0</v>
      </c>
      <c r="Y294" s="4">
        <f>R294-V294</f>
        <v>0</v>
      </c>
      <c r="Z294" s="4">
        <f>S294-W294</f>
        <v>0</v>
      </c>
      <c r="AA294" s="4" cm="1">
        <f t="array" ref="AA294">SUM(ABS(X294:Z294))</f>
        <v>0</v>
      </c>
    </row>
    <row r="295" spans="1:27" x14ac:dyDescent="0.2">
      <c r="A295">
        <v>282</v>
      </c>
      <c r="B295" s="1" t="s">
        <v>303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0.75</v>
      </c>
      <c r="S295" s="3">
        <f>SUM(C295:F295)</f>
        <v>3</v>
      </c>
      <c r="T295" s="2" t="s">
        <v>303</v>
      </c>
      <c r="U295" s="2">
        <v>1</v>
      </c>
      <c r="V295" s="2">
        <v>0.75</v>
      </c>
      <c r="W295" s="2">
        <v>3</v>
      </c>
      <c r="X295" s="4">
        <f>Q295-U295</f>
        <v>0</v>
      </c>
      <c r="Y295" s="4">
        <f>R295-V295</f>
        <v>0</v>
      </c>
      <c r="Z295" s="4">
        <f>S295-W295</f>
        <v>0</v>
      </c>
      <c r="AA295" s="4" cm="1">
        <f t="array" ref="AA295">SUM(ABS(X295:Z295))</f>
        <v>0</v>
      </c>
    </row>
    <row r="296" spans="1:27" x14ac:dyDescent="0.2">
      <c r="A296">
        <v>283</v>
      </c>
      <c r="B296" s="1" t="s">
        <v>304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0.75</v>
      </c>
      <c r="S296" s="3">
        <f>SUM(C296:F296)</f>
        <v>3</v>
      </c>
      <c r="T296" s="2" t="s">
        <v>304</v>
      </c>
      <c r="U296" s="2">
        <v>1</v>
      </c>
      <c r="V296" s="2">
        <v>0.75</v>
      </c>
      <c r="W296" s="2">
        <v>3</v>
      </c>
      <c r="X296" s="4">
        <f>Q296-U296</f>
        <v>0</v>
      </c>
      <c r="Y296" s="4">
        <f>R296-V296</f>
        <v>0</v>
      </c>
      <c r="Z296" s="4">
        <f>S296-W296</f>
        <v>0</v>
      </c>
      <c r="AA296" s="4" cm="1">
        <f t="array" ref="AA296">SUM(ABS(X296:Z296))</f>
        <v>0</v>
      </c>
    </row>
    <row r="297" spans="1:27" x14ac:dyDescent="0.2">
      <c r="A297">
        <v>284</v>
      </c>
      <c r="B297" s="1" t="s">
        <v>305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0.75</v>
      </c>
      <c r="S297" s="3">
        <f>SUM(C297:F297)</f>
        <v>3</v>
      </c>
      <c r="T297" s="2" t="s">
        <v>305</v>
      </c>
      <c r="U297" s="2">
        <v>1</v>
      </c>
      <c r="V297" s="2">
        <v>0.75</v>
      </c>
      <c r="W297" s="2">
        <v>3</v>
      </c>
      <c r="X297" s="4">
        <f>Q297-U297</f>
        <v>0</v>
      </c>
      <c r="Y297" s="4">
        <f>R297-V297</f>
        <v>0</v>
      </c>
      <c r="Z297" s="4">
        <f>S297-W297</f>
        <v>0</v>
      </c>
      <c r="AA297" s="4" cm="1">
        <f t="array" ref="AA297">SUM(ABS(X297:Z297))</f>
        <v>0</v>
      </c>
    </row>
    <row r="298" spans="1:27" x14ac:dyDescent="0.2">
      <c r="A298">
        <v>285</v>
      </c>
      <c r="B298" s="1" t="s">
        <v>306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0</v>
      </c>
      <c r="Q298" s="1">
        <v>2</v>
      </c>
      <c r="R298" s="1">
        <v>1.75</v>
      </c>
      <c r="S298" s="3">
        <f>SUM(C298:F298)</f>
        <v>4</v>
      </c>
      <c r="T298" s="2" t="s">
        <v>306</v>
      </c>
      <c r="U298" s="2">
        <v>2</v>
      </c>
      <c r="V298" s="2">
        <v>1.75</v>
      </c>
      <c r="W298" s="2">
        <v>4</v>
      </c>
      <c r="X298" s="4">
        <f>Q298-U298</f>
        <v>0</v>
      </c>
      <c r="Y298" s="4">
        <f>R298-V298</f>
        <v>0</v>
      </c>
      <c r="Z298" s="4">
        <f>S298-W298</f>
        <v>0</v>
      </c>
      <c r="AA298" s="4" cm="1">
        <f t="array" ref="AA298">SUM(ABS(X298:Z298))</f>
        <v>0</v>
      </c>
    </row>
    <row r="299" spans="1:27" x14ac:dyDescent="0.2">
      <c r="A299">
        <v>286</v>
      </c>
      <c r="B299" s="1" t="s">
        <v>307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1</v>
      </c>
      <c r="R299" s="1">
        <v>0.75</v>
      </c>
      <c r="S299" s="3">
        <f>SUM(C299:F299)</f>
        <v>3</v>
      </c>
      <c r="T299" s="2" t="s">
        <v>307</v>
      </c>
      <c r="U299" s="2">
        <v>1</v>
      </c>
      <c r="V299" s="2">
        <v>0.75</v>
      </c>
      <c r="W299" s="2">
        <v>3</v>
      </c>
      <c r="X299" s="4">
        <f>Q299-U299</f>
        <v>0</v>
      </c>
      <c r="Y299" s="4">
        <f>R299-V299</f>
        <v>0</v>
      </c>
      <c r="Z299" s="4">
        <f>S299-W299</f>
        <v>0</v>
      </c>
      <c r="AA299" s="4" cm="1">
        <f t="array" ref="AA299">SUM(ABS(X299:Z299))</f>
        <v>0</v>
      </c>
    </row>
    <row r="300" spans="1:27" x14ac:dyDescent="0.2">
      <c r="A300">
        <v>287</v>
      </c>
      <c r="B300" s="1" t="s">
        <v>308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1">
        <v>0</v>
      </c>
      <c r="Q300" s="1">
        <v>3</v>
      </c>
      <c r="R300" s="1">
        <v>2.75</v>
      </c>
      <c r="S300" s="3">
        <f>SUM(C300:F300)</f>
        <v>4</v>
      </c>
      <c r="T300" s="2" t="s">
        <v>308</v>
      </c>
      <c r="U300" s="2">
        <v>3</v>
      </c>
      <c r="V300" s="2">
        <v>2.75</v>
      </c>
      <c r="W300" s="2">
        <v>4</v>
      </c>
      <c r="X300" s="4">
        <f>Q300-U300</f>
        <v>0</v>
      </c>
      <c r="Y300" s="4">
        <f>R300-V300</f>
        <v>0</v>
      </c>
      <c r="Z300" s="4">
        <f>S300-W300</f>
        <v>0</v>
      </c>
      <c r="AA300" s="4" cm="1">
        <f t="array" ref="AA300">SUM(ABS(X300:Z300))</f>
        <v>0</v>
      </c>
    </row>
    <row r="301" spans="1:27" x14ac:dyDescent="0.2">
      <c r="A301">
        <v>289</v>
      </c>
      <c r="B301" s="1" t="s">
        <v>310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</v>
      </c>
      <c r="P301" s="1">
        <v>0</v>
      </c>
      <c r="Q301" s="1">
        <v>2</v>
      </c>
      <c r="R301" s="1">
        <v>1.75</v>
      </c>
      <c r="S301" s="3">
        <f>SUM(C301:F301)</f>
        <v>3</v>
      </c>
      <c r="T301" s="2" t="s">
        <v>310</v>
      </c>
      <c r="U301" s="2">
        <v>2</v>
      </c>
      <c r="V301" s="2">
        <v>1.75</v>
      </c>
      <c r="W301" s="2">
        <v>3</v>
      </c>
      <c r="X301" s="4">
        <f>Q301-U301</f>
        <v>0</v>
      </c>
      <c r="Y301" s="4">
        <f>R301-V301</f>
        <v>0</v>
      </c>
      <c r="Z301" s="4">
        <f>S301-W301</f>
        <v>0</v>
      </c>
      <c r="AA301" s="4" cm="1">
        <f t="array" ref="AA301">SUM(ABS(X301:Z301))</f>
        <v>0</v>
      </c>
    </row>
    <row r="302" spans="1:27" x14ac:dyDescent="0.2">
      <c r="A302">
        <v>290</v>
      </c>
      <c r="B302" s="1" t="s">
        <v>311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1</v>
      </c>
      <c r="P302" s="1">
        <v>0</v>
      </c>
      <c r="Q302" s="1">
        <v>2</v>
      </c>
      <c r="R302" s="1">
        <v>1.75</v>
      </c>
      <c r="S302" s="3">
        <f>SUM(C302:F302)</f>
        <v>3</v>
      </c>
      <c r="T302" s="2" t="s">
        <v>311</v>
      </c>
      <c r="U302" s="2">
        <v>2</v>
      </c>
      <c r="V302" s="2">
        <v>1.75</v>
      </c>
      <c r="W302" s="2">
        <v>3</v>
      </c>
      <c r="X302" s="4">
        <f>Q302-U302</f>
        <v>0</v>
      </c>
      <c r="Y302" s="4">
        <f>R302-V302</f>
        <v>0</v>
      </c>
      <c r="Z302" s="4">
        <f>S302-W302</f>
        <v>0</v>
      </c>
      <c r="AA302" s="4" cm="1">
        <f t="array" ref="AA302">SUM(ABS(X302:Z302))</f>
        <v>0</v>
      </c>
    </row>
    <row r="303" spans="1:27" x14ac:dyDescent="0.2">
      <c r="A303">
        <v>291</v>
      </c>
      <c r="B303" s="1" t="s">
        <v>312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0.75</v>
      </c>
      <c r="S303" s="3">
        <f>SUM(C303:F303)</f>
        <v>3</v>
      </c>
      <c r="T303" s="2" t="s">
        <v>312</v>
      </c>
      <c r="U303" s="2">
        <v>1</v>
      </c>
      <c r="V303" s="2">
        <v>0.75</v>
      </c>
      <c r="W303" s="2">
        <v>3</v>
      </c>
      <c r="X303" s="4">
        <f>Q303-U303</f>
        <v>0</v>
      </c>
      <c r="Y303" s="4">
        <f>R303-V303</f>
        <v>0</v>
      </c>
      <c r="Z303" s="4">
        <f>S303-W303</f>
        <v>0</v>
      </c>
      <c r="AA303" s="4" cm="1">
        <f t="array" ref="AA303">SUM(ABS(X303:Z303))</f>
        <v>0</v>
      </c>
    </row>
    <row r="304" spans="1:27" x14ac:dyDescent="0.2">
      <c r="A304">
        <v>295</v>
      </c>
      <c r="B304" s="1" t="s">
        <v>316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  <c r="Q304" s="1">
        <v>2</v>
      </c>
      <c r="R304" s="1">
        <v>2</v>
      </c>
      <c r="S304" s="3">
        <f>SUM(C304:F304)</f>
        <v>3</v>
      </c>
      <c r="T304" s="2" t="s">
        <v>316</v>
      </c>
      <c r="U304" s="2">
        <v>2</v>
      </c>
      <c r="V304" s="2">
        <v>2</v>
      </c>
      <c r="W304" s="2">
        <v>3</v>
      </c>
      <c r="X304" s="4">
        <f>Q304-U304</f>
        <v>0</v>
      </c>
      <c r="Y304" s="4">
        <f>R304-V304</f>
        <v>0</v>
      </c>
      <c r="Z304" s="4">
        <f>S304-W304</f>
        <v>0</v>
      </c>
      <c r="AA304" s="4" cm="1">
        <f t="array" ref="AA304">SUM(ABS(X304:Z304))</f>
        <v>0</v>
      </c>
    </row>
    <row r="305" spans="1:27" x14ac:dyDescent="0.2">
      <c r="A305">
        <v>296</v>
      </c>
      <c r="B305" s="1" t="s">
        <v>317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3</v>
      </c>
      <c r="R305" s="1">
        <v>2.75</v>
      </c>
      <c r="S305" s="3">
        <f>SUM(C305:F305)</f>
        <v>3</v>
      </c>
      <c r="T305" s="2" t="s">
        <v>317</v>
      </c>
      <c r="U305" s="2">
        <v>3</v>
      </c>
      <c r="V305" s="2">
        <v>2.75</v>
      </c>
      <c r="W305" s="2">
        <v>3</v>
      </c>
      <c r="X305" s="4">
        <f>Q305-U305</f>
        <v>0</v>
      </c>
      <c r="Y305" s="4">
        <f>R305-V305</f>
        <v>0</v>
      </c>
      <c r="Z305" s="4">
        <f>S305-W305</f>
        <v>0</v>
      </c>
      <c r="AA305" s="4" cm="1">
        <f t="array" ref="AA305">SUM(ABS(X305:Z305))</f>
        <v>0</v>
      </c>
    </row>
    <row r="306" spans="1:27" x14ac:dyDescent="0.2">
      <c r="A306">
        <v>297</v>
      </c>
      <c r="B306" s="1" t="s">
        <v>318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4</v>
      </c>
      <c r="R306" s="1">
        <v>3.75</v>
      </c>
      <c r="S306" s="3">
        <f>SUM(C306:F306)</f>
        <v>4</v>
      </c>
      <c r="T306" s="2" t="s">
        <v>318</v>
      </c>
      <c r="U306" s="2">
        <v>4</v>
      </c>
      <c r="V306" s="2">
        <v>3.75</v>
      </c>
      <c r="W306" s="2">
        <v>4</v>
      </c>
      <c r="X306" s="4">
        <f>Q306-U306</f>
        <v>0</v>
      </c>
      <c r="Y306" s="4">
        <f>R306-V306</f>
        <v>0</v>
      </c>
      <c r="Z306" s="4">
        <f>S306-W306</f>
        <v>0</v>
      </c>
      <c r="AA306" s="4" cm="1">
        <f t="array" ref="AA306">SUM(ABS(X306:Z306))</f>
        <v>0</v>
      </c>
    </row>
    <row r="307" spans="1:27" x14ac:dyDescent="0.2">
      <c r="A307">
        <v>298</v>
      </c>
      <c r="B307" s="1" t="s">
        <v>319</v>
      </c>
      <c r="C307" s="1">
        <v>1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  <c r="Q307" s="1">
        <v>2</v>
      </c>
      <c r="R307" s="1">
        <v>2</v>
      </c>
      <c r="S307" s="3">
        <f>SUM(C307:F307)</f>
        <v>3</v>
      </c>
      <c r="T307" s="2" t="s">
        <v>319</v>
      </c>
      <c r="U307" s="2">
        <v>2</v>
      </c>
      <c r="V307" s="2">
        <v>2</v>
      </c>
      <c r="W307" s="2">
        <v>3</v>
      </c>
      <c r="X307" s="4">
        <f>Q307-U307</f>
        <v>0</v>
      </c>
      <c r="Y307" s="4">
        <f>R307-V307</f>
        <v>0</v>
      </c>
      <c r="Z307" s="4">
        <f>S307-W307</f>
        <v>0</v>
      </c>
      <c r="AA307" s="4" cm="1">
        <f t="array" ref="AA307">SUM(ABS(X307:Z307))</f>
        <v>0</v>
      </c>
    </row>
    <row r="308" spans="1:27" x14ac:dyDescent="0.2">
      <c r="A308">
        <v>299</v>
      </c>
      <c r="B308" s="1" t="s">
        <v>320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1</v>
      </c>
      <c r="R308" s="1">
        <v>0.75</v>
      </c>
      <c r="S308" s="3">
        <f>SUM(C308:F308)</f>
        <v>3</v>
      </c>
      <c r="T308" s="2" t="s">
        <v>320</v>
      </c>
      <c r="U308" s="2">
        <v>1</v>
      </c>
      <c r="V308" s="2">
        <v>0.75</v>
      </c>
      <c r="W308" s="2">
        <v>3</v>
      </c>
      <c r="X308" s="4">
        <f>Q308-U308</f>
        <v>0</v>
      </c>
      <c r="Y308" s="4">
        <f>R308-V308</f>
        <v>0</v>
      </c>
      <c r="Z308" s="4">
        <f>S308-W308</f>
        <v>0</v>
      </c>
      <c r="AA308" s="4" cm="1">
        <f t="array" ref="AA308">SUM(ABS(X308:Z308))</f>
        <v>0</v>
      </c>
    </row>
    <row r="309" spans="1:27" x14ac:dyDescent="0.2">
      <c r="A309">
        <v>300</v>
      </c>
      <c r="B309" s="1" t="s">
        <v>321</v>
      </c>
      <c r="C309" s="1">
        <v>1</v>
      </c>
      <c r="D309" s="1">
        <v>0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2</v>
      </c>
      <c r="R309" s="1">
        <v>2</v>
      </c>
      <c r="S309" s="3">
        <f>SUM(C309:F309)</f>
        <v>3</v>
      </c>
      <c r="T309" s="2" t="s">
        <v>321</v>
      </c>
      <c r="U309" s="2">
        <v>2</v>
      </c>
      <c r="V309" s="2">
        <v>2</v>
      </c>
      <c r="W309" s="2">
        <v>3</v>
      </c>
      <c r="X309" s="4">
        <f>Q309-U309</f>
        <v>0</v>
      </c>
      <c r="Y309" s="4">
        <f>R309-V309</f>
        <v>0</v>
      </c>
      <c r="Z309" s="4">
        <f>S309-W309</f>
        <v>0</v>
      </c>
      <c r="AA309" s="4" cm="1">
        <f t="array" ref="AA309">SUM(ABS(X309:Z309))</f>
        <v>0</v>
      </c>
    </row>
    <row r="310" spans="1:27" x14ac:dyDescent="0.2">
      <c r="A310">
        <v>301</v>
      </c>
      <c r="B310" s="1" t="s">
        <v>322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1</v>
      </c>
      <c r="R310" s="1">
        <v>0.75</v>
      </c>
      <c r="S310" s="3">
        <f>SUM(C310:F310)</f>
        <v>3</v>
      </c>
      <c r="T310" s="2" t="s">
        <v>322</v>
      </c>
      <c r="U310" s="2">
        <v>1</v>
      </c>
      <c r="V310" s="2">
        <v>0.75</v>
      </c>
      <c r="W310" s="2">
        <v>3</v>
      </c>
      <c r="X310" s="4">
        <f>Q310-U310</f>
        <v>0</v>
      </c>
      <c r="Y310" s="4">
        <f>R310-V310</f>
        <v>0</v>
      </c>
      <c r="Z310" s="4">
        <f>S310-W310</f>
        <v>0</v>
      </c>
      <c r="AA310" s="4" cm="1">
        <f t="array" ref="AA310">SUM(ABS(X310:Z310))</f>
        <v>0</v>
      </c>
    </row>
    <row r="311" spans="1:27" x14ac:dyDescent="0.2">
      <c r="A311">
        <v>302</v>
      </c>
      <c r="B311" s="1" t="s">
        <v>323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2</v>
      </c>
      <c r="R311" s="1">
        <v>1.75</v>
      </c>
      <c r="S311" s="3">
        <f>SUM(C311:F311)</f>
        <v>3</v>
      </c>
      <c r="T311" s="2" t="s">
        <v>323</v>
      </c>
      <c r="U311" s="2">
        <v>2</v>
      </c>
      <c r="V311" s="2">
        <v>1.75</v>
      </c>
      <c r="W311" s="2">
        <v>3</v>
      </c>
      <c r="X311" s="4">
        <f>Q311-U311</f>
        <v>0</v>
      </c>
      <c r="Y311" s="4">
        <f>R311-V311</f>
        <v>0</v>
      </c>
      <c r="Z311" s="4">
        <f>S311-W311</f>
        <v>0</v>
      </c>
      <c r="AA311" s="4" cm="1">
        <f t="array" ref="AA311">SUM(ABS(X311:Z311))</f>
        <v>0</v>
      </c>
    </row>
    <row r="312" spans="1:27" x14ac:dyDescent="0.2">
      <c r="A312">
        <v>303</v>
      </c>
      <c r="B312" s="1" t="s">
        <v>324</v>
      </c>
      <c r="C312" s="1">
        <v>0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1</v>
      </c>
      <c r="Q312" s="1">
        <v>2</v>
      </c>
      <c r="R312" s="1">
        <v>2</v>
      </c>
      <c r="S312" s="3">
        <f>SUM(C312:F312)</f>
        <v>2</v>
      </c>
      <c r="T312" s="2" t="s">
        <v>324</v>
      </c>
      <c r="U312" s="2">
        <v>2</v>
      </c>
      <c r="V312" s="2">
        <v>2</v>
      </c>
      <c r="W312" s="2">
        <v>2</v>
      </c>
      <c r="X312" s="4">
        <f>Q312-U312</f>
        <v>0</v>
      </c>
      <c r="Y312" s="4">
        <f>R312-V312</f>
        <v>0</v>
      </c>
      <c r="Z312" s="4">
        <f>S312-W312</f>
        <v>0</v>
      </c>
      <c r="AA312" s="4" cm="1">
        <f t="array" ref="AA312">SUM(ABS(X312:Z312))</f>
        <v>0</v>
      </c>
    </row>
    <row r="313" spans="1:27" x14ac:dyDescent="0.2">
      <c r="A313">
        <v>306</v>
      </c>
      <c r="B313" s="1" t="s">
        <v>327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0.75</v>
      </c>
      <c r="S313" s="3">
        <f>SUM(C313:F313)</f>
        <v>3</v>
      </c>
      <c r="T313" s="2" t="s">
        <v>327</v>
      </c>
      <c r="U313" s="2">
        <v>1</v>
      </c>
      <c r="V313" s="2">
        <v>0.75</v>
      </c>
      <c r="W313" s="2">
        <v>3</v>
      </c>
      <c r="X313" s="4">
        <f>Q313-U313</f>
        <v>0</v>
      </c>
      <c r="Y313" s="4">
        <f>R313-V313</f>
        <v>0</v>
      </c>
      <c r="Z313" s="4">
        <f>S313-W313</f>
        <v>0</v>
      </c>
      <c r="AA313" s="4" cm="1">
        <f t="array" ref="AA313">SUM(ABS(X313:Z313))</f>
        <v>0</v>
      </c>
    </row>
    <row r="314" spans="1:27" x14ac:dyDescent="0.2">
      <c r="A314">
        <v>307</v>
      </c>
      <c r="B314" s="1" t="s">
        <v>328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1</v>
      </c>
      <c r="R314" s="1">
        <v>0.75</v>
      </c>
      <c r="S314" s="3">
        <f>SUM(C314:F314)</f>
        <v>3</v>
      </c>
      <c r="T314" s="2" t="s">
        <v>328</v>
      </c>
      <c r="U314" s="2">
        <v>1</v>
      </c>
      <c r="V314" s="2">
        <v>0.75</v>
      </c>
      <c r="W314" s="2">
        <v>3</v>
      </c>
      <c r="X314" s="4">
        <f>Q314-U314</f>
        <v>0</v>
      </c>
      <c r="Y314" s="4">
        <f>R314-V314</f>
        <v>0</v>
      </c>
      <c r="Z314" s="4">
        <f>S314-W314</f>
        <v>0</v>
      </c>
      <c r="AA314" s="4" cm="1">
        <f t="array" ref="AA314">SUM(ABS(X314:Z314))</f>
        <v>0</v>
      </c>
    </row>
    <row r="315" spans="1:27" x14ac:dyDescent="0.2">
      <c r="A315">
        <v>308</v>
      </c>
      <c r="B315" s="1" t="s">
        <v>329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">
        <v>0.75</v>
      </c>
      <c r="S315" s="3">
        <f>SUM(C315:F315)</f>
        <v>3</v>
      </c>
      <c r="T315" s="2" t="s">
        <v>329</v>
      </c>
      <c r="U315" s="2">
        <v>1</v>
      </c>
      <c r="V315" s="2">
        <v>0.75</v>
      </c>
      <c r="W315" s="2">
        <v>3</v>
      </c>
      <c r="X315" s="4">
        <f>Q315-U315</f>
        <v>0</v>
      </c>
      <c r="Y315" s="4">
        <f>R315-V315</f>
        <v>0</v>
      </c>
      <c r="Z315" s="4">
        <f>S315-W315</f>
        <v>0</v>
      </c>
      <c r="AA315" s="4" cm="1">
        <f t="array" ref="AA315">SUM(ABS(X315:Z315))</f>
        <v>0</v>
      </c>
    </row>
    <row r="316" spans="1:27" x14ac:dyDescent="0.2">
      <c r="A316">
        <v>310</v>
      </c>
      <c r="B316" s="1" t="s">
        <v>331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1</v>
      </c>
      <c r="R316" s="1">
        <v>0.75</v>
      </c>
      <c r="S316" s="3">
        <f>SUM(C316:F316)</f>
        <v>3</v>
      </c>
      <c r="T316" s="2" t="s">
        <v>331</v>
      </c>
      <c r="U316" s="2">
        <v>1</v>
      </c>
      <c r="V316" s="2">
        <v>0.75</v>
      </c>
      <c r="W316" s="2">
        <v>3</v>
      </c>
      <c r="X316" s="4">
        <f>Q316-U316</f>
        <v>0</v>
      </c>
      <c r="Y316" s="4">
        <f>R316-V316</f>
        <v>0</v>
      </c>
      <c r="Z316" s="4">
        <f>S316-W316</f>
        <v>0</v>
      </c>
      <c r="AA316" s="4" cm="1">
        <f t="array" ref="AA316">SUM(ABS(X316:Z316))</f>
        <v>0</v>
      </c>
    </row>
    <row r="317" spans="1:27" x14ac:dyDescent="0.2">
      <c r="A317">
        <v>311</v>
      </c>
      <c r="B317" s="1" t="s">
        <v>332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3</v>
      </c>
      <c r="R317" s="1">
        <v>2.75</v>
      </c>
      <c r="S317" s="3">
        <f>SUM(C317:F317)</f>
        <v>3</v>
      </c>
      <c r="T317" s="2" t="s">
        <v>332</v>
      </c>
      <c r="U317" s="2">
        <v>3</v>
      </c>
      <c r="V317" s="2">
        <v>2.75</v>
      </c>
      <c r="W317" s="2">
        <v>3</v>
      </c>
      <c r="X317" s="4">
        <f>Q317-U317</f>
        <v>0</v>
      </c>
      <c r="Y317" s="4">
        <f>R317-V317</f>
        <v>0</v>
      </c>
      <c r="Z317" s="4">
        <f>S317-W317</f>
        <v>0</v>
      </c>
      <c r="AA317" s="4" cm="1">
        <f t="array" ref="AA317">SUM(ABS(X317:Z317))</f>
        <v>0</v>
      </c>
    </row>
    <row r="318" spans="1:27" x14ac:dyDescent="0.2">
      <c r="A318">
        <v>312</v>
      </c>
      <c r="B318" s="1" t="s">
        <v>333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1</v>
      </c>
      <c r="P318" s="1">
        <v>1</v>
      </c>
      <c r="Q318" s="1">
        <v>3</v>
      </c>
      <c r="R318" s="1">
        <v>2.75</v>
      </c>
      <c r="S318" s="3">
        <f>SUM(C318:F318)</f>
        <v>4</v>
      </c>
      <c r="T318" s="2" t="s">
        <v>333</v>
      </c>
      <c r="U318" s="2">
        <v>3</v>
      </c>
      <c r="V318" s="2">
        <v>2.75</v>
      </c>
      <c r="W318" s="2">
        <v>4</v>
      </c>
      <c r="X318" s="4">
        <f>Q318-U318</f>
        <v>0</v>
      </c>
      <c r="Y318" s="4">
        <f>R318-V318</f>
        <v>0</v>
      </c>
      <c r="Z318" s="4">
        <f>S318-W318</f>
        <v>0</v>
      </c>
      <c r="AA318" s="4" cm="1">
        <f t="array" ref="AA318">SUM(ABS(X318:Z318))</f>
        <v>0</v>
      </c>
    </row>
    <row r="319" spans="1:27" x14ac:dyDescent="0.2">
      <c r="A319">
        <v>313</v>
      </c>
      <c r="B319" s="1" t="s">
        <v>334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1</v>
      </c>
      <c r="Q319" s="1">
        <v>3</v>
      </c>
      <c r="R319" s="1">
        <v>2.75</v>
      </c>
      <c r="S319" s="3">
        <f>SUM(C319:F319)</f>
        <v>4</v>
      </c>
      <c r="T319" s="2" t="s">
        <v>334</v>
      </c>
      <c r="U319" s="2">
        <v>3</v>
      </c>
      <c r="V319" s="2">
        <v>2.75</v>
      </c>
      <c r="W319" s="2">
        <v>4</v>
      </c>
      <c r="X319" s="4">
        <f>Q319-U319</f>
        <v>0</v>
      </c>
      <c r="Y319" s="4">
        <f>R319-V319</f>
        <v>0</v>
      </c>
      <c r="Z319" s="4">
        <f>S319-W319</f>
        <v>0</v>
      </c>
      <c r="AA319" s="4" cm="1">
        <f t="array" ref="AA319">SUM(ABS(X319:Z319))</f>
        <v>0</v>
      </c>
    </row>
    <row r="320" spans="1:27" x14ac:dyDescent="0.2">
      <c r="A320">
        <v>314</v>
      </c>
      <c r="B320" s="1" t="s">
        <v>335</v>
      </c>
      <c r="C320" s="1">
        <v>1</v>
      </c>
      <c r="D320" s="1">
        <v>0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1</v>
      </c>
      <c r="Q320" s="1">
        <v>2</v>
      </c>
      <c r="R320" s="1">
        <v>2</v>
      </c>
      <c r="S320" s="3">
        <f>SUM(C320:F320)</f>
        <v>3</v>
      </c>
      <c r="T320" s="2" t="s">
        <v>335</v>
      </c>
      <c r="U320" s="2">
        <v>2</v>
      </c>
      <c r="V320" s="2">
        <v>2</v>
      </c>
      <c r="W320" s="2">
        <v>3</v>
      </c>
      <c r="X320" s="4">
        <f>Q320-U320</f>
        <v>0</v>
      </c>
      <c r="Y320" s="4">
        <f>R320-V320</f>
        <v>0</v>
      </c>
      <c r="Z320" s="4">
        <f>S320-W320</f>
        <v>0</v>
      </c>
      <c r="AA320" s="4" cm="1">
        <f t="array" ref="AA320">SUM(ABS(X320:Z320))</f>
        <v>0</v>
      </c>
    </row>
    <row r="321" spans="1:27" x14ac:dyDescent="0.2">
      <c r="A321">
        <v>315</v>
      </c>
      <c r="B321" s="1" t="s">
        <v>336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2</v>
      </c>
      <c r="R321" s="1">
        <v>1.75</v>
      </c>
      <c r="S321" s="3">
        <f>SUM(C321:F321)</f>
        <v>4</v>
      </c>
      <c r="T321" s="2" t="s">
        <v>336</v>
      </c>
      <c r="U321" s="2">
        <v>2</v>
      </c>
      <c r="V321" s="2">
        <v>1.75</v>
      </c>
      <c r="W321" s="2">
        <v>4</v>
      </c>
      <c r="X321" s="4">
        <f>Q321-U321</f>
        <v>0</v>
      </c>
      <c r="Y321" s="4">
        <f>R321-V321</f>
        <v>0</v>
      </c>
      <c r="Z321" s="4">
        <f>S321-W321</f>
        <v>0</v>
      </c>
      <c r="AA321" s="4" cm="1">
        <f t="array" ref="AA321">SUM(ABS(X321:Z321))</f>
        <v>0</v>
      </c>
    </row>
    <row r="322" spans="1:27" x14ac:dyDescent="0.2">
      <c r="A322">
        <v>316</v>
      </c>
      <c r="B322" s="1" t="s">
        <v>337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0.75</v>
      </c>
      <c r="S322" s="3">
        <f>SUM(C322:F322)</f>
        <v>3</v>
      </c>
      <c r="T322" s="2" t="s">
        <v>337</v>
      </c>
      <c r="U322" s="2">
        <v>1</v>
      </c>
      <c r="V322" s="2">
        <v>0.75</v>
      </c>
      <c r="W322" s="2">
        <v>3</v>
      </c>
      <c r="X322" s="4">
        <f>Q322-U322</f>
        <v>0</v>
      </c>
      <c r="Y322" s="4">
        <f>R322-V322</f>
        <v>0</v>
      </c>
      <c r="Z322" s="4">
        <f>S322-W322</f>
        <v>0</v>
      </c>
      <c r="AA322" s="4" cm="1">
        <f t="array" ref="AA322">SUM(ABS(X322:Z322))</f>
        <v>0</v>
      </c>
    </row>
    <row r="323" spans="1:27" x14ac:dyDescent="0.2">
      <c r="A323">
        <v>317</v>
      </c>
      <c r="B323" s="1" t="s">
        <v>338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2</v>
      </c>
      <c r="R323" s="1">
        <v>1.75</v>
      </c>
      <c r="S323" s="3">
        <f>SUM(C323:F323)</f>
        <v>3</v>
      </c>
      <c r="T323" s="2" t="s">
        <v>338</v>
      </c>
      <c r="U323" s="2">
        <v>2</v>
      </c>
      <c r="V323" s="2">
        <v>1.75</v>
      </c>
      <c r="W323" s="2">
        <v>3</v>
      </c>
      <c r="X323" s="4">
        <f>Q323-U323</f>
        <v>0</v>
      </c>
      <c r="Y323" s="4">
        <f>R323-V323</f>
        <v>0</v>
      </c>
      <c r="Z323" s="4">
        <f>S323-W323</f>
        <v>0</v>
      </c>
      <c r="AA323" s="4" cm="1">
        <f t="array" ref="AA323">SUM(ABS(X323:Z323))</f>
        <v>0</v>
      </c>
    </row>
    <row r="324" spans="1:27" x14ac:dyDescent="0.2">
      <c r="A324">
        <v>319</v>
      </c>
      <c r="B324" s="1" t="s">
        <v>340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0.75</v>
      </c>
      <c r="S324" s="3">
        <f>SUM(C324:F324)</f>
        <v>3</v>
      </c>
      <c r="T324" s="2" t="s">
        <v>340</v>
      </c>
      <c r="U324" s="2">
        <v>1</v>
      </c>
      <c r="V324" s="2">
        <v>0.75</v>
      </c>
      <c r="W324" s="2">
        <v>3</v>
      </c>
      <c r="X324" s="4">
        <f>Q324-U324</f>
        <v>0</v>
      </c>
      <c r="Y324" s="4">
        <f>R324-V324</f>
        <v>0</v>
      </c>
      <c r="Z324" s="4">
        <f>S324-W324</f>
        <v>0</v>
      </c>
      <c r="AA324" s="4" cm="1">
        <f t="array" ref="AA324">SUM(ABS(X324:Z324))</f>
        <v>0</v>
      </c>
    </row>
    <row r="325" spans="1:27" x14ac:dyDescent="0.2">
      <c r="A325">
        <v>320</v>
      </c>
      <c r="B325" s="1" t="s">
        <v>341</v>
      </c>
      <c r="C325" s="1">
        <v>1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0.75</v>
      </c>
      <c r="S325" s="3">
        <f>SUM(C325:F325)</f>
        <v>3</v>
      </c>
      <c r="T325" s="2" t="s">
        <v>341</v>
      </c>
      <c r="U325" s="2">
        <v>1</v>
      </c>
      <c r="V325" s="2">
        <v>0.75</v>
      </c>
      <c r="W325" s="2">
        <v>3</v>
      </c>
      <c r="X325" s="4">
        <f>Q325-U325</f>
        <v>0</v>
      </c>
      <c r="Y325" s="4">
        <f>R325-V325</f>
        <v>0</v>
      </c>
      <c r="Z325" s="4">
        <f>S325-W325</f>
        <v>0</v>
      </c>
      <c r="AA325" s="4" cm="1">
        <f t="array" ref="AA325">SUM(ABS(X325:Z325))</f>
        <v>0</v>
      </c>
    </row>
    <row r="326" spans="1:27" x14ac:dyDescent="0.2">
      <c r="A326">
        <v>321</v>
      </c>
      <c r="B326" s="1" t="s">
        <v>342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1</v>
      </c>
      <c r="Q326" s="1">
        <v>2</v>
      </c>
      <c r="R326" s="1">
        <v>2</v>
      </c>
      <c r="S326" s="3">
        <f>SUM(C326:F326)</f>
        <v>3</v>
      </c>
      <c r="T326" s="2" t="s">
        <v>342</v>
      </c>
      <c r="U326" s="2">
        <v>2</v>
      </c>
      <c r="V326" s="2">
        <v>2</v>
      </c>
      <c r="W326" s="2">
        <v>3</v>
      </c>
      <c r="X326" s="4">
        <f>Q326-U326</f>
        <v>0</v>
      </c>
      <c r="Y326" s="4">
        <f>R326-V326</f>
        <v>0</v>
      </c>
      <c r="Z326" s="4">
        <f>S326-W326</f>
        <v>0</v>
      </c>
      <c r="AA326" s="4" cm="1">
        <f t="array" ref="AA326">SUM(ABS(X326:Z326))</f>
        <v>0</v>
      </c>
    </row>
    <row r="327" spans="1:27" x14ac:dyDescent="0.2">
      <c r="A327">
        <v>324</v>
      </c>
      <c r="B327" s="1" t="s">
        <v>345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2</v>
      </c>
      <c r="R327" s="1">
        <v>1.75</v>
      </c>
      <c r="S327" s="3">
        <f>SUM(C327:F327)</f>
        <v>3</v>
      </c>
      <c r="T327" s="2" t="s">
        <v>345</v>
      </c>
      <c r="U327" s="2">
        <v>2</v>
      </c>
      <c r="V327" s="2">
        <v>1.75</v>
      </c>
      <c r="W327" s="2">
        <v>3</v>
      </c>
      <c r="X327" s="4">
        <f>Q327-U327</f>
        <v>0</v>
      </c>
      <c r="Y327" s="4">
        <f>R327-V327</f>
        <v>0</v>
      </c>
      <c r="Z327" s="4">
        <f>S327-W327</f>
        <v>0</v>
      </c>
      <c r="AA327" s="4" cm="1">
        <f t="array" ref="AA327">SUM(ABS(X327:Z327))</f>
        <v>0</v>
      </c>
    </row>
    <row r="328" spans="1:27" x14ac:dyDescent="0.2">
      <c r="A328">
        <v>325</v>
      </c>
      <c r="B328" s="1" t="s">
        <v>346</v>
      </c>
      <c r="C328" s="1">
        <v>1</v>
      </c>
      <c r="D328" s="1">
        <v>0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2</v>
      </c>
      <c r="R328" s="1">
        <v>1.75</v>
      </c>
      <c r="S328" s="3">
        <f>SUM(C328:F328)</f>
        <v>3</v>
      </c>
      <c r="T328" s="2" t="s">
        <v>346</v>
      </c>
      <c r="U328" s="2">
        <v>2</v>
      </c>
      <c r="V328" s="2">
        <v>1.75</v>
      </c>
      <c r="W328" s="2">
        <v>3</v>
      </c>
      <c r="X328" s="4">
        <f>Q328-U328</f>
        <v>0</v>
      </c>
      <c r="Y328" s="4">
        <f>R328-V328</f>
        <v>0</v>
      </c>
      <c r="Z328" s="4">
        <f>S328-W328</f>
        <v>0</v>
      </c>
      <c r="AA328" s="4" cm="1">
        <f t="array" ref="AA328">SUM(ABS(X328:Z328))</f>
        <v>0</v>
      </c>
    </row>
    <row r="329" spans="1:27" x14ac:dyDescent="0.2">
      <c r="A329">
        <v>326</v>
      </c>
      <c r="B329" s="1" t="s">
        <v>347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2</v>
      </c>
      <c r="R329" s="1">
        <v>1.75</v>
      </c>
      <c r="S329" s="3">
        <f>SUM(C329:F329)</f>
        <v>3</v>
      </c>
      <c r="T329" s="2" t="s">
        <v>347</v>
      </c>
      <c r="U329" s="2">
        <v>2</v>
      </c>
      <c r="V329" s="2">
        <v>1.75</v>
      </c>
      <c r="W329" s="2">
        <v>3</v>
      </c>
      <c r="X329" s="4">
        <f>Q329-U329</f>
        <v>0</v>
      </c>
      <c r="Y329" s="4">
        <f>R329-V329</f>
        <v>0</v>
      </c>
      <c r="Z329" s="4">
        <f>S329-W329</f>
        <v>0</v>
      </c>
      <c r="AA329" s="4" cm="1">
        <f t="array" ref="AA329">SUM(ABS(X329:Z329))</f>
        <v>0</v>
      </c>
    </row>
    <row r="330" spans="1:27" x14ac:dyDescent="0.2">
      <c r="A330">
        <v>327</v>
      </c>
      <c r="B330" s="1" t="s">
        <v>348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2</v>
      </c>
      <c r="R330" s="1">
        <v>1.75</v>
      </c>
      <c r="S330" s="3">
        <f>SUM(C330:F330)</f>
        <v>3</v>
      </c>
      <c r="T330" s="2" t="s">
        <v>348</v>
      </c>
      <c r="U330" s="2">
        <v>2</v>
      </c>
      <c r="V330" s="2">
        <v>1.75</v>
      </c>
      <c r="W330" s="2">
        <v>3</v>
      </c>
      <c r="X330" s="4">
        <f>Q330-U330</f>
        <v>0</v>
      </c>
      <c r="Y330" s="4">
        <f>R330-V330</f>
        <v>0</v>
      </c>
      <c r="Z330" s="4">
        <f>S330-W330</f>
        <v>0</v>
      </c>
      <c r="AA330" s="4" cm="1">
        <f t="array" ref="AA330">SUM(ABS(X330:Z330))</f>
        <v>0</v>
      </c>
    </row>
    <row r="331" spans="1:27" x14ac:dyDescent="0.2">
      <c r="A331">
        <v>328</v>
      </c>
      <c r="B331" s="1" t="s">
        <v>349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2</v>
      </c>
      <c r="R331" s="1">
        <v>1.75</v>
      </c>
      <c r="S331" s="3">
        <f>SUM(C331:F331)</f>
        <v>3</v>
      </c>
      <c r="T331" s="2" t="s">
        <v>349</v>
      </c>
      <c r="U331" s="2">
        <v>2</v>
      </c>
      <c r="V331" s="2">
        <v>1.75</v>
      </c>
      <c r="W331" s="2">
        <v>3</v>
      </c>
      <c r="X331" s="4">
        <f>Q331-U331</f>
        <v>0</v>
      </c>
      <c r="Y331" s="4">
        <f>R331-V331</f>
        <v>0</v>
      </c>
      <c r="Z331" s="4">
        <f>S331-W331</f>
        <v>0</v>
      </c>
      <c r="AA331" s="4" cm="1">
        <f t="array" ref="AA331">SUM(ABS(X331:Z331))</f>
        <v>0</v>
      </c>
    </row>
    <row r="332" spans="1:27" x14ac:dyDescent="0.2">
      <c r="A332">
        <v>329</v>
      </c>
      <c r="B332" s="1" t="s">
        <v>350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0.75</v>
      </c>
      <c r="S332" s="3">
        <f>SUM(C332:F332)</f>
        <v>3</v>
      </c>
      <c r="T332" s="2" t="s">
        <v>350</v>
      </c>
      <c r="U332" s="2">
        <v>1</v>
      </c>
      <c r="V332" s="2">
        <v>0.75</v>
      </c>
      <c r="W332" s="2">
        <v>3</v>
      </c>
      <c r="X332" s="4">
        <f>Q332-U332</f>
        <v>0</v>
      </c>
      <c r="Y332" s="4">
        <f>R332-V332</f>
        <v>0</v>
      </c>
      <c r="Z332" s="4">
        <f>S332-W332</f>
        <v>0</v>
      </c>
      <c r="AA332" s="4" cm="1">
        <f t="array" ref="AA332">SUM(ABS(X332:Z332))</f>
        <v>0</v>
      </c>
    </row>
    <row r="333" spans="1:27" x14ac:dyDescent="0.2">
      <c r="A333">
        <v>330</v>
      </c>
      <c r="B333" s="1" t="s">
        <v>351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1</v>
      </c>
      <c r="R333" s="1">
        <v>0.75</v>
      </c>
      <c r="S333" s="3">
        <f>SUM(C333:F333)</f>
        <v>3</v>
      </c>
      <c r="T333" s="2" t="s">
        <v>351</v>
      </c>
      <c r="U333" s="2">
        <v>1</v>
      </c>
      <c r="V333" s="2">
        <v>0.75</v>
      </c>
      <c r="W333" s="2">
        <v>3</v>
      </c>
      <c r="X333" s="4">
        <f>Q333-U333</f>
        <v>0</v>
      </c>
      <c r="Y333" s="4">
        <f>R333-V333</f>
        <v>0</v>
      </c>
      <c r="Z333" s="4">
        <f>S333-W333</f>
        <v>0</v>
      </c>
      <c r="AA333" s="4" cm="1">
        <f t="array" ref="AA333">SUM(ABS(X333:Z333))</f>
        <v>0</v>
      </c>
    </row>
    <row r="334" spans="1:27" x14ac:dyDescent="0.2">
      <c r="A334">
        <v>331</v>
      </c>
      <c r="B334" s="1" t="s">
        <v>352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4</v>
      </c>
      <c r="R334" s="1">
        <v>3.75</v>
      </c>
      <c r="S334" s="3">
        <f>SUM(C334:F334)</f>
        <v>4</v>
      </c>
      <c r="T334" s="2" t="s">
        <v>352</v>
      </c>
      <c r="U334" s="2">
        <v>4</v>
      </c>
      <c r="V334" s="2">
        <v>3.75</v>
      </c>
      <c r="W334" s="2">
        <v>4</v>
      </c>
      <c r="X334" s="4">
        <f>Q334-U334</f>
        <v>0</v>
      </c>
      <c r="Y334" s="4">
        <f>R334-V334</f>
        <v>0</v>
      </c>
      <c r="Z334" s="4">
        <f>S334-W334</f>
        <v>0</v>
      </c>
      <c r="AA334" s="4" cm="1">
        <f t="array" ref="AA334">SUM(ABS(X334:Z334))</f>
        <v>0</v>
      </c>
    </row>
    <row r="335" spans="1:27" x14ac:dyDescent="0.2">
      <c r="A335">
        <v>332</v>
      </c>
      <c r="B335" s="1" t="s">
        <v>353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4</v>
      </c>
      <c r="R335" s="1">
        <v>3.75</v>
      </c>
      <c r="S335" s="3">
        <f>SUM(C335:F335)</f>
        <v>4</v>
      </c>
      <c r="T335" s="2" t="s">
        <v>353</v>
      </c>
      <c r="U335" s="2">
        <v>4</v>
      </c>
      <c r="V335" s="2">
        <v>3.75</v>
      </c>
      <c r="W335" s="2">
        <v>4</v>
      </c>
      <c r="X335" s="4">
        <f>Q335-U335</f>
        <v>0</v>
      </c>
      <c r="Y335" s="4">
        <f>R335-V335</f>
        <v>0</v>
      </c>
      <c r="Z335" s="4">
        <f>S335-W335</f>
        <v>0</v>
      </c>
      <c r="AA335" s="4" cm="1">
        <f t="array" ref="AA335">SUM(ABS(X335:Z335))</f>
        <v>0</v>
      </c>
    </row>
  </sheetData>
  <sortState xmlns:xlrd2="http://schemas.microsoft.com/office/spreadsheetml/2017/richdata2" ref="A3:AA335">
    <sortCondition descending="1" ref="AA3:AA335"/>
  </sortState>
  <mergeCells count="3">
    <mergeCell ref="B1:R1"/>
    <mergeCell ref="T1:W1"/>
    <mergeCell ref="X1:AA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0"/>
  <sheetViews>
    <sheetView topLeftCell="G1" workbookViewId="0">
      <selection activeCell="J11" sqref="A1:XFD11"/>
    </sheetView>
  </sheetViews>
  <sheetFormatPr baseColWidth="10" defaultRowHeight="16" x14ac:dyDescent="0.2"/>
  <sheetData>
    <row r="1" spans="1:27" x14ac:dyDescent="0.2">
      <c r="A1">
        <v>16</v>
      </c>
      <c r="B1" s="1" t="s">
        <v>37</v>
      </c>
      <c r="C1" s="1">
        <v>1</v>
      </c>
      <c r="D1" s="1">
        <v>0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1</v>
      </c>
      <c r="P1" s="1">
        <v>0</v>
      </c>
      <c r="Q1" s="1">
        <v>2</v>
      </c>
      <c r="R1" s="1">
        <v>1.75</v>
      </c>
      <c r="S1" s="3">
        <f>SUM(C1:F1)</f>
        <v>3</v>
      </c>
      <c r="T1" s="2" t="s">
        <v>37</v>
      </c>
      <c r="U1" s="2">
        <v>3</v>
      </c>
      <c r="V1" s="2">
        <v>2.75</v>
      </c>
      <c r="W1" s="2">
        <v>3</v>
      </c>
      <c r="X1" s="4">
        <f>Q1-U1</f>
        <v>-1</v>
      </c>
      <c r="Y1" s="4">
        <f>R1-V1</f>
        <v>-1</v>
      </c>
      <c r="Z1" s="4">
        <f>S1-W1</f>
        <v>0</v>
      </c>
      <c r="AA1" s="4" cm="1">
        <f t="array" ref="AA1">SUM(ABS(X1:Z1))</f>
        <v>2</v>
      </c>
    </row>
    <row r="2" spans="1:27" x14ac:dyDescent="0.2">
      <c r="A2">
        <v>17</v>
      </c>
      <c r="B2" s="1" t="s">
        <v>38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>
        <v>1.75</v>
      </c>
      <c r="S2" s="3">
        <f>SUM(C2:F2)</f>
        <v>3</v>
      </c>
      <c r="T2" s="2" t="s">
        <v>38</v>
      </c>
      <c r="U2" s="2">
        <v>3</v>
      </c>
      <c r="V2" s="2">
        <v>2.75</v>
      </c>
      <c r="W2" s="2">
        <v>3</v>
      </c>
      <c r="X2" s="4">
        <f>Q2-U2</f>
        <v>-1</v>
      </c>
      <c r="Y2" s="4">
        <f>R2-V2</f>
        <v>-1</v>
      </c>
      <c r="Z2" s="4">
        <f>S2-W2</f>
        <v>0</v>
      </c>
      <c r="AA2" s="4" cm="1">
        <f t="array" ref="AA2">SUM(ABS(X2:Z2))</f>
        <v>2</v>
      </c>
    </row>
    <row r="3" spans="1:27" x14ac:dyDescent="0.2">
      <c r="A3">
        <v>36</v>
      </c>
      <c r="B3" s="1" t="s">
        <v>57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0.75</v>
      </c>
      <c r="S3" s="3">
        <f>SUM(C3:F3)</f>
        <v>3</v>
      </c>
      <c r="T3" s="2" t="s">
        <v>57</v>
      </c>
      <c r="U3" s="2">
        <v>2</v>
      </c>
      <c r="V3" s="2">
        <v>1.75</v>
      </c>
      <c r="W3" s="2">
        <v>3</v>
      </c>
      <c r="X3" s="4">
        <f>Q3-U3</f>
        <v>-1</v>
      </c>
      <c r="Y3" s="4">
        <f>R3-V3</f>
        <v>-1</v>
      </c>
      <c r="Z3" s="4">
        <f>S3-W3</f>
        <v>0</v>
      </c>
      <c r="AA3" s="4" cm="1">
        <f t="array" ref="AA3">SUM(ABS(X3:Z3))</f>
        <v>2</v>
      </c>
    </row>
    <row r="4" spans="1:27" x14ac:dyDescent="0.2">
      <c r="A4">
        <v>37</v>
      </c>
      <c r="B4" s="1" t="s">
        <v>58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2</v>
      </c>
      <c r="R4" s="1">
        <v>1.75</v>
      </c>
      <c r="S4" s="3">
        <f>SUM(C4:F4)</f>
        <v>3</v>
      </c>
      <c r="T4" s="2" t="s">
        <v>58</v>
      </c>
      <c r="U4" s="2">
        <v>3</v>
      </c>
      <c r="V4" s="2">
        <v>2.75</v>
      </c>
      <c r="W4" s="2">
        <v>3</v>
      </c>
      <c r="X4" s="4">
        <f>Q4-U4</f>
        <v>-1</v>
      </c>
      <c r="Y4" s="4">
        <f>R4-V4</f>
        <v>-1</v>
      </c>
      <c r="Z4" s="4">
        <f>S4-W4</f>
        <v>0</v>
      </c>
      <c r="AA4" s="4" cm="1">
        <f t="array" ref="AA4">SUM(ABS(X4:Z4))</f>
        <v>2</v>
      </c>
    </row>
    <row r="5" spans="1:27" x14ac:dyDescent="0.2">
      <c r="A5">
        <v>50</v>
      </c>
      <c r="B5" s="1" t="s">
        <v>71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2</v>
      </c>
      <c r="R5" s="1">
        <v>1.75</v>
      </c>
      <c r="S5" s="3">
        <f>SUM(C5:F5)</f>
        <v>3</v>
      </c>
      <c r="T5" s="2" t="s">
        <v>71</v>
      </c>
      <c r="U5" s="2">
        <v>3</v>
      </c>
      <c r="V5" s="2">
        <v>2.75</v>
      </c>
      <c r="W5" s="2">
        <v>3</v>
      </c>
      <c r="X5" s="4">
        <f>Q5-U5</f>
        <v>-1</v>
      </c>
      <c r="Y5" s="4">
        <f>R5-V5</f>
        <v>-1</v>
      </c>
      <c r="Z5" s="4">
        <f>S5-W5</f>
        <v>0</v>
      </c>
      <c r="AA5" s="4" cm="1">
        <f t="array" ref="AA5">SUM(ABS(X5:Z5))</f>
        <v>2</v>
      </c>
    </row>
    <row r="6" spans="1:27" x14ac:dyDescent="0.2">
      <c r="A6">
        <v>78</v>
      </c>
      <c r="B6" s="1" t="s">
        <v>99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2</v>
      </c>
      <c r="R6" s="1">
        <v>1.75</v>
      </c>
      <c r="S6" s="3">
        <f>SUM(C6:F6)</f>
        <v>3</v>
      </c>
      <c r="T6" s="2" t="s">
        <v>99</v>
      </c>
      <c r="U6" s="2">
        <v>3</v>
      </c>
      <c r="V6" s="2">
        <v>2.75</v>
      </c>
      <c r="W6" s="2">
        <v>3</v>
      </c>
      <c r="X6" s="4">
        <f>Q6-U6</f>
        <v>-1</v>
      </c>
      <c r="Y6" s="4">
        <f>R6-V6</f>
        <v>-1</v>
      </c>
      <c r="Z6" s="4">
        <f>S6-W6</f>
        <v>0</v>
      </c>
      <c r="AA6" s="4" cm="1">
        <f t="array" ref="AA6">SUM(ABS(X6:Z6))</f>
        <v>2</v>
      </c>
    </row>
    <row r="7" spans="1:27" x14ac:dyDescent="0.2">
      <c r="A7">
        <v>81</v>
      </c>
      <c r="B7" s="1" t="s">
        <v>102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0.75</v>
      </c>
      <c r="S7" s="3">
        <f>SUM(C7:F7)</f>
        <v>3</v>
      </c>
      <c r="T7" s="2" t="s">
        <v>102</v>
      </c>
      <c r="U7" s="2">
        <v>2</v>
      </c>
      <c r="V7" s="2">
        <v>1.75</v>
      </c>
      <c r="W7" s="2">
        <v>3</v>
      </c>
      <c r="X7" s="4">
        <f>Q7-U7</f>
        <v>-1</v>
      </c>
      <c r="Y7" s="4">
        <f>R7-V7</f>
        <v>-1</v>
      </c>
      <c r="Z7" s="4">
        <f>S7-W7</f>
        <v>0</v>
      </c>
      <c r="AA7" s="4" cm="1">
        <f t="array" ref="AA7">SUM(ABS(X7:Z7))</f>
        <v>2</v>
      </c>
    </row>
    <row r="8" spans="1:27" x14ac:dyDescent="0.2">
      <c r="A8">
        <v>106</v>
      </c>
      <c r="B8" s="1" t="s">
        <v>127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0.75</v>
      </c>
      <c r="S8" s="3">
        <f>SUM(C8:F8)</f>
        <v>3</v>
      </c>
      <c r="T8" s="2" t="s">
        <v>127</v>
      </c>
      <c r="U8" s="2">
        <v>2</v>
      </c>
      <c r="V8" s="2">
        <v>1.75</v>
      </c>
      <c r="W8" s="2">
        <v>3</v>
      </c>
      <c r="X8" s="4">
        <f>Q8-U8</f>
        <v>-1</v>
      </c>
      <c r="Y8" s="4">
        <f>R8-V8</f>
        <v>-1</v>
      </c>
      <c r="Z8" s="4">
        <f>S8-W8</f>
        <v>0</v>
      </c>
      <c r="AA8" s="4" cm="1">
        <f t="array" ref="AA8">SUM(ABS(X8:Z8))</f>
        <v>2</v>
      </c>
    </row>
    <row r="9" spans="1:27" x14ac:dyDescent="0.2">
      <c r="A9">
        <v>114</v>
      </c>
      <c r="B9" s="1" t="s">
        <v>135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0.75</v>
      </c>
      <c r="S9" s="3">
        <f>SUM(C9:F9)</f>
        <v>3</v>
      </c>
      <c r="T9" s="2" t="s">
        <v>135</v>
      </c>
      <c r="U9" s="2">
        <v>2</v>
      </c>
      <c r="V9" s="2">
        <v>1.75</v>
      </c>
      <c r="W9" s="2">
        <v>3</v>
      </c>
      <c r="X9" s="4">
        <f>Q9-U9</f>
        <v>-1</v>
      </c>
      <c r="Y9" s="4">
        <f>R9-V9</f>
        <v>-1</v>
      </c>
      <c r="Z9" s="4">
        <f>S9-W9</f>
        <v>0</v>
      </c>
      <c r="AA9" s="4" cm="1">
        <f t="array" ref="AA9">SUM(ABS(X9:Z9))</f>
        <v>2</v>
      </c>
    </row>
    <row r="10" spans="1:27" x14ac:dyDescent="0.2">
      <c r="A10">
        <v>115</v>
      </c>
      <c r="B10" s="1" t="s">
        <v>136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0.75</v>
      </c>
      <c r="S10" s="3">
        <f>SUM(C10:F10)</f>
        <v>3</v>
      </c>
      <c r="T10" s="2" t="s">
        <v>136</v>
      </c>
      <c r="U10" s="2">
        <v>2</v>
      </c>
      <c r="V10" s="2">
        <v>1.75</v>
      </c>
      <c r="W10" s="2">
        <v>3</v>
      </c>
      <c r="X10" s="4">
        <f>Q10-U10</f>
        <v>-1</v>
      </c>
      <c r="Y10" s="4">
        <f>R10-V10</f>
        <v>-1</v>
      </c>
      <c r="Z10" s="4">
        <f>S10-W10</f>
        <v>0</v>
      </c>
      <c r="AA10" s="4" cm="1">
        <f t="array" ref="AA10">SUM(ABS(X10:Z10))</f>
        <v>2</v>
      </c>
    </row>
    <row r="11" spans="1:27" x14ac:dyDescent="0.2">
      <c r="A11">
        <v>147</v>
      </c>
      <c r="B11" s="1" t="s">
        <v>168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0.75</v>
      </c>
      <c r="S11" s="3">
        <f>SUM(C11:F11)</f>
        <v>3</v>
      </c>
      <c r="T11" s="2" t="s">
        <v>168</v>
      </c>
      <c r="U11" s="2">
        <v>2</v>
      </c>
      <c r="V11" s="2">
        <v>1.75</v>
      </c>
      <c r="W11" s="2">
        <v>3</v>
      </c>
      <c r="X11" s="4">
        <f>Q11-U11</f>
        <v>-1</v>
      </c>
      <c r="Y11" s="4">
        <f>R11-V11</f>
        <v>-1</v>
      </c>
      <c r="Z11" s="4">
        <f>S11-W11</f>
        <v>0</v>
      </c>
      <c r="AA11" s="4" cm="1">
        <f t="array" ref="AA11">SUM(ABS(X11:Z11))</f>
        <v>2</v>
      </c>
    </row>
    <row r="12" spans="1:27" x14ac:dyDescent="0.2">
      <c r="A12">
        <v>156</v>
      </c>
      <c r="B12" s="1" t="s">
        <v>177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2</v>
      </c>
      <c r="R12" s="1">
        <v>1.75</v>
      </c>
      <c r="S12" s="3">
        <f>SUM(C12:F12)</f>
        <v>3</v>
      </c>
      <c r="T12" s="2" t="s">
        <v>177</v>
      </c>
      <c r="U12" s="2">
        <v>3</v>
      </c>
      <c r="V12" s="2">
        <v>2.75</v>
      </c>
      <c r="W12" s="2">
        <v>3</v>
      </c>
      <c r="X12" s="4">
        <f>Q12-U12</f>
        <v>-1</v>
      </c>
      <c r="Y12" s="4">
        <f>R12-V12</f>
        <v>-1</v>
      </c>
      <c r="Z12" s="4">
        <f>S12-W12</f>
        <v>0</v>
      </c>
      <c r="AA12" s="4" cm="1">
        <f t="array" ref="AA12">SUM(ABS(X12:Z12))</f>
        <v>2</v>
      </c>
    </row>
    <row r="13" spans="1:27" x14ac:dyDescent="0.2">
      <c r="A13">
        <v>171</v>
      </c>
      <c r="B13" s="1" t="s">
        <v>192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2</v>
      </c>
      <c r="R13" s="1">
        <v>1.75</v>
      </c>
      <c r="S13" s="3">
        <f>SUM(C13:F13)</f>
        <v>3</v>
      </c>
      <c r="T13" s="2" t="s">
        <v>192</v>
      </c>
      <c r="U13" s="2">
        <v>3</v>
      </c>
      <c r="V13" s="2">
        <v>2.75</v>
      </c>
      <c r="W13" s="2">
        <v>3</v>
      </c>
      <c r="X13" s="4">
        <f>Q13-U13</f>
        <v>-1</v>
      </c>
      <c r="Y13" s="4">
        <f>R13-V13</f>
        <v>-1</v>
      </c>
      <c r="Z13" s="4">
        <f>S13-W13</f>
        <v>0</v>
      </c>
      <c r="AA13" s="4" cm="1">
        <f t="array" ref="AA13">SUM(ABS(X13:Z13))</f>
        <v>2</v>
      </c>
    </row>
    <row r="14" spans="1:27" x14ac:dyDescent="0.2">
      <c r="A14">
        <v>194</v>
      </c>
      <c r="B14" s="1" t="s">
        <v>215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0.75</v>
      </c>
      <c r="S14" s="3">
        <f>SUM(C14:F14)</f>
        <v>3</v>
      </c>
      <c r="T14" s="2" t="s">
        <v>215</v>
      </c>
      <c r="U14" s="2">
        <v>2</v>
      </c>
      <c r="V14" s="2">
        <v>1.75</v>
      </c>
      <c r="W14" s="2">
        <v>3</v>
      </c>
      <c r="X14" s="4">
        <f>Q14-U14</f>
        <v>-1</v>
      </c>
      <c r="Y14" s="4">
        <f>R14-V14</f>
        <v>-1</v>
      </c>
      <c r="Z14" s="4">
        <f>S14-W14</f>
        <v>0</v>
      </c>
      <c r="AA14" s="4" cm="1">
        <f t="array" ref="AA14">SUM(ABS(X14:Z14))</f>
        <v>2</v>
      </c>
    </row>
    <row r="15" spans="1:27" x14ac:dyDescent="0.2">
      <c r="A15">
        <v>195</v>
      </c>
      <c r="B15" s="1" t="s">
        <v>216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3">
        <f>SUM(C15:F15)</f>
        <v>3</v>
      </c>
      <c r="T15" s="2" t="s">
        <v>216</v>
      </c>
      <c r="U15" s="2">
        <v>2</v>
      </c>
      <c r="V15" s="2">
        <v>2</v>
      </c>
      <c r="W15" s="2">
        <v>3</v>
      </c>
      <c r="X15" s="4">
        <f>Q15-U15</f>
        <v>-1</v>
      </c>
      <c r="Y15" s="4">
        <f>R15-V15</f>
        <v>-1</v>
      </c>
      <c r="Z15" s="4">
        <f>S15-W15</f>
        <v>0</v>
      </c>
      <c r="AA15" s="4" cm="1">
        <f t="array" ref="AA15">SUM(ABS(X15:Z15))</f>
        <v>2</v>
      </c>
    </row>
    <row r="16" spans="1:27" x14ac:dyDescent="0.2">
      <c r="A16">
        <v>218</v>
      </c>
      <c r="B16" s="1" t="s">
        <v>239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0.75</v>
      </c>
      <c r="S16" s="3">
        <f>SUM(C16:F16)</f>
        <v>3</v>
      </c>
      <c r="T16" s="2" t="s">
        <v>239</v>
      </c>
      <c r="U16" s="2">
        <v>2</v>
      </c>
      <c r="V16" s="2">
        <v>1.75</v>
      </c>
      <c r="W16" s="2">
        <v>3</v>
      </c>
      <c r="X16" s="4">
        <f>Q16-U16</f>
        <v>-1</v>
      </c>
      <c r="Y16" s="4">
        <f>R16-V16</f>
        <v>-1</v>
      </c>
      <c r="Z16" s="4">
        <f>S16-W16</f>
        <v>0</v>
      </c>
      <c r="AA16" s="4" cm="1">
        <f t="array" ref="AA16">SUM(ABS(X16:Z16))</f>
        <v>2</v>
      </c>
    </row>
    <row r="17" spans="1:27" x14ac:dyDescent="0.2">
      <c r="A17">
        <v>220</v>
      </c>
      <c r="B17" s="1" t="s">
        <v>241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0.75</v>
      </c>
      <c r="S17" s="3">
        <f>SUM(C17:F17)</f>
        <v>3</v>
      </c>
      <c r="T17" s="2" t="s">
        <v>241</v>
      </c>
      <c r="U17" s="2">
        <v>2</v>
      </c>
      <c r="V17" s="2">
        <v>1.75</v>
      </c>
      <c r="W17" s="2">
        <v>3</v>
      </c>
      <c r="X17" s="4">
        <f>Q17-U17</f>
        <v>-1</v>
      </c>
      <c r="Y17" s="4">
        <f>R17-V17</f>
        <v>-1</v>
      </c>
      <c r="Z17" s="4">
        <f>S17-W17</f>
        <v>0</v>
      </c>
      <c r="AA17" s="4" cm="1">
        <f t="array" ref="AA17">SUM(ABS(X17:Z17))</f>
        <v>2</v>
      </c>
    </row>
    <row r="18" spans="1:27" x14ac:dyDescent="0.2">
      <c r="A18">
        <v>227</v>
      </c>
      <c r="B18" s="1" t="s">
        <v>248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0.75</v>
      </c>
      <c r="S18" s="3">
        <f>SUM(C18:F18)</f>
        <v>3</v>
      </c>
      <c r="T18" s="2" t="s">
        <v>248</v>
      </c>
      <c r="U18" s="2">
        <v>2</v>
      </c>
      <c r="V18" s="2">
        <v>1.75</v>
      </c>
      <c r="W18" s="2">
        <v>3</v>
      </c>
      <c r="X18" s="4">
        <f>Q18-U18</f>
        <v>-1</v>
      </c>
      <c r="Y18" s="4">
        <f>R18-V18</f>
        <v>-1</v>
      </c>
      <c r="Z18" s="4">
        <f>S18-W18</f>
        <v>0</v>
      </c>
      <c r="AA18" s="4" cm="1">
        <f t="array" ref="AA18">SUM(ABS(X18:Z18))</f>
        <v>2</v>
      </c>
    </row>
    <row r="19" spans="1:27" x14ac:dyDescent="0.2">
      <c r="A19">
        <v>228</v>
      </c>
      <c r="B19" s="1" t="s">
        <v>249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0.75</v>
      </c>
      <c r="S19" s="3">
        <f>SUM(C19:F19)</f>
        <v>3</v>
      </c>
      <c r="T19" s="2" t="s">
        <v>249</v>
      </c>
      <c r="U19" s="2">
        <v>2</v>
      </c>
      <c r="V19" s="2">
        <v>1.75</v>
      </c>
      <c r="W19" s="2">
        <v>3</v>
      </c>
      <c r="X19" s="4">
        <f>Q19-U19</f>
        <v>-1</v>
      </c>
      <c r="Y19" s="4">
        <f>R19-V19</f>
        <v>-1</v>
      </c>
      <c r="Z19" s="4">
        <f>S19-W19</f>
        <v>0</v>
      </c>
      <c r="AA19" s="4" cm="1">
        <f t="array" ref="AA19">SUM(ABS(X19:Z19))</f>
        <v>2</v>
      </c>
    </row>
    <row r="20" spans="1:27" x14ac:dyDescent="0.2">
      <c r="A20">
        <v>288</v>
      </c>
      <c r="B20" s="1" t="s">
        <v>309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0.75</v>
      </c>
      <c r="S20" s="3">
        <f>SUM(C20:F20)</f>
        <v>3</v>
      </c>
      <c r="T20" s="2" t="s">
        <v>309</v>
      </c>
      <c r="U20" s="2">
        <v>2</v>
      </c>
      <c r="V20" s="2">
        <v>1.75</v>
      </c>
      <c r="W20" s="2">
        <v>3</v>
      </c>
      <c r="X20" s="4">
        <f>Q20-U20</f>
        <v>-1</v>
      </c>
      <c r="Y20" s="4">
        <f>R20-V20</f>
        <v>-1</v>
      </c>
      <c r="Z20" s="4">
        <f>S20-W20</f>
        <v>0</v>
      </c>
      <c r="AA20" s="4" cm="1">
        <f t="array" ref="AA20">SUM(ABS(X20:Z20))</f>
        <v>2</v>
      </c>
    </row>
    <row r="21" spans="1:27" x14ac:dyDescent="0.2">
      <c r="A21">
        <v>292</v>
      </c>
      <c r="B21" s="1" t="s">
        <v>313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2</v>
      </c>
      <c r="R21" s="1">
        <v>1.75</v>
      </c>
      <c r="S21" s="3">
        <f>SUM(C21:F21)</f>
        <v>3</v>
      </c>
      <c r="T21" s="2" t="s">
        <v>313</v>
      </c>
      <c r="U21" s="2">
        <v>3</v>
      </c>
      <c r="V21" s="2">
        <v>2.75</v>
      </c>
      <c r="W21" s="2">
        <v>3</v>
      </c>
      <c r="X21" s="4">
        <f>Q21-U21</f>
        <v>-1</v>
      </c>
      <c r="Y21" s="4">
        <f>R21-V21</f>
        <v>-1</v>
      </c>
      <c r="Z21" s="4">
        <f>S21-W21</f>
        <v>0</v>
      </c>
      <c r="AA21" s="4" cm="1">
        <f t="array" ref="AA21">SUM(ABS(X21:Z21))</f>
        <v>2</v>
      </c>
    </row>
    <row r="22" spans="1:27" x14ac:dyDescent="0.2">
      <c r="A22">
        <v>309</v>
      </c>
      <c r="B22" s="1" t="s">
        <v>330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0.75</v>
      </c>
      <c r="S22" s="3">
        <f>SUM(C22:F22)</f>
        <v>3</v>
      </c>
      <c r="T22" s="2" t="s">
        <v>330</v>
      </c>
      <c r="U22" s="2">
        <v>2</v>
      </c>
      <c r="V22" s="2">
        <v>1.75</v>
      </c>
      <c r="W22" s="2">
        <v>3</v>
      </c>
      <c r="X22" s="4">
        <f>Q22-U22</f>
        <v>-1</v>
      </c>
      <c r="Y22" s="4">
        <f>R22-V22</f>
        <v>-1</v>
      </c>
      <c r="Z22" s="4">
        <f>S22-W22</f>
        <v>0</v>
      </c>
      <c r="AA22" s="4" cm="1">
        <f t="array" ref="AA22">SUM(ABS(X22:Z22))</f>
        <v>2</v>
      </c>
    </row>
    <row r="23" spans="1:27" x14ac:dyDescent="0.2">
      <c r="A23">
        <v>318</v>
      </c>
      <c r="B23" s="1" t="s">
        <v>339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2</v>
      </c>
      <c r="R23" s="1">
        <v>1.75</v>
      </c>
      <c r="S23" s="3">
        <f>SUM(C23:F23)</f>
        <v>4</v>
      </c>
      <c r="T23" s="2" t="s">
        <v>339</v>
      </c>
      <c r="U23" s="2">
        <v>3</v>
      </c>
      <c r="V23" s="2">
        <v>2.75</v>
      </c>
      <c r="W23" s="2">
        <v>4</v>
      </c>
      <c r="X23" s="4">
        <f>Q23-U23</f>
        <v>-1</v>
      </c>
      <c r="Y23" s="4">
        <f>R23-V23</f>
        <v>-1</v>
      </c>
      <c r="Z23" s="4">
        <f>S23-W23</f>
        <v>0</v>
      </c>
      <c r="AA23" s="4" cm="1">
        <f t="array" ref="AA23">SUM(ABS(X23:Z23))</f>
        <v>2</v>
      </c>
    </row>
    <row r="24" spans="1:27" x14ac:dyDescent="0.2">
      <c r="A24">
        <v>322</v>
      </c>
      <c r="B24" s="1" t="s">
        <v>343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0.75</v>
      </c>
      <c r="S24" s="3">
        <f>SUM(C24:F24)</f>
        <v>3</v>
      </c>
      <c r="T24" s="2" t="s">
        <v>343</v>
      </c>
      <c r="U24" s="2">
        <v>2</v>
      </c>
      <c r="V24" s="2">
        <v>1.75</v>
      </c>
      <c r="W24" s="2">
        <v>3</v>
      </c>
      <c r="X24" s="4">
        <f>Q24-U24</f>
        <v>-1</v>
      </c>
      <c r="Y24" s="4">
        <f>R24-V24</f>
        <v>-1</v>
      </c>
      <c r="Z24" s="4">
        <f>S24-W24</f>
        <v>0</v>
      </c>
      <c r="AA24" s="4" cm="1">
        <f t="array" ref="AA24">SUM(ABS(X24:Z24))</f>
        <v>2</v>
      </c>
    </row>
    <row r="25" spans="1:27" x14ac:dyDescent="0.2">
      <c r="A25">
        <v>323</v>
      </c>
      <c r="B25" s="1" t="s">
        <v>344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0.75</v>
      </c>
      <c r="S25" s="3">
        <f>SUM(C25:F25)</f>
        <v>3</v>
      </c>
      <c r="T25" s="2" t="s">
        <v>344</v>
      </c>
      <c r="U25" s="2">
        <v>2</v>
      </c>
      <c r="V25" s="2">
        <v>1.75</v>
      </c>
      <c r="W25" s="2">
        <v>3</v>
      </c>
      <c r="X25" s="4">
        <f>Q25-U25</f>
        <v>-1</v>
      </c>
      <c r="Y25" s="4">
        <f>R25-V25</f>
        <v>-1</v>
      </c>
      <c r="Z25" s="4">
        <f>S25-W25</f>
        <v>0</v>
      </c>
      <c r="AA25" s="4" cm="1">
        <f t="array" ref="AA25">SUM(ABS(X25:Z25))</f>
        <v>2</v>
      </c>
    </row>
    <row r="26" spans="1:27" x14ac:dyDescent="0.2">
      <c r="A26">
        <v>128</v>
      </c>
      <c r="B26" s="1" t="s">
        <v>149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0.75</v>
      </c>
      <c r="S26" s="3">
        <f>SUM(C26:F26)</f>
        <v>3</v>
      </c>
      <c r="T26" s="2" t="s">
        <v>149</v>
      </c>
      <c r="U26" s="2"/>
      <c r="V26" s="2"/>
      <c r="W26" s="2">
        <v>3</v>
      </c>
      <c r="X26" s="4">
        <f>Q26-U26</f>
        <v>1</v>
      </c>
      <c r="Y26" s="4">
        <f>R26-V26</f>
        <v>0.75</v>
      </c>
      <c r="Z26" s="4">
        <f>S26-W26</f>
        <v>0</v>
      </c>
      <c r="AA26" s="4" cm="1">
        <f t="array" ref="AA26">SUM(ABS(X26:Z26))</f>
        <v>1.75</v>
      </c>
    </row>
    <row r="27" spans="1:27" x14ac:dyDescent="0.2">
      <c r="A27">
        <v>129</v>
      </c>
      <c r="B27" s="1" t="s">
        <v>150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0.75</v>
      </c>
      <c r="S27" s="3">
        <f>SUM(C27:F27)</f>
        <v>3</v>
      </c>
      <c r="T27" s="2" t="s">
        <v>150</v>
      </c>
      <c r="U27" s="2"/>
      <c r="V27" s="2"/>
      <c r="W27" s="2">
        <v>3</v>
      </c>
      <c r="X27" s="4">
        <f>Q27-U27</f>
        <v>1</v>
      </c>
      <c r="Y27" s="4">
        <f>R27-V27</f>
        <v>0.75</v>
      </c>
      <c r="Z27" s="4">
        <f>S27-W27</f>
        <v>0</v>
      </c>
      <c r="AA27" s="4" cm="1">
        <f t="array" ref="AA27">SUM(ABS(X27:Z27))</f>
        <v>1.75</v>
      </c>
    </row>
    <row r="28" spans="1:27" x14ac:dyDescent="0.2">
      <c r="A28">
        <v>202</v>
      </c>
      <c r="B28" s="1" t="s">
        <v>223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0.75</v>
      </c>
      <c r="S28" s="3">
        <f>SUM(C28:F28)</f>
        <v>3</v>
      </c>
      <c r="T28" s="2" t="s">
        <v>223</v>
      </c>
      <c r="U28" s="2"/>
      <c r="V28" s="2"/>
      <c r="W28" s="2">
        <v>3</v>
      </c>
      <c r="X28" s="4">
        <f>Q28-U28</f>
        <v>1</v>
      </c>
      <c r="Y28" s="4">
        <f>R28-V28</f>
        <v>0.75</v>
      </c>
      <c r="Z28" s="4">
        <f>S28-W28</f>
        <v>0</v>
      </c>
      <c r="AA28" s="4" cm="1">
        <f t="array" ref="AA28">SUM(ABS(X28:Z28))</f>
        <v>1.75</v>
      </c>
    </row>
    <row r="29" spans="1:27" x14ac:dyDescent="0.2">
      <c r="A29">
        <v>304</v>
      </c>
      <c r="B29" s="1" t="s">
        <v>325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0.75</v>
      </c>
      <c r="S29" s="3">
        <f>SUM(C29:F29)</f>
        <v>3</v>
      </c>
      <c r="T29" s="2" t="s">
        <v>325</v>
      </c>
      <c r="U29" s="2"/>
      <c r="V29" s="2"/>
      <c r="W29" s="2">
        <v>3</v>
      </c>
      <c r="X29" s="4">
        <f>Q29-U29</f>
        <v>1</v>
      </c>
      <c r="Y29" s="4">
        <f>R29-V29</f>
        <v>0.75</v>
      </c>
      <c r="Z29" s="4">
        <f>S29-W29</f>
        <v>0</v>
      </c>
      <c r="AA29" s="4" cm="1">
        <f t="array" ref="AA29">SUM(ABS(X29:Z29))</f>
        <v>1.75</v>
      </c>
    </row>
    <row r="30" spans="1:27" x14ac:dyDescent="0.2">
      <c r="A30">
        <v>305</v>
      </c>
      <c r="B30" s="1" t="s">
        <v>326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0.75</v>
      </c>
      <c r="S30" s="3">
        <f>SUM(C30:F30)</f>
        <v>3</v>
      </c>
      <c r="T30" s="2" t="s">
        <v>326</v>
      </c>
      <c r="U30" s="2"/>
      <c r="V30" s="2"/>
      <c r="W30" s="2">
        <v>3</v>
      </c>
      <c r="X30" s="4">
        <f>Q30-U30</f>
        <v>1</v>
      </c>
      <c r="Y30" s="4">
        <f>R30-V30</f>
        <v>0.75</v>
      </c>
      <c r="Z30" s="4">
        <f>S30-W30</f>
        <v>0</v>
      </c>
      <c r="AA30" s="4" cm="1">
        <f t="array" ref="AA30">SUM(ABS(X30:Z30))</f>
        <v>1.75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chris_becca_ikir_score_cross_ch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2023-03-22T14:45:45Z</dcterms:created>
  <dcterms:modified xsi:type="dcterms:W3CDTF">2023-03-22T14:45:45Z</dcterms:modified>
</cp:coreProperties>
</file>