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ybo\Desktop\Midnight Monsters\GH\Midnight393-Website\resources\"/>
    </mc:Choice>
  </mc:AlternateContent>
  <xr:revisionPtr revIDLastSave="0" documentId="13_ncr:1_{7A7BEB8E-C7AA-49FA-A144-73845C4A7932}" xr6:coauthVersionLast="41" xr6:coauthVersionMax="41" xr10:uidLastSave="{00000000-0000-0000-0000-000000000000}"/>
  <bookViews>
    <workbookView xWindow="-108" yWindow="-108" windowWidth="23256" windowHeight="12720" activeTab="1" xr2:uid="{4AABC04B-DC5D-4C5B-BFA6-E1508A2510C1}"/>
  </bookViews>
  <sheets>
    <sheet name="indexLogosGrid" sheetId="1" r:id="rId1"/>
    <sheet name="guidesSection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N2" i="2" s="1"/>
  <c r="L2" i="2"/>
  <c r="J3" i="2"/>
  <c r="N3" i="2" s="1"/>
  <c r="L3" i="2"/>
  <c r="N1" i="2"/>
  <c r="L1" i="2"/>
  <c r="J1" i="2"/>
  <c r="C1" i="2"/>
  <c r="C2" i="2"/>
  <c r="G2" i="2" s="1"/>
  <c r="C3" i="2"/>
  <c r="G3" i="2" s="1"/>
  <c r="G1" i="2"/>
  <c r="E2" i="2"/>
  <c r="E3" i="2"/>
  <c r="E1" i="2"/>
  <c r="F2" i="1" l="1"/>
  <c r="F3" i="1"/>
  <c r="F4" i="1"/>
  <c r="F5" i="1"/>
  <c r="F6" i="1"/>
  <c r="F1" i="1"/>
</calcChain>
</file>

<file path=xl/sharedStrings.xml><?xml version="1.0" encoding="utf-8"?>
<sst xmlns="http://schemas.openxmlformats.org/spreadsheetml/2006/main" count="51" uniqueCount="23">
  <si>
    <t>discord</t>
  </si>
  <si>
    <t>twitch</t>
  </si>
  <si>
    <t>youtube</t>
  </si>
  <si>
    <t>steam</t>
  </si>
  <si>
    <t>twitter</t>
  </si>
  <si>
    <t>patreon</t>
  </si>
  <si>
    <t>&lt;div&gt;&lt;a href="</t>
  </si>
  <si>
    <t>"&gt;&lt;img class="qlLogo" src="./images/logos/</t>
  </si>
  <si>
    <t>.png"&gt;&lt;/a&gt;&lt;/div&gt;</t>
  </si>
  <si>
    <t>https://www.patreon.com/Midnight393/posts</t>
  </si>
  <si>
    <t>https://discord.gg/hrvEnug</t>
  </si>
  <si>
    <t>https://www.twitch.tv/midnight393</t>
  </si>
  <si>
    <t>https://twitter.com/jesvschris</t>
  </si>
  <si>
    <t>https://www.youtube.com/channel/UCL-DqqHU3KP8NPBHc06kSKA</t>
  </si>
  <si>
    <t>https://steamcommunity.com/profiles/76561198066299732/</t>
  </si>
  <si>
    <t>How to stay woke on CSGO</t>
  </si>
  <si>
    <t>Knives only</t>
  </si>
  <si>
    <t>How to keep track of who's fucking your mom</t>
  </si>
  <si>
    <t>&lt;/h2&gt;</t>
  </si>
  <si>
    <t>&lt;h2 id="</t>
  </si>
  <si>
    <t>"&gt;</t>
  </si>
  <si>
    <t>&lt;li&gt;&lt;a href="#</t>
  </si>
  <si>
    <t>&lt;/a&gt;&lt;/li&gt;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</si>
</sst>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quotePrefix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jesvschris" TargetMode="External"/><Relationship Id="rId2" Type="http://schemas.openxmlformats.org/officeDocument/2006/relationships/hyperlink" Target="https://www.twitch.tv/midnight393" TargetMode="External"/><Relationship Id="rId1" Type="http://schemas.openxmlformats.org/officeDocument/2006/relationships/hyperlink" Target="https://www.patreon.com/Midnight393/posts" TargetMode="External"/><Relationship Id="rId4" Type="http://schemas.openxmlformats.org/officeDocument/2006/relationships/hyperlink" Target="https://www.youtube.com/channel/UCL-DqqHU3KP8NPBHc06kS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B1D6-8561-436C-A9F2-DFAF860EBF91}">
  <dimension ref="A1:F6"/>
  <sheetViews>
    <sheetView workbookViewId="0">
      <selection activeCell="F1" sqref="F1:F6"/>
    </sheetView>
  </sheetViews>
  <sheetFormatPr defaultRowHeight="14.4" x14ac:dyDescent="0.3"/>
  <cols>
    <col min="2" max="2" width="8.6640625" customWidth="1"/>
    <col min="3" max="3" width="13.77734375" customWidth="1"/>
    <col min="4" max="4" width="37.77734375" customWidth="1"/>
    <col min="5" max="5" width="14.44140625" customWidth="1"/>
  </cols>
  <sheetData>
    <row r="1" spans="1:6" x14ac:dyDescent="0.3">
      <c r="A1" t="s">
        <v>0</v>
      </c>
      <c r="B1" t="s">
        <v>10</v>
      </c>
      <c r="C1" t="s">
        <v>6</v>
      </c>
      <c r="D1" t="s">
        <v>7</v>
      </c>
      <c r="E1" t="s">
        <v>8</v>
      </c>
      <c r="F1" t="str">
        <f>CONCATENATE(C1,B1,D1,A1,E1)</f>
        <v>&lt;div&gt;&lt;a href="https://discord.gg/hrvEnug"&gt;&lt;img class="qlLogo" src="./images/logos/discord.png"&gt;&lt;/a&gt;&lt;/div&gt;</v>
      </c>
    </row>
    <row r="2" spans="1:6" x14ac:dyDescent="0.3">
      <c r="A2" t="s">
        <v>1</v>
      </c>
      <c r="B2" s="1" t="s">
        <v>11</v>
      </c>
      <c r="C2" t="s">
        <v>6</v>
      </c>
      <c r="D2" t="s">
        <v>7</v>
      </c>
      <c r="E2" t="s">
        <v>8</v>
      </c>
      <c r="F2" t="str">
        <f t="shared" ref="F2:F6" si="0">CONCATENATE(C2,B2,D2,A2,E2)</f>
        <v>&lt;div&gt;&lt;a href="https://www.twitch.tv/midnight393"&gt;&lt;img class="qlLogo" src="./images/logos/twitch.png"&gt;&lt;/a&gt;&lt;/div&gt;</v>
      </c>
    </row>
    <row r="3" spans="1:6" x14ac:dyDescent="0.3">
      <c r="A3" t="s">
        <v>2</v>
      </c>
      <c r="B3" s="1" t="s">
        <v>13</v>
      </c>
      <c r="C3" t="s">
        <v>6</v>
      </c>
      <c r="D3" t="s">
        <v>7</v>
      </c>
      <c r="E3" t="s">
        <v>8</v>
      </c>
      <c r="F3" t="str">
        <f t="shared" si="0"/>
        <v>&lt;div&gt;&lt;a href="https://www.youtube.com/channel/UCL-DqqHU3KP8NPBHc06kSKA"&gt;&lt;img class="qlLogo" src="./images/logos/youtube.png"&gt;&lt;/a&gt;&lt;/div&gt;</v>
      </c>
    </row>
    <row r="4" spans="1:6" x14ac:dyDescent="0.3">
      <c r="A4" t="s">
        <v>3</v>
      </c>
      <c r="B4" s="1" t="s">
        <v>14</v>
      </c>
      <c r="C4" t="s">
        <v>6</v>
      </c>
      <c r="D4" t="s">
        <v>7</v>
      </c>
      <c r="E4" t="s">
        <v>8</v>
      </c>
      <c r="F4" t="str">
        <f t="shared" si="0"/>
        <v>&lt;div&gt;&lt;a href="https://steamcommunity.com/profiles/76561198066299732/"&gt;&lt;img class="qlLogo" src="./images/logos/steam.png"&gt;&lt;/a&gt;&lt;/div&gt;</v>
      </c>
    </row>
    <row r="5" spans="1:6" x14ac:dyDescent="0.3">
      <c r="A5" t="s">
        <v>4</v>
      </c>
      <c r="B5" s="1" t="s">
        <v>12</v>
      </c>
      <c r="C5" t="s">
        <v>6</v>
      </c>
      <c r="D5" t="s">
        <v>7</v>
      </c>
      <c r="E5" t="s">
        <v>8</v>
      </c>
      <c r="F5" t="str">
        <f t="shared" si="0"/>
        <v>&lt;div&gt;&lt;a href="https://twitter.com/jesvschris"&gt;&lt;img class="qlLogo" src="./images/logos/twitter.png"&gt;&lt;/a&gt;&lt;/div&gt;</v>
      </c>
    </row>
    <row r="6" spans="1:6" x14ac:dyDescent="0.3">
      <c r="A6" t="s">
        <v>5</v>
      </c>
      <c r="B6" s="1" t="s">
        <v>9</v>
      </c>
      <c r="C6" t="s">
        <v>6</v>
      </c>
      <c r="D6" t="s">
        <v>7</v>
      </c>
      <c r="E6" t="s">
        <v>8</v>
      </c>
      <c r="F6" t="str">
        <f t="shared" si="0"/>
        <v>&lt;div&gt;&lt;a href="https://www.patreon.com/Midnight393/posts"&gt;&lt;img class="qlLogo" src="./images/logos/patreon.png"&gt;&lt;/a&gt;&lt;/div&gt;</v>
      </c>
    </row>
  </sheetData>
  <hyperlinks>
    <hyperlink ref="B6" r:id="rId1" xr:uid="{B2E207A7-ACF7-424A-9050-5F0E43F20D46}"/>
    <hyperlink ref="B2" r:id="rId2" xr:uid="{905D8FE7-527A-47F3-BCFB-0E8A8C060556}"/>
    <hyperlink ref="B5" r:id="rId3" xr:uid="{CE576854-3DF5-4209-8299-A3B95DD5894A}"/>
    <hyperlink ref="B3" r:id="rId4" xr:uid="{14451EC8-3B55-4BFA-8322-C1E7C72CE7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4D08-DFAB-4E3B-B3AA-30BED48F46EA}">
  <dimension ref="A1:N6"/>
  <sheetViews>
    <sheetView tabSelected="1" topLeftCell="B1" workbookViewId="0">
      <selection activeCell="N1" sqref="N1:N3"/>
    </sheetView>
  </sheetViews>
  <sheetFormatPr defaultRowHeight="14.4" x14ac:dyDescent="0.3"/>
  <cols>
    <col min="1" max="1" width="39.109375" bestFit="1" customWidth="1"/>
    <col min="3" max="3" width="14.109375" customWidth="1"/>
    <col min="5" max="5" width="8.77734375" customWidth="1"/>
    <col min="7" max="7" width="19.77734375" style="3" customWidth="1"/>
    <col min="14" max="14" width="69.33203125" style="3" bestFit="1" customWidth="1"/>
  </cols>
  <sheetData>
    <row r="1" spans="1:14" x14ac:dyDescent="0.3">
      <c r="A1" t="s">
        <v>15</v>
      </c>
      <c r="B1" t="s">
        <v>19</v>
      </c>
      <c r="C1" t="str">
        <f t="shared" ref="C1:C2" si="0">LOWER(SUBSTITUTE(SUBSTITUTE(A1," ","_"),CHAR(39),""))</f>
        <v>how_to_stay_woke_on_csgo</v>
      </c>
      <c r="D1" t="s">
        <v>20</v>
      </c>
      <c r="E1" t="str">
        <f>A1</f>
        <v>How to stay woke on CSGO</v>
      </c>
      <c r="F1" t="s">
        <v>18</v>
      </c>
      <c r="G1" s="3" t="str">
        <f>CONCATENATE(B1,C1,D1,E1,F1)</f>
        <v>&lt;h2 id="how_to_stay_woke_on_csgo"&gt;How to stay woke on CSGO&lt;/h2&gt;</v>
      </c>
      <c r="I1" t="s">
        <v>21</v>
      </c>
      <c r="J1" t="str">
        <f>C1</f>
        <v>how_to_stay_woke_on_csgo</v>
      </c>
      <c r="K1" t="s">
        <v>20</v>
      </c>
      <c r="L1" t="str">
        <f>A1</f>
        <v>How to stay woke on CSGO</v>
      </c>
      <c r="M1" t="s">
        <v>22</v>
      </c>
      <c r="N1" s="3" t="str">
        <f>CONCATENATE(I1,J1,K1,L1,M1)</f>
        <v>&lt;li&gt;&lt;a href="#how_to_stay_woke_on_csgo"&gt;How to stay woke on CSGO&lt;/a&gt;&lt;/li&gt;</v>
      </c>
    </row>
    <row r="2" spans="1:14" x14ac:dyDescent="0.3">
      <c r="A2" t="s">
        <v>16</v>
      </c>
      <c r="B2" t="s">
        <v>19</v>
      </c>
      <c r="C2" t="str">
        <f t="shared" si="0"/>
        <v>knives_only</v>
      </c>
      <c r="D2" t="s">
        <v>20</v>
      </c>
      <c r="E2" t="str">
        <f t="shared" ref="E2:E3" si="1">A2</f>
        <v>Knives only</v>
      </c>
      <c r="F2" t="s">
        <v>18</v>
      </c>
      <c r="G2" s="3" t="str">
        <f t="shared" ref="G2:G3" si="2">CONCATENATE(B2,C2,D2,E2,F2)</f>
        <v>&lt;h2 id="knives_only"&gt;Knives only&lt;/h2&gt;</v>
      </c>
      <c r="I2" t="s">
        <v>21</v>
      </c>
      <c r="J2" t="str">
        <f t="shared" ref="J2:J3" si="3">C2</f>
        <v>knives_only</v>
      </c>
      <c r="K2" t="s">
        <v>20</v>
      </c>
      <c r="L2" t="str">
        <f t="shared" ref="L2:L3" si="4">A2</f>
        <v>Knives only</v>
      </c>
      <c r="M2" t="s">
        <v>22</v>
      </c>
      <c r="N2" s="3" t="str">
        <f t="shared" ref="N2:N3" si="5">CONCATENATE(I2,J2,K2,L2,M2)</f>
        <v>&lt;li&gt;&lt;a href="#knives_only"&gt;Knives only&lt;/a&gt;&lt;/li&gt;</v>
      </c>
    </row>
    <row r="3" spans="1:14" x14ac:dyDescent="0.3">
      <c r="A3" t="s">
        <v>17</v>
      </c>
      <c r="B3" t="s">
        <v>19</v>
      </c>
      <c r="C3" t="str">
        <f>LOWER(SUBSTITUTE(SUBSTITUTE(A3," ","_"),CHAR(39),""))</f>
        <v>how_to_keep_track_of_whos_fucking_your_mom</v>
      </c>
      <c r="D3" t="s">
        <v>20</v>
      </c>
      <c r="E3" t="str">
        <f t="shared" si="1"/>
        <v>How to keep track of who's fucking your mom</v>
      </c>
      <c r="F3" t="s">
        <v>18</v>
      </c>
      <c r="G3" s="3" t="str">
        <f t="shared" si="2"/>
        <v>&lt;h2 id="how_to_keep_track_of_whos_fucking_your_mom"&gt;How to keep track of who's fucking your mom&lt;/h2&gt;</v>
      </c>
      <c r="I3" t="s">
        <v>21</v>
      </c>
      <c r="J3" t="str">
        <f t="shared" si="3"/>
        <v>how_to_keep_track_of_whos_fucking_your_mom</v>
      </c>
      <c r="K3" t="s">
        <v>20</v>
      </c>
      <c r="L3" t="str">
        <f t="shared" si="4"/>
        <v>How to keep track of who's fucking your mom</v>
      </c>
      <c r="M3" t="s">
        <v>22</v>
      </c>
      <c r="N3" s="3" t="str">
        <f t="shared" si="5"/>
        <v>&lt;li&gt;&lt;a href="#how_to_keep_track_of_whos_fucking_your_mom"&gt;How to keep track of who's fucking your mom&lt;/a&gt;&lt;/li&gt;</v>
      </c>
    </row>
    <row r="6" spans="1:14" x14ac:dyDescent="0.3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indexLogosGrid</vt:lpstr>
      <vt:lpstr>guidesSectionLinks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Wyborney</dc:creator>
  <cp:lastModifiedBy>Ben Wyborney</cp:lastModifiedBy>
  <dcterms:created xsi:type="dcterms:W3CDTF">2019-08-09T05:53:48Z</dcterms:created>
  <dcterms:modified xsi:type="dcterms:W3CDTF">2019-08-31T00:40:21Z</dcterms:modified>
</cp:coreProperties>
</file>