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mei/Documents/Bio_anthro_stats/cmei24-AN588-Replication/"/>
    </mc:Choice>
  </mc:AlternateContent>
  <xr:revisionPtr revIDLastSave="0" documentId="13_ncr:1_{87171080-FB1E-FC49-84E5-B9C77D11783C}" xr6:coauthVersionLast="47" xr6:coauthVersionMax="47" xr10:uidLastSave="{00000000-0000-0000-0000-000000000000}"/>
  <bookViews>
    <workbookView xWindow="7580" yWindow="2620" windowWidth="28040" windowHeight="17440" xr2:uid="{EBF5A6EF-5844-1246-B367-7256503DDD98}"/>
  </bookViews>
  <sheets>
    <sheet name="Humam" sheetId="1" r:id="rId1"/>
    <sheet name="Anim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<sst xmlns="http://schemas.openxmlformats.org/spreadsheetml/2006/main" count="244" uniqueCount="149">
  <si>
    <t>QJP211</t>
  </si>
  <si>
    <t>M10-1,</t>
  </si>
  <si>
    <t>45–50</t>
  </si>
  <si>
    <t>Rib</t>
  </si>
  <si>
    <t>QJP212</t>
  </si>
  <si>
    <t>M10-2,</t>
  </si>
  <si>
    <t>20–25</t>
  </si>
  <si>
    <t>Clavicle</t>
  </si>
  <si>
    <t>QJP214</t>
  </si>
  <si>
    <t>M22-1,</t>
  </si>
  <si>
    <t>adult</t>
  </si>
  <si>
    <t>Phalanx</t>
  </si>
  <si>
    <t>QJP215</t>
  </si>
  <si>
    <t>M22-4-1,</t>
  </si>
  <si>
    <t>40–50</t>
  </si>
  <si>
    <t>Radius</t>
  </si>
  <si>
    <t>QJP217</t>
  </si>
  <si>
    <t>Femur</t>
  </si>
  <si>
    <t>QJP218</t>
  </si>
  <si>
    <t>M25-1,</t>
  </si>
  <si>
    <t>~40</t>
  </si>
  <si>
    <t>Mandible</t>
  </si>
  <si>
    <t>QJP219</t>
  </si>
  <si>
    <t>M89-1,</t>
  </si>
  <si>
    <t>18–22</t>
  </si>
  <si>
    <t>Tibia</t>
  </si>
  <si>
    <t>QJP220</t>
  </si>
  <si>
    <t>M89-2,</t>
  </si>
  <si>
    <t>QJP222</t>
  </si>
  <si>
    <t>M95-1,</t>
  </si>
  <si>
    <t>Ulna</t>
  </si>
  <si>
    <t>QJP223</t>
  </si>
  <si>
    <t>M95-2,</t>
  </si>
  <si>
    <t>QJP225</t>
  </si>
  <si>
    <t>M98-1,</t>
  </si>
  <si>
    <t>QJP227</t>
  </si>
  <si>
    <t>M99,</t>
  </si>
  <si>
    <t>18–20</t>
  </si>
  <si>
    <t>QJP228</t>
  </si>
  <si>
    <t>M100-1,</t>
  </si>
  <si>
    <t>QJP229</t>
  </si>
  <si>
    <t>M100-2,</t>
  </si>
  <si>
    <t>QJP230</t>
  </si>
  <si>
    <t>M103,</t>
  </si>
  <si>
    <t>Pelvis</t>
  </si>
  <si>
    <t>QJP232</t>
  </si>
  <si>
    <t>M104-2,</t>
  </si>
  <si>
    <t>QJP233</t>
  </si>
  <si>
    <t>QJP235</t>
  </si>
  <si>
    <t>M108-1-1,</t>
  </si>
  <si>
    <t>Humerus</t>
  </si>
  <si>
    <t>QJP236*</t>
  </si>
  <si>
    <t>M108-2,</t>
  </si>
  <si>
    <t>QJP237</t>
  </si>
  <si>
    <t>M108-4-1,</t>
  </si>
  <si>
    <t>QJP238</t>
  </si>
  <si>
    <t>M108-4-2,</t>
  </si>
  <si>
    <t>QJP239</t>
  </si>
  <si>
    <t>M109,</t>
  </si>
  <si>
    <t>20–15</t>
  </si>
  <si>
    <t>QJP240</t>
  </si>
  <si>
    <t>M110-1-1,</t>
  </si>
  <si>
    <t>QJP241</t>
  </si>
  <si>
    <t>M110-1-2,</t>
  </si>
  <si>
    <t>QJP243</t>
  </si>
  <si>
    <t>M110-1-4,</t>
  </si>
  <si>
    <t>QJP244</t>
  </si>
  <si>
    <t>M110-2-2,</t>
  </si>
  <si>
    <t>QJP245</t>
  </si>
  <si>
    <t>M110-3-1,</t>
  </si>
  <si>
    <t>QJP246</t>
  </si>
  <si>
    <t>M110-3-2,</t>
  </si>
  <si>
    <t>QJP247</t>
  </si>
  <si>
    <t>M110-5-1,</t>
  </si>
  <si>
    <t>QJP248</t>
  </si>
  <si>
    <t>M110-5-2,</t>
  </si>
  <si>
    <t>QJP249</t>
  </si>
  <si>
    <t>M110-6-1,</t>
  </si>
  <si>
    <t>QJP250</t>
  </si>
  <si>
    <t>M110-6-2,</t>
  </si>
  <si>
    <t>QJP251</t>
  </si>
  <si>
    <t>M110-7-3,</t>
  </si>
  <si>
    <t>QJP252</t>
  </si>
  <si>
    <t>M111,</t>
  </si>
  <si>
    <t>QJP213</t>
  </si>
  <si>
    <t>M10-3,</t>
  </si>
  <si>
    <t>13–14</t>
  </si>
  <si>
    <t>QJP216</t>
  </si>
  <si>
    <t>M22-4-2,</t>
  </si>
  <si>
    <t>juvenile</t>
  </si>
  <si>
    <t>QJP221</t>
  </si>
  <si>
    <t>M90-1,</t>
  </si>
  <si>
    <t>12–16</t>
  </si>
  <si>
    <t>QJP224</t>
  </si>
  <si>
    <t>M96-1,</t>
  </si>
  <si>
    <t>11–13</t>
  </si>
  <si>
    <t>QJP234</t>
  </si>
  <si>
    <t>M105-2,</t>
  </si>
  <si>
    <t>11–16</t>
  </si>
  <si>
    <t>QJP242</t>
  </si>
  <si>
    <t>M110-1-3,</t>
  </si>
  <si>
    <t>7–8</t>
  </si>
  <si>
    <t>QJP231</t>
  </si>
  <si>
    <t>M104-1,</t>
  </si>
  <si>
    <t>QJP226</t>
  </si>
  <si>
    <t>M98-2,</t>
  </si>
  <si>
    <t>Lab_code</t>
  </si>
  <si>
    <t>Skeletal_element</t>
  </si>
  <si>
    <t>M22-4-4,</t>
  </si>
  <si>
    <t>M105-1,</t>
  </si>
  <si>
    <t>Collagen_wt.%</t>
  </si>
  <si>
    <t>Cwt.%</t>
  </si>
  <si>
    <t>Nwt.%</t>
  </si>
  <si>
    <t>C:N</t>
  </si>
  <si>
    <t>Long_Bone</t>
  </si>
  <si>
    <t>Provenience</t>
  </si>
  <si>
    <t>age_years</t>
  </si>
  <si>
    <t>Species</t>
  </si>
  <si>
    <t>C_wt.%</t>
  </si>
  <si>
    <t>N_wt.%</t>
  </si>
  <si>
    <t>QJP253</t>
  </si>
  <si>
    <t>Scapula</t>
  </si>
  <si>
    <t>QJP254</t>
  </si>
  <si>
    <t>Skull</t>
  </si>
  <si>
    <t>QJP262</t>
  </si>
  <si>
    <t>QJP263</t>
  </si>
  <si>
    <t>QJP255</t>
  </si>
  <si>
    <t>QJP256</t>
  </si>
  <si>
    <t>QJP257</t>
  </si>
  <si>
    <t>QJP264</t>
  </si>
  <si>
    <t>QJP265</t>
  </si>
  <si>
    <t>QJP270</t>
  </si>
  <si>
    <t>Dog</t>
  </si>
  <si>
    <t>QJP271</t>
  </si>
  <si>
    <t>QJP266</t>
  </si>
  <si>
    <t>Horse</t>
  </si>
  <si>
    <t>QJP267</t>
  </si>
  <si>
    <t>QJP258</t>
  </si>
  <si>
    <t>Cattle</t>
  </si>
  <si>
    <t>QJP259</t>
  </si>
  <si>
    <t>QJP260</t>
  </si>
  <si>
    <t>QJP261</t>
  </si>
  <si>
    <t>QJP268</t>
  </si>
  <si>
    <t>QJP269</t>
  </si>
  <si>
    <t>Phalanx_III</t>
  </si>
  <si>
    <t>Pig_subadult</t>
  </si>
  <si>
    <t>Pig_adult</t>
  </si>
  <si>
    <t>δ13C</t>
  </si>
  <si>
    <t>δ15N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</si>
</sst>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A123-E23A-AE49-BCAE-BD43684557EB}">
  <dimension ref="A1:J44"/>
  <sheetViews>
    <sheetView tabSelected="1" workbookViewId="0">
      <selection activeCell="J1" sqref="J1"/>
    </sheetView>
  </sheetViews>
  <sheetFormatPr baseColWidth="10" defaultRowHeight="16" x14ac:dyDescent="0.2"/>
  <sheetData>
    <row r="1" spans="1:10" x14ac:dyDescent="0.2">
      <c r="A1" s="1" t="s">
        <v>106</v>
      </c>
      <c r="B1" t="s">
        <v>115</v>
      </c>
      <c r="C1" t="s">
        <v>116</v>
      </c>
      <c r="D1" t="s">
        <v>107</v>
      </c>
      <c r="E1" t="s">
        <v>110</v>
      </c>
      <c r="F1" t="s">
        <v>111</v>
      </c>
      <c r="G1" t="s">
        <v>112</v>
      </c>
      <c r="H1" t="s">
        <v>113</v>
      </c>
      <c r="I1" t="s">
        <v>147</v>
      </c>
      <c r="J1" t="s">
        <v>148</v>
      </c>
    </row>
    <row r="2" spans="1:10" x14ac:dyDescent="0.2">
      <c r="A2" s="1" t="s">
        <v>0</v>
      </c>
      <c r="B2" t="s">
        <v>1</v>
      </c>
      <c r="C2" t="s">
        <v>2</v>
      </c>
      <c r="D2" t="s">
        <v>3</v>
      </c>
      <c r="E2">
        <v>14.6</v>
      </c>
      <c r="F2">
        <v>51</v>
      </c>
      <c r="G2">
        <v>18.600000000000001</v>
      </c>
      <c r="H2">
        <v>3.2</v>
      </c>
      <c r="I2">
        <f>9.6*-1</f>
        <v>-9.6</v>
      </c>
      <c r="J2">
        <v>9.8000000000000007</v>
      </c>
    </row>
    <row r="3" spans="1:10" x14ac:dyDescent="0.2">
      <c r="A3" s="1" t="s">
        <v>4</v>
      </c>
      <c r="B3" t="s">
        <v>5</v>
      </c>
      <c r="C3" t="s">
        <v>6</v>
      </c>
      <c r="D3" t="s">
        <v>7</v>
      </c>
      <c r="E3">
        <v>6.9</v>
      </c>
      <c r="F3">
        <v>44.7</v>
      </c>
      <c r="G3">
        <v>16.399999999999999</v>
      </c>
      <c r="H3">
        <v>3.2</v>
      </c>
      <c r="I3" s="2">
        <v>-9.1</v>
      </c>
      <c r="J3">
        <v>9.8000000000000007</v>
      </c>
    </row>
    <row r="4" spans="1:10" x14ac:dyDescent="0.2">
      <c r="A4" s="1" t="s">
        <v>8</v>
      </c>
      <c r="B4" t="s">
        <v>9</v>
      </c>
      <c r="C4" t="s">
        <v>10</v>
      </c>
      <c r="D4" t="s">
        <v>11</v>
      </c>
      <c r="E4">
        <v>13.4</v>
      </c>
      <c r="F4">
        <v>43.6</v>
      </c>
      <c r="G4">
        <v>16</v>
      </c>
      <c r="H4">
        <v>3.2</v>
      </c>
      <c r="I4" s="2">
        <v>-7.5</v>
      </c>
      <c r="J4">
        <v>9</v>
      </c>
    </row>
    <row r="5" spans="1:10" x14ac:dyDescent="0.2">
      <c r="A5" s="1" t="s">
        <v>12</v>
      </c>
      <c r="B5" t="s">
        <v>13</v>
      </c>
      <c r="C5" t="s">
        <v>14</v>
      </c>
      <c r="D5" t="s">
        <v>15</v>
      </c>
      <c r="E5">
        <v>13.9</v>
      </c>
      <c r="F5">
        <v>42.4</v>
      </c>
      <c r="G5">
        <v>15.5</v>
      </c>
      <c r="H5">
        <v>3.2</v>
      </c>
      <c r="I5" s="2">
        <v>-8.1999999999999993</v>
      </c>
      <c r="J5">
        <v>10</v>
      </c>
    </row>
    <row r="6" spans="1:10" x14ac:dyDescent="0.2">
      <c r="A6" s="1" t="s">
        <v>16</v>
      </c>
      <c r="B6" t="s">
        <v>108</v>
      </c>
      <c r="C6" t="s">
        <v>10</v>
      </c>
      <c r="D6" t="s">
        <v>17</v>
      </c>
      <c r="E6">
        <v>8</v>
      </c>
      <c r="F6">
        <v>44.2</v>
      </c>
      <c r="G6">
        <v>16.2</v>
      </c>
      <c r="H6">
        <v>3.2</v>
      </c>
      <c r="I6" s="2">
        <v>-8.4</v>
      </c>
      <c r="J6">
        <v>9.3000000000000007</v>
      </c>
    </row>
    <row r="7" spans="1:10" x14ac:dyDescent="0.2">
      <c r="A7" s="1" t="s">
        <v>18</v>
      </c>
      <c r="B7" t="s">
        <v>19</v>
      </c>
      <c r="C7" t="s">
        <v>20</v>
      </c>
      <c r="D7" t="s">
        <v>21</v>
      </c>
      <c r="E7">
        <v>12.2</v>
      </c>
      <c r="F7">
        <v>42.8</v>
      </c>
      <c r="G7">
        <v>15.6</v>
      </c>
      <c r="H7">
        <v>3.2</v>
      </c>
      <c r="I7" s="2">
        <v>-10.7</v>
      </c>
      <c r="J7">
        <v>9.6</v>
      </c>
    </row>
    <row r="8" spans="1:10" x14ac:dyDescent="0.2">
      <c r="A8" s="1" t="s">
        <v>22</v>
      </c>
      <c r="B8" t="s">
        <v>23</v>
      </c>
      <c r="C8" t="s">
        <v>24</v>
      </c>
      <c r="D8" t="s">
        <v>25</v>
      </c>
      <c r="E8">
        <v>14</v>
      </c>
      <c r="F8">
        <v>46.6</v>
      </c>
      <c r="G8">
        <v>17.2</v>
      </c>
      <c r="H8">
        <v>3.2</v>
      </c>
      <c r="I8" s="2">
        <v>-8.6</v>
      </c>
      <c r="J8">
        <v>9.1999999999999993</v>
      </c>
    </row>
    <row r="9" spans="1:10" x14ac:dyDescent="0.2">
      <c r="A9" s="1" t="s">
        <v>26</v>
      </c>
      <c r="B9" t="s">
        <v>27</v>
      </c>
      <c r="C9" t="s">
        <v>10</v>
      </c>
      <c r="D9" t="s">
        <v>25</v>
      </c>
      <c r="E9">
        <v>12.4</v>
      </c>
      <c r="F9">
        <v>46.8</v>
      </c>
      <c r="G9">
        <v>17.100000000000001</v>
      </c>
      <c r="H9">
        <v>3.2</v>
      </c>
      <c r="I9" s="2">
        <v>-8.4</v>
      </c>
      <c r="J9">
        <v>9.1999999999999993</v>
      </c>
    </row>
    <row r="10" spans="1:10" x14ac:dyDescent="0.2">
      <c r="A10" s="1" t="s">
        <v>28</v>
      </c>
      <c r="B10" t="s">
        <v>29</v>
      </c>
      <c r="C10" t="s">
        <v>10</v>
      </c>
      <c r="D10" t="s">
        <v>30</v>
      </c>
      <c r="E10">
        <v>9.5</v>
      </c>
      <c r="F10">
        <v>46.7</v>
      </c>
      <c r="G10">
        <v>17.100000000000001</v>
      </c>
      <c r="H10">
        <v>3.2</v>
      </c>
      <c r="I10" s="2">
        <v>-8.1</v>
      </c>
      <c r="J10">
        <v>9.3000000000000007</v>
      </c>
    </row>
    <row r="11" spans="1:10" x14ac:dyDescent="0.2">
      <c r="A11" s="1" t="s">
        <v>31</v>
      </c>
      <c r="B11" t="s">
        <v>32</v>
      </c>
      <c r="C11" t="s">
        <v>10</v>
      </c>
      <c r="D11" t="s">
        <v>30</v>
      </c>
      <c r="E11">
        <v>3.5</v>
      </c>
      <c r="F11">
        <v>45.2</v>
      </c>
      <c r="G11">
        <v>16.600000000000001</v>
      </c>
      <c r="H11">
        <v>3.2</v>
      </c>
      <c r="I11" s="2">
        <v>-11</v>
      </c>
      <c r="J11">
        <v>9.6</v>
      </c>
    </row>
    <row r="12" spans="1:10" x14ac:dyDescent="0.2">
      <c r="A12" s="1" t="s">
        <v>33</v>
      </c>
      <c r="B12" t="s">
        <v>34</v>
      </c>
      <c r="C12" t="s">
        <v>10</v>
      </c>
      <c r="D12" t="s">
        <v>15</v>
      </c>
      <c r="E12">
        <v>13.7</v>
      </c>
      <c r="F12">
        <v>44.3</v>
      </c>
      <c r="G12">
        <v>16.3</v>
      </c>
      <c r="H12">
        <v>3.2</v>
      </c>
      <c r="I12" s="2">
        <v>-8.6999999999999993</v>
      </c>
      <c r="J12">
        <v>10</v>
      </c>
    </row>
    <row r="13" spans="1:10" x14ac:dyDescent="0.2">
      <c r="A13" s="1" t="s">
        <v>35</v>
      </c>
      <c r="B13" t="s">
        <v>36</v>
      </c>
      <c r="C13" t="s">
        <v>37</v>
      </c>
      <c r="D13" t="s">
        <v>30</v>
      </c>
      <c r="E13">
        <v>13.1</v>
      </c>
      <c r="F13">
        <v>47.3</v>
      </c>
      <c r="G13">
        <v>17.2</v>
      </c>
      <c r="H13">
        <v>3.2</v>
      </c>
      <c r="I13" s="2">
        <v>-8.4</v>
      </c>
      <c r="J13">
        <v>9</v>
      </c>
    </row>
    <row r="14" spans="1:10" x14ac:dyDescent="0.2">
      <c r="A14" s="1" t="s">
        <v>38</v>
      </c>
      <c r="B14" t="s">
        <v>39</v>
      </c>
      <c r="C14" t="s">
        <v>10</v>
      </c>
      <c r="D14" t="s">
        <v>17</v>
      </c>
      <c r="E14">
        <v>7</v>
      </c>
      <c r="F14">
        <v>44.3</v>
      </c>
      <c r="G14">
        <v>16.2</v>
      </c>
      <c r="H14">
        <v>3.2</v>
      </c>
      <c r="I14" s="2">
        <v>-8.6999999999999993</v>
      </c>
      <c r="J14">
        <v>10.6</v>
      </c>
    </row>
    <row r="15" spans="1:10" x14ac:dyDescent="0.2">
      <c r="A15" s="1" t="s">
        <v>40</v>
      </c>
      <c r="B15" t="s">
        <v>41</v>
      </c>
      <c r="C15" t="s">
        <v>10</v>
      </c>
      <c r="D15" t="s">
        <v>25</v>
      </c>
      <c r="E15">
        <v>9.3000000000000007</v>
      </c>
      <c r="F15">
        <v>44.3</v>
      </c>
      <c r="G15">
        <v>16.399999999999999</v>
      </c>
      <c r="H15">
        <v>3.2</v>
      </c>
      <c r="I15" s="2">
        <v>-8.1999999999999993</v>
      </c>
      <c r="J15">
        <v>9.6</v>
      </c>
    </row>
    <row r="16" spans="1:10" x14ac:dyDescent="0.2">
      <c r="A16" s="1" t="s">
        <v>42</v>
      </c>
      <c r="B16" t="s">
        <v>43</v>
      </c>
      <c r="C16" t="s">
        <v>10</v>
      </c>
      <c r="D16" t="s">
        <v>44</v>
      </c>
      <c r="E16">
        <v>14.9</v>
      </c>
      <c r="F16">
        <v>44.8</v>
      </c>
      <c r="G16">
        <v>16.3</v>
      </c>
      <c r="H16">
        <v>3.2</v>
      </c>
      <c r="I16" s="2">
        <v>-8.1999999999999993</v>
      </c>
      <c r="J16">
        <v>10.3</v>
      </c>
    </row>
    <row r="17" spans="1:10" x14ac:dyDescent="0.2">
      <c r="A17" s="1" t="s">
        <v>45</v>
      </c>
      <c r="B17" t="s">
        <v>46</v>
      </c>
      <c r="C17" t="s">
        <v>10</v>
      </c>
      <c r="D17" t="s">
        <v>17</v>
      </c>
      <c r="E17">
        <v>16.600000000000001</v>
      </c>
      <c r="F17">
        <v>46.5</v>
      </c>
      <c r="G17">
        <v>17</v>
      </c>
      <c r="H17">
        <v>3.2</v>
      </c>
      <c r="I17" s="2">
        <v>-10.4</v>
      </c>
      <c r="J17">
        <v>14.1</v>
      </c>
    </row>
    <row r="18" spans="1:10" x14ac:dyDescent="0.2">
      <c r="A18" s="1" t="s">
        <v>47</v>
      </c>
      <c r="B18" t="s">
        <v>109</v>
      </c>
      <c r="C18" t="s">
        <v>10</v>
      </c>
      <c r="D18" t="s">
        <v>17</v>
      </c>
      <c r="E18">
        <v>7.2</v>
      </c>
      <c r="F18">
        <v>46.4</v>
      </c>
      <c r="G18">
        <v>17</v>
      </c>
      <c r="H18">
        <v>3.2</v>
      </c>
      <c r="I18" s="2">
        <v>-8.8000000000000007</v>
      </c>
      <c r="J18">
        <v>9.8000000000000007</v>
      </c>
    </row>
    <row r="19" spans="1:10" x14ac:dyDescent="0.2">
      <c r="A19" s="1" t="s">
        <v>48</v>
      </c>
      <c r="B19" t="s">
        <v>49</v>
      </c>
      <c r="C19" t="s">
        <v>10</v>
      </c>
      <c r="D19" t="s">
        <v>50</v>
      </c>
      <c r="E19">
        <v>4.5999999999999996</v>
      </c>
      <c r="F19">
        <v>42.5</v>
      </c>
      <c r="G19">
        <v>15.7</v>
      </c>
      <c r="H19">
        <v>3.2</v>
      </c>
      <c r="I19" s="2">
        <v>-8.6999999999999993</v>
      </c>
      <c r="J19">
        <v>8.9</v>
      </c>
    </row>
    <row r="20" spans="1:10" x14ac:dyDescent="0.2">
      <c r="A20" s="1" t="s">
        <v>51</v>
      </c>
      <c r="B20" t="s">
        <v>52</v>
      </c>
      <c r="C20" t="s">
        <v>10</v>
      </c>
      <c r="D20" t="s">
        <v>17</v>
      </c>
      <c r="E20">
        <v>15.8</v>
      </c>
      <c r="F20">
        <v>45.9</v>
      </c>
      <c r="G20">
        <v>16.8</v>
      </c>
      <c r="H20">
        <v>3.2</v>
      </c>
      <c r="I20" s="2">
        <v>-8.8000000000000007</v>
      </c>
      <c r="J20">
        <v>11.3</v>
      </c>
    </row>
    <row r="21" spans="1:10" x14ac:dyDescent="0.2">
      <c r="A21" s="1" t="s">
        <v>53</v>
      </c>
      <c r="B21" t="s">
        <v>54</v>
      </c>
      <c r="C21" t="s">
        <v>10</v>
      </c>
      <c r="D21" t="s">
        <v>25</v>
      </c>
      <c r="E21">
        <v>15.2</v>
      </c>
      <c r="F21">
        <v>44.4</v>
      </c>
      <c r="G21">
        <v>16.3</v>
      </c>
      <c r="H21">
        <v>3.2</v>
      </c>
      <c r="I21" s="2">
        <v>-8</v>
      </c>
      <c r="J21">
        <v>9.6999999999999993</v>
      </c>
    </row>
    <row r="22" spans="1:10" x14ac:dyDescent="0.2">
      <c r="A22" s="1" t="s">
        <v>55</v>
      </c>
      <c r="B22" t="s">
        <v>56</v>
      </c>
      <c r="C22" t="s">
        <v>10</v>
      </c>
      <c r="D22" t="s">
        <v>25</v>
      </c>
      <c r="E22">
        <v>11.7</v>
      </c>
      <c r="F22">
        <v>46.5</v>
      </c>
      <c r="G22">
        <v>17</v>
      </c>
      <c r="H22">
        <v>3.2</v>
      </c>
      <c r="I22" s="2">
        <v>-8</v>
      </c>
      <c r="J22">
        <v>9.8000000000000007</v>
      </c>
    </row>
    <row r="23" spans="1:10" x14ac:dyDescent="0.2">
      <c r="A23" s="1" t="s">
        <v>57</v>
      </c>
      <c r="B23" t="s">
        <v>58</v>
      </c>
      <c r="C23" t="s">
        <v>59</v>
      </c>
      <c r="D23" t="s">
        <v>30</v>
      </c>
      <c r="E23">
        <v>11.8</v>
      </c>
      <c r="F23">
        <v>44</v>
      </c>
      <c r="G23">
        <v>16.2</v>
      </c>
      <c r="H23">
        <v>3.2</v>
      </c>
      <c r="I23" s="2">
        <v>-8.4</v>
      </c>
      <c r="J23">
        <v>9.8000000000000007</v>
      </c>
    </row>
    <row r="24" spans="1:10" x14ac:dyDescent="0.2">
      <c r="A24" s="1" t="s">
        <v>60</v>
      </c>
      <c r="B24" t="s">
        <v>61</v>
      </c>
      <c r="C24" t="s">
        <v>10</v>
      </c>
      <c r="D24" t="s">
        <v>114</v>
      </c>
      <c r="E24">
        <v>15.4</v>
      </c>
      <c r="F24">
        <v>43.5</v>
      </c>
      <c r="G24">
        <v>15.9</v>
      </c>
      <c r="H24">
        <v>3.2</v>
      </c>
      <c r="I24" s="2">
        <v>-13.4</v>
      </c>
      <c r="J24">
        <v>12.1</v>
      </c>
    </row>
    <row r="25" spans="1:10" x14ac:dyDescent="0.2">
      <c r="A25" s="1" t="s">
        <v>62</v>
      </c>
      <c r="B25" t="s">
        <v>63</v>
      </c>
      <c r="C25" t="s">
        <v>59</v>
      </c>
      <c r="D25" t="s">
        <v>25</v>
      </c>
      <c r="E25">
        <v>5.5</v>
      </c>
      <c r="F25">
        <v>50.6</v>
      </c>
      <c r="G25">
        <v>18.5</v>
      </c>
      <c r="H25">
        <v>3.2</v>
      </c>
      <c r="I25" s="2">
        <v>-9.6999999999999993</v>
      </c>
      <c r="J25">
        <v>10</v>
      </c>
    </row>
    <row r="26" spans="1:10" x14ac:dyDescent="0.2">
      <c r="A26" s="1" t="s">
        <v>64</v>
      </c>
      <c r="B26" t="s">
        <v>65</v>
      </c>
      <c r="C26" t="s">
        <v>10</v>
      </c>
      <c r="D26" t="s">
        <v>17</v>
      </c>
      <c r="E26">
        <v>10.4</v>
      </c>
      <c r="F26">
        <v>48.9</v>
      </c>
      <c r="G26">
        <v>17.8</v>
      </c>
      <c r="H26">
        <v>3.2</v>
      </c>
      <c r="I26" s="2">
        <v>-8.6999999999999993</v>
      </c>
      <c r="J26">
        <v>10.1</v>
      </c>
    </row>
    <row r="27" spans="1:10" x14ac:dyDescent="0.2">
      <c r="A27" s="1" t="s">
        <v>66</v>
      </c>
      <c r="B27" t="s">
        <v>67</v>
      </c>
      <c r="C27" t="s">
        <v>10</v>
      </c>
      <c r="D27" t="s">
        <v>15</v>
      </c>
      <c r="E27">
        <v>15.2</v>
      </c>
      <c r="F27">
        <v>47.8</v>
      </c>
      <c r="G27">
        <v>17.5</v>
      </c>
      <c r="H27">
        <v>3.2</v>
      </c>
      <c r="I27" s="2">
        <v>-8.9</v>
      </c>
      <c r="J27">
        <v>9.9</v>
      </c>
    </row>
    <row r="28" spans="1:10" x14ac:dyDescent="0.2">
      <c r="A28" s="1" t="s">
        <v>68</v>
      </c>
      <c r="B28" t="s">
        <v>69</v>
      </c>
      <c r="C28" t="s">
        <v>10</v>
      </c>
      <c r="D28" t="s">
        <v>15</v>
      </c>
      <c r="E28">
        <v>4.4000000000000004</v>
      </c>
      <c r="F28">
        <v>44.8</v>
      </c>
      <c r="G28">
        <v>16.399999999999999</v>
      </c>
      <c r="H28">
        <v>3.2</v>
      </c>
      <c r="I28" s="2">
        <v>-8.6</v>
      </c>
      <c r="J28">
        <v>9.8000000000000007</v>
      </c>
    </row>
    <row r="29" spans="1:10" x14ac:dyDescent="0.2">
      <c r="A29" s="1" t="s">
        <v>70</v>
      </c>
      <c r="B29" t="s">
        <v>71</v>
      </c>
      <c r="C29" t="s">
        <v>10</v>
      </c>
      <c r="D29" t="s">
        <v>17</v>
      </c>
      <c r="E29">
        <v>2.8</v>
      </c>
      <c r="F29">
        <v>45.3</v>
      </c>
      <c r="G29">
        <v>16.600000000000001</v>
      </c>
      <c r="H29">
        <v>3.2</v>
      </c>
      <c r="I29" s="2">
        <v>-8.6999999999999993</v>
      </c>
      <c r="J29">
        <v>9.6</v>
      </c>
    </row>
    <row r="30" spans="1:10" x14ac:dyDescent="0.2">
      <c r="A30" s="1" t="s">
        <v>72</v>
      </c>
      <c r="B30" t="s">
        <v>73</v>
      </c>
      <c r="C30" t="s">
        <v>10</v>
      </c>
      <c r="D30" t="s">
        <v>17</v>
      </c>
      <c r="E30">
        <v>9.6999999999999993</v>
      </c>
      <c r="F30">
        <v>46</v>
      </c>
      <c r="G30">
        <v>16.8</v>
      </c>
      <c r="H30">
        <v>3.2</v>
      </c>
      <c r="I30" s="2">
        <v>-8.6999999999999993</v>
      </c>
      <c r="J30">
        <v>9</v>
      </c>
    </row>
    <row r="31" spans="1:10" x14ac:dyDescent="0.2">
      <c r="A31" s="1" t="s">
        <v>74</v>
      </c>
      <c r="B31" t="s">
        <v>75</v>
      </c>
      <c r="C31" t="s">
        <v>10</v>
      </c>
      <c r="D31" t="s">
        <v>50</v>
      </c>
      <c r="E31">
        <v>10.9</v>
      </c>
      <c r="F31">
        <v>46.6</v>
      </c>
      <c r="G31">
        <v>17</v>
      </c>
      <c r="H31">
        <v>3.2</v>
      </c>
      <c r="I31" s="2">
        <v>-8.5</v>
      </c>
      <c r="J31">
        <v>9.6999999999999993</v>
      </c>
    </row>
    <row r="32" spans="1:10" x14ac:dyDescent="0.2">
      <c r="A32" s="1" t="s">
        <v>76</v>
      </c>
      <c r="B32" t="s">
        <v>77</v>
      </c>
      <c r="C32" t="s">
        <v>10</v>
      </c>
      <c r="D32" t="s">
        <v>50</v>
      </c>
      <c r="E32">
        <v>12.7</v>
      </c>
      <c r="F32">
        <v>42.7</v>
      </c>
      <c r="G32">
        <v>15.8</v>
      </c>
      <c r="H32">
        <v>3.2</v>
      </c>
      <c r="I32" s="2">
        <v>-8.6</v>
      </c>
      <c r="J32">
        <v>10</v>
      </c>
    </row>
    <row r="33" spans="1:10" x14ac:dyDescent="0.2">
      <c r="A33" s="1" t="s">
        <v>78</v>
      </c>
      <c r="B33" t="s">
        <v>79</v>
      </c>
      <c r="C33" t="s">
        <v>10</v>
      </c>
      <c r="D33" t="s">
        <v>50</v>
      </c>
      <c r="E33">
        <v>10.3</v>
      </c>
      <c r="F33">
        <v>45.8</v>
      </c>
      <c r="G33">
        <v>16.8</v>
      </c>
      <c r="H33">
        <v>3.2</v>
      </c>
      <c r="I33" s="2">
        <v>-8.1</v>
      </c>
      <c r="J33">
        <v>9.4</v>
      </c>
    </row>
    <row r="34" spans="1:10" x14ac:dyDescent="0.2">
      <c r="A34" s="1" t="s">
        <v>80</v>
      </c>
      <c r="B34" t="s">
        <v>81</v>
      </c>
      <c r="C34" t="s">
        <v>10</v>
      </c>
      <c r="D34" t="s">
        <v>30</v>
      </c>
      <c r="E34">
        <v>8.4</v>
      </c>
      <c r="F34">
        <v>44</v>
      </c>
      <c r="G34">
        <v>16.2</v>
      </c>
      <c r="H34">
        <v>3.2</v>
      </c>
      <c r="I34" s="2">
        <v>-8.8000000000000007</v>
      </c>
      <c r="J34">
        <v>10.1</v>
      </c>
    </row>
    <row r="35" spans="1:10" x14ac:dyDescent="0.2">
      <c r="A35" s="1" t="s">
        <v>82</v>
      </c>
      <c r="B35" t="s">
        <v>83</v>
      </c>
      <c r="C35" t="s">
        <v>37</v>
      </c>
      <c r="D35" t="s">
        <v>50</v>
      </c>
      <c r="E35">
        <v>1.3</v>
      </c>
      <c r="F35">
        <v>42.1</v>
      </c>
      <c r="G35">
        <v>15.6</v>
      </c>
      <c r="H35">
        <v>3.2</v>
      </c>
      <c r="I35" s="2">
        <v>-10.3</v>
      </c>
      <c r="J35">
        <v>8.9</v>
      </c>
    </row>
    <row r="36" spans="1:10" x14ac:dyDescent="0.2">
      <c r="A36" s="1" t="s">
        <v>84</v>
      </c>
      <c r="B36" t="s">
        <v>85</v>
      </c>
      <c r="C36" t="s">
        <v>86</v>
      </c>
      <c r="D36" t="s">
        <v>21</v>
      </c>
      <c r="E36">
        <v>13.1</v>
      </c>
      <c r="F36">
        <v>46</v>
      </c>
      <c r="G36">
        <v>16.8</v>
      </c>
      <c r="H36">
        <v>3.2</v>
      </c>
      <c r="I36" s="2">
        <v>-7.7</v>
      </c>
      <c r="J36">
        <v>9.4</v>
      </c>
    </row>
    <row r="37" spans="1:10" x14ac:dyDescent="0.2">
      <c r="A37" s="1" t="s">
        <v>87</v>
      </c>
      <c r="B37" t="s">
        <v>88</v>
      </c>
      <c r="C37" t="s">
        <v>89</v>
      </c>
      <c r="D37" t="s">
        <v>114</v>
      </c>
      <c r="E37">
        <v>5.0999999999999996</v>
      </c>
      <c r="F37">
        <v>44.3</v>
      </c>
      <c r="G37">
        <v>16.2</v>
      </c>
      <c r="H37">
        <v>3.2</v>
      </c>
      <c r="I37" s="2">
        <v>-8.9</v>
      </c>
      <c r="J37">
        <v>9.3000000000000007</v>
      </c>
    </row>
    <row r="38" spans="1:10" x14ac:dyDescent="0.2">
      <c r="A38" s="1" t="s">
        <v>90</v>
      </c>
      <c r="B38" t="s">
        <v>91</v>
      </c>
      <c r="C38" t="s">
        <v>92</v>
      </c>
      <c r="D38" t="s">
        <v>25</v>
      </c>
      <c r="E38">
        <v>9</v>
      </c>
      <c r="F38">
        <v>41.7</v>
      </c>
      <c r="G38">
        <v>15.3</v>
      </c>
      <c r="H38">
        <v>3.2</v>
      </c>
      <c r="I38" s="2">
        <v>-8.4</v>
      </c>
      <c r="J38">
        <v>9.6999999999999993</v>
      </c>
    </row>
    <row r="39" spans="1:10" x14ac:dyDescent="0.2">
      <c r="A39" s="1" t="s">
        <v>93</v>
      </c>
      <c r="B39" t="s">
        <v>94</v>
      </c>
      <c r="C39" t="s">
        <v>95</v>
      </c>
      <c r="D39" t="s">
        <v>15</v>
      </c>
      <c r="E39">
        <v>4.9000000000000004</v>
      </c>
      <c r="F39">
        <v>43.8</v>
      </c>
      <c r="G39">
        <v>16.2</v>
      </c>
      <c r="H39">
        <v>3.1</v>
      </c>
      <c r="I39" s="2">
        <v>-8.6</v>
      </c>
      <c r="J39">
        <v>9.1999999999999993</v>
      </c>
    </row>
    <row r="40" spans="1:10" x14ac:dyDescent="0.2">
      <c r="A40" s="1" t="s">
        <v>96</v>
      </c>
      <c r="B40" t="s">
        <v>97</v>
      </c>
      <c r="C40" t="s">
        <v>98</v>
      </c>
      <c r="D40" t="s">
        <v>17</v>
      </c>
      <c r="E40">
        <v>3.4</v>
      </c>
      <c r="F40">
        <v>43.8</v>
      </c>
      <c r="G40">
        <v>16</v>
      </c>
      <c r="H40">
        <v>3.2</v>
      </c>
      <c r="I40" s="2">
        <v>-9.4</v>
      </c>
      <c r="J40">
        <v>10.1</v>
      </c>
    </row>
    <row r="41" spans="1:10" x14ac:dyDescent="0.2">
      <c r="A41" s="1" t="s">
        <v>99</v>
      </c>
      <c r="B41" t="s">
        <v>100</v>
      </c>
      <c r="C41" t="s">
        <v>101</v>
      </c>
      <c r="D41" t="s">
        <v>25</v>
      </c>
      <c r="E41">
        <v>3.7</v>
      </c>
      <c r="F41">
        <v>47.4</v>
      </c>
      <c r="G41">
        <v>17.3</v>
      </c>
      <c r="H41">
        <v>3.2</v>
      </c>
      <c r="I41" s="2">
        <v>-8</v>
      </c>
      <c r="J41">
        <v>10</v>
      </c>
    </row>
    <row r="42" spans="1:10" x14ac:dyDescent="0.2">
      <c r="A42" s="1" t="s">
        <v>102</v>
      </c>
      <c r="B42" t="s">
        <v>103</v>
      </c>
      <c r="C42" t="s">
        <v>89</v>
      </c>
      <c r="D42" t="s">
        <v>25</v>
      </c>
      <c r="E42">
        <v>6</v>
      </c>
      <c r="F42">
        <v>46.1</v>
      </c>
      <c r="G42">
        <v>16.899999999999999</v>
      </c>
      <c r="H42">
        <v>3.2</v>
      </c>
      <c r="I42" s="2">
        <v>-9.4</v>
      </c>
      <c r="J42">
        <v>9</v>
      </c>
    </row>
    <row r="43" spans="1:10" x14ac:dyDescent="0.2">
      <c r="A43" s="1" t="s">
        <v>104</v>
      </c>
      <c r="B43" t="s">
        <v>105</v>
      </c>
      <c r="C43" t="s">
        <v>89</v>
      </c>
      <c r="D43" t="s">
        <v>50</v>
      </c>
      <c r="E43">
        <v>5.7</v>
      </c>
      <c r="F43">
        <v>44.9</v>
      </c>
      <c r="G43">
        <v>16.399999999999999</v>
      </c>
      <c r="H43">
        <v>3.2</v>
      </c>
      <c r="I43" s="2">
        <v>-7.6</v>
      </c>
      <c r="J43">
        <v>9.4</v>
      </c>
    </row>
    <row r="44" spans="1:10" x14ac:dyDescent="0.2">
      <c r="A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1847-B1D6-7A48-9B0C-4D9D1D849D26}">
  <dimension ref="A1:I20"/>
  <sheetViews>
    <sheetView workbookViewId="0">
      <selection activeCell="I1" sqref="I1"/>
    </sheetView>
  </sheetViews>
  <sheetFormatPr baseColWidth="10" defaultRowHeight="16" x14ac:dyDescent="0.2"/>
  <sheetData>
    <row r="1" spans="1:9" x14ac:dyDescent="0.2">
      <c r="A1" t="s">
        <v>106</v>
      </c>
      <c r="B1" t="s">
        <v>117</v>
      </c>
      <c r="C1" t="s">
        <v>107</v>
      </c>
      <c r="D1" t="s">
        <v>110</v>
      </c>
      <c r="E1" t="s">
        <v>118</v>
      </c>
      <c r="F1" t="s">
        <v>119</v>
      </c>
      <c r="G1" t="s">
        <v>113</v>
      </c>
      <c r="H1" t="s">
        <v>147</v>
      </c>
      <c r="I1" t="s">
        <v>148</v>
      </c>
    </row>
    <row r="2" spans="1:9" x14ac:dyDescent="0.2">
      <c r="A2" t="s">
        <v>120</v>
      </c>
      <c r="B2" t="s">
        <v>145</v>
      </c>
      <c r="C2" t="s">
        <v>121</v>
      </c>
      <c r="D2">
        <v>13.2</v>
      </c>
      <c r="E2">
        <v>47.5</v>
      </c>
      <c r="F2">
        <v>17.3</v>
      </c>
      <c r="G2">
        <v>3.2</v>
      </c>
      <c r="H2" s="2">
        <v>-8</v>
      </c>
      <c r="I2">
        <v>8.1</v>
      </c>
    </row>
    <row r="3" spans="1:9" x14ac:dyDescent="0.2">
      <c r="A3" t="s">
        <v>122</v>
      </c>
      <c r="B3" t="s">
        <v>145</v>
      </c>
      <c r="C3" t="s">
        <v>123</v>
      </c>
      <c r="D3">
        <v>12.6</v>
      </c>
      <c r="E3">
        <v>46.5</v>
      </c>
      <c r="F3">
        <v>17</v>
      </c>
      <c r="G3">
        <v>3.2</v>
      </c>
      <c r="H3" s="2">
        <v>-8.3000000000000007</v>
      </c>
      <c r="I3">
        <v>7.6</v>
      </c>
    </row>
    <row r="4" spans="1:9" x14ac:dyDescent="0.2">
      <c r="A4" t="s">
        <v>124</v>
      </c>
      <c r="B4" t="s">
        <v>145</v>
      </c>
      <c r="C4" t="s">
        <v>21</v>
      </c>
      <c r="D4">
        <v>11.1</v>
      </c>
      <c r="E4">
        <v>47.5</v>
      </c>
      <c r="F4">
        <v>17.3</v>
      </c>
      <c r="G4">
        <v>3.2</v>
      </c>
      <c r="H4" s="2">
        <v>-9.1999999999999993</v>
      </c>
      <c r="I4">
        <v>7.1</v>
      </c>
    </row>
    <row r="5" spans="1:9" x14ac:dyDescent="0.2">
      <c r="A5" t="s">
        <v>125</v>
      </c>
      <c r="B5" t="s">
        <v>145</v>
      </c>
      <c r="C5" t="s">
        <v>21</v>
      </c>
      <c r="D5">
        <v>8</v>
      </c>
      <c r="E5">
        <v>47.2</v>
      </c>
      <c r="F5">
        <v>17.100000000000001</v>
      </c>
      <c r="G5">
        <v>3.2</v>
      </c>
      <c r="H5" s="2">
        <v>-7.1</v>
      </c>
      <c r="I5">
        <v>8.6999999999999993</v>
      </c>
    </row>
    <row r="6" spans="1:9" x14ac:dyDescent="0.2">
      <c r="A6" t="s">
        <v>126</v>
      </c>
      <c r="B6" t="s">
        <v>146</v>
      </c>
      <c r="C6" t="s">
        <v>25</v>
      </c>
      <c r="D6">
        <v>15</v>
      </c>
      <c r="E6">
        <v>43.4</v>
      </c>
      <c r="F6">
        <v>16</v>
      </c>
      <c r="G6">
        <v>3.2</v>
      </c>
      <c r="H6" s="2">
        <v>-17.5</v>
      </c>
      <c r="I6">
        <v>6</v>
      </c>
    </row>
    <row r="7" spans="1:9" x14ac:dyDescent="0.2">
      <c r="A7" t="s">
        <v>127</v>
      </c>
      <c r="B7" t="s">
        <v>146</v>
      </c>
      <c r="C7" t="s">
        <v>44</v>
      </c>
      <c r="D7">
        <v>11.8</v>
      </c>
      <c r="E7">
        <v>46</v>
      </c>
      <c r="F7">
        <v>16.8</v>
      </c>
      <c r="G7">
        <v>3.2</v>
      </c>
      <c r="H7" s="2">
        <v>-7.9</v>
      </c>
      <c r="I7">
        <v>7.3</v>
      </c>
    </row>
    <row r="8" spans="1:9" x14ac:dyDescent="0.2">
      <c r="A8" t="s">
        <v>128</v>
      </c>
      <c r="B8" t="s">
        <v>146</v>
      </c>
      <c r="C8" t="s">
        <v>21</v>
      </c>
      <c r="D8">
        <v>13.9</v>
      </c>
      <c r="E8">
        <v>48.8</v>
      </c>
      <c r="F8">
        <v>17.8</v>
      </c>
      <c r="G8">
        <v>3.2</v>
      </c>
      <c r="H8" s="2">
        <v>-10</v>
      </c>
      <c r="I8">
        <v>7.4</v>
      </c>
    </row>
    <row r="9" spans="1:9" x14ac:dyDescent="0.2">
      <c r="A9" t="s">
        <v>129</v>
      </c>
      <c r="B9" t="s">
        <v>146</v>
      </c>
      <c r="C9" t="s">
        <v>123</v>
      </c>
      <c r="D9">
        <v>13.9</v>
      </c>
      <c r="E9">
        <v>47.1</v>
      </c>
      <c r="F9">
        <v>17.100000000000001</v>
      </c>
      <c r="G9">
        <v>3.2</v>
      </c>
      <c r="H9" s="2">
        <v>-9.8000000000000007</v>
      </c>
      <c r="I9">
        <v>7.2</v>
      </c>
    </row>
    <row r="10" spans="1:9" x14ac:dyDescent="0.2">
      <c r="A10" t="s">
        <v>130</v>
      </c>
      <c r="B10" t="s">
        <v>146</v>
      </c>
      <c r="C10" t="s">
        <v>44</v>
      </c>
      <c r="D10">
        <v>12.4</v>
      </c>
      <c r="E10">
        <v>46.5</v>
      </c>
      <c r="F10">
        <v>17</v>
      </c>
      <c r="G10">
        <v>3.2</v>
      </c>
      <c r="H10" s="2">
        <v>-13</v>
      </c>
      <c r="I10">
        <v>7.2</v>
      </c>
    </row>
    <row r="11" spans="1:9" x14ac:dyDescent="0.2">
      <c r="A11" t="s">
        <v>131</v>
      </c>
      <c r="B11" t="s">
        <v>132</v>
      </c>
      <c r="C11" t="s">
        <v>21</v>
      </c>
      <c r="D11">
        <v>16</v>
      </c>
      <c r="E11">
        <v>45</v>
      </c>
      <c r="F11">
        <v>16.5</v>
      </c>
      <c r="G11">
        <v>3.2</v>
      </c>
      <c r="H11" s="2">
        <v>-10.7</v>
      </c>
      <c r="I11">
        <v>7.6</v>
      </c>
    </row>
    <row r="12" spans="1:9" x14ac:dyDescent="0.2">
      <c r="A12" t="s">
        <v>133</v>
      </c>
      <c r="B12" t="s">
        <v>132</v>
      </c>
      <c r="C12" t="s">
        <v>21</v>
      </c>
      <c r="D12">
        <v>11.9</v>
      </c>
      <c r="E12">
        <v>43.2</v>
      </c>
      <c r="F12">
        <v>15.8</v>
      </c>
      <c r="G12">
        <v>3.2</v>
      </c>
      <c r="H12" s="2">
        <v>-10.199999999999999</v>
      </c>
      <c r="I12">
        <v>7.6</v>
      </c>
    </row>
    <row r="13" spans="1:9" x14ac:dyDescent="0.2">
      <c r="A13" t="s">
        <v>134</v>
      </c>
      <c r="B13" t="s">
        <v>135</v>
      </c>
      <c r="C13" t="s">
        <v>15</v>
      </c>
      <c r="D13">
        <v>14.7</v>
      </c>
      <c r="E13">
        <v>44.9</v>
      </c>
      <c r="F13">
        <v>16.5</v>
      </c>
      <c r="G13">
        <v>3.2</v>
      </c>
      <c r="H13" s="2">
        <v>-16.3</v>
      </c>
      <c r="I13">
        <v>6.7</v>
      </c>
    </row>
    <row r="14" spans="1:9" x14ac:dyDescent="0.2">
      <c r="A14" t="s">
        <v>136</v>
      </c>
      <c r="B14" t="s">
        <v>135</v>
      </c>
      <c r="C14" t="s">
        <v>44</v>
      </c>
      <c r="D14">
        <v>15.4</v>
      </c>
      <c r="E14">
        <v>44.7</v>
      </c>
      <c r="F14">
        <v>16.399999999999999</v>
      </c>
      <c r="G14">
        <v>3.2</v>
      </c>
      <c r="H14" s="2">
        <v>-17.399999999999999</v>
      </c>
      <c r="I14">
        <v>8.5</v>
      </c>
    </row>
    <row r="15" spans="1:9" x14ac:dyDescent="0.2">
      <c r="A15" t="s">
        <v>137</v>
      </c>
      <c r="B15" t="s">
        <v>138</v>
      </c>
      <c r="C15" t="s">
        <v>123</v>
      </c>
      <c r="D15">
        <v>16.100000000000001</v>
      </c>
      <c r="E15">
        <v>45.9</v>
      </c>
      <c r="F15">
        <v>16.8</v>
      </c>
      <c r="G15">
        <v>3.2</v>
      </c>
      <c r="H15" s="2">
        <v>-16.100000000000001</v>
      </c>
      <c r="I15">
        <v>7.1</v>
      </c>
    </row>
    <row r="16" spans="1:9" x14ac:dyDescent="0.2">
      <c r="A16" t="s">
        <v>139</v>
      </c>
      <c r="B16" t="s">
        <v>138</v>
      </c>
      <c r="C16" t="s">
        <v>15</v>
      </c>
      <c r="D16">
        <v>12.7</v>
      </c>
      <c r="E16">
        <v>41.6</v>
      </c>
      <c r="F16">
        <v>15.3</v>
      </c>
      <c r="G16">
        <v>3.2</v>
      </c>
      <c r="H16" s="2">
        <v>-17.2</v>
      </c>
      <c r="I16">
        <v>7.7</v>
      </c>
    </row>
    <row r="17" spans="1:9" x14ac:dyDescent="0.2">
      <c r="A17" t="s">
        <v>140</v>
      </c>
      <c r="B17" t="s">
        <v>138</v>
      </c>
      <c r="C17" t="s">
        <v>44</v>
      </c>
      <c r="D17">
        <v>16.5</v>
      </c>
      <c r="E17">
        <v>44.4</v>
      </c>
      <c r="F17">
        <v>16.2</v>
      </c>
      <c r="G17">
        <v>3.2</v>
      </c>
      <c r="H17" s="2">
        <v>-17.8</v>
      </c>
      <c r="I17">
        <v>8.1999999999999993</v>
      </c>
    </row>
    <row r="18" spans="1:9" x14ac:dyDescent="0.2">
      <c r="A18" t="s">
        <v>141</v>
      </c>
      <c r="B18" t="s">
        <v>138</v>
      </c>
      <c r="C18" t="s">
        <v>25</v>
      </c>
      <c r="D18">
        <v>15.2</v>
      </c>
      <c r="E18">
        <v>44.3</v>
      </c>
      <c r="F18">
        <v>16.3</v>
      </c>
      <c r="G18">
        <v>3.2</v>
      </c>
      <c r="H18" s="2">
        <v>-15.8</v>
      </c>
      <c r="I18">
        <v>6.9</v>
      </c>
    </row>
    <row r="19" spans="1:9" x14ac:dyDescent="0.2">
      <c r="A19" t="s">
        <v>142</v>
      </c>
      <c r="B19" t="s">
        <v>138</v>
      </c>
      <c r="C19" t="s">
        <v>144</v>
      </c>
      <c r="D19">
        <v>15.8</v>
      </c>
      <c r="E19">
        <v>46.3</v>
      </c>
      <c r="F19">
        <v>17</v>
      </c>
      <c r="G19">
        <v>3.2</v>
      </c>
      <c r="H19" s="2">
        <v>-17.399999999999999</v>
      </c>
      <c r="I19">
        <v>6.7</v>
      </c>
    </row>
    <row r="20" spans="1:9" x14ac:dyDescent="0.2">
      <c r="A20" t="s">
        <v>143</v>
      </c>
      <c r="B20" t="s">
        <v>138</v>
      </c>
      <c r="C20" t="s">
        <v>21</v>
      </c>
      <c r="D20">
        <v>13.9</v>
      </c>
      <c r="E20">
        <v>46.7</v>
      </c>
      <c r="F20">
        <v>17.100000000000001</v>
      </c>
      <c r="G20">
        <v>3.2</v>
      </c>
      <c r="H20" s="2">
        <v>-13</v>
      </c>
      <c r="I20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Humam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Mei</dc:creator>
  <cp:lastModifiedBy>Christian Mei</cp:lastModifiedBy>
  <dcterms:created xsi:type="dcterms:W3CDTF">2025-02-13T00:11:56Z</dcterms:created>
  <dcterms:modified xsi:type="dcterms:W3CDTF">2025-02-13T00:56:25Z</dcterms:modified>
</cp:coreProperties>
</file>