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hristianIsraelLópez\Desktop\"/>
    </mc:Choice>
  </mc:AlternateContent>
  <xr:revisionPtr revIDLastSave="0" documentId="13_ncr:1_{93DF0759-257C-4DE4-8280-0FAD3C9D98DE}" xr6:coauthVersionLast="47" xr6:coauthVersionMax="47" xr10:uidLastSave="{00000000-0000-0000-0000-000000000000}"/>
  <bookViews>
    <workbookView xWindow="-108" yWindow="-108" windowWidth="23256" windowHeight="12456" xr2:uid="{397C5540-7879-0D4A-8493-7B5E4F2F67AD}"/>
  </bookViews>
  <sheets>
    <sheet name="HDI" sheetId="1" r:id="rId1"/>
    <sheet name="Maxitransfer" sheetId="2" r:id="rId2"/>
    <sheet name="El Potosí" sheetId="3" r:id="rId3"/>
    <sheet name="Ban Bajio" sheetId="4" r:id="rId4"/>
    <sheet name="Administrativos" sheetId="5" r:id="rId5"/>
    <sheet name="Dirección General" sheetId="8" r:id="rId6"/>
    <sheet name="FS" sheetId="7" r:id="rId7"/>
    <sheet name="Bodega" sheetId="6" r:id="rId8"/>
    <sheet name="Concentrado" sheetId="9" r:id="rId9"/>
    <sheet name="Datos" sheetId="10" r:id="rId10"/>
  </sheets>
  <definedNames>
    <definedName name="_xlnm._FilterDatabase" localSheetId="7" hidden="1">Bodega!$A$1:$G$1</definedName>
    <definedName name="_xlnm._FilterDatabase" localSheetId="0" hidden="1">HDI!$A$1:$N$113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9" l="1"/>
</calcChain>
</file>

<file path=xl/sharedStrings.xml><?xml version="1.0" encoding="utf-8"?>
<sst xmlns="http://schemas.openxmlformats.org/spreadsheetml/2006/main" count="1594" uniqueCount="552">
  <si>
    <t>Id</t>
  </si>
  <si>
    <t>Nombre de colaborador</t>
  </si>
  <si>
    <t>Marca</t>
  </si>
  <si>
    <t xml:space="preserve">Modelo </t>
  </si>
  <si>
    <t>SN</t>
  </si>
  <si>
    <t>Procesador</t>
  </si>
  <si>
    <t>Gen. Procesador</t>
  </si>
  <si>
    <t>RAM</t>
  </si>
  <si>
    <t>HDD</t>
  </si>
  <si>
    <t>Monitor</t>
  </si>
  <si>
    <t>Modelo</t>
  </si>
  <si>
    <t>Jesus Francisco Galvez Gonzalez</t>
  </si>
  <si>
    <t>Diego Humberto Martinez Muñoz</t>
  </si>
  <si>
    <t>Lenovo</t>
  </si>
  <si>
    <t>PC1XPMSF</t>
  </si>
  <si>
    <t>Ediel Gamez Aviles</t>
  </si>
  <si>
    <t>Dell</t>
  </si>
  <si>
    <t>Latitude 7400</t>
  </si>
  <si>
    <t>JX86L33</t>
  </si>
  <si>
    <t>i7-8665U</t>
  </si>
  <si>
    <t>8a</t>
  </si>
  <si>
    <t>Jose Donaldo Luna Guardado</t>
  </si>
  <si>
    <t>ThinkPad T480s</t>
  </si>
  <si>
    <t>PC12K5P0</t>
  </si>
  <si>
    <t>i7-8650U</t>
  </si>
  <si>
    <t>Maria de Jesus Josefina Olvera Rivera</t>
  </si>
  <si>
    <t>Latitude 7490</t>
  </si>
  <si>
    <t>D6XLZW2</t>
  </si>
  <si>
    <t>Roberto Navor Gomez</t>
  </si>
  <si>
    <t>HG16L13</t>
  </si>
  <si>
    <t>Maria Guadalupe Garcia Cerda</t>
  </si>
  <si>
    <t>ThinkPad T490s</t>
  </si>
  <si>
    <t>PC19SSA5</t>
  </si>
  <si>
    <t>Si</t>
  </si>
  <si>
    <t>Samsung</t>
  </si>
  <si>
    <t>S24F350FHL</t>
  </si>
  <si>
    <t xml:space="preserve"> 0ADNHCNR200339</t>
  </si>
  <si>
    <t>Laura Leticia Ma. Dolores Rodríguez Padilla</t>
  </si>
  <si>
    <t>2XHHXT2</t>
  </si>
  <si>
    <t>Alma Delia Cabrera Bocanegra</t>
  </si>
  <si>
    <t>1JCY0G2</t>
  </si>
  <si>
    <t>Cesar Sergio Martinez Palacios</t>
  </si>
  <si>
    <t>Latitude 5490</t>
  </si>
  <si>
    <t>BV69ZM2</t>
  </si>
  <si>
    <t>Rossina Diego Tlatelpa</t>
  </si>
  <si>
    <t>Latitude 5590</t>
  </si>
  <si>
    <t>1S2SVT2</t>
  </si>
  <si>
    <t>Victor Hugo Quiroga Perez</t>
  </si>
  <si>
    <t>D6N3L33</t>
  </si>
  <si>
    <t>Maria Jaqueline Herrera Garcia</t>
  </si>
  <si>
    <t xml:space="preserve">Blanca Silvia Almendariz Jaramillo </t>
  </si>
  <si>
    <t>Latitude E7450</t>
  </si>
  <si>
    <t>257CR72</t>
  </si>
  <si>
    <t>i7-5600U</t>
  </si>
  <si>
    <t>5a</t>
  </si>
  <si>
    <t>Horus Quetzalcoatl Rico Cabrera</t>
  </si>
  <si>
    <t>72S9ZM2</t>
  </si>
  <si>
    <t>Juana Itzel Ayala Contreras</t>
  </si>
  <si>
    <t>ThinkPad L460</t>
  </si>
  <si>
    <t>PF0L0ENL</t>
  </si>
  <si>
    <t>i5-6200U</t>
  </si>
  <si>
    <t>6a</t>
  </si>
  <si>
    <t>Javier Zavala Rodriguez</t>
  </si>
  <si>
    <t>Alexis Samuel Gomez Vazquez</t>
  </si>
  <si>
    <t>213WJR2</t>
  </si>
  <si>
    <t>Christian Emanuel Alvarez Ramos</t>
  </si>
  <si>
    <t>Thinkpad T540p</t>
  </si>
  <si>
    <t>R907JUH1</t>
  </si>
  <si>
    <t>i7-4710MQ</t>
  </si>
  <si>
    <t>4a</t>
  </si>
  <si>
    <t>ASUS</t>
  </si>
  <si>
    <t>VA24E</t>
  </si>
  <si>
    <t>L9LMTF285446</t>
  </si>
  <si>
    <t>Cruz Ernesto Rojas Jaramillo</t>
  </si>
  <si>
    <t>Latitude 5300</t>
  </si>
  <si>
    <t>B80RQT2</t>
  </si>
  <si>
    <t>Lesly Fabiola Villalpando Garcia</t>
  </si>
  <si>
    <t>R90HDAUL</t>
  </si>
  <si>
    <t>Luis Alejandro Vargas Mojica</t>
  </si>
  <si>
    <t>Latitude E5450</t>
  </si>
  <si>
    <t>BGHKV32</t>
  </si>
  <si>
    <t>Luis Jacobo Hernández Campuzano</t>
  </si>
  <si>
    <t>821QSN2</t>
  </si>
  <si>
    <t>Manuel Alejandro Sanchez Medina</t>
  </si>
  <si>
    <t>BH1SRQ2</t>
  </si>
  <si>
    <t>Óscar Daniel Corpus Rico</t>
  </si>
  <si>
    <t>dell</t>
  </si>
  <si>
    <t>8F4NNQ2</t>
  </si>
  <si>
    <t>Luis Gerardo Vega Castillo</t>
  </si>
  <si>
    <t>FR67MQ2</t>
  </si>
  <si>
    <t>Luis Joel Luna Negrete</t>
  </si>
  <si>
    <t>Anahi Hernandez Guerra</t>
  </si>
  <si>
    <t>Angelica Isabel Ibarra Rocha</t>
  </si>
  <si>
    <t>FM7KY52</t>
  </si>
  <si>
    <t>Bertha Jazmin Barajas Garcia</t>
  </si>
  <si>
    <t>9V2WXT2</t>
  </si>
  <si>
    <t>Diego De Anda Campos</t>
  </si>
  <si>
    <t>PC1F76HC</t>
  </si>
  <si>
    <t>Enrique De Jesus Guzman Blanco</t>
  </si>
  <si>
    <t>8HDL0X2</t>
  </si>
  <si>
    <t>Fabricio Gonzalo Vilchis Pachuca</t>
  </si>
  <si>
    <t>Latitude 7480</t>
  </si>
  <si>
    <t>CN1SBH2</t>
  </si>
  <si>
    <t>i7-7600U</t>
  </si>
  <si>
    <t>7a</t>
  </si>
  <si>
    <t>Karla Monserrar Almanza Vazquez</t>
  </si>
  <si>
    <t>76HZVT2</t>
  </si>
  <si>
    <t>Laura Angelica Almeida Diaz</t>
  </si>
  <si>
    <t>PC19SS67</t>
  </si>
  <si>
    <t>Maria Lucely Noh Dzul</t>
  </si>
  <si>
    <t>Paola Alejandra Lopez Ortiz</t>
  </si>
  <si>
    <t>28B0KR2</t>
  </si>
  <si>
    <t>Silvia Lorena Guerrero Ramirez</t>
  </si>
  <si>
    <t xml:space="preserve"> F8M8YT2</t>
  </si>
  <si>
    <t>Enedina Santos Bocanegra</t>
  </si>
  <si>
    <t>G60JVT2</t>
  </si>
  <si>
    <t>Jessica Del Carmen Morones Ornelas</t>
  </si>
  <si>
    <t>3QPVTP2</t>
  </si>
  <si>
    <t>Juan Manuel Campos Leon</t>
  </si>
  <si>
    <t>H9Q5Q13</t>
  </si>
  <si>
    <t>Luis Carlos Anaya Avalos</t>
  </si>
  <si>
    <t>D7QJVT2</t>
  </si>
  <si>
    <t>Luis Miguel Serna Nila</t>
  </si>
  <si>
    <t>Miguel Angel Gomez Gonzalez</t>
  </si>
  <si>
    <t>Monserrat Vazquez Quitano</t>
  </si>
  <si>
    <t>Acteck</t>
  </si>
  <si>
    <t>500w</t>
  </si>
  <si>
    <t>i5-9400</t>
  </si>
  <si>
    <t>9a</t>
  </si>
  <si>
    <t>F24T400FHL</t>
  </si>
  <si>
    <t>0ADNHCNR200326J</t>
  </si>
  <si>
    <t>Javier Cordova Ortega</t>
  </si>
  <si>
    <t>G3S9ZM2</t>
  </si>
  <si>
    <t>Victor Manuel Lozano Ledezma</t>
  </si>
  <si>
    <t>GZ2CTN2</t>
  </si>
  <si>
    <t>Alan Emmanuel Ruiz de la Cruz</t>
  </si>
  <si>
    <t>PC12K5NX</t>
  </si>
  <si>
    <t>Julio Cesar Pacheco Soto</t>
  </si>
  <si>
    <t>C0FL1X2</t>
  </si>
  <si>
    <t>Jannet del Rocío Yebra Barajas</t>
  </si>
  <si>
    <t>290RQT2</t>
  </si>
  <si>
    <t>Andres Perez Serrano</t>
  </si>
  <si>
    <t>ThinkPad T14s</t>
  </si>
  <si>
    <t>PC1Y6QTD</t>
  </si>
  <si>
    <t>i7-10610U</t>
  </si>
  <si>
    <t>10a</t>
  </si>
  <si>
    <t>Jair Adan Lopez Muñoz</t>
  </si>
  <si>
    <t>PC19SV31</t>
  </si>
  <si>
    <t>Jose Eduardo Ramirez Zuñiga</t>
  </si>
  <si>
    <t>Mauro de Jesus Peña Lopez</t>
  </si>
  <si>
    <t>D9B0Y52</t>
  </si>
  <si>
    <t>Antonio De Jesus Henandez Martinez</t>
  </si>
  <si>
    <t>Francisco Javier Bonilla Espinoza</t>
  </si>
  <si>
    <t xml:space="preserve"> 6BK6G72</t>
  </si>
  <si>
    <t>Jackelin Cortez Ceballos</t>
  </si>
  <si>
    <t>Luis Adrian Soria Luna</t>
  </si>
  <si>
    <t>Luis Roberto Tapia Jacobo</t>
  </si>
  <si>
    <t>Mariana Ortiz Soriano</t>
  </si>
  <si>
    <t>6K4CS72</t>
  </si>
  <si>
    <t>Victor Soto Diaz</t>
  </si>
  <si>
    <t>9MZ8HM2</t>
  </si>
  <si>
    <t>Marco Antonio Nava Perez</t>
  </si>
  <si>
    <t>PC19SSBG</t>
  </si>
  <si>
    <t>Jose de Jesus Gonzalez Mata</t>
  </si>
  <si>
    <t>B13MSN2</t>
  </si>
  <si>
    <t>Luis David Luna Luna</t>
  </si>
  <si>
    <t>H6L9ZM2</t>
  </si>
  <si>
    <t>Oralia Wendolyn Aranda Servin</t>
  </si>
  <si>
    <t>7DLL1X2</t>
  </si>
  <si>
    <t>Alma Lilia Marquez Beltrán</t>
  </si>
  <si>
    <t>Andres Lopez Martinez</t>
  </si>
  <si>
    <t>Grethel Becerra Lizaola</t>
  </si>
  <si>
    <t>11BKQ72</t>
  </si>
  <si>
    <t>Jesus Emmanuel Escalante Jimenez</t>
  </si>
  <si>
    <t>L9LMTF283104</t>
  </si>
  <si>
    <t>Juan Ernesto Zavala Muñoz</t>
  </si>
  <si>
    <t>HBR5TQ2</t>
  </si>
  <si>
    <t>Luis Angel Castillo Contreras</t>
  </si>
  <si>
    <t>R907K5ZK</t>
  </si>
  <si>
    <t>Moises Melquiades Perez Esquivel</t>
  </si>
  <si>
    <t>Monserrat Moreno Hernandez</t>
  </si>
  <si>
    <t>260FQ92</t>
  </si>
  <si>
    <t>0ADNHCNR300267M</t>
  </si>
  <si>
    <t>Yazmín Salcedo Tovar</t>
  </si>
  <si>
    <t>PC19SS7N</t>
  </si>
  <si>
    <t>Braulio Arambula Martinez</t>
  </si>
  <si>
    <t>7W6TD72</t>
  </si>
  <si>
    <t>Fernando Lopez Servin</t>
  </si>
  <si>
    <t>PC23WVS5</t>
  </si>
  <si>
    <t>Francisco Villanueva Marin</t>
  </si>
  <si>
    <t xml:space="preserve">7DRD6S2 </t>
  </si>
  <si>
    <t>L9LMTF284703</t>
  </si>
  <si>
    <t>Baja</t>
  </si>
  <si>
    <t>Jennifer Pino Carmona</t>
  </si>
  <si>
    <t>PC128066</t>
  </si>
  <si>
    <t>Silvio Ignacio Hermida Altamirano</t>
  </si>
  <si>
    <t>D17SRQ2</t>
  </si>
  <si>
    <t>David Alfonso Fonseca Solis</t>
  </si>
  <si>
    <t>2FKNSN2</t>
  </si>
  <si>
    <t>Francisco Javier Piña Lopez</t>
  </si>
  <si>
    <t>5DPGXT2</t>
  </si>
  <si>
    <t>Fernando Andres Chavez Gavaldon</t>
  </si>
  <si>
    <t>JFL8YT27</t>
  </si>
  <si>
    <t>Gabriela Del Rocio Mendez Aguayo</t>
  </si>
  <si>
    <t xml:space="preserve"> Jaime Alexander Romo Díaz</t>
  </si>
  <si>
    <t>92RRD72</t>
  </si>
  <si>
    <t>Javier Alejandro Camacho Osorno</t>
  </si>
  <si>
    <t>ThinkPad T540p</t>
  </si>
  <si>
    <t>R90HDATR</t>
  </si>
  <si>
    <t>Oscar Arturo Ramirez Rodriguez</t>
  </si>
  <si>
    <t>JK67MQ2</t>
  </si>
  <si>
    <t>Raquel Becerra Marmolejo</t>
  </si>
  <si>
    <t>Rosa Evelia Villanueva Vera</t>
  </si>
  <si>
    <t>S24F350FH</t>
  </si>
  <si>
    <t>ZZP1H4ZHA0026BF</t>
  </si>
  <si>
    <t>Graciela Yuleni Merida Robledo</t>
  </si>
  <si>
    <t>G464YT2</t>
  </si>
  <si>
    <t>Edgar Neftali Villalobos Mendez</t>
  </si>
  <si>
    <t>Jorge Zinzun Alvarez</t>
  </si>
  <si>
    <t>i7-9700</t>
  </si>
  <si>
    <t>L9LMTF285433</t>
  </si>
  <si>
    <t>Luis Adrian Figueroa Lopez</t>
  </si>
  <si>
    <t>PC19SSDE</t>
  </si>
  <si>
    <t>María de los Ángeles Peña López</t>
  </si>
  <si>
    <t>8FD9ZM2</t>
  </si>
  <si>
    <t>Cesar Alfonso Martinez Rodriguez</t>
  </si>
  <si>
    <t>FWT3L13</t>
  </si>
  <si>
    <t>Aldo Edbal Mendoza Cachu</t>
  </si>
  <si>
    <t>4L3ZRQ2</t>
  </si>
  <si>
    <t>Guadalupe Mendoza Gonzalez</t>
  </si>
  <si>
    <t>BYCNSN2</t>
  </si>
  <si>
    <t>Hugo Noriega Valencia</t>
  </si>
  <si>
    <t>BJ8MSN2</t>
  </si>
  <si>
    <t>Jessica Hernadez Dominguez</t>
  </si>
  <si>
    <t>HQQBTN2</t>
  </si>
  <si>
    <t>Jorge Alberto Álvarez Villagómez</t>
  </si>
  <si>
    <t>María Liliana Muñoz Carrillo</t>
  </si>
  <si>
    <t>ThinkPad T460</t>
  </si>
  <si>
    <t>PC0E7ZJD</t>
  </si>
  <si>
    <t>i7-6500U</t>
  </si>
  <si>
    <t>Oliver Fonseca Gutierrez</t>
  </si>
  <si>
    <t>9PKYM13</t>
  </si>
  <si>
    <t>Alejandro Rangel Sanchez</t>
  </si>
  <si>
    <t>4P6TD72</t>
  </si>
  <si>
    <t>L9LMTF284718,WC41</t>
  </si>
  <si>
    <t>Cesar Arturo Rea Reyes</t>
  </si>
  <si>
    <t>HQ7LPH2</t>
  </si>
  <si>
    <t>Adolfo Abraham Lopez Romero</t>
  </si>
  <si>
    <t xml:space="preserve"> 72WRRQ2</t>
  </si>
  <si>
    <t>Humberto Emiliano Flores Manrique</t>
  </si>
  <si>
    <t>Miguel Angel Salazar Guerrero</t>
  </si>
  <si>
    <t>HP Elite Book</t>
  </si>
  <si>
    <t>840 G6</t>
  </si>
  <si>
    <t>5CG9361FVX</t>
  </si>
  <si>
    <t>i7-8565U</t>
  </si>
  <si>
    <t>Ernesto Barrientos Tirso</t>
  </si>
  <si>
    <t> PC12K5Q3</t>
  </si>
  <si>
    <t>Luis Martín Barajas Flores</t>
  </si>
  <si>
    <t>GZTCJR2</t>
  </si>
  <si>
    <t>Iván Moisés Ornelas Meza</t>
  </si>
  <si>
    <t>HB1KXT2</t>
  </si>
  <si>
    <t>Walkis Gainza Pérez</t>
  </si>
  <si>
    <t>PF2DAA3Y</t>
  </si>
  <si>
    <t>David Herrera Rincon</t>
  </si>
  <si>
    <t>Juan Manuel Vargas Conejo</t>
  </si>
  <si>
    <t>Latitude 5411</t>
  </si>
  <si>
    <t>9X22GB3</t>
  </si>
  <si>
    <t>i7-10850H</t>
  </si>
  <si>
    <t>Alejandro Castro López</t>
  </si>
  <si>
    <t>JL7Y0G2</t>
  </si>
  <si>
    <t>Sí</t>
  </si>
  <si>
    <t>LG</t>
  </si>
  <si>
    <t>19M38H</t>
  </si>
  <si>
    <t>303NTWGCV897</t>
  </si>
  <si>
    <t>Christian Luis Beyer García</t>
  </si>
  <si>
    <t>48L62N2</t>
  </si>
  <si>
    <t>Edgar Alexis Mercado Valdez</t>
  </si>
  <si>
    <t>T480s</t>
  </si>
  <si>
    <t>PC12807V</t>
  </si>
  <si>
    <t>Eduardo Castellanos Huicochea</t>
  </si>
  <si>
    <t>G917MQ2</t>
  </si>
  <si>
    <t>Esteban Mendiola Tellez</t>
  </si>
  <si>
    <t>Acer</t>
  </si>
  <si>
    <t>Aspire 5</t>
  </si>
  <si>
    <t>NXK3LAL00531501E343400</t>
  </si>
  <si>
    <t>Gadiel Guerrero Rojas</t>
  </si>
  <si>
    <t>NXK3LAL00531501E713400</t>
  </si>
  <si>
    <t>Hugo Alberto Siles Salinas</t>
  </si>
  <si>
    <t>NXK3LAL00531501E0B3400</t>
  </si>
  <si>
    <t>Jesús Abdiarai Guillermo Ruíz</t>
  </si>
  <si>
    <t>Asus</t>
  </si>
  <si>
    <t>ExpertBook B1400C</t>
  </si>
  <si>
    <t>N3NXCV00B546094</t>
  </si>
  <si>
    <t>José Daniel Vargas Torres</t>
  </si>
  <si>
    <t>NXK3LAL00531501E9D3400</t>
  </si>
  <si>
    <t>Se envia a César Eduardo Rivera Colín</t>
  </si>
  <si>
    <t>Josué López Garibay</t>
  </si>
  <si>
    <t>Legion Pro 5 16lRX8</t>
  </si>
  <si>
    <t>PF4JXRCE</t>
  </si>
  <si>
    <t>Se envia a Victor Hugo Hernandez Soto</t>
  </si>
  <si>
    <t>Luis Alberto Camarena Hernández</t>
  </si>
  <si>
    <t>MBNXCV22D73847E</t>
  </si>
  <si>
    <t>Luis Felipe Alvarado Pegueros</t>
  </si>
  <si>
    <t>PF4PTM21</t>
  </si>
  <si>
    <t>Mario Franciso Martínez Venegas</t>
  </si>
  <si>
    <t>MBNXCV22E005473</t>
  </si>
  <si>
    <t>Pablo Daniel García Valdez</t>
  </si>
  <si>
    <t>PC128062</t>
  </si>
  <si>
    <t>Ulises Ramsés Carrillo Ponce</t>
  </si>
  <si>
    <t>NXK3LAL00531501F393400</t>
  </si>
  <si>
    <t>Armando Rodríguez Maldonado</t>
  </si>
  <si>
    <t>César Eduardo Rivera Colin</t>
  </si>
  <si>
    <t>J8JGFB3</t>
  </si>
  <si>
    <t>Retorna Equipo Dell</t>
  </si>
  <si>
    <t>Francisco Javier Orozco Ramírez</t>
  </si>
  <si>
    <t>Víctor Hugo Hernández Soto</t>
  </si>
  <si>
    <t>NXK3LAL005315020063400</t>
  </si>
  <si>
    <t>Retorna Equipo Acer</t>
  </si>
  <si>
    <t>Alberto Carlos Ortiz Argüello</t>
  </si>
  <si>
    <t>N3NXCV00B84009F</t>
  </si>
  <si>
    <t>Algemiro José Gil Fernandez</t>
  </si>
  <si>
    <t>NXK3LAL005315031E23400</t>
  </si>
  <si>
    <t>Andres Robles Arce</t>
  </si>
  <si>
    <t>21H3WT2</t>
  </si>
  <si>
    <t>0ADNHCNR200005M</t>
  </si>
  <si>
    <t>Arturo Moncayo Rosales</t>
  </si>
  <si>
    <t>6VJN063</t>
  </si>
  <si>
    <t>Daniel Villarreal Bernal</t>
  </si>
  <si>
    <t>D8HPSN2</t>
  </si>
  <si>
    <t>Diego Ramírez Martínez</t>
  </si>
  <si>
    <t>T490s</t>
  </si>
  <si>
    <t>PC19SS7S</t>
  </si>
  <si>
    <t>Elisa Guadalupe Martínez Esquivel</t>
  </si>
  <si>
    <t>N3NXCV00B556097</t>
  </si>
  <si>
    <t>Emmanuel Alejandro Pérez Rodríguez</t>
  </si>
  <si>
    <t>PC12RZHC</t>
  </si>
  <si>
    <t>Emmanuel Ramírez Ayala</t>
  </si>
  <si>
    <t>MBNXCV22E02547D</t>
  </si>
  <si>
    <t>Frank Alejandro Quezada Rivera</t>
  </si>
  <si>
    <t>N2NXCV06K54607B</t>
  </si>
  <si>
    <t>Heriberto Ochoa García</t>
  </si>
  <si>
    <t>NXK3LAL00531501E463400</t>
  </si>
  <si>
    <t>Itzallana Díaz Cadena</t>
  </si>
  <si>
    <t>ThinkPad P52</t>
  </si>
  <si>
    <t>PF1NTGA7</t>
  </si>
  <si>
    <t>Jesús Erasmo Batta Quintero</t>
  </si>
  <si>
    <t>23Q1P13</t>
  </si>
  <si>
    <t>Jhon Alejandro Cardenas Corredor</t>
  </si>
  <si>
    <t>Inspiron 15 3520</t>
  </si>
  <si>
    <t>DHR3FW3</t>
  </si>
  <si>
    <t>José Isaías Sotelo Carrillo</t>
  </si>
  <si>
    <t>4T7VVT2</t>
  </si>
  <si>
    <t>Joyce Arias Rosendo</t>
  </si>
  <si>
    <t>37G1N53</t>
  </si>
  <si>
    <t>Miguel Ángel Hinojo Sánchez</t>
  </si>
  <si>
    <t>8KXBTN2</t>
  </si>
  <si>
    <t>Omar Sánchez Campaña</t>
  </si>
  <si>
    <t>BCM1P13</t>
  </si>
  <si>
    <t>Sara Edith Cardenas Buitrago</t>
  </si>
  <si>
    <t>50F3FW3</t>
  </si>
  <si>
    <t>Víctor Gerardo Ortiz Paz</t>
  </si>
  <si>
    <t>PF1NTA99</t>
  </si>
  <si>
    <t>Abad Hernández Durán</t>
  </si>
  <si>
    <t>24KKP73</t>
  </si>
  <si>
    <t>Gregorio Espinosa Vázquez</t>
  </si>
  <si>
    <t>Generico</t>
  </si>
  <si>
    <t>Israel Talavera Barrancas</t>
  </si>
  <si>
    <t>245987660900293</t>
  </si>
  <si>
    <t>ZZP1H4ZHA00579Z</t>
  </si>
  <si>
    <t>Carlos Eduardo Monroy Cruz</t>
  </si>
  <si>
    <t>02459S7660900329</t>
  </si>
  <si>
    <t>LF24T400FHLXZX</t>
  </si>
  <si>
    <t>OADNHCNR200128B</t>
  </si>
  <si>
    <t>Fátima Abigail Uribe Flores</t>
  </si>
  <si>
    <t>D90RQT2</t>
  </si>
  <si>
    <t>ZZP1H4ZHA00293P</t>
  </si>
  <si>
    <t>Jesús Zarate Vallejo</t>
  </si>
  <si>
    <t>4JYR7C3</t>
  </si>
  <si>
    <t>Anahí Selene Bolaños Olvera</t>
  </si>
  <si>
    <t>02459s7660900598</t>
  </si>
  <si>
    <t>ZZP1H4ZHA00581J</t>
  </si>
  <si>
    <t>Alejandro Cortes García</t>
  </si>
  <si>
    <t>PC19SS37</t>
  </si>
  <si>
    <t>Angel Hidalgo Herrera</t>
  </si>
  <si>
    <t>PC23WVP4</t>
  </si>
  <si>
    <t>César Rolando Ortiz Rangel</t>
  </si>
  <si>
    <t>Precision 7540</t>
  </si>
  <si>
    <t>HJ4P9Y2</t>
  </si>
  <si>
    <t>Fernando Ríos González</t>
  </si>
  <si>
    <t>40PWVT2</t>
  </si>
  <si>
    <t>Francisco Javier Rodríguez Iñiguez</t>
  </si>
  <si>
    <t>PC1XPMQC</t>
  </si>
  <si>
    <t>Francisco Joel Domínguez Pérez</t>
  </si>
  <si>
    <t>Juan Carlos Ayala Macias</t>
  </si>
  <si>
    <t>DD5VQN2</t>
  </si>
  <si>
    <t>Luis Alonso May May</t>
  </si>
  <si>
    <t>2W662N2</t>
  </si>
  <si>
    <t>Neftali Rodriguez Castellanos</t>
  </si>
  <si>
    <t xml:space="preserve"> PC19SSB0</t>
  </si>
  <si>
    <t>Osmar Pérez López</t>
  </si>
  <si>
    <t>PC1XPNHD</t>
  </si>
  <si>
    <t>Ricardo Buendía López</t>
  </si>
  <si>
    <t>HP</t>
  </si>
  <si>
    <t>EliteBook 840 G6</t>
  </si>
  <si>
    <t>5CG9361FWY</t>
  </si>
  <si>
    <t xml:space="preserve">Jorge Torres Ortega </t>
  </si>
  <si>
    <t>6TV1QN2</t>
  </si>
  <si>
    <t>Gaspar Porras</t>
  </si>
  <si>
    <t>T540P</t>
  </si>
  <si>
    <t>R90HDASU</t>
  </si>
  <si>
    <t>0ADNHCNR200025B</t>
  </si>
  <si>
    <t>Karla Trujillo</t>
  </si>
  <si>
    <t>R907JQ27</t>
  </si>
  <si>
    <t>Rodrígo Perezsandi</t>
  </si>
  <si>
    <t>Roberto Perezsandi Jr</t>
  </si>
  <si>
    <t>Susana Montenegro</t>
  </si>
  <si>
    <t>2LXWVT2</t>
  </si>
  <si>
    <t>0ADNHCNR2001524</t>
  </si>
  <si>
    <t>Fernanda Gonzalez</t>
  </si>
  <si>
    <t>R90HDAWE</t>
  </si>
  <si>
    <t>0ADNHCNR200099R</t>
  </si>
  <si>
    <t>Mariana Guzman</t>
  </si>
  <si>
    <t>7TNPSN2</t>
  </si>
  <si>
    <t>0ADNHCNR300019E</t>
  </si>
  <si>
    <t>Cesar Sierra</t>
  </si>
  <si>
    <t>CTX5L33</t>
  </si>
  <si>
    <t xml:space="preserve">i7-8665U </t>
  </si>
  <si>
    <t>0ADNHCNR200095N</t>
  </si>
  <si>
    <t>Abraham Aguilar</t>
  </si>
  <si>
    <t>P52</t>
  </si>
  <si>
    <t>PF1RWM9G</t>
  </si>
  <si>
    <t>L9LMTF283102</t>
  </si>
  <si>
    <t>Omar del Aguila</t>
  </si>
  <si>
    <t>Christian Lopez</t>
  </si>
  <si>
    <t>Aspire 5</t>
  </si>
  <si>
    <t>NXK3LAL00531501E6D3400</t>
  </si>
  <si>
    <t>L9LMTF283109 / L9LMTF283074</t>
  </si>
  <si>
    <t>Felipe Mendez</t>
  </si>
  <si>
    <t>BXC4013</t>
  </si>
  <si>
    <t>ASUS / Samsung</t>
  </si>
  <si>
    <t>F24T400FHL / VA24E</t>
  </si>
  <si>
    <t>0ADNHCNR200105X / L9LMTF284417</t>
  </si>
  <si>
    <t>Christian Servin</t>
  </si>
  <si>
    <t>5GGCTN2</t>
  </si>
  <si>
    <t>SF24F350FHL</t>
  </si>
  <si>
    <t>ZZP1H4ZHA00726W</t>
  </si>
  <si>
    <t>Daniela Perea</t>
  </si>
  <si>
    <t>87F1N53</t>
  </si>
  <si>
    <t>Jose Aguilar</t>
  </si>
  <si>
    <t>T460</t>
  </si>
  <si>
    <t>PC0E7ZJ8</t>
  </si>
  <si>
    <t xml:space="preserve">Roberto Prezsandi Plascencia </t>
  </si>
  <si>
    <t>T480S</t>
  </si>
  <si>
    <t>PC12K5NQ</t>
  </si>
  <si>
    <t>Francisco Javier Garcia</t>
  </si>
  <si>
    <t>27Y85D2</t>
  </si>
  <si>
    <t>i7-9850H</t>
  </si>
  <si>
    <t>Jose Ramos Villegas</t>
  </si>
  <si>
    <t>R90FAZW2</t>
  </si>
  <si>
    <t>Victor Alcala Raya</t>
  </si>
  <si>
    <t>B328HM2</t>
  </si>
  <si>
    <t>Miguel Ángel Rodríguez Delgado</t>
  </si>
  <si>
    <t>25CJVT2</t>
  </si>
  <si>
    <t>Tipo de Equipo</t>
  </si>
  <si>
    <t>No. Serie</t>
  </si>
  <si>
    <t>Generación</t>
  </si>
  <si>
    <t>Faltantes</t>
  </si>
  <si>
    <t>Desktop</t>
  </si>
  <si>
    <t>3ra</t>
  </si>
  <si>
    <t>i5</t>
  </si>
  <si>
    <t>Disco Duro Y Memoria Ram</t>
  </si>
  <si>
    <t>Disco Duro</t>
  </si>
  <si>
    <t>Disco Duro y pasta  ***</t>
  </si>
  <si>
    <t xml:space="preserve">Disco Duro y pasta </t>
  </si>
  <si>
    <t xml:space="preserve"> </t>
  </si>
  <si>
    <t>completa</t>
  </si>
  <si>
    <t>i7</t>
  </si>
  <si>
    <t>No enciende</t>
  </si>
  <si>
    <t>6ta</t>
  </si>
  <si>
    <t>9na</t>
  </si>
  <si>
    <t>Formatear</t>
  </si>
  <si>
    <t>Completa</t>
  </si>
  <si>
    <t>pasta</t>
  </si>
  <si>
    <t>Disco Duro y no da imagen</t>
  </si>
  <si>
    <t>complta</t>
  </si>
  <si>
    <t>9YWFFB2</t>
  </si>
  <si>
    <t>Xenon</t>
  </si>
  <si>
    <t>Firewall</t>
  </si>
  <si>
    <t>S/N</t>
  </si>
  <si>
    <t xml:space="preserve">Monitor </t>
  </si>
  <si>
    <t>ZYGFH4LDC03257B</t>
  </si>
  <si>
    <t>Antigua Generacion</t>
  </si>
  <si>
    <t>ZYGFH4LD03559V</t>
  </si>
  <si>
    <t>ViewSonic</t>
  </si>
  <si>
    <t>VD3155140233</t>
  </si>
  <si>
    <t>CQYQX72</t>
  </si>
  <si>
    <t>302NDGLGG959</t>
  </si>
  <si>
    <t>CNC009PJMD</t>
  </si>
  <si>
    <t>3CQ84235M9</t>
  </si>
  <si>
    <t>302NDFVGH011</t>
  </si>
  <si>
    <t>303NDZJJT677</t>
  </si>
  <si>
    <t>02CSHQF302837P</t>
  </si>
  <si>
    <t>Conmutador</t>
  </si>
  <si>
    <t>Panasonic</t>
  </si>
  <si>
    <t>KXTES824MX4ABCC035814</t>
  </si>
  <si>
    <t>DVR</t>
  </si>
  <si>
    <t>Dahua</t>
  </si>
  <si>
    <t>2L05017PAPUF785</t>
  </si>
  <si>
    <t>PTZ</t>
  </si>
  <si>
    <t>3B03240PAN00033</t>
  </si>
  <si>
    <t>Impresora</t>
  </si>
  <si>
    <t>1025NW</t>
  </si>
  <si>
    <t>CNBHD06496</t>
  </si>
  <si>
    <t>M176N</t>
  </si>
  <si>
    <t>CNG7HBY36W</t>
  </si>
  <si>
    <t>0ADNHCNR200078F</t>
  </si>
  <si>
    <t>0ADNHCNR200057E</t>
  </si>
  <si>
    <t>0ADNHCNR200034V</t>
  </si>
  <si>
    <t>0ADNHCNR300083B</t>
  </si>
  <si>
    <t>0ADNHCNR2000XX</t>
  </si>
  <si>
    <t>ZZP1H4ZHA00723T</t>
  </si>
  <si>
    <t>LS24F350FHLXZX</t>
  </si>
  <si>
    <t>0ADNHCNR2000276A</t>
  </si>
  <si>
    <t>Laptop</t>
  </si>
  <si>
    <t xml:space="preserve">Mackbook </t>
  </si>
  <si>
    <t>Pro 15</t>
  </si>
  <si>
    <t>C025W0A7H03Q</t>
  </si>
  <si>
    <t>Proyector</t>
  </si>
  <si>
    <t>Sony</t>
  </si>
  <si>
    <t>BPLDX120</t>
  </si>
  <si>
    <t>BPLC55</t>
  </si>
  <si>
    <t>ThinkPadt540p</t>
  </si>
  <si>
    <t>L-T001</t>
  </si>
  <si>
    <t>Bitlocker</t>
  </si>
  <si>
    <t>L-T002</t>
  </si>
  <si>
    <t>L-T003</t>
  </si>
  <si>
    <t>Memoria Ram y Disco Duro</t>
  </si>
  <si>
    <t>L-T004</t>
  </si>
  <si>
    <t>Pasta y Clear</t>
  </si>
  <si>
    <t>L-T005</t>
  </si>
  <si>
    <t>Disco Duro y Bateria</t>
  </si>
  <si>
    <t>Equipos</t>
  </si>
  <si>
    <t>HDI</t>
  </si>
  <si>
    <t>Cantidad</t>
  </si>
  <si>
    <t>Gn. Procesador</t>
  </si>
  <si>
    <t>3a</t>
  </si>
  <si>
    <t>11a</t>
  </si>
  <si>
    <t>12a</t>
  </si>
  <si>
    <t>13a</t>
  </si>
  <si>
    <t>14a</t>
  </si>
  <si>
    <t>J6SJQ72</t>
  </si>
  <si>
    <t>ARRENDADO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</si>
</sst>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 indent="1"/>
    </xf>
    <xf numFmtId="0" fontId="4" fillId="2" borderId="0" xfId="0" applyFont="1" applyFill="1"/>
    <xf numFmtId="0" fontId="0" fillId="4" borderId="0" xfId="0" applyFill="1"/>
    <xf numFmtId="0" fontId="0" fillId="5" borderId="0" xfId="0" applyFill="1"/>
    <xf numFmtId="0" fontId="0" fillId="2" borderId="1" xfId="0" applyFill="1" applyBorder="1" applyAlignment="1">
      <alignment horizontal="center" vertical="center"/>
    </xf>
    <xf numFmtId="0" fontId="3" fillId="4" borderId="0" xfId="0" applyFont="1" applyFill="1"/>
    <xf numFmtId="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5" borderId="0" xfId="0" applyFont="1" applyFill="1"/>
    <xf numFmtId="0" fontId="0" fillId="7" borderId="1" xfId="0" applyFill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9" borderId="0" xfId="0" applyFill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F809-30ED-5343-A398-E2AB66B9415B}">
  <dimension ref="A1:M137"/>
  <sheetViews>
    <sheetView tabSelected="1" zoomScale="85" zoomScaleNormal="85" workbookViewId="0">
      <pane ySplit="1" topLeftCell="A89" activePane="bottomLeft" state="frozen"/>
      <selection pane="bottomLeft" activeCell="J117" sqref="J117"/>
    </sheetView>
  </sheetViews>
  <sheetFormatPr baseColWidth="10" defaultColWidth="10.69921875" defaultRowHeight="15.75" customHeight="1" x14ac:dyDescent="0.3"/>
  <cols>
    <col min="1" max="1" width="5.19921875" style="1" customWidth="1"/>
    <col min="2" max="2" width="38.69921875" style="1" customWidth="1"/>
    <col min="3" max="3" width="16.5" style="9" customWidth="1"/>
    <col min="4" max="4" width="17.19921875" style="9" customWidth="1"/>
    <col min="5" max="5" width="13.796875" style="41" bestFit="1" customWidth="1"/>
    <col min="6" max="6" width="14.09765625" style="9" bestFit="1" customWidth="1"/>
    <col min="7" max="7" width="14.3984375" style="9" bestFit="1" customWidth="1"/>
    <col min="8" max="9" width="13.796875" style="9" bestFit="1" customWidth="1"/>
    <col min="10" max="10" width="13.19921875" style="9" bestFit="1" customWidth="1"/>
    <col min="11" max="12" width="10.69921875" style="9"/>
    <col min="13" max="13" width="18.09765625" style="13" bestFit="1" customWidth="1"/>
    <col min="14" max="16384" width="10.69921875" style="1"/>
  </cols>
  <sheetData>
    <row r="1" spans="1:13" ht="18" x14ac:dyDescent="0.35">
      <c r="A1" s="2" t="s">
        <v>0</v>
      </c>
      <c r="B1" s="2" t="s">
        <v>1</v>
      </c>
      <c r="C1" s="9" t="s">
        <v>2</v>
      </c>
      <c r="D1" s="9" t="s">
        <v>3</v>
      </c>
      <c r="E1" s="41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s="8" customFormat="1" ht="15.6" x14ac:dyDescent="0.3">
      <c r="A2" s="8">
        <v>1</v>
      </c>
      <c r="B2" s="17" t="s">
        <v>11</v>
      </c>
      <c r="C2" s="18" t="s">
        <v>551</v>
      </c>
      <c r="D2" s="18" t="s">
        <v>551</v>
      </c>
      <c r="E2" s="18" t="s">
        <v>551</v>
      </c>
      <c r="F2" s="18" t="s">
        <v>551</v>
      </c>
      <c r="G2" s="18" t="s">
        <v>551</v>
      </c>
      <c r="H2" s="18" t="s">
        <v>551</v>
      </c>
      <c r="I2" s="18" t="s">
        <v>551</v>
      </c>
      <c r="J2" s="15"/>
      <c r="K2" s="15"/>
      <c r="L2" s="15"/>
      <c r="M2" s="16"/>
    </row>
    <row r="3" spans="1:13" ht="15.6" x14ac:dyDescent="0.3">
      <c r="A3" s="7">
        <v>2</v>
      </c>
      <c r="B3" s="1" t="s">
        <v>12</v>
      </c>
      <c r="C3" s="9" t="s">
        <v>13</v>
      </c>
      <c r="D3" s="9" t="s">
        <v>51</v>
      </c>
      <c r="E3" s="41" t="s">
        <v>550</v>
      </c>
      <c r="F3" s="9" t="s">
        <v>53</v>
      </c>
      <c r="G3" s="9" t="s">
        <v>54</v>
      </c>
      <c r="H3" s="9">
        <v>16</v>
      </c>
      <c r="I3" s="9">
        <v>520</v>
      </c>
    </row>
    <row r="4" spans="1:13" ht="15.6" x14ac:dyDescent="0.3">
      <c r="A4" s="7">
        <v>3</v>
      </c>
      <c r="B4" s="1" t="s">
        <v>15</v>
      </c>
      <c r="C4" s="9" t="s">
        <v>16</v>
      </c>
      <c r="D4" s="9" t="s">
        <v>17</v>
      </c>
      <c r="E4" s="41" t="s">
        <v>18</v>
      </c>
      <c r="F4" s="9" t="s">
        <v>19</v>
      </c>
      <c r="G4" s="9" t="s">
        <v>20</v>
      </c>
      <c r="H4" s="9">
        <v>16</v>
      </c>
      <c r="I4" s="9">
        <v>520</v>
      </c>
    </row>
    <row r="5" spans="1:13" ht="15.6" x14ac:dyDescent="0.3">
      <c r="A5" s="7">
        <v>4</v>
      </c>
      <c r="B5" s="1" t="s">
        <v>21</v>
      </c>
      <c r="C5" s="9" t="s">
        <v>13</v>
      </c>
      <c r="D5" s="9" t="s">
        <v>22</v>
      </c>
      <c r="E5" s="41" t="s">
        <v>23</v>
      </c>
      <c r="F5" s="9" t="s">
        <v>24</v>
      </c>
      <c r="G5" s="9" t="s">
        <v>20</v>
      </c>
      <c r="H5" s="9">
        <v>16</v>
      </c>
      <c r="I5" s="9">
        <v>520</v>
      </c>
    </row>
    <row r="6" spans="1:13" ht="15.6" x14ac:dyDescent="0.3">
      <c r="A6" s="7">
        <v>5</v>
      </c>
      <c r="B6" s="1" t="s">
        <v>25</v>
      </c>
      <c r="C6" s="9" t="s">
        <v>16</v>
      </c>
      <c r="D6" s="9" t="s">
        <v>26</v>
      </c>
      <c r="E6" s="41" t="s">
        <v>27</v>
      </c>
      <c r="F6" s="9" t="s">
        <v>24</v>
      </c>
      <c r="G6" s="9" t="s">
        <v>20</v>
      </c>
      <c r="H6" s="9">
        <v>16</v>
      </c>
      <c r="I6" s="9">
        <v>520</v>
      </c>
    </row>
    <row r="7" spans="1:13" ht="15.6" x14ac:dyDescent="0.3">
      <c r="A7" s="7">
        <v>6</v>
      </c>
      <c r="B7" s="1" t="s">
        <v>28</v>
      </c>
      <c r="C7" s="9" t="s">
        <v>16</v>
      </c>
      <c r="D7" s="9" t="s">
        <v>17</v>
      </c>
      <c r="E7" s="41" t="s">
        <v>29</v>
      </c>
      <c r="F7" s="9" t="s">
        <v>19</v>
      </c>
      <c r="G7" s="9" t="s">
        <v>20</v>
      </c>
      <c r="H7" s="9">
        <v>16</v>
      </c>
      <c r="I7" s="9">
        <v>520</v>
      </c>
    </row>
    <row r="8" spans="1:13" ht="15.6" x14ac:dyDescent="0.3">
      <c r="A8" s="7">
        <v>7</v>
      </c>
      <c r="B8" s="1" t="s">
        <v>30</v>
      </c>
      <c r="C8" s="9" t="s">
        <v>13</v>
      </c>
      <c r="D8" s="9" t="s">
        <v>31</v>
      </c>
      <c r="E8" s="41" t="s">
        <v>32</v>
      </c>
      <c r="F8" s="9" t="s">
        <v>24</v>
      </c>
      <c r="G8" s="9" t="s">
        <v>20</v>
      </c>
      <c r="H8" s="9">
        <v>16</v>
      </c>
      <c r="I8" s="9">
        <v>520</v>
      </c>
      <c r="J8" s="9" t="s">
        <v>33</v>
      </c>
      <c r="K8" s="9" t="s">
        <v>34</v>
      </c>
      <c r="L8" s="9" t="s">
        <v>35</v>
      </c>
      <c r="M8" s="13" t="s">
        <v>36</v>
      </c>
    </row>
    <row r="9" spans="1:13" ht="15.6" x14ac:dyDescent="0.3">
      <c r="A9" s="7">
        <v>8</v>
      </c>
      <c r="B9" s="1" t="s">
        <v>37</v>
      </c>
      <c r="C9" s="9" t="s">
        <v>16</v>
      </c>
      <c r="D9" s="9" t="s">
        <v>26</v>
      </c>
      <c r="E9" s="41" t="s">
        <v>38</v>
      </c>
      <c r="F9" s="9" t="s">
        <v>24</v>
      </c>
      <c r="G9" s="9" t="s">
        <v>20</v>
      </c>
      <c r="H9" s="9">
        <v>16</v>
      </c>
      <c r="I9" s="9">
        <v>520</v>
      </c>
    </row>
    <row r="10" spans="1:13" ht="15.6" x14ac:dyDescent="0.3">
      <c r="A10" s="7">
        <v>9</v>
      </c>
      <c r="B10" s="1" t="s">
        <v>39</v>
      </c>
      <c r="C10" s="9" t="s">
        <v>16</v>
      </c>
      <c r="D10" s="9" t="s">
        <v>26</v>
      </c>
      <c r="E10" s="41" t="s">
        <v>40</v>
      </c>
      <c r="F10" s="9" t="s">
        <v>24</v>
      </c>
      <c r="G10" s="9" t="s">
        <v>20</v>
      </c>
      <c r="H10" s="9">
        <v>16</v>
      </c>
      <c r="I10" s="9">
        <v>520</v>
      </c>
    </row>
    <row r="11" spans="1:13" ht="15.6" x14ac:dyDescent="0.3">
      <c r="A11" s="7">
        <v>10</v>
      </c>
      <c r="B11" s="1" t="s">
        <v>41</v>
      </c>
      <c r="C11" s="9" t="s">
        <v>16</v>
      </c>
      <c r="D11" s="9" t="s">
        <v>42</v>
      </c>
      <c r="E11" s="41" t="s">
        <v>43</v>
      </c>
      <c r="F11" s="9" t="s">
        <v>24</v>
      </c>
      <c r="G11" s="9" t="s">
        <v>20</v>
      </c>
      <c r="H11" s="9">
        <v>16</v>
      </c>
      <c r="I11" s="9">
        <v>520</v>
      </c>
    </row>
    <row r="12" spans="1:13" ht="15.6" x14ac:dyDescent="0.3">
      <c r="A12" s="7">
        <v>11</v>
      </c>
      <c r="B12" s="1" t="s">
        <v>44</v>
      </c>
      <c r="C12" s="9" t="s">
        <v>16</v>
      </c>
      <c r="D12" s="9" t="s">
        <v>45</v>
      </c>
      <c r="E12" s="41" t="s">
        <v>46</v>
      </c>
      <c r="F12" s="9" t="s">
        <v>24</v>
      </c>
      <c r="G12" s="9" t="s">
        <v>20</v>
      </c>
      <c r="H12" s="9">
        <v>16</v>
      </c>
      <c r="I12" s="9">
        <v>520</v>
      </c>
    </row>
    <row r="13" spans="1:13" ht="15.6" x14ac:dyDescent="0.3">
      <c r="A13" s="7">
        <v>12</v>
      </c>
      <c r="B13" s="1" t="s">
        <v>47</v>
      </c>
      <c r="C13" s="9" t="s">
        <v>16</v>
      </c>
      <c r="D13" s="9" t="s">
        <v>17</v>
      </c>
      <c r="E13" s="41" t="s">
        <v>48</v>
      </c>
      <c r="F13" s="9" t="s">
        <v>19</v>
      </c>
      <c r="G13" s="9" t="s">
        <v>20</v>
      </c>
      <c r="H13" s="9">
        <v>16</v>
      </c>
      <c r="I13" s="9">
        <v>520</v>
      </c>
    </row>
    <row r="14" spans="1:13" s="8" customFormat="1" ht="15.6" x14ac:dyDescent="0.3">
      <c r="A14" s="8">
        <v>13</v>
      </c>
      <c r="B14" s="8" t="s">
        <v>49</v>
      </c>
      <c r="C14" s="18" t="s">
        <v>551</v>
      </c>
      <c r="D14" s="18" t="s">
        <v>551</v>
      </c>
      <c r="E14" s="18" t="s">
        <v>551</v>
      </c>
      <c r="F14" s="18" t="s">
        <v>551</v>
      </c>
      <c r="G14" s="18" t="s">
        <v>551</v>
      </c>
      <c r="H14" s="18" t="s">
        <v>551</v>
      </c>
      <c r="I14" s="18" t="s">
        <v>551</v>
      </c>
      <c r="J14" s="15"/>
      <c r="K14" s="15"/>
      <c r="L14" s="15"/>
      <c r="M14" s="16"/>
    </row>
    <row r="15" spans="1:13" ht="15.6" x14ac:dyDescent="0.3">
      <c r="A15" s="7">
        <v>14</v>
      </c>
      <c r="B15" s="1" t="s">
        <v>50</v>
      </c>
      <c r="C15" s="9" t="s">
        <v>16</v>
      </c>
      <c r="D15" s="9" t="s">
        <v>51</v>
      </c>
      <c r="E15" s="41" t="s">
        <v>52</v>
      </c>
      <c r="F15" s="9" t="s">
        <v>53</v>
      </c>
      <c r="G15" s="9" t="s">
        <v>54</v>
      </c>
      <c r="H15" s="9">
        <v>16</v>
      </c>
      <c r="I15" s="9">
        <v>520</v>
      </c>
    </row>
    <row r="16" spans="1:13" ht="15.6" x14ac:dyDescent="0.3">
      <c r="A16" s="7">
        <v>15</v>
      </c>
      <c r="B16" s="1" t="s">
        <v>55</v>
      </c>
      <c r="C16" s="9" t="s">
        <v>16</v>
      </c>
      <c r="D16" s="9" t="s">
        <v>42</v>
      </c>
      <c r="E16" s="41" t="s">
        <v>56</v>
      </c>
      <c r="F16" s="9" t="s">
        <v>24</v>
      </c>
      <c r="G16" s="9" t="s">
        <v>20</v>
      </c>
      <c r="H16" s="9">
        <v>16</v>
      </c>
      <c r="I16" s="9">
        <v>520</v>
      </c>
    </row>
    <row r="17" spans="1:13" ht="15.6" x14ac:dyDescent="0.3">
      <c r="A17" s="7">
        <v>16</v>
      </c>
      <c r="B17" s="1" t="s">
        <v>57</v>
      </c>
      <c r="C17" s="9" t="s">
        <v>13</v>
      </c>
      <c r="D17" s="9" t="s">
        <v>58</v>
      </c>
      <c r="E17" s="41" t="s">
        <v>59</v>
      </c>
      <c r="F17" s="9" t="s">
        <v>60</v>
      </c>
      <c r="G17" s="9" t="s">
        <v>61</v>
      </c>
      <c r="H17" s="9">
        <v>16</v>
      </c>
      <c r="I17" s="9">
        <v>520</v>
      </c>
    </row>
    <row r="18" spans="1:13" s="8" customFormat="1" ht="15.6" x14ac:dyDescent="0.3">
      <c r="A18" s="8">
        <v>17</v>
      </c>
      <c r="B18" s="8" t="s">
        <v>62</v>
      </c>
      <c r="C18" s="18" t="s">
        <v>551</v>
      </c>
      <c r="D18" s="18" t="s">
        <v>551</v>
      </c>
      <c r="E18" s="18" t="s">
        <v>551</v>
      </c>
      <c r="F18" s="18" t="s">
        <v>551</v>
      </c>
      <c r="G18" s="18" t="s">
        <v>551</v>
      </c>
      <c r="H18" s="18" t="s">
        <v>551</v>
      </c>
      <c r="I18" s="18" t="s">
        <v>551</v>
      </c>
      <c r="J18" s="15"/>
      <c r="K18" s="15"/>
      <c r="L18" s="15"/>
      <c r="M18" s="16"/>
    </row>
    <row r="19" spans="1:13" ht="15.6" x14ac:dyDescent="0.3">
      <c r="A19" s="7">
        <v>18</v>
      </c>
      <c r="B19" s="1" t="s">
        <v>63</v>
      </c>
      <c r="C19" s="9" t="s">
        <v>16</v>
      </c>
      <c r="D19" s="9" t="s">
        <v>45</v>
      </c>
      <c r="E19" s="41" t="s">
        <v>64</v>
      </c>
      <c r="F19" s="9" t="s">
        <v>24</v>
      </c>
      <c r="G19" s="9" t="s">
        <v>20</v>
      </c>
      <c r="H19" s="9">
        <v>16</v>
      </c>
      <c r="I19" s="9">
        <v>520</v>
      </c>
    </row>
    <row r="20" spans="1:13" ht="15.6" x14ac:dyDescent="0.3">
      <c r="A20" s="7">
        <v>19</v>
      </c>
      <c r="B20" s="1" t="s">
        <v>65</v>
      </c>
      <c r="C20" s="9" t="s">
        <v>13</v>
      </c>
      <c r="D20" s="9" t="s">
        <v>66</v>
      </c>
      <c r="E20" s="41" t="s">
        <v>67</v>
      </c>
      <c r="F20" s="9" t="s">
        <v>68</v>
      </c>
      <c r="G20" s="9" t="s">
        <v>69</v>
      </c>
      <c r="H20" s="9">
        <v>16</v>
      </c>
      <c r="I20" s="9">
        <v>520</v>
      </c>
      <c r="J20" s="9" t="s">
        <v>33</v>
      </c>
      <c r="K20" s="9" t="s">
        <v>70</v>
      </c>
      <c r="L20" s="9" t="s">
        <v>71</v>
      </c>
      <c r="M20" s="13" t="s">
        <v>72</v>
      </c>
    </row>
    <row r="21" spans="1:13" ht="15.6" x14ac:dyDescent="0.3">
      <c r="A21" s="7">
        <v>20</v>
      </c>
      <c r="B21" s="1" t="s">
        <v>73</v>
      </c>
      <c r="C21" s="9" t="s">
        <v>16</v>
      </c>
      <c r="D21" s="9" t="s">
        <v>74</v>
      </c>
      <c r="E21" s="41" t="s">
        <v>75</v>
      </c>
      <c r="F21" s="9" t="s">
        <v>24</v>
      </c>
      <c r="G21" s="9" t="s">
        <v>20</v>
      </c>
      <c r="H21" s="9">
        <v>16</v>
      </c>
      <c r="I21" s="9">
        <v>520</v>
      </c>
    </row>
    <row r="22" spans="1:13" ht="15.6" x14ac:dyDescent="0.3">
      <c r="A22" s="10">
        <v>21</v>
      </c>
      <c r="B22" s="1" t="s">
        <v>76</v>
      </c>
      <c r="C22" s="9" t="s">
        <v>13</v>
      </c>
      <c r="D22" s="9" t="s">
        <v>66</v>
      </c>
      <c r="E22" s="41" t="s">
        <v>77</v>
      </c>
      <c r="F22" s="9" t="s">
        <v>68</v>
      </c>
      <c r="G22" s="9" t="s">
        <v>69</v>
      </c>
      <c r="H22" s="9">
        <v>16</v>
      </c>
      <c r="I22" s="9">
        <v>520</v>
      </c>
    </row>
    <row r="23" spans="1:13" ht="15.6" x14ac:dyDescent="0.3">
      <c r="A23" s="7">
        <v>22</v>
      </c>
      <c r="B23" s="1" t="s">
        <v>78</v>
      </c>
      <c r="C23" s="9" t="s">
        <v>16</v>
      </c>
      <c r="D23" s="9" t="s">
        <v>79</v>
      </c>
      <c r="E23" s="41" t="s">
        <v>80</v>
      </c>
      <c r="F23" s="9" t="s">
        <v>53</v>
      </c>
      <c r="G23" s="9" t="s">
        <v>54</v>
      </c>
      <c r="H23" s="9">
        <v>16</v>
      </c>
      <c r="I23" s="9">
        <v>520</v>
      </c>
    </row>
    <row r="24" spans="1:13" ht="15.6" x14ac:dyDescent="0.3">
      <c r="A24" s="7">
        <v>23</v>
      </c>
      <c r="B24" s="1" t="s">
        <v>81</v>
      </c>
      <c r="C24" s="9" t="s">
        <v>16</v>
      </c>
      <c r="D24" s="9" t="s">
        <v>26</v>
      </c>
      <c r="E24" s="41" t="s">
        <v>82</v>
      </c>
      <c r="F24" s="9" t="s">
        <v>24</v>
      </c>
      <c r="G24" s="9" t="s">
        <v>20</v>
      </c>
      <c r="H24" s="9">
        <v>16</v>
      </c>
      <c r="I24" s="9">
        <v>520</v>
      </c>
    </row>
    <row r="25" spans="1:13" ht="15.6" x14ac:dyDescent="0.3">
      <c r="A25" s="7">
        <v>24</v>
      </c>
      <c r="B25" s="1" t="s">
        <v>83</v>
      </c>
      <c r="C25" s="9" t="s">
        <v>16</v>
      </c>
      <c r="D25" s="9" t="s">
        <v>26</v>
      </c>
      <c r="E25" s="41" t="s">
        <v>84</v>
      </c>
      <c r="F25" s="9" t="s">
        <v>24</v>
      </c>
      <c r="G25" s="9" t="s">
        <v>20</v>
      </c>
      <c r="H25" s="9">
        <v>16</v>
      </c>
      <c r="I25" s="9">
        <v>520</v>
      </c>
    </row>
    <row r="26" spans="1:13" ht="15.6" x14ac:dyDescent="0.3">
      <c r="A26" s="7">
        <v>25</v>
      </c>
      <c r="B26" s="1" t="s">
        <v>85</v>
      </c>
      <c r="C26" s="9" t="s">
        <v>86</v>
      </c>
      <c r="D26" s="9" t="s">
        <v>26</v>
      </c>
      <c r="E26" s="41" t="s">
        <v>87</v>
      </c>
      <c r="F26" s="9" t="s">
        <v>24</v>
      </c>
      <c r="G26" s="9" t="s">
        <v>20</v>
      </c>
      <c r="H26" s="9">
        <v>16</v>
      </c>
      <c r="I26" s="9">
        <v>520</v>
      </c>
    </row>
    <row r="27" spans="1:13" ht="15.6" x14ac:dyDescent="0.3">
      <c r="A27" s="7">
        <v>26</v>
      </c>
      <c r="B27" s="1" t="s">
        <v>88</v>
      </c>
      <c r="C27" s="9" t="s">
        <v>16</v>
      </c>
      <c r="D27" s="9" t="s">
        <v>26</v>
      </c>
      <c r="E27" s="41" t="s">
        <v>89</v>
      </c>
      <c r="F27" s="9" t="s">
        <v>24</v>
      </c>
      <c r="G27" s="9" t="s">
        <v>20</v>
      </c>
      <c r="H27" s="9">
        <v>16</v>
      </c>
      <c r="I27" s="9">
        <v>520</v>
      </c>
    </row>
    <row r="28" spans="1:13" s="8" customFormat="1" ht="15.6" x14ac:dyDescent="0.3">
      <c r="A28" s="8">
        <v>27</v>
      </c>
      <c r="B28" s="8" t="s">
        <v>90</v>
      </c>
      <c r="C28" s="18" t="s">
        <v>551</v>
      </c>
      <c r="D28" s="18" t="s">
        <v>551</v>
      </c>
      <c r="E28" s="18" t="s">
        <v>551</v>
      </c>
      <c r="F28" s="18" t="s">
        <v>551</v>
      </c>
      <c r="G28" s="18" t="s">
        <v>551</v>
      </c>
      <c r="H28" s="18" t="s">
        <v>551</v>
      </c>
      <c r="I28" s="18" t="s">
        <v>551</v>
      </c>
      <c r="J28" s="15"/>
      <c r="K28" s="15"/>
      <c r="L28" s="15"/>
      <c r="M28" s="16"/>
    </row>
    <row r="29" spans="1:13" s="8" customFormat="1" ht="15.6" x14ac:dyDescent="0.3">
      <c r="A29" s="8">
        <v>28</v>
      </c>
      <c r="B29" s="8" t="s">
        <v>91</v>
      </c>
      <c r="C29" s="18" t="s">
        <v>551</v>
      </c>
      <c r="D29" s="18" t="s">
        <v>551</v>
      </c>
      <c r="E29" s="18" t="s">
        <v>551</v>
      </c>
      <c r="F29" s="18" t="s">
        <v>551</v>
      </c>
      <c r="G29" s="18" t="s">
        <v>551</v>
      </c>
      <c r="H29" s="18" t="s">
        <v>551</v>
      </c>
      <c r="I29" s="18" t="s">
        <v>551</v>
      </c>
      <c r="J29" s="15"/>
      <c r="K29" s="15"/>
      <c r="L29" s="15"/>
      <c r="M29" s="16"/>
    </row>
    <row r="30" spans="1:13" ht="15.6" x14ac:dyDescent="0.3">
      <c r="A30" s="7">
        <v>29</v>
      </c>
      <c r="B30" s="1" t="s">
        <v>92</v>
      </c>
      <c r="C30" s="9" t="s">
        <v>16</v>
      </c>
      <c r="D30" s="12" t="s">
        <v>51</v>
      </c>
      <c r="E30" s="41" t="s">
        <v>93</v>
      </c>
      <c r="F30" s="9" t="s">
        <v>53</v>
      </c>
      <c r="G30" s="9" t="s">
        <v>54</v>
      </c>
      <c r="H30" s="9">
        <v>16</v>
      </c>
      <c r="I30" s="9">
        <v>520</v>
      </c>
    </row>
    <row r="31" spans="1:13" ht="15.6" x14ac:dyDescent="0.3">
      <c r="A31" s="7">
        <v>30</v>
      </c>
      <c r="B31" s="1" t="s">
        <v>94</v>
      </c>
      <c r="C31" s="9" t="s">
        <v>16</v>
      </c>
      <c r="D31" s="9" t="s">
        <v>26</v>
      </c>
      <c r="E31" s="41" t="s">
        <v>95</v>
      </c>
      <c r="F31" s="9" t="s">
        <v>24</v>
      </c>
      <c r="G31" s="9" t="s">
        <v>20</v>
      </c>
      <c r="H31" s="9">
        <v>16</v>
      </c>
      <c r="I31" s="9">
        <v>520</v>
      </c>
    </row>
    <row r="32" spans="1:13" ht="15.6" x14ac:dyDescent="0.3">
      <c r="A32" s="7">
        <v>31</v>
      </c>
      <c r="B32" s="1" t="s">
        <v>96</v>
      </c>
      <c r="C32" s="9" t="s">
        <v>13</v>
      </c>
      <c r="D32" s="9" t="s">
        <v>31</v>
      </c>
      <c r="E32" s="41" t="s">
        <v>97</v>
      </c>
      <c r="F32" s="9" t="s">
        <v>24</v>
      </c>
      <c r="G32" s="9" t="s">
        <v>20</v>
      </c>
      <c r="H32" s="9">
        <v>16</v>
      </c>
      <c r="I32" s="9">
        <v>520</v>
      </c>
    </row>
    <row r="33" spans="1:13" ht="15.6" x14ac:dyDescent="0.3">
      <c r="A33" s="7">
        <v>32</v>
      </c>
      <c r="B33" s="1" t="s">
        <v>98</v>
      </c>
      <c r="C33" s="9" t="s">
        <v>16</v>
      </c>
      <c r="D33" s="9" t="s">
        <v>26</v>
      </c>
      <c r="E33" s="41" t="s">
        <v>99</v>
      </c>
      <c r="F33" s="9" t="s">
        <v>24</v>
      </c>
      <c r="G33" s="9" t="s">
        <v>20</v>
      </c>
      <c r="H33" s="9">
        <v>16</v>
      </c>
      <c r="I33" s="9">
        <v>520</v>
      </c>
    </row>
    <row r="34" spans="1:13" ht="15.6" x14ac:dyDescent="0.3">
      <c r="A34" s="7">
        <v>33</v>
      </c>
      <c r="B34" s="1" t="s">
        <v>100</v>
      </c>
      <c r="C34" s="9" t="s">
        <v>16</v>
      </c>
      <c r="D34" s="9" t="s">
        <v>101</v>
      </c>
      <c r="E34" s="41" t="s">
        <v>102</v>
      </c>
      <c r="F34" s="9" t="s">
        <v>103</v>
      </c>
      <c r="G34" s="9" t="s">
        <v>104</v>
      </c>
      <c r="H34" s="9">
        <v>16</v>
      </c>
      <c r="I34" s="9">
        <v>520</v>
      </c>
    </row>
    <row r="35" spans="1:13" ht="15.6" x14ac:dyDescent="0.3">
      <c r="A35" s="7">
        <v>34</v>
      </c>
      <c r="B35" s="1" t="s">
        <v>105</v>
      </c>
      <c r="C35" s="9" t="s">
        <v>86</v>
      </c>
      <c r="D35" s="9" t="s">
        <v>45</v>
      </c>
      <c r="E35" s="41" t="s">
        <v>106</v>
      </c>
      <c r="F35" s="9" t="s">
        <v>24</v>
      </c>
      <c r="G35" s="9" t="s">
        <v>20</v>
      </c>
      <c r="H35" s="9">
        <v>16</v>
      </c>
      <c r="I35" s="9">
        <v>520</v>
      </c>
    </row>
    <row r="36" spans="1:13" ht="15.6" x14ac:dyDescent="0.3">
      <c r="A36" s="7">
        <v>35</v>
      </c>
      <c r="B36" s="1" t="s">
        <v>107</v>
      </c>
      <c r="C36" s="9" t="s">
        <v>13</v>
      </c>
      <c r="D36" s="9" t="s">
        <v>31</v>
      </c>
      <c r="E36" s="41" t="s">
        <v>108</v>
      </c>
      <c r="F36" s="9" t="s">
        <v>24</v>
      </c>
      <c r="G36" s="9" t="s">
        <v>20</v>
      </c>
      <c r="H36" s="9">
        <v>16</v>
      </c>
      <c r="I36" s="9">
        <v>520</v>
      </c>
    </row>
    <row r="37" spans="1:13" s="8" customFormat="1" ht="15.6" x14ac:dyDescent="0.3">
      <c r="A37" s="8">
        <v>36</v>
      </c>
      <c r="B37" s="8" t="s">
        <v>109</v>
      </c>
      <c r="C37" s="18" t="s">
        <v>551</v>
      </c>
      <c r="D37" s="18" t="s">
        <v>551</v>
      </c>
      <c r="E37" s="18" t="s">
        <v>551</v>
      </c>
      <c r="F37" s="18" t="s">
        <v>551</v>
      </c>
      <c r="G37" s="18" t="s">
        <v>551</v>
      </c>
      <c r="H37" s="18" t="s">
        <v>551</v>
      </c>
      <c r="I37" s="18" t="s">
        <v>551</v>
      </c>
      <c r="J37" s="15"/>
      <c r="K37" s="15"/>
      <c r="L37" s="15"/>
      <c r="M37" s="16"/>
    </row>
    <row r="38" spans="1:13" customFormat="1" ht="15.6" x14ac:dyDescent="0.3">
      <c r="A38" s="7">
        <v>37</v>
      </c>
      <c r="B38" t="s">
        <v>110</v>
      </c>
      <c r="C38" s="12" t="s">
        <v>16</v>
      </c>
      <c r="D38" s="12" t="s">
        <v>26</v>
      </c>
      <c r="E38" s="42" t="s">
        <v>111</v>
      </c>
      <c r="F38" s="9" t="s">
        <v>24</v>
      </c>
      <c r="G38" s="9" t="s">
        <v>20</v>
      </c>
      <c r="H38" s="9">
        <v>16</v>
      </c>
      <c r="I38" s="9">
        <v>520</v>
      </c>
      <c r="J38" s="12"/>
      <c r="K38" s="12"/>
      <c r="L38" s="12"/>
      <c r="M38" s="14"/>
    </row>
    <row r="39" spans="1:13" ht="15.6" x14ac:dyDescent="0.3">
      <c r="A39" s="7">
        <v>38</v>
      </c>
      <c r="B39" s="1" t="s">
        <v>112</v>
      </c>
      <c r="C39" s="9" t="s">
        <v>16</v>
      </c>
      <c r="D39" s="9" t="s">
        <v>26</v>
      </c>
      <c r="E39" s="41" t="s">
        <v>113</v>
      </c>
      <c r="F39" s="9" t="s">
        <v>24</v>
      </c>
      <c r="G39" s="9" t="s">
        <v>20</v>
      </c>
      <c r="H39" s="9">
        <v>16</v>
      </c>
      <c r="I39" s="9">
        <v>520</v>
      </c>
    </row>
    <row r="40" spans="1:13" ht="15.6" x14ac:dyDescent="0.3">
      <c r="A40" s="7">
        <v>39</v>
      </c>
      <c r="B40" s="1" t="s">
        <v>114</v>
      </c>
      <c r="C40" s="9" t="s">
        <v>16</v>
      </c>
      <c r="D40" s="9" t="s">
        <v>26</v>
      </c>
      <c r="E40" s="41" t="s">
        <v>115</v>
      </c>
      <c r="F40" s="9" t="s">
        <v>24</v>
      </c>
      <c r="G40" s="9" t="s">
        <v>20</v>
      </c>
      <c r="H40" s="9">
        <v>16</v>
      </c>
      <c r="I40" s="9">
        <v>520</v>
      </c>
    </row>
    <row r="41" spans="1:13" ht="15.6" x14ac:dyDescent="0.3">
      <c r="A41" s="7">
        <v>40</v>
      </c>
      <c r="B41" s="1" t="s">
        <v>116</v>
      </c>
      <c r="C41" s="9" t="s">
        <v>16</v>
      </c>
      <c r="D41" s="9" t="s">
        <v>101</v>
      </c>
      <c r="E41" s="41" t="s">
        <v>117</v>
      </c>
      <c r="F41" s="9" t="s">
        <v>103</v>
      </c>
      <c r="G41" s="9" t="s">
        <v>104</v>
      </c>
      <c r="H41" s="9">
        <v>16</v>
      </c>
      <c r="I41" s="9">
        <v>520</v>
      </c>
    </row>
    <row r="42" spans="1:13" ht="15.6" x14ac:dyDescent="0.3">
      <c r="A42" s="7">
        <v>41</v>
      </c>
      <c r="B42" s="1" t="s">
        <v>118</v>
      </c>
      <c r="C42" s="9" t="s">
        <v>16</v>
      </c>
      <c r="D42" s="9" t="s">
        <v>17</v>
      </c>
      <c r="E42" s="41" t="s">
        <v>119</v>
      </c>
      <c r="F42" s="9" t="s">
        <v>19</v>
      </c>
      <c r="G42" s="9" t="s">
        <v>20</v>
      </c>
      <c r="H42" s="9">
        <v>16</v>
      </c>
      <c r="I42" s="9">
        <v>520</v>
      </c>
    </row>
    <row r="43" spans="1:13" ht="15.6" x14ac:dyDescent="0.3">
      <c r="A43" s="7">
        <v>42</v>
      </c>
      <c r="B43" s="1" t="s">
        <v>120</v>
      </c>
      <c r="C43" s="9" t="s">
        <v>16</v>
      </c>
      <c r="D43" s="9" t="s">
        <v>26</v>
      </c>
      <c r="E43" s="41" t="s">
        <v>121</v>
      </c>
      <c r="F43" s="9" t="s">
        <v>24</v>
      </c>
      <c r="G43" s="9" t="s">
        <v>20</v>
      </c>
      <c r="H43" s="9">
        <v>16</v>
      </c>
      <c r="I43" s="9">
        <v>520</v>
      </c>
    </row>
    <row r="44" spans="1:13" s="8" customFormat="1" ht="15.6" x14ac:dyDescent="0.3">
      <c r="A44" s="8">
        <v>43</v>
      </c>
      <c r="B44" s="17" t="s">
        <v>122</v>
      </c>
      <c r="C44" s="18" t="s">
        <v>551</v>
      </c>
      <c r="D44" s="18" t="s">
        <v>551</v>
      </c>
      <c r="E44" s="18" t="s">
        <v>551</v>
      </c>
      <c r="F44" s="18" t="s">
        <v>551</v>
      </c>
      <c r="G44" s="18" t="s">
        <v>551</v>
      </c>
      <c r="H44" s="18" t="s">
        <v>551</v>
      </c>
      <c r="I44" s="18" t="s">
        <v>551</v>
      </c>
      <c r="J44" s="15"/>
      <c r="K44" s="15"/>
      <c r="L44" s="15"/>
      <c r="M44" s="16"/>
    </row>
    <row r="45" spans="1:13" s="8" customFormat="1" ht="15.6" x14ac:dyDescent="0.3">
      <c r="A45" s="8">
        <v>44</v>
      </c>
      <c r="B45" s="8" t="s">
        <v>123</v>
      </c>
      <c r="C45" s="18" t="s">
        <v>551</v>
      </c>
      <c r="D45" s="18" t="s">
        <v>551</v>
      </c>
      <c r="E45" s="18" t="s">
        <v>551</v>
      </c>
      <c r="F45" s="18" t="s">
        <v>551</v>
      </c>
      <c r="G45" s="18" t="s">
        <v>551</v>
      </c>
      <c r="H45" s="18" t="s">
        <v>551</v>
      </c>
      <c r="I45" s="18" t="s">
        <v>551</v>
      </c>
      <c r="J45" s="15"/>
      <c r="K45" s="15"/>
      <c r="L45" s="15"/>
      <c r="M45" s="16"/>
    </row>
    <row r="46" spans="1:13" ht="15.6" x14ac:dyDescent="0.3">
      <c r="A46" s="7">
        <v>45</v>
      </c>
      <c r="B46" s="1" t="s">
        <v>124</v>
      </c>
      <c r="C46" s="9" t="s">
        <v>125</v>
      </c>
      <c r="D46" s="9" t="s">
        <v>126</v>
      </c>
      <c r="E46" s="43">
        <v>940233308642</v>
      </c>
      <c r="F46" s="11" t="s">
        <v>127</v>
      </c>
      <c r="G46" s="11" t="s">
        <v>128</v>
      </c>
      <c r="H46" s="11">
        <v>16</v>
      </c>
      <c r="I46" s="11">
        <v>520</v>
      </c>
      <c r="J46" s="9" t="s">
        <v>33</v>
      </c>
      <c r="K46" s="9" t="s">
        <v>34</v>
      </c>
      <c r="L46" s="9" t="s">
        <v>129</v>
      </c>
      <c r="M46" s="13" t="s">
        <v>130</v>
      </c>
    </row>
    <row r="47" spans="1:13" ht="15.6" x14ac:dyDescent="0.3">
      <c r="A47" s="7">
        <v>46</v>
      </c>
      <c r="B47" s="1" t="s">
        <v>131</v>
      </c>
      <c r="C47" s="9" t="s">
        <v>16</v>
      </c>
      <c r="D47" s="9" t="s">
        <v>42</v>
      </c>
      <c r="E47" s="41" t="s">
        <v>132</v>
      </c>
      <c r="F47" s="9" t="s">
        <v>24</v>
      </c>
      <c r="G47" s="9" t="s">
        <v>20</v>
      </c>
      <c r="H47" s="9">
        <v>16</v>
      </c>
      <c r="I47" s="9">
        <v>520</v>
      </c>
    </row>
    <row r="48" spans="1:13" ht="15.6" x14ac:dyDescent="0.3">
      <c r="A48" s="7">
        <v>47</v>
      </c>
      <c r="B48" s="1" t="s">
        <v>133</v>
      </c>
      <c r="C48" s="9" t="s">
        <v>16</v>
      </c>
      <c r="D48" s="9" t="s">
        <v>26</v>
      </c>
      <c r="E48" s="41" t="s">
        <v>134</v>
      </c>
      <c r="F48" s="9" t="s">
        <v>24</v>
      </c>
      <c r="G48" s="9" t="s">
        <v>20</v>
      </c>
      <c r="H48" s="9">
        <v>16</v>
      </c>
      <c r="I48" s="9">
        <v>520</v>
      </c>
    </row>
    <row r="49" spans="1:13" ht="15.6" x14ac:dyDescent="0.3">
      <c r="A49" s="7">
        <v>48</v>
      </c>
      <c r="B49" s="1" t="s">
        <v>135</v>
      </c>
      <c r="C49" s="9" t="s">
        <v>13</v>
      </c>
      <c r="D49" s="9" t="s">
        <v>22</v>
      </c>
      <c r="E49" s="41" t="s">
        <v>136</v>
      </c>
      <c r="F49" s="9" t="s">
        <v>24</v>
      </c>
      <c r="G49" s="9" t="s">
        <v>20</v>
      </c>
      <c r="H49" s="9">
        <v>16</v>
      </c>
      <c r="I49" s="9">
        <v>520</v>
      </c>
    </row>
    <row r="50" spans="1:13" ht="15.6" x14ac:dyDescent="0.3">
      <c r="A50" s="7">
        <v>49</v>
      </c>
      <c r="B50" s="1" t="s">
        <v>137</v>
      </c>
      <c r="C50" s="9" t="s">
        <v>16</v>
      </c>
      <c r="D50" s="9" t="s">
        <v>26</v>
      </c>
      <c r="E50" s="41" t="s">
        <v>138</v>
      </c>
      <c r="F50" s="9" t="s">
        <v>24</v>
      </c>
      <c r="G50" s="9" t="s">
        <v>20</v>
      </c>
      <c r="H50" s="9">
        <v>16</v>
      </c>
      <c r="I50" s="9">
        <v>520</v>
      </c>
    </row>
    <row r="51" spans="1:13" ht="15.6" x14ac:dyDescent="0.3">
      <c r="A51" s="7">
        <v>50</v>
      </c>
      <c r="B51" s="1" t="s">
        <v>139</v>
      </c>
      <c r="C51" s="9" t="s">
        <v>16</v>
      </c>
      <c r="D51" s="9" t="s">
        <v>74</v>
      </c>
      <c r="E51" s="41" t="s">
        <v>140</v>
      </c>
      <c r="F51" s="9" t="s">
        <v>24</v>
      </c>
      <c r="G51" s="9" t="s">
        <v>20</v>
      </c>
      <c r="H51" s="9">
        <v>16</v>
      </c>
      <c r="I51" s="9">
        <v>520</v>
      </c>
    </row>
    <row r="52" spans="1:13" ht="15.6" x14ac:dyDescent="0.3">
      <c r="A52" s="7">
        <v>51</v>
      </c>
      <c r="B52" s="1" t="s">
        <v>141</v>
      </c>
      <c r="C52" s="9" t="s">
        <v>13</v>
      </c>
      <c r="D52" s="9" t="s">
        <v>142</v>
      </c>
      <c r="E52" s="41" t="s">
        <v>143</v>
      </c>
      <c r="F52" s="9" t="s">
        <v>144</v>
      </c>
      <c r="G52" s="9" t="s">
        <v>145</v>
      </c>
      <c r="H52" s="9">
        <v>16</v>
      </c>
      <c r="I52" s="9">
        <v>520</v>
      </c>
    </row>
    <row r="53" spans="1:13" ht="15.6" x14ac:dyDescent="0.3">
      <c r="A53" s="7">
        <v>52</v>
      </c>
      <c r="B53" s="1" t="s">
        <v>146</v>
      </c>
      <c r="C53" s="9" t="s">
        <v>13</v>
      </c>
      <c r="D53" s="9" t="s">
        <v>31</v>
      </c>
      <c r="E53" s="41" t="s">
        <v>147</v>
      </c>
      <c r="F53" s="9" t="s">
        <v>24</v>
      </c>
      <c r="G53" s="9" t="s">
        <v>20</v>
      </c>
      <c r="H53" s="9">
        <v>16</v>
      </c>
      <c r="I53" s="9">
        <v>520</v>
      </c>
    </row>
    <row r="54" spans="1:13" s="8" customFormat="1" ht="15.6" x14ac:dyDescent="0.3">
      <c r="A54" s="8">
        <v>53</v>
      </c>
      <c r="B54" s="8" t="s">
        <v>148</v>
      </c>
      <c r="C54" s="18" t="s">
        <v>551</v>
      </c>
      <c r="D54" s="18" t="s">
        <v>551</v>
      </c>
      <c r="E54" s="18" t="s">
        <v>551</v>
      </c>
      <c r="F54" s="18" t="s">
        <v>551</v>
      </c>
      <c r="G54" s="18" t="s">
        <v>551</v>
      </c>
      <c r="H54" s="18" t="s">
        <v>551</v>
      </c>
      <c r="I54" s="18" t="s">
        <v>551</v>
      </c>
      <c r="J54" s="15"/>
      <c r="K54" s="15"/>
      <c r="L54" s="15"/>
      <c r="M54" s="16"/>
    </row>
    <row r="55" spans="1:13" ht="15.6" x14ac:dyDescent="0.3">
      <c r="A55" s="7">
        <v>54</v>
      </c>
      <c r="B55" s="1" t="s">
        <v>149</v>
      </c>
      <c r="C55" s="9" t="s">
        <v>16</v>
      </c>
      <c r="D55" s="9" t="s">
        <v>51</v>
      </c>
      <c r="E55" s="41" t="s">
        <v>150</v>
      </c>
      <c r="F55" s="9" t="s">
        <v>53</v>
      </c>
      <c r="G55" s="9" t="s">
        <v>54</v>
      </c>
      <c r="H55" s="9">
        <v>16</v>
      </c>
      <c r="I55" s="9">
        <v>520</v>
      </c>
    </row>
    <row r="56" spans="1:13" s="8" customFormat="1" ht="15.6" x14ac:dyDescent="0.3">
      <c r="A56" s="8">
        <v>55</v>
      </c>
      <c r="B56" s="8" t="s">
        <v>151</v>
      </c>
      <c r="C56" s="18" t="s">
        <v>551</v>
      </c>
      <c r="D56" s="18" t="s">
        <v>551</v>
      </c>
      <c r="E56" s="18" t="s">
        <v>551</v>
      </c>
      <c r="F56" s="18" t="s">
        <v>551</v>
      </c>
      <c r="G56" s="18" t="s">
        <v>551</v>
      </c>
      <c r="H56" s="18" t="s">
        <v>551</v>
      </c>
      <c r="I56" s="18" t="s">
        <v>551</v>
      </c>
      <c r="J56" s="15"/>
      <c r="K56" s="15"/>
      <c r="L56" s="15"/>
      <c r="M56" s="16"/>
    </row>
    <row r="57" spans="1:13" ht="15.6" x14ac:dyDescent="0.3">
      <c r="A57" s="7">
        <v>56</v>
      </c>
      <c r="B57" s="1" t="s">
        <v>152</v>
      </c>
      <c r="C57" s="9" t="s">
        <v>16</v>
      </c>
      <c r="D57" s="9" t="s">
        <v>51</v>
      </c>
      <c r="E57" s="41" t="s">
        <v>153</v>
      </c>
      <c r="F57" s="9" t="s">
        <v>53</v>
      </c>
      <c r="G57" s="9" t="s">
        <v>54</v>
      </c>
      <c r="H57" s="9">
        <v>16</v>
      </c>
      <c r="I57" s="9">
        <v>520</v>
      </c>
    </row>
    <row r="58" spans="1:13" s="8" customFormat="1" ht="15.6" x14ac:dyDescent="0.3">
      <c r="A58" s="8">
        <v>57</v>
      </c>
      <c r="B58" s="8" t="s">
        <v>154</v>
      </c>
      <c r="C58" s="18" t="s">
        <v>551</v>
      </c>
      <c r="D58" s="18" t="s">
        <v>551</v>
      </c>
      <c r="E58" s="18" t="s">
        <v>551</v>
      </c>
      <c r="F58" s="18" t="s">
        <v>551</v>
      </c>
      <c r="G58" s="18" t="s">
        <v>551</v>
      </c>
      <c r="H58" s="18" t="s">
        <v>551</v>
      </c>
      <c r="I58" s="18" t="s">
        <v>551</v>
      </c>
      <c r="J58" s="15"/>
      <c r="K58" s="15"/>
      <c r="L58" s="15"/>
      <c r="M58" s="16"/>
    </row>
    <row r="59" spans="1:13" ht="15.6" x14ac:dyDescent="0.3">
      <c r="A59" s="7">
        <v>58</v>
      </c>
      <c r="B59" s="1" t="s">
        <v>155</v>
      </c>
      <c r="C59" s="18" t="s">
        <v>551</v>
      </c>
      <c r="D59" s="18" t="s">
        <v>551</v>
      </c>
      <c r="E59" s="18" t="s">
        <v>551</v>
      </c>
      <c r="F59" s="18" t="s">
        <v>551</v>
      </c>
      <c r="G59" s="18" t="s">
        <v>551</v>
      </c>
      <c r="H59" s="18" t="s">
        <v>551</v>
      </c>
      <c r="I59" s="18" t="s">
        <v>551</v>
      </c>
    </row>
    <row r="60" spans="1:13" s="8" customFormat="1" ht="15.6" x14ac:dyDescent="0.3">
      <c r="A60" s="8">
        <v>59</v>
      </c>
      <c r="B60" s="8" t="s">
        <v>156</v>
      </c>
      <c r="C60" s="18" t="s">
        <v>551</v>
      </c>
      <c r="D60" s="18" t="s">
        <v>551</v>
      </c>
      <c r="E60" s="18" t="s">
        <v>551</v>
      </c>
      <c r="F60" s="18" t="s">
        <v>551</v>
      </c>
      <c r="G60" s="18" t="s">
        <v>551</v>
      </c>
      <c r="H60" s="18" t="s">
        <v>551</v>
      </c>
      <c r="I60" s="18" t="s">
        <v>551</v>
      </c>
      <c r="J60" s="15"/>
      <c r="K60" s="15"/>
      <c r="L60" s="15"/>
      <c r="M60" s="16"/>
    </row>
    <row r="61" spans="1:13" ht="15.6" x14ac:dyDescent="0.3">
      <c r="A61" s="7">
        <v>60</v>
      </c>
      <c r="B61" s="1" t="s">
        <v>157</v>
      </c>
      <c r="C61" s="9" t="s">
        <v>16</v>
      </c>
      <c r="D61" s="9" t="s">
        <v>51</v>
      </c>
      <c r="E61" s="41" t="s">
        <v>158</v>
      </c>
      <c r="F61" s="9" t="s">
        <v>53</v>
      </c>
      <c r="G61" s="9" t="s">
        <v>54</v>
      </c>
      <c r="H61" s="9">
        <v>16</v>
      </c>
      <c r="I61" s="9">
        <v>520</v>
      </c>
    </row>
    <row r="62" spans="1:13" ht="15.6" x14ac:dyDescent="0.3">
      <c r="A62" s="7">
        <v>61</v>
      </c>
      <c r="B62" s="1" t="s">
        <v>159</v>
      </c>
      <c r="C62" s="9" t="s">
        <v>16</v>
      </c>
      <c r="D62" s="9" t="s">
        <v>101</v>
      </c>
      <c r="E62" s="41" t="s">
        <v>160</v>
      </c>
      <c r="F62" s="9" t="s">
        <v>103</v>
      </c>
      <c r="G62" s="9" t="s">
        <v>104</v>
      </c>
      <c r="H62" s="9">
        <v>16</v>
      </c>
      <c r="I62" s="9">
        <v>520</v>
      </c>
    </row>
    <row r="63" spans="1:13" ht="15.6" x14ac:dyDescent="0.3">
      <c r="A63" s="7">
        <v>62</v>
      </c>
      <c r="B63" s="1" t="s">
        <v>161</v>
      </c>
      <c r="C63" s="9" t="s">
        <v>13</v>
      </c>
      <c r="D63" s="9" t="s">
        <v>31</v>
      </c>
      <c r="E63" s="41" t="s">
        <v>162</v>
      </c>
      <c r="F63" s="9" t="s">
        <v>24</v>
      </c>
      <c r="G63" s="9" t="s">
        <v>20</v>
      </c>
      <c r="H63" s="9">
        <v>16</v>
      </c>
      <c r="I63" s="9">
        <v>520</v>
      </c>
    </row>
    <row r="64" spans="1:13" ht="15.6" x14ac:dyDescent="0.3">
      <c r="A64" s="7">
        <v>63</v>
      </c>
      <c r="B64" s="1" t="s">
        <v>163</v>
      </c>
      <c r="C64" s="9" t="s">
        <v>16</v>
      </c>
      <c r="D64" s="9" t="s">
        <v>26</v>
      </c>
      <c r="E64" s="41" t="s">
        <v>164</v>
      </c>
      <c r="F64" s="9" t="s">
        <v>24</v>
      </c>
      <c r="G64" s="9" t="s">
        <v>20</v>
      </c>
      <c r="H64" s="9">
        <v>16</v>
      </c>
      <c r="I64" s="9">
        <v>520</v>
      </c>
    </row>
    <row r="65" spans="1:13" ht="15.6" x14ac:dyDescent="0.3">
      <c r="A65" s="7">
        <v>64</v>
      </c>
      <c r="B65" s="1" t="s">
        <v>165</v>
      </c>
      <c r="C65" s="9" t="s">
        <v>16</v>
      </c>
      <c r="D65" s="9" t="s">
        <v>42</v>
      </c>
      <c r="E65" s="41" t="s">
        <v>166</v>
      </c>
      <c r="F65" s="9" t="s">
        <v>24</v>
      </c>
      <c r="G65" s="9" t="s">
        <v>20</v>
      </c>
      <c r="H65" s="9">
        <v>16</v>
      </c>
      <c r="I65" s="9">
        <v>520</v>
      </c>
    </row>
    <row r="66" spans="1:13" ht="15.6" x14ac:dyDescent="0.3">
      <c r="A66" s="7">
        <v>65</v>
      </c>
      <c r="B66" s="1" t="s">
        <v>167</v>
      </c>
      <c r="C66" s="9" t="s">
        <v>16</v>
      </c>
      <c r="D66" s="9" t="s">
        <v>26</v>
      </c>
      <c r="E66" s="41" t="s">
        <v>168</v>
      </c>
      <c r="F66" s="9" t="s">
        <v>24</v>
      </c>
      <c r="G66" s="9" t="s">
        <v>20</v>
      </c>
      <c r="H66" s="9">
        <v>16</v>
      </c>
      <c r="I66" s="9">
        <v>520</v>
      </c>
    </row>
    <row r="67" spans="1:13" ht="15.6" x14ac:dyDescent="0.3">
      <c r="A67" s="7">
        <v>66</v>
      </c>
      <c r="B67" s="1" t="s">
        <v>169</v>
      </c>
      <c r="C67" s="9" t="s">
        <v>16</v>
      </c>
      <c r="D67" s="9" t="s">
        <v>26</v>
      </c>
      <c r="E67" s="41" t="s">
        <v>111</v>
      </c>
      <c r="F67" s="9" t="s">
        <v>24</v>
      </c>
      <c r="G67" s="9" t="s">
        <v>20</v>
      </c>
      <c r="H67" s="9">
        <v>16</v>
      </c>
      <c r="I67" s="9">
        <v>520</v>
      </c>
    </row>
    <row r="68" spans="1:13" s="8" customFormat="1" ht="15.6" x14ac:dyDescent="0.3">
      <c r="A68" s="8">
        <v>67</v>
      </c>
      <c r="B68" s="8" t="s">
        <v>170</v>
      </c>
      <c r="C68" s="18" t="s">
        <v>551</v>
      </c>
      <c r="D68" s="18" t="s">
        <v>551</v>
      </c>
      <c r="E68" s="18" t="s">
        <v>551</v>
      </c>
      <c r="F68" s="18" t="s">
        <v>551</v>
      </c>
      <c r="G68" s="18" t="s">
        <v>551</v>
      </c>
      <c r="H68" s="18" t="s">
        <v>551</v>
      </c>
      <c r="I68" s="18" t="s">
        <v>551</v>
      </c>
      <c r="J68" s="15"/>
      <c r="K68" s="15"/>
      <c r="L68" s="15"/>
      <c r="M68" s="16"/>
    </row>
    <row r="69" spans="1:13" ht="15.6" x14ac:dyDescent="0.3">
      <c r="A69" s="7">
        <v>68</v>
      </c>
      <c r="B69" s="1" t="s">
        <v>171</v>
      </c>
      <c r="C69" s="9" t="s">
        <v>16</v>
      </c>
      <c r="D69" s="9" t="s">
        <v>51</v>
      </c>
      <c r="E69" s="41" t="s">
        <v>172</v>
      </c>
      <c r="F69" s="9" t="s">
        <v>53</v>
      </c>
      <c r="G69" s="9" t="s">
        <v>54</v>
      </c>
      <c r="H69" s="9">
        <v>16</v>
      </c>
      <c r="I69" s="9">
        <v>520</v>
      </c>
    </row>
    <row r="70" spans="1:13" ht="15.6" x14ac:dyDescent="0.3">
      <c r="A70" s="7">
        <v>69</v>
      </c>
      <c r="B70" s="1" t="s">
        <v>173</v>
      </c>
      <c r="C70" s="9" t="s">
        <v>125</v>
      </c>
      <c r="D70" s="9" t="s">
        <v>126</v>
      </c>
      <c r="E70" s="43">
        <v>940233300377</v>
      </c>
      <c r="F70" s="11" t="s">
        <v>127</v>
      </c>
      <c r="G70" s="11" t="s">
        <v>128</v>
      </c>
      <c r="H70" s="11">
        <v>16</v>
      </c>
      <c r="I70" s="11">
        <v>520</v>
      </c>
      <c r="J70" s="9" t="s">
        <v>33</v>
      </c>
      <c r="K70" s="9" t="s">
        <v>70</v>
      </c>
      <c r="L70" s="9" t="s">
        <v>71</v>
      </c>
      <c r="M70" s="13" t="s">
        <v>174</v>
      </c>
    </row>
    <row r="71" spans="1:13" ht="15.6" x14ac:dyDescent="0.3">
      <c r="A71" s="7">
        <v>70</v>
      </c>
      <c r="B71" s="1" t="s">
        <v>175</v>
      </c>
      <c r="C71" s="9" t="s">
        <v>16</v>
      </c>
      <c r="D71" s="9" t="s">
        <v>26</v>
      </c>
      <c r="E71" s="41" t="s">
        <v>176</v>
      </c>
      <c r="F71" s="9" t="s">
        <v>24</v>
      </c>
      <c r="G71" s="9" t="s">
        <v>20</v>
      </c>
      <c r="H71" s="9">
        <v>16</v>
      </c>
      <c r="I71" s="9">
        <v>520</v>
      </c>
    </row>
    <row r="72" spans="1:13" ht="15.6" x14ac:dyDescent="0.3">
      <c r="A72" s="7">
        <v>71</v>
      </c>
      <c r="B72" s="1" t="s">
        <v>177</v>
      </c>
      <c r="C72" s="9" t="s">
        <v>13</v>
      </c>
      <c r="D72" s="9" t="s">
        <v>66</v>
      </c>
      <c r="E72" s="41" t="s">
        <v>178</v>
      </c>
      <c r="F72" s="9" t="s">
        <v>68</v>
      </c>
      <c r="G72" s="9" t="s">
        <v>69</v>
      </c>
      <c r="H72" s="9">
        <v>16</v>
      </c>
      <c r="I72" s="9">
        <v>520</v>
      </c>
    </row>
    <row r="73" spans="1:13" s="8" customFormat="1" ht="15.6" x14ac:dyDescent="0.3">
      <c r="A73" s="8">
        <v>72</v>
      </c>
      <c r="B73" s="8" t="s">
        <v>179</v>
      </c>
      <c r="C73" s="18" t="s">
        <v>551</v>
      </c>
      <c r="D73" s="18" t="s">
        <v>551</v>
      </c>
      <c r="E73" s="18" t="s">
        <v>551</v>
      </c>
      <c r="F73" s="18" t="s">
        <v>551</v>
      </c>
      <c r="G73" s="18" t="s">
        <v>551</v>
      </c>
      <c r="H73" s="18" t="s">
        <v>551</v>
      </c>
      <c r="I73" s="18" t="s">
        <v>551</v>
      </c>
      <c r="J73" s="15"/>
      <c r="K73" s="15"/>
      <c r="L73" s="15"/>
      <c r="M73" s="16"/>
    </row>
    <row r="74" spans="1:13" ht="15.6" x14ac:dyDescent="0.3">
      <c r="A74" s="7">
        <v>73</v>
      </c>
      <c r="B74" s="1" t="s">
        <v>180</v>
      </c>
      <c r="C74" s="9" t="s">
        <v>16</v>
      </c>
      <c r="D74" s="9" t="s">
        <v>51</v>
      </c>
      <c r="E74" s="41" t="s">
        <v>181</v>
      </c>
      <c r="F74" s="9" t="s">
        <v>53</v>
      </c>
      <c r="G74" s="9" t="s">
        <v>54</v>
      </c>
      <c r="H74" s="9">
        <v>16</v>
      </c>
      <c r="I74" s="9">
        <v>520</v>
      </c>
      <c r="J74" s="9" t="s">
        <v>33</v>
      </c>
      <c r="K74" s="9" t="s">
        <v>34</v>
      </c>
      <c r="L74" s="9" t="s">
        <v>129</v>
      </c>
      <c r="M74" s="13" t="s">
        <v>182</v>
      </c>
    </row>
    <row r="75" spans="1:13" ht="15.6" x14ac:dyDescent="0.3">
      <c r="A75" s="7">
        <v>74</v>
      </c>
      <c r="B75" s="1" t="s">
        <v>183</v>
      </c>
      <c r="C75" s="9" t="s">
        <v>13</v>
      </c>
      <c r="D75" s="9" t="s">
        <v>31</v>
      </c>
      <c r="E75" s="41" t="s">
        <v>184</v>
      </c>
      <c r="F75" s="9" t="s">
        <v>24</v>
      </c>
      <c r="G75" s="9" t="s">
        <v>20</v>
      </c>
      <c r="H75" s="9">
        <v>16</v>
      </c>
      <c r="I75" s="9">
        <v>520</v>
      </c>
    </row>
    <row r="76" spans="1:13" ht="15.6" x14ac:dyDescent="0.3">
      <c r="A76" s="7">
        <v>75</v>
      </c>
      <c r="B76" s="1" t="s">
        <v>185</v>
      </c>
      <c r="C76" s="9" t="s">
        <v>16</v>
      </c>
      <c r="D76" s="9" t="s">
        <v>51</v>
      </c>
      <c r="E76" s="41" t="s">
        <v>186</v>
      </c>
      <c r="F76" s="9" t="s">
        <v>53</v>
      </c>
      <c r="G76" s="9" t="s">
        <v>54</v>
      </c>
      <c r="H76" s="9">
        <v>16</v>
      </c>
      <c r="I76" s="9">
        <v>520</v>
      </c>
    </row>
    <row r="77" spans="1:13" ht="15.6" x14ac:dyDescent="0.3">
      <c r="A77" s="7">
        <v>76</v>
      </c>
      <c r="B77" s="1" t="s">
        <v>187</v>
      </c>
      <c r="C77" s="9" t="s">
        <v>13</v>
      </c>
      <c r="D77" s="9" t="s">
        <v>142</v>
      </c>
      <c r="E77" s="41" t="s">
        <v>188</v>
      </c>
      <c r="F77" s="9" t="s">
        <v>144</v>
      </c>
      <c r="G77" s="9" t="s">
        <v>145</v>
      </c>
      <c r="H77" s="9">
        <v>16</v>
      </c>
      <c r="I77" s="9">
        <v>520</v>
      </c>
    </row>
    <row r="78" spans="1:13" ht="15.6" x14ac:dyDescent="0.3">
      <c r="A78" s="7">
        <v>77</v>
      </c>
      <c r="B78" s="1" t="s">
        <v>189</v>
      </c>
      <c r="C78" s="9" t="s">
        <v>16</v>
      </c>
      <c r="D78" s="9" t="s">
        <v>26</v>
      </c>
      <c r="E78" s="41" t="s">
        <v>190</v>
      </c>
      <c r="F78" s="9" t="s">
        <v>24</v>
      </c>
      <c r="G78" s="9" t="s">
        <v>20</v>
      </c>
      <c r="H78" s="9">
        <v>16</v>
      </c>
      <c r="I78" s="9">
        <v>520</v>
      </c>
      <c r="J78" s="9" t="s">
        <v>33</v>
      </c>
      <c r="K78" s="9" t="s">
        <v>70</v>
      </c>
      <c r="L78" s="9" t="s">
        <v>71</v>
      </c>
      <c r="M78" s="13" t="s">
        <v>191</v>
      </c>
    </row>
    <row r="79" spans="1:13" ht="15.6" x14ac:dyDescent="0.3">
      <c r="A79" s="7">
        <v>80</v>
      </c>
      <c r="B79" s="3" t="s">
        <v>193</v>
      </c>
      <c r="C79" s="9" t="s">
        <v>13</v>
      </c>
      <c r="D79" s="9" t="s">
        <v>22</v>
      </c>
      <c r="E79" s="41" t="s">
        <v>194</v>
      </c>
      <c r="F79" s="9" t="s">
        <v>24</v>
      </c>
      <c r="G79" s="9" t="s">
        <v>20</v>
      </c>
      <c r="H79" s="9">
        <v>16</v>
      </c>
      <c r="I79" s="9">
        <v>520</v>
      </c>
    </row>
    <row r="80" spans="1:13" ht="15.6" x14ac:dyDescent="0.3">
      <c r="A80" s="7">
        <v>81</v>
      </c>
      <c r="B80" s="1" t="s">
        <v>195</v>
      </c>
      <c r="C80" s="9" t="s">
        <v>16</v>
      </c>
      <c r="D80" s="9" t="s">
        <v>26</v>
      </c>
      <c r="E80" s="41" t="s">
        <v>196</v>
      </c>
      <c r="F80" s="9" t="s">
        <v>24</v>
      </c>
      <c r="G80" s="9" t="s">
        <v>20</v>
      </c>
      <c r="H80" s="9">
        <v>16</v>
      </c>
      <c r="I80" s="9">
        <v>520</v>
      </c>
    </row>
    <row r="81" spans="1:13" ht="15.6" x14ac:dyDescent="0.3">
      <c r="A81" s="7">
        <v>82</v>
      </c>
      <c r="B81" s="1" t="s">
        <v>197</v>
      </c>
      <c r="C81" s="9" t="s">
        <v>16</v>
      </c>
      <c r="D81" s="9" t="s">
        <v>26</v>
      </c>
      <c r="E81" s="41" t="s">
        <v>198</v>
      </c>
      <c r="F81" s="9" t="s">
        <v>24</v>
      </c>
      <c r="G81" s="9" t="s">
        <v>20</v>
      </c>
      <c r="H81" s="9">
        <v>16</v>
      </c>
      <c r="I81" s="9">
        <v>520</v>
      </c>
    </row>
    <row r="82" spans="1:13" ht="15.6" x14ac:dyDescent="0.3">
      <c r="A82" s="7">
        <v>83</v>
      </c>
      <c r="B82" s="1" t="s">
        <v>199</v>
      </c>
      <c r="C82" s="9" t="s">
        <v>16</v>
      </c>
      <c r="D82" s="9" t="s">
        <v>26</v>
      </c>
      <c r="E82" s="41" t="s">
        <v>200</v>
      </c>
      <c r="F82" s="9" t="s">
        <v>24</v>
      </c>
      <c r="G82" s="9" t="s">
        <v>20</v>
      </c>
      <c r="H82" s="9">
        <v>16</v>
      </c>
      <c r="I82" s="9">
        <v>520</v>
      </c>
    </row>
    <row r="83" spans="1:13" ht="15.6" x14ac:dyDescent="0.3">
      <c r="A83" s="7">
        <v>84</v>
      </c>
      <c r="B83" s="1" t="s">
        <v>201</v>
      </c>
      <c r="C83" s="9" t="s">
        <v>16</v>
      </c>
      <c r="D83" s="9" t="s">
        <v>26</v>
      </c>
      <c r="E83" s="41" t="s">
        <v>202</v>
      </c>
      <c r="F83" s="9" t="s">
        <v>24</v>
      </c>
      <c r="G83" s="9" t="s">
        <v>20</v>
      </c>
      <c r="H83" s="9">
        <v>16</v>
      </c>
      <c r="I83" s="9">
        <v>520</v>
      </c>
    </row>
    <row r="84" spans="1:13" s="8" customFormat="1" ht="15.6" x14ac:dyDescent="0.3">
      <c r="A84" s="8">
        <v>85</v>
      </c>
      <c r="B84" s="8" t="s">
        <v>203</v>
      </c>
      <c r="C84" s="18" t="s">
        <v>551</v>
      </c>
      <c r="D84" s="18" t="s">
        <v>551</v>
      </c>
      <c r="E84" s="18" t="s">
        <v>551</v>
      </c>
      <c r="F84" s="18" t="s">
        <v>551</v>
      </c>
      <c r="G84" s="18" t="s">
        <v>551</v>
      </c>
      <c r="H84" s="18" t="s">
        <v>551</v>
      </c>
      <c r="I84" s="18" t="s">
        <v>551</v>
      </c>
      <c r="J84" s="15"/>
      <c r="K84" s="15"/>
      <c r="L84" s="15"/>
      <c r="M84" s="16"/>
    </row>
    <row r="85" spans="1:13" ht="15.6" x14ac:dyDescent="0.3">
      <c r="A85" s="7">
        <v>86</v>
      </c>
      <c r="B85" s="1" t="s">
        <v>204</v>
      </c>
      <c r="C85" s="9" t="s">
        <v>16</v>
      </c>
      <c r="D85" s="9" t="s">
        <v>51</v>
      </c>
      <c r="E85" s="41" t="s">
        <v>205</v>
      </c>
      <c r="F85" s="9" t="s">
        <v>53</v>
      </c>
      <c r="G85" s="9" t="s">
        <v>54</v>
      </c>
      <c r="H85" s="9">
        <v>16</v>
      </c>
      <c r="I85" s="9">
        <v>520</v>
      </c>
    </row>
    <row r="86" spans="1:13" ht="15.6" x14ac:dyDescent="0.3">
      <c r="A86" s="7">
        <v>87</v>
      </c>
      <c r="B86" s="1" t="s">
        <v>206</v>
      </c>
      <c r="C86" s="9" t="s">
        <v>13</v>
      </c>
      <c r="D86" s="9" t="s">
        <v>207</v>
      </c>
      <c r="E86" s="41" t="s">
        <v>208</v>
      </c>
      <c r="F86" s="9" t="s">
        <v>68</v>
      </c>
      <c r="G86" s="9" t="s">
        <v>69</v>
      </c>
      <c r="H86" s="9">
        <v>16</v>
      </c>
      <c r="I86" s="9">
        <v>520</v>
      </c>
    </row>
    <row r="87" spans="1:13" ht="15.6" x14ac:dyDescent="0.3">
      <c r="A87" s="7">
        <v>88</v>
      </c>
      <c r="B87" s="1" t="s">
        <v>209</v>
      </c>
      <c r="C87" s="9" t="s">
        <v>16</v>
      </c>
      <c r="D87" s="9" t="s">
        <v>26</v>
      </c>
      <c r="E87" s="41" t="s">
        <v>210</v>
      </c>
      <c r="F87" s="9" t="s">
        <v>24</v>
      </c>
      <c r="G87" s="9" t="s">
        <v>20</v>
      </c>
      <c r="H87" s="9">
        <v>16</v>
      </c>
      <c r="I87" s="9">
        <v>520</v>
      </c>
    </row>
    <row r="88" spans="1:13" ht="15.6" x14ac:dyDescent="0.3">
      <c r="A88" s="7">
        <v>89</v>
      </c>
      <c r="B88" s="1" t="s">
        <v>211</v>
      </c>
      <c r="C88" s="9" t="s">
        <v>125</v>
      </c>
      <c r="D88" s="9" t="s">
        <v>126</v>
      </c>
      <c r="E88" s="43">
        <v>940233313465</v>
      </c>
      <c r="F88" s="11" t="s">
        <v>127</v>
      </c>
      <c r="G88" s="11" t="s">
        <v>128</v>
      </c>
      <c r="H88" s="11">
        <v>16</v>
      </c>
      <c r="I88" s="11">
        <v>520</v>
      </c>
      <c r="J88" s="9" t="s">
        <v>33</v>
      </c>
    </row>
    <row r="89" spans="1:13" ht="15.6" x14ac:dyDescent="0.3">
      <c r="A89" s="7">
        <v>90</v>
      </c>
      <c r="B89" s="1" t="s">
        <v>212</v>
      </c>
      <c r="C89" s="9" t="s">
        <v>16</v>
      </c>
      <c r="D89" s="9" t="s">
        <v>26</v>
      </c>
      <c r="E89" s="41" t="s">
        <v>111</v>
      </c>
      <c r="F89" s="9" t="s">
        <v>24</v>
      </c>
      <c r="G89" s="9" t="s">
        <v>20</v>
      </c>
      <c r="H89" s="9">
        <v>16</v>
      </c>
      <c r="I89" s="9">
        <v>520</v>
      </c>
      <c r="J89" s="9" t="s">
        <v>33</v>
      </c>
      <c r="K89" s="9" t="s">
        <v>34</v>
      </c>
      <c r="L89" s="9" t="s">
        <v>213</v>
      </c>
      <c r="M89" s="13" t="s">
        <v>214</v>
      </c>
    </row>
    <row r="90" spans="1:13" ht="15.6" x14ac:dyDescent="0.3">
      <c r="A90" s="7">
        <v>91</v>
      </c>
      <c r="B90" s="1" t="s">
        <v>215</v>
      </c>
      <c r="C90" s="9" t="s">
        <v>16</v>
      </c>
      <c r="D90" s="9" t="s">
        <v>26</v>
      </c>
      <c r="E90" s="41" t="s">
        <v>216</v>
      </c>
      <c r="F90" s="9" t="s">
        <v>24</v>
      </c>
      <c r="G90" s="9" t="s">
        <v>20</v>
      </c>
      <c r="H90" s="9">
        <v>16</v>
      </c>
      <c r="I90" s="9">
        <v>520</v>
      </c>
    </row>
    <row r="91" spans="1:13" s="8" customFormat="1" ht="15.6" x14ac:dyDescent="0.3">
      <c r="A91" s="8">
        <v>92</v>
      </c>
      <c r="B91" s="8" t="s">
        <v>217</v>
      </c>
      <c r="C91" s="18" t="s">
        <v>551</v>
      </c>
      <c r="D91" s="18" t="s">
        <v>551</v>
      </c>
      <c r="E91" s="18" t="s">
        <v>551</v>
      </c>
      <c r="F91" s="18" t="s">
        <v>551</v>
      </c>
      <c r="G91" s="18" t="s">
        <v>551</v>
      </c>
      <c r="H91" s="18" t="s">
        <v>551</v>
      </c>
      <c r="I91" s="18" t="s">
        <v>551</v>
      </c>
      <c r="J91" s="15"/>
      <c r="K91" s="15"/>
      <c r="L91" s="15"/>
      <c r="M91" s="16"/>
    </row>
    <row r="92" spans="1:13" ht="15.6" x14ac:dyDescent="0.3">
      <c r="A92" s="7">
        <v>93</v>
      </c>
      <c r="B92" s="1" t="s">
        <v>218</v>
      </c>
      <c r="C92" s="9" t="s">
        <v>125</v>
      </c>
      <c r="D92" s="9" t="s">
        <v>126</v>
      </c>
      <c r="E92" s="43">
        <v>940233308644</v>
      </c>
      <c r="F92" s="11" t="s">
        <v>219</v>
      </c>
      <c r="G92" s="11" t="s">
        <v>128</v>
      </c>
      <c r="H92" s="11">
        <v>16</v>
      </c>
      <c r="I92" s="11">
        <v>520</v>
      </c>
      <c r="J92" s="9" t="s">
        <v>33</v>
      </c>
      <c r="K92" s="9" t="s">
        <v>70</v>
      </c>
      <c r="L92" s="9" t="s">
        <v>71</v>
      </c>
      <c r="M92" s="13" t="s">
        <v>220</v>
      </c>
    </row>
    <row r="93" spans="1:13" ht="15.6" x14ac:dyDescent="0.3">
      <c r="A93" s="7">
        <v>94</v>
      </c>
      <c r="B93" s="1" t="s">
        <v>221</v>
      </c>
      <c r="C93" s="9" t="s">
        <v>13</v>
      </c>
      <c r="D93" s="9" t="s">
        <v>31</v>
      </c>
      <c r="E93" s="41" t="s">
        <v>222</v>
      </c>
      <c r="F93" s="9" t="s">
        <v>24</v>
      </c>
      <c r="G93" s="9" t="s">
        <v>20</v>
      </c>
      <c r="H93" s="9">
        <v>16</v>
      </c>
      <c r="I93" s="9">
        <v>520</v>
      </c>
    </row>
    <row r="94" spans="1:13" ht="15.6" x14ac:dyDescent="0.3">
      <c r="A94" s="7">
        <v>95</v>
      </c>
      <c r="B94" s="1" t="s">
        <v>223</v>
      </c>
      <c r="C94" s="9" t="s">
        <v>16</v>
      </c>
      <c r="D94" s="9" t="s">
        <v>42</v>
      </c>
      <c r="E94" s="41" t="s">
        <v>224</v>
      </c>
      <c r="F94" s="9" t="s">
        <v>24</v>
      </c>
      <c r="G94" s="9" t="s">
        <v>20</v>
      </c>
      <c r="H94" s="9">
        <v>16</v>
      </c>
      <c r="I94" s="9">
        <v>520</v>
      </c>
    </row>
    <row r="95" spans="1:13" ht="15.6" x14ac:dyDescent="0.3">
      <c r="A95" s="7">
        <v>96</v>
      </c>
      <c r="B95" s="1" t="s">
        <v>225</v>
      </c>
      <c r="C95" s="9" t="s">
        <v>16</v>
      </c>
      <c r="D95" s="9" t="s">
        <v>17</v>
      </c>
      <c r="E95" s="41" t="s">
        <v>226</v>
      </c>
      <c r="F95" s="9" t="s">
        <v>19</v>
      </c>
      <c r="G95" s="9" t="s">
        <v>20</v>
      </c>
      <c r="H95" s="9">
        <v>16</v>
      </c>
      <c r="I95" s="9">
        <v>520</v>
      </c>
    </row>
    <row r="96" spans="1:13" ht="15.6" x14ac:dyDescent="0.3">
      <c r="A96" s="7">
        <v>97</v>
      </c>
      <c r="B96" s="1" t="s">
        <v>227</v>
      </c>
      <c r="C96" s="9" t="s">
        <v>16</v>
      </c>
      <c r="D96" s="9" t="s">
        <v>26</v>
      </c>
      <c r="E96" s="41" t="s">
        <v>228</v>
      </c>
      <c r="F96" s="9" t="s">
        <v>24</v>
      </c>
      <c r="G96" s="9" t="s">
        <v>20</v>
      </c>
      <c r="H96" s="9">
        <v>16</v>
      </c>
      <c r="I96" s="9">
        <v>520</v>
      </c>
    </row>
    <row r="97" spans="1:13" ht="15.6" x14ac:dyDescent="0.3">
      <c r="A97" s="7">
        <v>98</v>
      </c>
      <c r="B97" s="1" t="s">
        <v>229</v>
      </c>
      <c r="C97" s="9" t="s">
        <v>16</v>
      </c>
      <c r="D97" s="9" t="s">
        <v>26</v>
      </c>
      <c r="E97" s="41" t="s">
        <v>230</v>
      </c>
      <c r="F97" s="9" t="s">
        <v>24</v>
      </c>
      <c r="G97" s="9" t="s">
        <v>20</v>
      </c>
      <c r="H97" s="9">
        <v>16</v>
      </c>
      <c r="I97" s="9">
        <v>520</v>
      </c>
    </row>
    <row r="98" spans="1:13" ht="15.6" x14ac:dyDescent="0.3">
      <c r="A98" s="7">
        <v>99</v>
      </c>
      <c r="B98" s="1" t="s">
        <v>231</v>
      </c>
      <c r="C98" s="9" t="s">
        <v>16</v>
      </c>
      <c r="D98" s="9" t="s">
        <v>26</v>
      </c>
      <c r="E98" s="41" t="s">
        <v>232</v>
      </c>
      <c r="F98" s="9" t="s">
        <v>24</v>
      </c>
      <c r="G98" s="9" t="s">
        <v>20</v>
      </c>
      <c r="H98" s="9">
        <v>16</v>
      </c>
      <c r="I98" s="9">
        <v>520</v>
      </c>
    </row>
    <row r="99" spans="1:13" ht="15.6" x14ac:dyDescent="0.3">
      <c r="A99" s="7">
        <v>100</v>
      </c>
      <c r="B99" s="1" t="s">
        <v>233</v>
      </c>
      <c r="C99" s="9" t="s">
        <v>16</v>
      </c>
      <c r="D99" s="9" t="s">
        <v>26</v>
      </c>
      <c r="E99" s="41" t="s">
        <v>234</v>
      </c>
      <c r="F99" s="9" t="s">
        <v>24</v>
      </c>
      <c r="G99" s="9" t="s">
        <v>20</v>
      </c>
      <c r="H99" s="9">
        <v>16</v>
      </c>
      <c r="I99" s="9">
        <v>520</v>
      </c>
    </row>
    <row r="100" spans="1:13" ht="15.6" x14ac:dyDescent="0.3">
      <c r="A100" s="7">
        <v>101</v>
      </c>
      <c r="B100" s="1" t="s">
        <v>235</v>
      </c>
      <c r="C100" s="9" t="s">
        <v>16</v>
      </c>
      <c r="D100" s="9" t="s">
        <v>26</v>
      </c>
      <c r="E100" s="41" t="s">
        <v>232</v>
      </c>
      <c r="F100" s="9" t="s">
        <v>24</v>
      </c>
      <c r="G100" s="9" t="s">
        <v>20</v>
      </c>
      <c r="H100" s="9">
        <v>16</v>
      </c>
      <c r="I100" s="9">
        <v>520</v>
      </c>
    </row>
    <row r="101" spans="1:13" ht="15.6" x14ac:dyDescent="0.3">
      <c r="A101" s="7">
        <v>102</v>
      </c>
      <c r="B101" s="1" t="s">
        <v>236</v>
      </c>
      <c r="C101" s="9" t="s">
        <v>13</v>
      </c>
      <c r="D101" s="9" t="s">
        <v>237</v>
      </c>
      <c r="E101" s="41" t="s">
        <v>238</v>
      </c>
      <c r="F101" s="9" t="s">
        <v>239</v>
      </c>
      <c r="G101" s="9" t="s">
        <v>61</v>
      </c>
      <c r="H101" s="9">
        <v>16</v>
      </c>
      <c r="I101" s="9">
        <v>520</v>
      </c>
    </row>
    <row r="102" spans="1:13" ht="15.6" x14ac:dyDescent="0.3">
      <c r="A102" s="7">
        <v>103</v>
      </c>
      <c r="B102" s="1" t="s">
        <v>240</v>
      </c>
      <c r="C102" s="9" t="s">
        <v>16</v>
      </c>
      <c r="D102" s="9" t="s">
        <v>17</v>
      </c>
      <c r="E102" s="41" t="s">
        <v>241</v>
      </c>
      <c r="F102" s="9" t="s">
        <v>19</v>
      </c>
      <c r="G102" s="9" t="s">
        <v>20</v>
      </c>
      <c r="H102" s="9">
        <v>16</v>
      </c>
      <c r="I102" s="9">
        <v>520</v>
      </c>
    </row>
    <row r="103" spans="1:13" ht="15.6" x14ac:dyDescent="0.3">
      <c r="A103" s="7">
        <v>104</v>
      </c>
      <c r="B103" s="1" t="s">
        <v>242</v>
      </c>
      <c r="C103" s="9" t="s">
        <v>16</v>
      </c>
      <c r="D103" s="9" t="s">
        <v>51</v>
      </c>
      <c r="E103" s="41" t="s">
        <v>243</v>
      </c>
      <c r="F103" s="9" t="s">
        <v>53</v>
      </c>
      <c r="G103" s="9" t="s">
        <v>54</v>
      </c>
      <c r="H103" s="9">
        <v>16</v>
      </c>
      <c r="I103" s="9">
        <v>520</v>
      </c>
      <c r="J103" s="9" t="s">
        <v>33</v>
      </c>
      <c r="K103" s="9" t="s">
        <v>70</v>
      </c>
      <c r="L103" s="9" t="s">
        <v>71</v>
      </c>
      <c r="M103" s="13" t="s">
        <v>244</v>
      </c>
    </row>
    <row r="104" spans="1:13" ht="15.6" x14ac:dyDescent="0.3">
      <c r="A104" s="7">
        <v>105</v>
      </c>
      <c r="B104" s="1" t="s">
        <v>245</v>
      </c>
      <c r="C104" s="9" t="s">
        <v>16</v>
      </c>
      <c r="D104" s="9" t="s">
        <v>101</v>
      </c>
      <c r="E104" s="41" t="s">
        <v>246</v>
      </c>
      <c r="F104" s="9" t="s">
        <v>103</v>
      </c>
      <c r="G104" s="9" t="s">
        <v>104</v>
      </c>
      <c r="H104" s="9">
        <v>16</v>
      </c>
      <c r="I104" s="9">
        <v>520</v>
      </c>
    </row>
    <row r="105" spans="1:13" ht="15.6" x14ac:dyDescent="0.3">
      <c r="A105" s="7">
        <v>106</v>
      </c>
      <c r="B105" s="1" t="s">
        <v>247</v>
      </c>
      <c r="C105" s="9" t="s">
        <v>16</v>
      </c>
      <c r="D105" s="9" t="s">
        <v>26</v>
      </c>
      <c r="E105" s="41" t="s">
        <v>248</v>
      </c>
      <c r="F105" s="9" t="s">
        <v>24</v>
      </c>
      <c r="G105" s="9" t="s">
        <v>20</v>
      </c>
      <c r="H105" s="9">
        <v>16</v>
      </c>
      <c r="I105" s="9">
        <v>520</v>
      </c>
    </row>
    <row r="106" spans="1:13" ht="15.6" x14ac:dyDescent="0.3">
      <c r="A106" s="7">
        <v>107</v>
      </c>
      <c r="B106" s="1" t="s">
        <v>249</v>
      </c>
      <c r="C106" s="9" t="s">
        <v>13</v>
      </c>
      <c r="D106" s="9" t="s">
        <v>142</v>
      </c>
      <c r="E106" s="41" t="s">
        <v>14</v>
      </c>
      <c r="F106" s="9" t="s">
        <v>144</v>
      </c>
      <c r="G106" s="9" t="s">
        <v>145</v>
      </c>
      <c r="H106" s="9">
        <v>16</v>
      </c>
      <c r="I106" s="9">
        <v>520</v>
      </c>
    </row>
    <row r="107" spans="1:13" ht="15.6" x14ac:dyDescent="0.3">
      <c r="A107" s="7">
        <v>108</v>
      </c>
      <c r="B107" s="1" t="s">
        <v>250</v>
      </c>
      <c r="C107" s="9" t="s">
        <v>251</v>
      </c>
      <c r="D107" s="9" t="s">
        <v>252</v>
      </c>
      <c r="E107" s="41" t="s">
        <v>253</v>
      </c>
      <c r="F107" s="9" t="s">
        <v>254</v>
      </c>
      <c r="G107" s="9" t="s">
        <v>20</v>
      </c>
      <c r="H107" s="9">
        <v>16</v>
      </c>
      <c r="I107" s="9">
        <v>520</v>
      </c>
    </row>
    <row r="108" spans="1:13" ht="15.6" x14ac:dyDescent="0.3">
      <c r="A108" s="7">
        <v>109</v>
      </c>
      <c r="B108" s="1" t="s">
        <v>255</v>
      </c>
      <c r="C108" s="9" t="s">
        <v>13</v>
      </c>
      <c r="D108" s="9" t="s">
        <v>22</v>
      </c>
      <c r="E108" s="41" t="s">
        <v>256</v>
      </c>
      <c r="F108" s="9" t="s">
        <v>24</v>
      </c>
      <c r="G108" s="9" t="s">
        <v>20</v>
      </c>
      <c r="H108" s="9">
        <v>16</v>
      </c>
      <c r="I108" s="9">
        <v>520</v>
      </c>
    </row>
    <row r="109" spans="1:13" ht="15.6" x14ac:dyDescent="0.3">
      <c r="A109" s="7">
        <v>110</v>
      </c>
      <c r="B109" s="1" t="s">
        <v>257</v>
      </c>
      <c r="C109" s="9" t="s">
        <v>16</v>
      </c>
      <c r="D109" s="9" t="s">
        <v>26</v>
      </c>
      <c r="E109" s="41" t="s">
        <v>258</v>
      </c>
      <c r="F109" s="9" t="s">
        <v>24</v>
      </c>
      <c r="G109" s="9" t="s">
        <v>20</v>
      </c>
      <c r="H109" s="9">
        <v>16</v>
      </c>
      <c r="I109" s="9">
        <v>520</v>
      </c>
    </row>
    <row r="110" spans="1:13" ht="15.6" x14ac:dyDescent="0.3">
      <c r="A110" s="7">
        <v>111</v>
      </c>
      <c r="B110" s="1" t="s">
        <v>259</v>
      </c>
      <c r="C110" s="9" t="s">
        <v>16</v>
      </c>
      <c r="D110" s="9" t="s">
        <v>26</v>
      </c>
      <c r="E110" s="41" t="s">
        <v>260</v>
      </c>
      <c r="F110" s="9" t="s">
        <v>24</v>
      </c>
      <c r="G110" s="9" t="s">
        <v>20</v>
      </c>
      <c r="H110" s="9">
        <v>16</v>
      </c>
      <c r="I110" s="9">
        <v>520</v>
      </c>
    </row>
    <row r="111" spans="1:13" ht="15.6" x14ac:dyDescent="0.3">
      <c r="A111" s="7">
        <v>112</v>
      </c>
      <c r="B111" s="1" t="s">
        <v>261</v>
      </c>
      <c r="C111" s="9" t="s">
        <v>13</v>
      </c>
      <c r="D111" s="9" t="s">
        <v>142</v>
      </c>
      <c r="E111" s="41" t="s">
        <v>262</v>
      </c>
      <c r="F111" s="9" t="s">
        <v>144</v>
      </c>
      <c r="G111" s="9" t="s">
        <v>145</v>
      </c>
      <c r="H111" s="9">
        <v>16</v>
      </c>
      <c r="I111" s="9">
        <v>520</v>
      </c>
    </row>
    <row r="112" spans="1:13" s="8" customFormat="1" ht="15.6" x14ac:dyDescent="0.3">
      <c r="A112" s="8">
        <v>113</v>
      </c>
      <c r="B112" s="8" t="s">
        <v>263</v>
      </c>
      <c r="C112" s="18" t="s">
        <v>551</v>
      </c>
      <c r="D112" s="18" t="s">
        <v>551</v>
      </c>
      <c r="E112" s="18" t="s">
        <v>551</v>
      </c>
      <c r="F112" s="18" t="s">
        <v>551</v>
      </c>
      <c r="G112" s="18" t="s">
        <v>551</v>
      </c>
      <c r="H112" s="18" t="s">
        <v>551</v>
      </c>
      <c r="I112" s="18" t="s">
        <v>551</v>
      </c>
      <c r="J112" s="15"/>
      <c r="K112" s="15"/>
      <c r="L112" s="15"/>
      <c r="M112" s="16"/>
    </row>
    <row r="113" spans="1:9" ht="15.6" x14ac:dyDescent="0.3">
      <c r="A113" s="7">
        <v>114</v>
      </c>
      <c r="B113" s="1" t="s">
        <v>264</v>
      </c>
      <c r="C113" s="9" t="s">
        <v>16</v>
      </c>
      <c r="D113" s="9" t="s">
        <v>265</v>
      </c>
      <c r="E113" s="41" t="s">
        <v>266</v>
      </c>
      <c r="F113" s="9" t="s">
        <v>267</v>
      </c>
      <c r="G113" s="9" t="s">
        <v>145</v>
      </c>
      <c r="H113" s="9">
        <v>16</v>
      </c>
      <c r="I113" s="9">
        <v>520</v>
      </c>
    </row>
    <row r="114" spans="1:9" ht="15.6" x14ac:dyDescent="0.3">
      <c r="B114" s="4"/>
    </row>
    <row r="120" spans="1:9" ht="21" x14ac:dyDescent="0.4">
      <c r="B120" s="6"/>
    </row>
    <row r="124" spans="1:9" ht="21" x14ac:dyDescent="0.4">
      <c r="B124" s="6"/>
    </row>
    <row r="129" spans="2:2" ht="21" x14ac:dyDescent="0.4">
      <c r="B129" s="6"/>
    </row>
    <row r="136" spans="2:2" ht="15.6" x14ac:dyDescent="0.3">
      <c r="B136" s="5"/>
    </row>
    <row r="137" spans="2:2" ht="15.6" x14ac:dyDescent="0.3">
      <c r="B137" s="5"/>
    </row>
  </sheetData>
  <autoFilter ref="A1:N113" xr:uid="{F96DF809-30ED-5343-A398-E2AB66B9415B}">
    <sortState xmlns:xlrd2="http://schemas.microsoft.com/office/spreadsheetml/2017/richdata2" ref="A2:N113">
      <sortCondition ref="A2:A113"/>
    </sortState>
  </autoFilter>
  <sortState xmlns:xlrd2="http://schemas.microsoft.com/office/spreadsheetml/2017/richdata2" ref="A2:N113">
    <sortCondition ref="A2:A113"/>
  </sortState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5C27935-32EA-4C2A-85B2-20E4F9CECFEA}">
          <x14:formula1>
            <xm:f>Datos!$B$1:$B$12</xm:f>
          </x14:formula1>
          <xm:sqref>G3:G13 G15:G17 G19:G27 G30:G36 G38:G43 G46:G53 G55 G57 G113:G248 G61:G67 G69:G72 G74:G83 G85:G90 G92:G111</xm:sqref>
        </x14:dataValidation>
        <x14:dataValidation type="list" allowBlank="1" showInputMessage="1" showErrorMessage="1" xr:uid="{7608BBBF-744F-4A1E-8354-756DD6062A61}">
          <x14:formula1>
            <xm:f>Datos!$C$1:$C$7</xm:f>
          </x14:formula1>
          <xm:sqref>H113:H298 H92:H111 H85:H90 H69:H72 H61:H67 H74:H83 H57 H3:H13 H38:H43 H30:H36 H19:H27 H15:H17 H46:H53 H55</xm:sqref>
        </x14:dataValidation>
        <x14:dataValidation type="list" allowBlank="1" showInputMessage="1" showErrorMessage="1" xr:uid="{B8C1B01E-316B-4DC4-A7CD-7D501217A33A}">
          <x14:formula1>
            <xm:f>Datos!$D$1:$D$4</xm:f>
          </x14:formula1>
          <xm:sqref>I113:I299 I92:I111 I85:I90 I69:I72 I61:I67 I74:I83 I57 I3:I13 I38:I43 I30:I36 I19:I27 I15:I17 I46:I53 I55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B73D-78D2-4C59-AA42-C820A949ED20}">
  <dimension ref="B1:D12"/>
  <sheetViews>
    <sheetView workbookViewId="0">
      <selection activeCell="D5" sqref="D5"/>
    </sheetView>
  </sheetViews>
  <sheetFormatPr baseColWidth="10" defaultColWidth="8.69921875" defaultRowHeight="15.6" x14ac:dyDescent="0.3"/>
  <sheetData>
    <row r="1" spans="2:4" x14ac:dyDescent="0.3">
      <c r="B1" t="s">
        <v>545</v>
      </c>
      <c r="C1">
        <v>8</v>
      </c>
      <c r="D1">
        <v>128</v>
      </c>
    </row>
    <row r="2" spans="2:4" x14ac:dyDescent="0.3">
      <c r="B2" t="s">
        <v>69</v>
      </c>
      <c r="C2">
        <v>12</v>
      </c>
      <c r="D2">
        <v>240</v>
      </c>
    </row>
    <row r="3" spans="2:4" x14ac:dyDescent="0.3">
      <c r="B3" t="s">
        <v>54</v>
      </c>
      <c r="C3">
        <v>16</v>
      </c>
      <c r="D3">
        <v>520</v>
      </c>
    </row>
    <row r="4" spans="2:4" x14ac:dyDescent="0.3">
      <c r="B4" t="s">
        <v>61</v>
      </c>
      <c r="C4">
        <v>24</v>
      </c>
      <c r="D4">
        <v>1000</v>
      </c>
    </row>
    <row r="5" spans="2:4" x14ac:dyDescent="0.3">
      <c r="B5" t="s">
        <v>104</v>
      </c>
      <c r="C5">
        <v>32</v>
      </c>
    </row>
    <row r="6" spans="2:4" x14ac:dyDescent="0.3">
      <c r="B6" t="s">
        <v>20</v>
      </c>
      <c r="C6">
        <v>64</v>
      </c>
    </row>
    <row r="7" spans="2:4" x14ac:dyDescent="0.3">
      <c r="B7" t="s">
        <v>128</v>
      </c>
      <c r="C7">
        <v>128</v>
      </c>
    </row>
    <row r="8" spans="2:4" x14ac:dyDescent="0.3">
      <c r="B8" t="s">
        <v>145</v>
      </c>
    </row>
    <row r="9" spans="2:4" x14ac:dyDescent="0.3">
      <c r="B9" t="s">
        <v>546</v>
      </c>
    </row>
    <row r="10" spans="2:4" x14ac:dyDescent="0.3">
      <c r="B10" t="s">
        <v>547</v>
      </c>
    </row>
    <row r="11" spans="2:4" x14ac:dyDescent="0.3">
      <c r="B11" t="s">
        <v>548</v>
      </c>
    </row>
    <row r="12" spans="2:4" x14ac:dyDescent="0.3">
      <c r="B12" t="s">
        <v>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517F-ED9C-46D7-B4DD-75C2FD007560}">
  <dimension ref="A1:M40"/>
  <sheetViews>
    <sheetView topLeftCell="A24" workbookViewId="0">
      <selection activeCell="B15" sqref="B15"/>
    </sheetView>
  </sheetViews>
  <sheetFormatPr baseColWidth="10" defaultColWidth="11" defaultRowHeight="15.75" customHeight="1" x14ac:dyDescent="0.3"/>
  <cols>
    <col min="1" max="1" width="11.19921875" style="23"/>
    <col min="2" max="2" width="31.09765625" style="22" bestFit="1" customWidth="1"/>
    <col min="3" max="3" width="11.19921875" style="22"/>
    <col min="4" max="4" width="16.69921875" style="22" bestFit="1" customWidth="1"/>
    <col min="5" max="5" width="23.3984375" style="22" bestFit="1" customWidth="1"/>
    <col min="6" max="6" width="10.09765625" style="22" bestFit="1" customWidth="1"/>
    <col min="7" max="7" width="14.3984375" style="22" bestFit="1" customWidth="1"/>
    <col min="8" max="8" width="4.59765625" style="22" bestFit="1" customWidth="1"/>
    <col min="9" max="9" width="4.69921875" style="22" bestFit="1" customWidth="1"/>
    <col min="10" max="10" width="32.19921875" style="22" bestFit="1" customWidth="1"/>
    <col min="11" max="12" width="11.19921875" style="22"/>
    <col min="13" max="13" width="18.09765625" style="22" bestFit="1" customWidth="1"/>
  </cols>
  <sheetData>
    <row r="1" spans="1:13" s="21" customFormat="1" ht="18" x14ac:dyDescent="0.3">
      <c r="A1" s="19" t="s">
        <v>0</v>
      </c>
      <c r="B1" s="2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ht="15.6" x14ac:dyDescent="0.3">
      <c r="A2" s="27">
        <v>1</v>
      </c>
      <c r="B2" s="22" t="s">
        <v>268</v>
      </c>
      <c r="C2" s="22" t="s">
        <v>16</v>
      </c>
      <c r="D2" s="22" t="s">
        <v>26</v>
      </c>
      <c r="E2" s="22" t="s">
        <v>269</v>
      </c>
      <c r="F2" s="9" t="s">
        <v>24</v>
      </c>
      <c r="G2" s="9" t="s">
        <v>20</v>
      </c>
      <c r="J2" s="22" t="s">
        <v>270</v>
      </c>
      <c r="K2" s="22" t="s">
        <v>271</v>
      </c>
      <c r="L2" s="22" t="s">
        <v>272</v>
      </c>
      <c r="M2" s="22" t="s">
        <v>273</v>
      </c>
    </row>
    <row r="3" spans="1:13" ht="15.6" x14ac:dyDescent="0.3">
      <c r="A3" s="27">
        <v>2</v>
      </c>
      <c r="B3" s="22" t="s">
        <v>274</v>
      </c>
      <c r="C3" s="22" t="s">
        <v>16</v>
      </c>
      <c r="D3" s="22" t="s">
        <v>26</v>
      </c>
      <c r="E3" s="22" t="s">
        <v>275</v>
      </c>
      <c r="F3" s="9" t="s">
        <v>24</v>
      </c>
      <c r="G3" s="9" t="s">
        <v>20</v>
      </c>
    </row>
    <row r="4" spans="1:13" ht="15.6" x14ac:dyDescent="0.3">
      <c r="A4" s="27">
        <v>3</v>
      </c>
      <c r="B4" s="22" t="s">
        <v>276</v>
      </c>
      <c r="C4" s="22" t="s">
        <v>13</v>
      </c>
      <c r="D4" s="22" t="s">
        <v>277</v>
      </c>
      <c r="E4" s="22" t="s">
        <v>278</v>
      </c>
    </row>
    <row r="5" spans="1:13" ht="15.6" x14ac:dyDescent="0.3">
      <c r="A5" s="27">
        <v>4</v>
      </c>
      <c r="B5" s="22" t="s">
        <v>279</v>
      </c>
      <c r="C5" s="22" t="s">
        <v>16</v>
      </c>
      <c r="D5" s="22" t="s">
        <v>26</v>
      </c>
      <c r="E5" s="22" t="s">
        <v>280</v>
      </c>
      <c r="F5" s="9" t="s">
        <v>24</v>
      </c>
      <c r="G5" s="9" t="s">
        <v>20</v>
      </c>
    </row>
    <row r="6" spans="1:13" ht="15.6" x14ac:dyDescent="0.3">
      <c r="A6" s="27">
        <v>5</v>
      </c>
      <c r="B6" s="22" t="s">
        <v>281</v>
      </c>
      <c r="C6" s="22" t="s">
        <v>282</v>
      </c>
      <c r="D6" s="22" t="s">
        <v>283</v>
      </c>
      <c r="E6" s="22" t="s">
        <v>284</v>
      </c>
    </row>
    <row r="7" spans="1:13" ht="15.6" x14ac:dyDescent="0.3">
      <c r="A7" s="27">
        <v>6</v>
      </c>
      <c r="B7" s="22" t="s">
        <v>285</v>
      </c>
      <c r="C7" s="22" t="s">
        <v>282</v>
      </c>
      <c r="D7" s="22" t="s">
        <v>283</v>
      </c>
      <c r="E7" s="22" t="s">
        <v>286</v>
      </c>
    </row>
    <row r="8" spans="1:13" ht="15.6" x14ac:dyDescent="0.3">
      <c r="A8" s="27">
        <v>7</v>
      </c>
      <c r="B8" s="22" t="s">
        <v>287</v>
      </c>
      <c r="C8" s="22" t="s">
        <v>282</v>
      </c>
      <c r="D8" s="22" t="s">
        <v>283</v>
      </c>
      <c r="E8" s="22" t="s">
        <v>288</v>
      </c>
    </row>
    <row r="9" spans="1:13" ht="15.6" x14ac:dyDescent="0.3">
      <c r="A9" s="27">
        <v>8</v>
      </c>
      <c r="B9" s="22" t="s">
        <v>289</v>
      </c>
      <c r="C9" s="22" t="s">
        <v>290</v>
      </c>
      <c r="D9" s="22" t="s">
        <v>291</v>
      </c>
      <c r="E9" s="22" t="s">
        <v>292</v>
      </c>
    </row>
    <row r="10" spans="1:13" ht="15.6" x14ac:dyDescent="0.3">
      <c r="A10" s="27">
        <v>9</v>
      </c>
      <c r="B10" s="22" t="s">
        <v>293</v>
      </c>
      <c r="C10" s="22" t="s">
        <v>282</v>
      </c>
      <c r="D10" s="22" t="s">
        <v>283</v>
      </c>
      <c r="E10" s="22" t="s">
        <v>294</v>
      </c>
      <c r="J10" s="31" t="s">
        <v>295</v>
      </c>
    </row>
    <row r="11" spans="1:13" ht="15.6" x14ac:dyDescent="0.3">
      <c r="A11" s="26">
        <v>10</v>
      </c>
      <c r="B11" s="22" t="s">
        <v>296</v>
      </c>
      <c r="C11" s="22" t="s">
        <v>13</v>
      </c>
      <c r="D11" s="22" t="s">
        <v>297</v>
      </c>
      <c r="E11" s="22" t="s">
        <v>298</v>
      </c>
      <c r="J11" s="31" t="s">
        <v>299</v>
      </c>
    </row>
    <row r="12" spans="1:13" ht="15.6" x14ac:dyDescent="0.3">
      <c r="A12" s="27">
        <v>11</v>
      </c>
      <c r="B12" s="22" t="s">
        <v>300</v>
      </c>
      <c r="C12" s="22" t="s">
        <v>290</v>
      </c>
      <c r="D12" s="22" t="s">
        <v>291</v>
      </c>
      <c r="E12" s="22" t="s">
        <v>301</v>
      </c>
    </row>
    <row r="13" spans="1:13" ht="15.6" x14ac:dyDescent="0.3">
      <c r="A13" s="27">
        <v>12</v>
      </c>
      <c r="B13" s="22" t="s">
        <v>302</v>
      </c>
      <c r="C13" s="22" t="s">
        <v>13</v>
      </c>
      <c r="D13" s="22" t="s">
        <v>297</v>
      </c>
      <c r="E13" s="22" t="s">
        <v>303</v>
      </c>
    </row>
    <row r="14" spans="1:13" ht="15.6" x14ac:dyDescent="0.3">
      <c r="A14" s="27">
        <v>13</v>
      </c>
      <c r="B14" s="22" t="s">
        <v>304</v>
      </c>
      <c r="C14" s="22" t="s">
        <v>290</v>
      </c>
      <c r="D14" s="22" t="s">
        <v>291</v>
      </c>
      <c r="E14" s="22" t="s">
        <v>305</v>
      </c>
    </row>
    <row r="15" spans="1:13" ht="15.6" x14ac:dyDescent="0.3">
      <c r="A15" s="27">
        <v>14</v>
      </c>
      <c r="B15" s="22" t="s">
        <v>306</v>
      </c>
      <c r="C15" s="22" t="s">
        <v>13</v>
      </c>
      <c r="D15" s="22" t="s">
        <v>277</v>
      </c>
      <c r="E15" s="22" t="s">
        <v>307</v>
      </c>
    </row>
    <row r="16" spans="1:13" ht="15.6" x14ac:dyDescent="0.3">
      <c r="A16" s="27">
        <v>15</v>
      </c>
      <c r="B16" s="22" t="s">
        <v>308</v>
      </c>
      <c r="C16" s="22" t="s">
        <v>282</v>
      </c>
      <c r="D16" s="22" t="s">
        <v>283</v>
      </c>
      <c r="E16" s="22" t="s">
        <v>309</v>
      </c>
    </row>
    <row r="17" spans="1:13" ht="15.6" x14ac:dyDescent="0.3">
      <c r="A17" s="25">
        <v>16</v>
      </c>
      <c r="B17" s="22" t="s">
        <v>310</v>
      </c>
      <c r="J17" s="34" t="s">
        <v>192</v>
      </c>
    </row>
    <row r="18" spans="1:13" ht="15.6" x14ac:dyDescent="0.3">
      <c r="A18" s="27">
        <v>17</v>
      </c>
      <c r="B18" s="22" t="s">
        <v>311</v>
      </c>
      <c r="C18" s="22" t="s">
        <v>16</v>
      </c>
      <c r="D18" s="22" t="s">
        <v>265</v>
      </c>
      <c r="E18" s="22" t="s">
        <v>312</v>
      </c>
      <c r="J18" s="31" t="s">
        <v>313</v>
      </c>
    </row>
    <row r="19" spans="1:13" ht="15.6" x14ac:dyDescent="0.3">
      <c r="A19" s="26">
        <v>18</v>
      </c>
      <c r="B19" s="22" t="s">
        <v>314</v>
      </c>
    </row>
    <row r="20" spans="1:13" ht="15.6" x14ac:dyDescent="0.3">
      <c r="A20" s="27">
        <v>19</v>
      </c>
      <c r="B20" s="22" t="s">
        <v>315</v>
      </c>
      <c r="C20" s="22" t="s">
        <v>282</v>
      </c>
      <c r="D20" s="22" t="s">
        <v>283</v>
      </c>
      <c r="E20" s="22" t="s">
        <v>316</v>
      </c>
      <c r="J20" s="31" t="s">
        <v>317</v>
      </c>
    </row>
    <row r="21" spans="1:13" ht="15.6" x14ac:dyDescent="0.3">
      <c r="A21" s="27">
        <v>20</v>
      </c>
      <c r="B21" s="22" t="s">
        <v>318</v>
      </c>
      <c r="C21" s="22" t="s">
        <v>290</v>
      </c>
      <c r="D21" s="22" t="s">
        <v>291</v>
      </c>
      <c r="E21" s="22" t="s">
        <v>319</v>
      </c>
    </row>
    <row r="22" spans="1:13" ht="15.6" x14ac:dyDescent="0.3">
      <c r="A22" s="27">
        <v>21</v>
      </c>
      <c r="B22" s="22" t="s">
        <v>320</v>
      </c>
      <c r="C22" s="22" t="s">
        <v>282</v>
      </c>
      <c r="D22" s="22" t="s">
        <v>283</v>
      </c>
      <c r="E22" s="22" t="s">
        <v>321</v>
      </c>
    </row>
    <row r="23" spans="1:13" ht="15.6" x14ac:dyDescent="0.3">
      <c r="A23" s="27">
        <v>22</v>
      </c>
      <c r="B23" s="22" t="s">
        <v>322</v>
      </c>
      <c r="C23" s="22" t="s">
        <v>16</v>
      </c>
      <c r="D23" s="22" t="s">
        <v>45</v>
      </c>
      <c r="E23" s="22" t="s">
        <v>323</v>
      </c>
      <c r="J23" s="22" t="s">
        <v>33</v>
      </c>
      <c r="K23" s="22" t="s">
        <v>34</v>
      </c>
      <c r="L23" s="22" t="s">
        <v>35</v>
      </c>
      <c r="M23" s="22" t="s">
        <v>324</v>
      </c>
    </row>
    <row r="24" spans="1:13" ht="15.6" x14ac:dyDescent="0.3">
      <c r="A24" s="27">
        <v>23</v>
      </c>
      <c r="B24" s="22" t="s">
        <v>325</v>
      </c>
      <c r="C24" s="22" t="s">
        <v>16</v>
      </c>
      <c r="D24" s="22" t="s">
        <v>265</v>
      </c>
      <c r="E24" s="22" t="s">
        <v>326</v>
      </c>
    </row>
    <row r="25" spans="1:13" ht="15.6" x14ac:dyDescent="0.3">
      <c r="A25" s="27">
        <v>24</v>
      </c>
      <c r="B25" s="22" t="s">
        <v>327</v>
      </c>
      <c r="C25" s="22" t="s">
        <v>16</v>
      </c>
      <c r="D25" s="22" t="s">
        <v>26</v>
      </c>
      <c r="E25" s="22" t="s">
        <v>328</v>
      </c>
    </row>
    <row r="26" spans="1:13" ht="15.6" x14ac:dyDescent="0.3">
      <c r="A26" s="27">
        <v>25</v>
      </c>
      <c r="B26" s="22" t="s">
        <v>329</v>
      </c>
      <c r="C26" s="22" t="s">
        <v>13</v>
      </c>
      <c r="D26" s="22" t="s">
        <v>330</v>
      </c>
      <c r="E26" s="22" t="s">
        <v>331</v>
      </c>
    </row>
    <row r="27" spans="1:13" ht="15.6" x14ac:dyDescent="0.3">
      <c r="A27" s="27">
        <v>26</v>
      </c>
      <c r="B27" s="22" t="s">
        <v>332</v>
      </c>
      <c r="C27" s="22" t="s">
        <v>290</v>
      </c>
      <c r="D27" s="22" t="s">
        <v>291</v>
      </c>
      <c r="E27" s="22" t="s">
        <v>333</v>
      </c>
    </row>
    <row r="28" spans="1:13" ht="15.6" x14ac:dyDescent="0.3">
      <c r="A28" s="27">
        <v>27</v>
      </c>
      <c r="B28" s="22" t="s">
        <v>334</v>
      </c>
      <c r="C28" s="22" t="s">
        <v>13</v>
      </c>
      <c r="D28" s="22" t="s">
        <v>277</v>
      </c>
      <c r="E28" s="22" t="s">
        <v>335</v>
      </c>
    </row>
    <row r="29" spans="1:13" ht="15.6" x14ac:dyDescent="0.3">
      <c r="A29" s="27">
        <v>28</v>
      </c>
      <c r="B29" s="22" t="s">
        <v>336</v>
      </c>
      <c r="C29" s="22" t="s">
        <v>290</v>
      </c>
      <c r="D29" s="22" t="s">
        <v>291</v>
      </c>
      <c r="E29" s="22" t="s">
        <v>337</v>
      </c>
    </row>
    <row r="30" spans="1:13" ht="15.6" x14ac:dyDescent="0.3">
      <c r="A30" s="27">
        <v>29</v>
      </c>
      <c r="B30" s="22" t="s">
        <v>338</v>
      </c>
      <c r="C30" s="22" t="s">
        <v>290</v>
      </c>
      <c r="D30" s="22" t="s">
        <v>291</v>
      </c>
      <c r="E30" s="22" t="s">
        <v>339</v>
      </c>
    </row>
    <row r="31" spans="1:13" ht="15.6" x14ac:dyDescent="0.3">
      <c r="A31" s="27">
        <v>30</v>
      </c>
      <c r="B31" s="22" t="s">
        <v>340</v>
      </c>
      <c r="C31" s="22" t="s">
        <v>282</v>
      </c>
      <c r="D31" s="22" t="s">
        <v>283</v>
      </c>
      <c r="E31" s="22" t="s">
        <v>341</v>
      </c>
    </row>
    <row r="32" spans="1:13" ht="15.6" x14ac:dyDescent="0.3">
      <c r="A32" s="27">
        <v>31</v>
      </c>
      <c r="B32" s="22" t="s">
        <v>342</v>
      </c>
      <c r="C32" s="22" t="s">
        <v>13</v>
      </c>
      <c r="D32" s="22" t="s">
        <v>343</v>
      </c>
      <c r="E32" s="22" t="s">
        <v>344</v>
      </c>
    </row>
    <row r="33" spans="1:5" ht="15.6" x14ac:dyDescent="0.3">
      <c r="A33" s="27">
        <v>32</v>
      </c>
      <c r="B33" s="22" t="s">
        <v>345</v>
      </c>
      <c r="C33" s="22" t="s">
        <v>16</v>
      </c>
      <c r="D33" s="22" t="s">
        <v>17</v>
      </c>
      <c r="E33" s="22" t="s">
        <v>346</v>
      </c>
    </row>
    <row r="34" spans="1:5" ht="15.6" x14ac:dyDescent="0.3">
      <c r="A34" s="27">
        <v>33</v>
      </c>
      <c r="B34" s="22" t="s">
        <v>347</v>
      </c>
      <c r="C34" s="22" t="s">
        <v>16</v>
      </c>
      <c r="D34" s="22" t="s">
        <v>348</v>
      </c>
      <c r="E34" s="22" t="s">
        <v>349</v>
      </c>
    </row>
    <row r="35" spans="1:5" ht="15.6" x14ac:dyDescent="0.3">
      <c r="A35" s="27">
        <v>34</v>
      </c>
      <c r="B35" s="22" t="s">
        <v>350</v>
      </c>
      <c r="C35" s="22" t="s">
        <v>16</v>
      </c>
      <c r="D35" s="22" t="s">
        <v>45</v>
      </c>
      <c r="E35" s="22" t="s">
        <v>351</v>
      </c>
    </row>
    <row r="36" spans="1:5" ht="15.6" x14ac:dyDescent="0.3">
      <c r="A36" s="27">
        <v>35</v>
      </c>
      <c r="B36" s="22" t="s">
        <v>352</v>
      </c>
      <c r="C36" s="22" t="s">
        <v>16</v>
      </c>
      <c r="D36" s="22" t="s">
        <v>265</v>
      </c>
      <c r="E36" s="22" t="s">
        <v>353</v>
      </c>
    </row>
    <row r="37" spans="1:5" ht="15.6" x14ac:dyDescent="0.3">
      <c r="A37" s="27">
        <v>36</v>
      </c>
      <c r="B37" s="22" t="s">
        <v>354</v>
      </c>
      <c r="C37" s="22" t="s">
        <v>16</v>
      </c>
      <c r="D37" s="22" t="s">
        <v>26</v>
      </c>
      <c r="E37" s="22" t="s">
        <v>355</v>
      </c>
    </row>
    <row r="38" spans="1:5" ht="15.6" x14ac:dyDescent="0.3">
      <c r="A38" s="27">
        <v>37</v>
      </c>
      <c r="B38" s="22" t="s">
        <v>356</v>
      </c>
      <c r="C38" s="22" t="s">
        <v>16</v>
      </c>
      <c r="D38" s="22" t="s">
        <v>17</v>
      </c>
      <c r="E38" s="22" t="s">
        <v>357</v>
      </c>
    </row>
    <row r="39" spans="1:5" ht="15.6" x14ac:dyDescent="0.3">
      <c r="A39" s="27">
        <v>38</v>
      </c>
      <c r="B39" s="22" t="s">
        <v>358</v>
      </c>
      <c r="C39" s="22" t="s">
        <v>16</v>
      </c>
      <c r="D39" s="22" t="s">
        <v>348</v>
      </c>
      <c r="E39" s="22" t="s">
        <v>359</v>
      </c>
    </row>
    <row r="40" spans="1:5" ht="15.6" x14ac:dyDescent="0.3">
      <c r="A40" s="27">
        <v>39</v>
      </c>
      <c r="B40" s="22" t="s">
        <v>360</v>
      </c>
      <c r="C40" s="22" t="s">
        <v>13</v>
      </c>
      <c r="D40" s="22" t="s">
        <v>343</v>
      </c>
      <c r="E40" s="22" t="s">
        <v>361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D884D6-F9B3-44EA-86C1-190CEE9D2778}">
          <x14:formula1>
            <xm:f>Datos!$B$1:$B$12</xm:f>
          </x14:formula1>
          <xm:sqref>G5 G2:G3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2386-F453-4F02-A907-A4627BEB0E6D}">
  <dimension ref="A1:M18"/>
  <sheetViews>
    <sheetView zoomScaleNormal="100" workbookViewId="0">
      <selection activeCell="E3" sqref="E3"/>
    </sheetView>
  </sheetViews>
  <sheetFormatPr baseColWidth="10" defaultColWidth="11" defaultRowHeight="15.6" x14ac:dyDescent="0.3"/>
  <cols>
    <col min="1" max="1" width="11.19921875" style="22"/>
    <col min="2" max="2" width="28.5" style="22" bestFit="1" customWidth="1"/>
    <col min="3" max="3" width="11.19921875" style="22"/>
    <col min="4" max="4" width="16" style="30" bestFit="1" customWidth="1"/>
    <col min="5" max="5" width="19.69921875" style="22" bestFit="1" customWidth="1"/>
    <col min="6" max="6" width="10.09765625" style="22" bestFit="1" customWidth="1"/>
    <col min="7" max="7" width="14.3984375" style="22" bestFit="1" customWidth="1"/>
    <col min="8" max="8" width="4.59765625" style="22" bestFit="1" customWidth="1"/>
    <col min="9" max="9" width="4.69921875" style="22" bestFit="1" customWidth="1"/>
    <col min="10" max="11" width="11.19921875" style="22"/>
    <col min="12" max="12" width="14.69921875" style="22" bestFit="1" customWidth="1"/>
    <col min="13" max="13" width="18.09765625" style="22" bestFit="1" customWidth="1"/>
  </cols>
  <sheetData>
    <row r="1" spans="1:13" s="21" customFormat="1" ht="18" x14ac:dyDescent="0.3">
      <c r="A1" s="19" t="s">
        <v>0</v>
      </c>
      <c r="B1" s="20" t="s">
        <v>1</v>
      </c>
      <c r="C1" s="9" t="s">
        <v>2</v>
      </c>
      <c r="D1" s="2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x14ac:dyDescent="0.3">
      <c r="A2" s="27">
        <v>1</v>
      </c>
      <c r="B2" s="22" t="s">
        <v>362</v>
      </c>
      <c r="C2" s="22" t="s">
        <v>16</v>
      </c>
      <c r="D2" s="30" t="s">
        <v>265</v>
      </c>
      <c r="E2" s="22" t="s">
        <v>363</v>
      </c>
    </row>
    <row r="3" spans="1:13" x14ac:dyDescent="0.3">
      <c r="A3" s="28">
        <v>2</v>
      </c>
      <c r="B3" s="22" t="s">
        <v>364</v>
      </c>
      <c r="C3" s="22" t="s">
        <v>365</v>
      </c>
      <c r="D3" s="30" t="s">
        <v>365</v>
      </c>
      <c r="J3" s="22" t="s">
        <v>33</v>
      </c>
      <c r="K3" s="22" t="s">
        <v>34</v>
      </c>
    </row>
    <row r="4" spans="1:13" x14ac:dyDescent="0.3">
      <c r="A4" s="27">
        <v>3</v>
      </c>
      <c r="B4" s="22" t="s">
        <v>366</v>
      </c>
      <c r="C4" s="22" t="s">
        <v>365</v>
      </c>
      <c r="D4" s="30" t="s">
        <v>365</v>
      </c>
      <c r="E4" s="30" t="s">
        <v>367</v>
      </c>
      <c r="F4" s="30"/>
      <c r="G4" s="30"/>
      <c r="H4" s="30"/>
      <c r="I4" s="30"/>
      <c r="J4" s="22" t="s">
        <v>33</v>
      </c>
      <c r="K4" s="22" t="s">
        <v>34</v>
      </c>
      <c r="L4" s="22" t="s">
        <v>35</v>
      </c>
      <c r="M4" s="22" t="s">
        <v>368</v>
      </c>
    </row>
    <row r="5" spans="1:13" x14ac:dyDescent="0.3">
      <c r="A5" s="27">
        <v>4</v>
      </c>
      <c r="B5" s="22" t="s">
        <v>369</v>
      </c>
      <c r="C5" s="22" t="s">
        <v>365</v>
      </c>
      <c r="D5" s="30" t="s">
        <v>365</v>
      </c>
      <c r="E5" s="22" t="s">
        <v>370</v>
      </c>
      <c r="J5" s="22" t="s">
        <v>33</v>
      </c>
      <c r="K5" s="22" t="s">
        <v>34</v>
      </c>
      <c r="L5" s="22" t="s">
        <v>371</v>
      </c>
      <c r="M5" s="22" t="s">
        <v>372</v>
      </c>
    </row>
    <row r="6" spans="1:13" x14ac:dyDescent="0.3">
      <c r="A6" s="27">
        <v>5</v>
      </c>
      <c r="B6" s="22" t="s">
        <v>373</v>
      </c>
      <c r="C6" s="22" t="s">
        <v>16</v>
      </c>
      <c r="D6" s="30" t="s">
        <v>74</v>
      </c>
      <c r="E6" s="22" t="s">
        <v>374</v>
      </c>
      <c r="J6" s="22" t="s">
        <v>33</v>
      </c>
      <c r="K6" s="22" t="s">
        <v>34</v>
      </c>
      <c r="L6" s="22" t="s">
        <v>35</v>
      </c>
      <c r="M6" s="22" t="s">
        <v>375</v>
      </c>
    </row>
    <row r="7" spans="1:13" x14ac:dyDescent="0.3">
      <c r="A7" s="27">
        <v>6</v>
      </c>
      <c r="B7" s="22" t="s">
        <v>376</v>
      </c>
      <c r="C7" s="22" t="s">
        <v>16</v>
      </c>
      <c r="D7" s="30" t="s">
        <v>265</v>
      </c>
      <c r="E7" s="22" t="s">
        <v>377</v>
      </c>
    </row>
    <row r="8" spans="1:13" x14ac:dyDescent="0.3">
      <c r="A8" s="27">
        <v>7</v>
      </c>
      <c r="B8" s="22" t="s">
        <v>378</v>
      </c>
      <c r="C8" s="22" t="s">
        <v>365</v>
      </c>
      <c r="D8" s="30" t="s">
        <v>365</v>
      </c>
      <c r="E8" s="22" t="s">
        <v>379</v>
      </c>
      <c r="J8" s="22" t="s">
        <v>33</v>
      </c>
      <c r="K8" s="22" t="s">
        <v>34</v>
      </c>
      <c r="L8" s="22" t="s">
        <v>35</v>
      </c>
      <c r="M8" s="22" t="s">
        <v>380</v>
      </c>
    </row>
    <row r="9" spans="1:13" x14ac:dyDescent="0.3">
      <c r="A9" s="27">
        <v>8</v>
      </c>
      <c r="B9" s="22" t="s">
        <v>381</v>
      </c>
      <c r="C9" s="22" t="s">
        <v>13</v>
      </c>
      <c r="D9" s="30" t="s">
        <v>330</v>
      </c>
      <c r="E9" s="22" t="s">
        <v>382</v>
      </c>
    </row>
    <row r="10" spans="1:13" x14ac:dyDescent="0.3">
      <c r="A10" s="27">
        <v>9</v>
      </c>
      <c r="B10" s="22" t="s">
        <v>383</v>
      </c>
      <c r="C10" s="22" t="s">
        <v>13</v>
      </c>
      <c r="D10" s="30" t="s">
        <v>142</v>
      </c>
      <c r="E10" s="22" t="s">
        <v>384</v>
      </c>
    </row>
    <row r="11" spans="1:13" x14ac:dyDescent="0.3">
      <c r="A11" s="27">
        <v>10</v>
      </c>
      <c r="B11" s="22" t="s">
        <v>385</v>
      </c>
      <c r="C11" s="22" t="s">
        <v>16</v>
      </c>
      <c r="D11" s="30" t="s">
        <v>386</v>
      </c>
      <c r="E11" s="22" t="s">
        <v>387</v>
      </c>
    </row>
    <row r="12" spans="1:13" x14ac:dyDescent="0.3">
      <c r="A12" s="27">
        <v>11</v>
      </c>
      <c r="B12" s="22" t="s">
        <v>388</v>
      </c>
      <c r="C12" s="22" t="s">
        <v>16</v>
      </c>
      <c r="D12" s="30" t="s">
        <v>45</v>
      </c>
      <c r="E12" s="22" t="s">
        <v>389</v>
      </c>
    </row>
    <row r="13" spans="1:13" x14ac:dyDescent="0.3">
      <c r="A13" s="27">
        <v>12</v>
      </c>
      <c r="B13" s="22" t="s">
        <v>390</v>
      </c>
      <c r="C13" s="22" t="s">
        <v>13</v>
      </c>
      <c r="D13" s="30" t="s">
        <v>142</v>
      </c>
      <c r="E13" s="22" t="s">
        <v>391</v>
      </c>
    </row>
    <row r="14" spans="1:13" x14ac:dyDescent="0.3">
      <c r="A14" s="27">
        <v>13</v>
      </c>
      <c r="B14" s="22" t="s">
        <v>392</v>
      </c>
      <c r="C14" s="22" t="s">
        <v>16</v>
      </c>
      <c r="D14" s="30" t="s">
        <v>26</v>
      </c>
      <c r="E14" s="22" t="s">
        <v>111</v>
      </c>
    </row>
    <row r="15" spans="1:13" x14ac:dyDescent="0.3">
      <c r="A15" s="27">
        <v>14</v>
      </c>
      <c r="B15" s="22" t="s">
        <v>393</v>
      </c>
      <c r="C15" s="22" t="s">
        <v>16</v>
      </c>
      <c r="D15" s="30" t="s">
        <v>101</v>
      </c>
      <c r="E15" s="22" t="s">
        <v>394</v>
      </c>
    </row>
    <row r="16" spans="1:13" x14ac:dyDescent="0.3">
      <c r="A16" s="27">
        <v>15</v>
      </c>
      <c r="B16" s="22" t="s">
        <v>395</v>
      </c>
      <c r="C16" s="22" t="s">
        <v>16</v>
      </c>
      <c r="D16" s="30" t="s">
        <v>26</v>
      </c>
      <c r="E16" s="22" t="s">
        <v>396</v>
      </c>
    </row>
    <row r="17" spans="1:5" x14ac:dyDescent="0.3">
      <c r="A17" s="27">
        <v>16</v>
      </c>
      <c r="B17" s="22" t="s">
        <v>397</v>
      </c>
      <c r="C17" s="22" t="s">
        <v>13</v>
      </c>
      <c r="D17" s="30" t="s">
        <v>31</v>
      </c>
      <c r="E17" s="22" t="s">
        <v>398</v>
      </c>
    </row>
    <row r="18" spans="1:5" x14ac:dyDescent="0.3">
      <c r="A18" s="27">
        <v>17</v>
      </c>
      <c r="B18" s="22" t="s">
        <v>399</v>
      </c>
      <c r="C18" s="22" t="s">
        <v>13</v>
      </c>
      <c r="D18" s="30" t="s">
        <v>142</v>
      </c>
      <c r="E18" s="22" t="s">
        <v>400</v>
      </c>
    </row>
  </sheetData>
  <pageMargins left="0.7" right="0.7" top="0.75" bottom="0.75" header="0.3" footer="0.3"/>
  <ignoredErrors>
    <ignoredError sqref="E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36CB-5C9E-481F-ADC6-6C79FA4BEF86}">
  <dimension ref="A1:M19"/>
  <sheetViews>
    <sheetView workbookViewId="0">
      <selection activeCell="B8" sqref="B8"/>
    </sheetView>
  </sheetViews>
  <sheetFormatPr baseColWidth="10" defaultColWidth="11" defaultRowHeight="15.6" x14ac:dyDescent="0.3"/>
  <cols>
    <col min="1" max="1" width="2.8984375" bestFit="1" customWidth="1"/>
    <col min="2" max="2" width="23.59765625" bestFit="1" customWidth="1"/>
    <col min="4" max="4" width="17.19921875" bestFit="1" customWidth="1"/>
    <col min="6" max="6" width="10.09765625" bestFit="1" customWidth="1"/>
    <col min="7" max="7" width="14.3984375" bestFit="1" customWidth="1"/>
    <col min="8" max="8" width="4.59765625" bestFit="1" customWidth="1"/>
    <col min="9" max="9" width="4.69921875" bestFit="1" customWidth="1"/>
  </cols>
  <sheetData>
    <row r="1" spans="1:13" s="21" customFormat="1" ht="18" x14ac:dyDescent="0.3">
      <c r="A1" s="19" t="s">
        <v>0</v>
      </c>
      <c r="B1" s="2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x14ac:dyDescent="0.3">
      <c r="A2">
        <v>1</v>
      </c>
      <c r="B2" s="32" t="s">
        <v>401</v>
      </c>
      <c r="C2" s="32" t="s">
        <v>402</v>
      </c>
      <c r="D2" s="32" t="s">
        <v>403</v>
      </c>
      <c r="E2" s="32" t="s">
        <v>404</v>
      </c>
      <c r="F2" s="32"/>
      <c r="G2" s="32"/>
      <c r="H2" s="32"/>
      <c r="I2" s="32"/>
      <c r="J2" s="32"/>
      <c r="K2" s="32"/>
      <c r="L2" s="32"/>
      <c r="M2" s="32"/>
    </row>
    <row r="3" spans="1:13" x14ac:dyDescent="0.3">
      <c r="A3">
        <v>2</v>
      </c>
      <c r="B3" s="32" t="s">
        <v>405</v>
      </c>
      <c r="C3" s="32" t="s">
        <v>16</v>
      </c>
      <c r="D3" s="33" t="s">
        <v>101</v>
      </c>
      <c r="E3" s="32" t="s">
        <v>406</v>
      </c>
      <c r="F3" s="32"/>
      <c r="G3" s="32"/>
      <c r="H3" s="32"/>
      <c r="I3" s="32"/>
      <c r="J3" s="32"/>
      <c r="K3" s="32"/>
      <c r="L3" s="32"/>
      <c r="M3" s="32"/>
    </row>
    <row r="4" spans="1:13" x14ac:dyDescent="0.3">
      <c r="A4">
        <v>3</v>
      </c>
    </row>
    <row r="5" spans="1:13" x14ac:dyDescent="0.3">
      <c r="A5">
        <v>4</v>
      </c>
    </row>
    <row r="6" spans="1:13" x14ac:dyDescent="0.3">
      <c r="A6">
        <v>5</v>
      </c>
    </row>
    <row r="7" spans="1:13" x14ac:dyDescent="0.3">
      <c r="A7">
        <v>6</v>
      </c>
    </row>
    <row r="8" spans="1:13" x14ac:dyDescent="0.3">
      <c r="A8">
        <v>7</v>
      </c>
    </row>
    <row r="9" spans="1:13" x14ac:dyDescent="0.3">
      <c r="A9">
        <v>8</v>
      </c>
    </row>
    <row r="10" spans="1:13" x14ac:dyDescent="0.3">
      <c r="A10">
        <v>9</v>
      </c>
    </row>
    <row r="11" spans="1:13" x14ac:dyDescent="0.3">
      <c r="A11">
        <v>10</v>
      </c>
    </row>
    <row r="12" spans="1:13" x14ac:dyDescent="0.3">
      <c r="A12">
        <v>11</v>
      </c>
    </row>
    <row r="13" spans="1:13" x14ac:dyDescent="0.3">
      <c r="A13">
        <v>12</v>
      </c>
    </row>
    <row r="14" spans="1:13" x14ac:dyDescent="0.3">
      <c r="A14">
        <v>13</v>
      </c>
    </row>
    <row r="15" spans="1:13" x14ac:dyDescent="0.3">
      <c r="A15">
        <v>14</v>
      </c>
    </row>
    <row r="16" spans="1:1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F229-3647-46A0-8FEC-1A2BBA8538B2}">
  <dimension ref="A1:M22"/>
  <sheetViews>
    <sheetView workbookViewId="0">
      <selection activeCell="H10" sqref="H10"/>
    </sheetView>
  </sheetViews>
  <sheetFormatPr baseColWidth="10" defaultColWidth="11" defaultRowHeight="15.6" x14ac:dyDescent="0.3"/>
  <cols>
    <col min="2" max="2" width="26.3984375" bestFit="1" customWidth="1"/>
    <col min="4" max="4" width="11.8984375" bestFit="1" customWidth="1"/>
    <col min="5" max="5" width="29.3984375" style="22" bestFit="1" customWidth="1"/>
    <col min="6" max="6" width="10.09765625" style="22" bestFit="1" customWidth="1"/>
    <col min="7" max="7" width="14.3984375" style="22" bestFit="1" customWidth="1"/>
    <col min="8" max="8" width="4.59765625" style="22" bestFit="1" customWidth="1"/>
    <col min="9" max="9" width="4.69921875" style="22" bestFit="1" customWidth="1"/>
    <col min="11" max="11" width="14" bestFit="1" customWidth="1"/>
    <col min="12" max="12" width="17.69921875" bestFit="1" customWidth="1"/>
    <col min="13" max="13" width="31.5" bestFit="1" customWidth="1"/>
  </cols>
  <sheetData>
    <row r="1" spans="1:13" s="21" customFormat="1" ht="18" x14ac:dyDescent="0.3">
      <c r="A1" s="24" t="s">
        <v>0</v>
      </c>
      <c r="B1" s="2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x14ac:dyDescent="0.3">
      <c r="A2">
        <v>1</v>
      </c>
      <c r="B2" t="s">
        <v>407</v>
      </c>
      <c r="C2" t="s">
        <v>13</v>
      </c>
      <c r="D2" t="s">
        <v>408</v>
      </c>
      <c r="E2" s="22" t="s">
        <v>409</v>
      </c>
      <c r="J2" t="s">
        <v>33</v>
      </c>
      <c r="K2" t="s">
        <v>34</v>
      </c>
      <c r="L2" t="s">
        <v>129</v>
      </c>
      <c r="M2" t="s">
        <v>410</v>
      </c>
    </row>
    <row r="3" spans="1:13" x14ac:dyDescent="0.3">
      <c r="A3">
        <v>2</v>
      </c>
      <c r="B3" t="s">
        <v>411</v>
      </c>
      <c r="C3" t="s">
        <v>13</v>
      </c>
      <c r="D3" t="s">
        <v>408</v>
      </c>
      <c r="E3" s="22" t="s">
        <v>412</v>
      </c>
    </row>
    <row r="4" spans="1:13" x14ac:dyDescent="0.3">
      <c r="A4">
        <v>3</v>
      </c>
      <c r="B4" t="s">
        <v>413</v>
      </c>
    </row>
    <row r="5" spans="1:13" x14ac:dyDescent="0.3">
      <c r="A5">
        <v>4</v>
      </c>
      <c r="B5" t="s">
        <v>414</v>
      </c>
    </row>
    <row r="6" spans="1:13" x14ac:dyDescent="0.3">
      <c r="A6">
        <v>5</v>
      </c>
      <c r="B6" t="s">
        <v>415</v>
      </c>
      <c r="C6" t="s">
        <v>16</v>
      </c>
      <c r="D6" t="s">
        <v>45</v>
      </c>
      <c r="E6" s="22" t="s">
        <v>416</v>
      </c>
      <c r="J6" t="s">
        <v>33</v>
      </c>
      <c r="K6" t="s">
        <v>34</v>
      </c>
      <c r="L6" t="s">
        <v>129</v>
      </c>
      <c r="M6" t="s">
        <v>417</v>
      </c>
    </row>
    <row r="7" spans="1:13" x14ac:dyDescent="0.3">
      <c r="A7">
        <v>6</v>
      </c>
      <c r="B7" t="s">
        <v>418</v>
      </c>
      <c r="C7" t="s">
        <v>13</v>
      </c>
      <c r="D7" t="s">
        <v>408</v>
      </c>
      <c r="E7" s="22" t="s">
        <v>419</v>
      </c>
      <c r="J7" t="s">
        <v>33</v>
      </c>
      <c r="K7" t="s">
        <v>34</v>
      </c>
      <c r="L7" t="s">
        <v>129</v>
      </c>
      <c r="M7" t="s">
        <v>420</v>
      </c>
    </row>
    <row r="8" spans="1:13" x14ac:dyDescent="0.3">
      <c r="A8">
        <v>7</v>
      </c>
      <c r="B8" t="s">
        <v>421</v>
      </c>
      <c r="C8" t="s">
        <v>16</v>
      </c>
      <c r="D8" t="s">
        <v>26</v>
      </c>
      <c r="E8" s="22" t="s">
        <v>422</v>
      </c>
      <c r="J8" t="s">
        <v>33</v>
      </c>
      <c r="K8" t="s">
        <v>34</v>
      </c>
      <c r="L8" t="s">
        <v>129</v>
      </c>
      <c r="M8" t="s">
        <v>423</v>
      </c>
    </row>
    <row r="9" spans="1:13" x14ac:dyDescent="0.3">
      <c r="A9">
        <v>8</v>
      </c>
      <c r="B9" t="s">
        <v>424</v>
      </c>
      <c r="C9" t="s">
        <v>16</v>
      </c>
      <c r="D9" t="s">
        <v>17</v>
      </c>
      <c r="E9" s="22" t="s">
        <v>425</v>
      </c>
      <c r="F9" s="22" t="s">
        <v>426</v>
      </c>
      <c r="G9" s="22" t="s">
        <v>20</v>
      </c>
      <c r="H9" s="22">
        <v>16</v>
      </c>
      <c r="I9" s="22">
        <v>512</v>
      </c>
      <c r="J9" t="s">
        <v>33</v>
      </c>
      <c r="K9" t="s">
        <v>34</v>
      </c>
      <c r="L9" t="s">
        <v>129</v>
      </c>
      <c r="M9" t="s">
        <v>427</v>
      </c>
    </row>
    <row r="10" spans="1:13" x14ac:dyDescent="0.3">
      <c r="A10">
        <v>9</v>
      </c>
      <c r="B10" t="s">
        <v>428</v>
      </c>
      <c r="C10" t="s">
        <v>13</v>
      </c>
      <c r="D10" t="s">
        <v>429</v>
      </c>
      <c r="E10" s="22" t="s">
        <v>430</v>
      </c>
      <c r="J10" t="s">
        <v>33</v>
      </c>
      <c r="K10" t="s">
        <v>70</v>
      </c>
      <c r="L10" t="s">
        <v>71</v>
      </c>
      <c r="M10" t="s">
        <v>431</v>
      </c>
    </row>
    <row r="11" spans="1:13" x14ac:dyDescent="0.3">
      <c r="A11">
        <v>10</v>
      </c>
      <c r="B11" t="s">
        <v>432</v>
      </c>
    </row>
    <row r="12" spans="1:13" x14ac:dyDescent="0.3">
      <c r="A12">
        <v>11</v>
      </c>
      <c r="B12" t="s">
        <v>433</v>
      </c>
      <c r="C12" t="s">
        <v>282</v>
      </c>
      <c r="D12" t="s">
        <v>434</v>
      </c>
      <c r="E12" s="22" t="s">
        <v>435</v>
      </c>
      <c r="J12" t="s">
        <v>33</v>
      </c>
      <c r="K12" t="s">
        <v>70</v>
      </c>
      <c r="L12" t="s">
        <v>71</v>
      </c>
      <c r="M12" t="s">
        <v>436</v>
      </c>
    </row>
    <row r="13" spans="1:13" x14ac:dyDescent="0.3">
      <c r="A13">
        <v>12</v>
      </c>
      <c r="B13" t="s">
        <v>437</v>
      </c>
      <c r="C13" t="s">
        <v>16</v>
      </c>
      <c r="D13" t="s">
        <v>17</v>
      </c>
      <c r="E13" s="22" t="s">
        <v>438</v>
      </c>
      <c r="J13" t="s">
        <v>33</v>
      </c>
      <c r="K13" t="s">
        <v>439</v>
      </c>
      <c r="L13" t="s">
        <v>440</v>
      </c>
      <c r="M13" t="s">
        <v>441</v>
      </c>
    </row>
    <row r="14" spans="1:13" x14ac:dyDescent="0.3">
      <c r="A14">
        <v>13</v>
      </c>
      <c r="B14" t="s">
        <v>442</v>
      </c>
      <c r="C14" t="s">
        <v>16</v>
      </c>
      <c r="D14" t="s">
        <v>26</v>
      </c>
      <c r="E14" s="22" t="s">
        <v>443</v>
      </c>
      <c r="J14" t="s">
        <v>33</v>
      </c>
      <c r="K14" t="s">
        <v>34</v>
      </c>
      <c r="L14" t="s">
        <v>444</v>
      </c>
      <c r="M14" t="s">
        <v>445</v>
      </c>
    </row>
    <row r="15" spans="1:13" x14ac:dyDescent="0.3">
      <c r="A15">
        <v>14</v>
      </c>
      <c r="B15" t="s">
        <v>446</v>
      </c>
      <c r="C15" t="s">
        <v>16</v>
      </c>
      <c r="D15" t="s">
        <v>265</v>
      </c>
      <c r="E15" s="22" t="s">
        <v>447</v>
      </c>
    </row>
    <row r="16" spans="1:13" x14ac:dyDescent="0.3">
      <c r="A16">
        <v>15</v>
      </c>
      <c r="B16" t="s">
        <v>448</v>
      </c>
      <c r="C16" t="s">
        <v>13</v>
      </c>
      <c r="D16" t="s">
        <v>449</v>
      </c>
      <c r="E16" s="22" t="s">
        <v>450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884-3F0C-4784-95D6-615962246307}">
  <dimension ref="A1:Q11"/>
  <sheetViews>
    <sheetView workbookViewId="0">
      <selection activeCell="D8" sqref="D8"/>
    </sheetView>
  </sheetViews>
  <sheetFormatPr baseColWidth="10" defaultColWidth="11" defaultRowHeight="15.6" x14ac:dyDescent="0.3"/>
  <cols>
    <col min="1" max="1" width="11.19921875" style="35"/>
    <col min="2" max="2" width="25.19921875" bestFit="1" customWidth="1"/>
    <col min="6" max="6" width="10.09765625" bestFit="1" customWidth="1"/>
    <col min="7" max="7" width="14.3984375" bestFit="1" customWidth="1"/>
    <col min="8" max="8" width="4.59765625" bestFit="1" customWidth="1"/>
    <col min="9" max="9" width="4.69921875" bestFit="1" customWidth="1"/>
    <col min="18" max="18" width="15.3984375" bestFit="1" customWidth="1"/>
  </cols>
  <sheetData>
    <row r="1" spans="1:17" s="1" customFormat="1" ht="18" x14ac:dyDescent="0.35">
      <c r="A1" s="2" t="s">
        <v>0</v>
      </c>
      <c r="B1" s="2" t="s">
        <v>1</v>
      </c>
      <c r="C1" s="9" t="s">
        <v>2</v>
      </c>
      <c r="D1" s="9" t="s">
        <v>3</v>
      </c>
      <c r="E1" s="41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2</v>
      </c>
      <c r="P1" s="9" t="s">
        <v>10</v>
      </c>
      <c r="Q1" s="9" t="s">
        <v>4</v>
      </c>
    </row>
    <row r="2" spans="1:17" s="22" customFormat="1" x14ac:dyDescent="0.3">
      <c r="A2" s="23">
        <v>1</v>
      </c>
      <c r="B2" s="22" t="s">
        <v>451</v>
      </c>
      <c r="C2" s="22" t="s">
        <v>13</v>
      </c>
      <c r="D2" s="22" t="s">
        <v>452</v>
      </c>
      <c r="E2" s="22" t="s">
        <v>453</v>
      </c>
      <c r="J2" s="9" t="s">
        <v>24</v>
      </c>
      <c r="K2" s="22" t="s">
        <v>20</v>
      </c>
      <c r="L2" s="22">
        <v>16</v>
      </c>
      <c r="M2" s="22">
        <v>520</v>
      </c>
    </row>
    <row r="3" spans="1:17" x14ac:dyDescent="0.3">
      <c r="A3" s="35">
        <v>2</v>
      </c>
    </row>
    <row r="4" spans="1:17" x14ac:dyDescent="0.3">
      <c r="A4" s="35">
        <v>3</v>
      </c>
    </row>
    <row r="5" spans="1:17" x14ac:dyDescent="0.3">
      <c r="A5" s="35">
        <v>4</v>
      </c>
    </row>
    <row r="6" spans="1:17" x14ac:dyDescent="0.3">
      <c r="A6" s="35">
        <v>5</v>
      </c>
    </row>
    <row r="7" spans="1:17" x14ac:dyDescent="0.3">
      <c r="A7" s="35">
        <v>6</v>
      </c>
    </row>
    <row r="8" spans="1:17" x14ac:dyDescent="0.3">
      <c r="A8" s="35">
        <v>7</v>
      </c>
    </row>
    <row r="9" spans="1:17" x14ac:dyDescent="0.3">
      <c r="A9" s="35">
        <v>8</v>
      </c>
    </row>
    <row r="10" spans="1:17" x14ac:dyDescent="0.3">
      <c r="A10" s="35">
        <v>9</v>
      </c>
    </row>
    <row r="11" spans="1:17" x14ac:dyDescent="0.3">
      <c r="A11" s="3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0113-1994-43A0-BB79-B5F067119262}">
  <dimension ref="A1:M5"/>
  <sheetViews>
    <sheetView workbookViewId="0">
      <selection activeCell="I14" sqref="I14"/>
    </sheetView>
  </sheetViews>
  <sheetFormatPr baseColWidth="10" defaultColWidth="11" defaultRowHeight="15.75" customHeight="1" x14ac:dyDescent="0.3"/>
  <cols>
    <col min="2" max="2" width="25.59765625" bestFit="1" customWidth="1"/>
    <col min="4" max="4" width="12.69921875" bestFit="1" customWidth="1"/>
    <col min="5" max="5" width="13.59765625" bestFit="1" customWidth="1"/>
  </cols>
  <sheetData>
    <row r="1" spans="1:13" s="1" customFormat="1" ht="18" x14ac:dyDescent="0.35">
      <c r="A1" s="2" t="s">
        <v>0</v>
      </c>
      <c r="B1" s="2" t="s">
        <v>1</v>
      </c>
      <c r="C1" s="9" t="s">
        <v>2</v>
      </c>
      <c r="D1" s="9" t="s">
        <v>3</v>
      </c>
      <c r="E1" s="41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ht="15.6" x14ac:dyDescent="0.3">
      <c r="A2" s="22">
        <v>1</v>
      </c>
      <c r="B2" s="44" t="s">
        <v>454</v>
      </c>
      <c r="C2" s="22" t="s">
        <v>16</v>
      </c>
      <c r="D2" s="22" t="s">
        <v>386</v>
      </c>
      <c r="E2" s="44" t="s">
        <v>455</v>
      </c>
      <c r="F2" s="44" t="s">
        <v>456</v>
      </c>
      <c r="G2" s="44" t="s">
        <v>128</v>
      </c>
      <c r="H2" s="22">
        <v>32</v>
      </c>
      <c r="I2" s="22">
        <v>480</v>
      </c>
    </row>
    <row r="3" spans="1:13" ht="15.6" x14ac:dyDescent="0.3">
      <c r="A3" s="22">
        <v>2</v>
      </c>
      <c r="B3" s="44" t="s">
        <v>457</v>
      </c>
      <c r="C3" s="22" t="s">
        <v>13</v>
      </c>
      <c r="D3" s="22" t="s">
        <v>66</v>
      </c>
      <c r="E3" s="44" t="s">
        <v>458</v>
      </c>
      <c r="F3" s="44" t="s">
        <v>68</v>
      </c>
      <c r="G3" s="44" t="s">
        <v>69</v>
      </c>
      <c r="H3" s="22">
        <v>16</v>
      </c>
      <c r="I3" s="22">
        <v>480</v>
      </c>
    </row>
    <row r="4" spans="1:13" ht="15.6" x14ac:dyDescent="0.3">
      <c r="A4" s="22">
        <v>3</v>
      </c>
      <c r="B4" s="44" t="s">
        <v>459</v>
      </c>
      <c r="C4" s="22" t="s">
        <v>16</v>
      </c>
      <c r="D4" s="22" t="s">
        <v>101</v>
      </c>
      <c r="E4" s="44" t="s">
        <v>460</v>
      </c>
      <c r="F4" s="22" t="s">
        <v>103</v>
      </c>
      <c r="G4" s="22" t="s">
        <v>104</v>
      </c>
      <c r="H4" s="22">
        <v>16</v>
      </c>
      <c r="I4" s="22">
        <v>480</v>
      </c>
    </row>
    <row r="5" spans="1:13" ht="15.6" x14ac:dyDescent="0.3">
      <c r="A5" s="22">
        <v>4</v>
      </c>
      <c r="B5" s="44" t="s">
        <v>461</v>
      </c>
      <c r="C5" s="22" t="s">
        <v>16</v>
      </c>
      <c r="D5" s="22" t="s">
        <v>26</v>
      </c>
      <c r="E5" s="44" t="s">
        <v>462</v>
      </c>
      <c r="F5" s="9" t="s">
        <v>24</v>
      </c>
      <c r="G5" s="22" t="s">
        <v>20</v>
      </c>
      <c r="H5" s="22">
        <v>16</v>
      </c>
      <c r="I5" s="22">
        <v>480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F768-BB75-42B6-A28C-99B0C612E7D4}">
  <dimension ref="A1:I88"/>
  <sheetViews>
    <sheetView topLeftCell="B1" workbookViewId="0">
      <selection activeCell="G39" sqref="G39"/>
    </sheetView>
  </sheetViews>
  <sheetFormatPr baseColWidth="10" defaultColWidth="11" defaultRowHeight="15.6" x14ac:dyDescent="0.3"/>
  <cols>
    <col min="1" max="1" width="13.09765625" style="22" bestFit="1" customWidth="1"/>
    <col min="2" max="2" width="11.19921875" style="22"/>
    <col min="3" max="3" width="13.5" style="22" bestFit="1" customWidth="1"/>
    <col min="4" max="4" width="28.8984375" style="40" bestFit="1" customWidth="1"/>
    <col min="5" max="5" width="13.59765625" style="22" customWidth="1"/>
    <col min="6" max="6" width="10.8984375" style="22" customWidth="1"/>
    <col min="8" max="8" width="11.19921875" customWidth="1"/>
  </cols>
  <sheetData>
    <row r="1" spans="1:9" s="38" customFormat="1" x14ac:dyDescent="0.3">
      <c r="A1" s="37" t="s">
        <v>463</v>
      </c>
      <c r="B1" s="37" t="s">
        <v>2</v>
      </c>
      <c r="C1" s="37" t="s">
        <v>10</v>
      </c>
      <c r="D1" s="39" t="s">
        <v>464</v>
      </c>
      <c r="E1" s="37" t="s">
        <v>465</v>
      </c>
      <c r="F1" s="37" t="s">
        <v>5</v>
      </c>
      <c r="G1" s="38" t="s">
        <v>466</v>
      </c>
    </row>
    <row r="2" spans="1:9" x14ac:dyDescent="0.3">
      <c r="A2" s="22" t="s">
        <v>467</v>
      </c>
      <c r="B2" s="22" t="s">
        <v>125</v>
      </c>
      <c r="C2" s="22">
        <v>500</v>
      </c>
      <c r="D2" s="40">
        <v>940233121780</v>
      </c>
      <c r="E2" s="22" t="s">
        <v>468</v>
      </c>
      <c r="F2" s="22" t="s">
        <v>469</v>
      </c>
      <c r="G2" t="s">
        <v>470</v>
      </c>
    </row>
    <row r="3" spans="1:9" x14ac:dyDescent="0.3">
      <c r="A3" s="22" t="s">
        <v>467</v>
      </c>
      <c r="B3" s="22" t="s">
        <v>125</v>
      </c>
      <c r="C3" s="22">
        <v>500</v>
      </c>
      <c r="D3" s="40">
        <v>940233126456</v>
      </c>
      <c r="E3" s="22" t="s">
        <v>468</v>
      </c>
      <c r="F3" s="22" t="s">
        <v>469</v>
      </c>
      <c r="G3" t="s">
        <v>471</v>
      </c>
    </row>
    <row r="4" spans="1:9" x14ac:dyDescent="0.3">
      <c r="A4" s="22" t="s">
        <v>467</v>
      </c>
      <c r="B4" s="22" t="s">
        <v>125</v>
      </c>
      <c r="C4" s="22">
        <v>500</v>
      </c>
      <c r="D4" s="40">
        <v>940233126496</v>
      </c>
      <c r="E4" s="22" t="s">
        <v>468</v>
      </c>
      <c r="F4" s="22" t="s">
        <v>469</v>
      </c>
      <c r="G4" t="s">
        <v>470</v>
      </c>
    </row>
    <row r="5" spans="1:9" x14ac:dyDescent="0.3">
      <c r="A5" s="22" t="s">
        <v>467</v>
      </c>
      <c r="B5" s="22" t="s">
        <v>125</v>
      </c>
      <c r="C5" s="22">
        <v>500</v>
      </c>
      <c r="D5" s="40">
        <v>940233126505</v>
      </c>
      <c r="E5" s="22" t="s">
        <v>468</v>
      </c>
      <c r="F5" s="22" t="s">
        <v>469</v>
      </c>
      <c r="G5" t="s">
        <v>470</v>
      </c>
    </row>
    <row r="6" spans="1:9" x14ac:dyDescent="0.3">
      <c r="A6" s="22" t="s">
        <v>467</v>
      </c>
      <c r="B6" s="22" t="s">
        <v>125</v>
      </c>
      <c r="C6" s="22">
        <v>500</v>
      </c>
      <c r="D6" s="40">
        <v>940233121776</v>
      </c>
      <c r="E6" s="22" t="s">
        <v>468</v>
      </c>
      <c r="F6" s="22" t="s">
        <v>469</v>
      </c>
      <c r="G6" t="s">
        <v>471</v>
      </c>
    </row>
    <row r="7" spans="1:9" x14ac:dyDescent="0.3">
      <c r="A7" s="22" t="s">
        <v>467</v>
      </c>
      <c r="B7" s="22" t="s">
        <v>125</v>
      </c>
      <c r="C7" s="22">
        <v>500</v>
      </c>
      <c r="D7" s="40">
        <v>940233314406</v>
      </c>
      <c r="E7" s="22" t="s">
        <v>468</v>
      </c>
      <c r="F7" s="22" t="s">
        <v>469</v>
      </c>
      <c r="G7" t="s">
        <v>472</v>
      </c>
    </row>
    <row r="8" spans="1:9" x14ac:dyDescent="0.3">
      <c r="A8" s="22" t="s">
        <v>467</v>
      </c>
      <c r="B8" s="22" t="s">
        <v>125</v>
      </c>
      <c r="C8" s="22">
        <v>500</v>
      </c>
      <c r="D8" s="40">
        <v>940233142904</v>
      </c>
      <c r="E8" s="22" t="s">
        <v>468</v>
      </c>
      <c r="F8" s="22" t="s">
        <v>469</v>
      </c>
      <c r="G8" t="s">
        <v>473</v>
      </c>
    </row>
    <row r="9" spans="1:9" x14ac:dyDescent="0.3">
      <c r="A9" s="22" t="s">
        <v>467</v>
      </c>
      <c r="B9" s="22" t="s">
        <v>125</v>
      </c>
      <c r="C9" s="22">
        <v>500</v>
      </c>
      <c r="D9" s="40">
        <v>940233121817</v>
      </c>
      <c r="E9" s="22" t="s">
        <v>468</v>
      </c>
      <c r="F9" s="22" t="s">
        <v>469</v>
      </c>
      <c r="G9" t="s">
        <v>473</v>
      </c>
      <c r="I9" t="s">
        <v>474</v>
      </c>
    </row>
    <row r="10" spans="1:9" x14ac:dyDescent="0.3">
      <c r="A10" s="22" t="s">
        <v>467</v>
      </c>
      <c r="B10" s="22" t="s">
        <v>125</v>
      </c>
      <c r="C10" s="22">
        <v>500</v>
      </c>
      <c r="D10" s="40">
        <v>940233126504</v>
      </c>
      <c r="E10" s="22" t="s">
        <v>468</v>
      </c>
      <c r="F10" s="22" t="s">
        <v>469</v>
      </c>
      <c r="G10" t="s">
        <v>473</v>
      </c>
    </row>
    <row r="11" spans="1:9" x14ac:dyDescent="0.3">
      <c r="A11" s="22" t="s">
        <v>467</v>
      </c>
      <c r="B11" s="22" t="s">
        <v>125</v>
      </c>
      <c r="C11" s="22">
        <v>500</v>
      </c>
      <c r="D11" s="40">
        <v>940233126501</v>
      </c>
      <c r="E11" s="22" t="s">
        <v>468</v>
      </c>
      <c r="F11" s="22" t="s">
        <v>469</v>
      </c>
      <c r="G11" t="s">
        <v>473</v>
      </c>
    </row>
    <row r="12" spans="1:9" x14ac:dyDescent="0.3">
      <c r="A12" s="22" t="s">
        <v>467</v>
      </c>
      <c r="B12" s="22" t="s">
        <v>125</v>
      </c>
      <c r="C12" s="22">
        <v>500</v>
      </c>
      <c r="D12" s="40">
        <v>940233121807</v>
      </c>
      <c r="E12" s="22" t="s">
        <v>468</v>
      </c>
      <c r="F12" s="22" t="s">
        <v>469</v>
      </c>
      <c r="G12" t="s">
        <v>475</v>
      </c>
    </row>
    <row r="13" spans="1:9" x14ac:dyDescent="0.3">
      <c r="A13" s="22" t="s">
        <v>467</v>
      </c>
      <c r="B13" s="22" t="s">
        <v>125</v>
      </c>
      <c r="C13" s="22">
        <v>500</v>
      </c>
      <c r="D13" s="40">
        <v>940233120705</v>
      </c>
      <c r="E13" s="22" t="s">
        <v>468</v>
      </c>
      <c r="F13" s="22" t="s">
        <v>469</v>
      </c>
      <c r="G13" t="s">
        <v>473</v>
      </c>
    </row>
    <row r="14" spans="1:9" x14ac:dyDescent="0.3">
      <c r="A14" s="22" t="s">
        <v>467</v>
      </c>
      <c r="B14" s="22" t="s">
        <v>125</v>
      </c>
      <c r="C14" s="22">
        <v>500</v>
      </c>
      <c r="D14" s="40">
        <v>940233142929</v>
      </c>
      <c r="E14" s="22" t="s">
        <v>468</v>
      </c>
      <c r="F14" s="22" t="s">
        <v>469</v>
      </c>
      <c r="G14" t="s">
        <v>471</v>
      </c>
    </row>
    <row r="15" spans="1:9" x14ac:dyDescent="0.3">
      <c r="A15" s="22" t="s">
        <v>467</v>
      </c>
      <c r="B15" s="22" t="s">
        <v>125</v>
      </c>
      <c r="C15" s="22">
        <v>500</v>
      </c>
      <c r="D15" s="40">
        <v>940233121819</v>
      </c>
      <c r="E15" s="22" t="s">
        <v>468</v>
      </c>
      <c r="F15" s="22" t="s">
        <v>469</v>
      </c>
      <c r="G15" t="s">
        <v>471</v>
      </c>
    </row>
    <row r="16" spans="1:9" x14ac:dyDescent="0.3">
      <c r="A16" s="22" t="s">
        <v>467</v>
      </c>
      <c r="B16" s="22" t="s">
        <v>125</v>
      </c>
      <c r="C16" s="22">
        <v>500</v>
      </c>
      <c r="D16" s="40">
        <v>940233126485</v>
      </c>
      <c r="E16" s="22" t="s">
        <v>468</v>
      </c>
      <c r="F16" s="22" t="s">
        <v>476</v>
      </c>
      <c r="G16" t="s">
        <v>471</v>
      </c>
    </row>
    <row r="17" spans="1:7" x14ac:dyDescent="0.3">
      <c r="A17" s="22" t="s">
        <v>467</v>
      </c>
      <c r="B17" s="22" t="s">
        <v>125</v>
      </c>
      <c r="C17" s="22">
        <v>500</v>
      </c>
      <c r="D17" s="40">
        <v>940233126464</v>
      </c>
      <c r="E17" s="22" t="s">
        <v>468</v>
      </c>
      <c r="F17" s="22" t="s">
        <v>476</v>
      </c>
      <c r="G17" t="s">
        <v>471</v>
      </c>
    </row>
    <row r="18" spans="1:7" x14ac:dyDescent="0.3">
      <c r="A18" s="22" t="s">
        <v>467</v>
      </c>
      <c r="B18" s="22" t="s">
        <v>125</v>
      </c>
      <c r="C18" s="22">
        <v>500</v>
      </c>
      <c r="D18" s="40">
        <v>940233124289</v>
      </c>
      <c r="E18" s="22" t="s">
        <v>468</v>
      </c>
      <c r="F18" s="22" t="s">
        <v>476</v>
      </c>
      <c r="G18" t="s">
        <v>470</v>
      </c>
    </row>
    <row r="19" spans="1:7" x14ac:dyDescent="0.3">
      <c r="A19" s="22" t="s">
        <v>467</v>
      </c>
      <c r="B19" s="22" t="s">
        <v>125</v>
      </c>
      <c r="C19" s="22">
        <v>500</v>
      </c>
      <c r="D19" s="40">
        <v>940233218305</v>
      </c>
      <c r="E19" s="22" t="s">
        <v>468</v>
      </c>
      <c r="F19" s="22" t="s">
        <v>476</v>
      </c>
      <c r="G19" t="s">
        <v>477</v>
      </c>
    </row>
    <row r="20" spans="1:7" x14ac:dyDescent="0.3">
      <c r="A20" s="22" t="s">
        <v>467</v>
      </c>
      <c r="B20" s="22" t="s">
        <v>125</v>
      </c>
      <c r="C20" s="22">
        <v>500</v>
      </c>
      <c r="D20" s="40">
        <v>940233121483</v>
      </c>
      <c r="E20" s="22" t="s">
        <v>468</v>
      </c>
      <c r="F20" s="22" t="s">
        <v>476</v>
      </c>
      <c r="G20" t="s">
        <v>473</v>
      </c>
    </row>
    <row r="21" spans="1:7" x14ac:dyDescent="0.3">
      <c r="A21" s="22" t="s">
        <v>467</v>
      </c>
      <c r="B21" s="22" t="s">
        <v>125</v>
      </c>
      <c r="C21" s="22">
        <v>500</v>
      </c>
      <c r="D21" s="40">
        <v>940233221196</v>
      </c>
      <c r="E21" s="22" t="s">
        <v>478</v>
      </c>
      <c r="F21" s="22" t="s">
        <v>476</v>
      </c>
      <c r="G21" t="s">
        <v>471</v>
      </c>
    </row>
    <row r="22" spans="1:7" x14ac:dyDescent="0.3">
      <c r="A22" s="22" t="s">
        <v>467</v>
      </c>
      <c r="B22" s="22" t="s">
        <v>125</v>
      </c>
      <c r="C22" s="22">
        <v>500</v>
      </c>
      <c r="D22" s="40">
        <v>940233218360</v>
      </c>
      <c r="E22" s="22" t="s">
        <v>478</v>
      </c>
      <c r="F22" s="22" t="s">
        <v>476</v>
      </c>
      <c r="G22" t="s">
        <v>473</v>
      </c>
    </row>
    <row r="23" spans="1:7" x14ac:dyDescent="0.3">
      <c r="A23" s="22" t="s">
        <v>467</v>
      </c>
      <c r="B23" s="22" t="s">
        <v>125</v>
      </c>
      <c r="C23" s="22">
        <v>500</v>
      </c>
      <c r="D23" s="40">
        <v>940233313787</v>
      </c>
      <c r="E23" s="22" t="s">
        <v>479</v>
      </c>
      <c r="F23" s="22" t="s">
        <v>469</v>
      </c>
      <c r="G23" t="s">
        <v>475</v>
      </c>
    </row>
    <row r="24" spans="1:7" x14ac:dyDescent="0.3">
      <c r="A24" s="22" t="s">
        <v>467</v>
      </c>
      <c r="B24" s="22" t="s">
        <v>125</v>
      </c>
      <c r="C24" s="22">
        <v>500</v>
      </c>
      <c r="D24" s="40">
        <v>940233314055</v>
      </c>
      <c r="E24" s="22" t="s">
        <v>479</v>
      </c>
      <c r="F24" s="22" t="s">
        <v>469</v>
      </c>
      <c r="G24" t="s">
        <v>471</v>
      </c>
    </row>
    <row r="25" spans="1:7" x14ac:dyDescent="0.3">
      <c r="A25" s="22" t="s">
        <v>467</v>
      </c>
      <c r="B25" s="22" t="s">
        <v>125</v>
      </c>
      <c r="C25" s="22">
        <v>500</v>
      </c>
      <c r="D25" s="40">
        <v>940233314087</v>
      </c>
      <c r="E25" s="22" t="s">
        <v>479</v>
      </c>
      <c r="F25" s="22" t="s">
        <v>469</v>
      </c>
      <c r="G25" t="s">
        <v>480</v>
      </c>
    </row>
    <row r="26" spans="1:7" x14ac:dyDescent="0.3">
      <c r="A26" s="22" t="s">
        <v>467</v>
      </c>
      <c r="B26" s="22" t="s">
        <v>125</v>
      </c>
      <c r="C26" s="22">
        <v>500</v>
      </c>
      <c r="D26" s="40">
        <v>940233318089</v>
      </c>
      <c r="E26" s="22" t="s">
        <v>479</v>
      </c>
      <c r="F26" s="22" t="s">
        <v>469</v>
      </c>
      <c r="G26" t="s">
        <v>471</v>
      </c>
    </row>
    <row r="27" spans="1:7" x14ac:dyDescent="0.3">
      <c r="A27" s="22" t="s">
        <v>467</v>
      </c>
      <c r="B27" s="22" t="s">
        <v>125</v>
      </c>
      <c r="C27" s="22">
        <v>500</v>
      </c>
      <c r="D27" s="40">
        <v>940233314097</v>
      </c>
      <c r="E27" s="22" t="s">
        <v>479</v>
      </c>
      <c r="F27" s="22" t="s">
        <v>469</v>
      </c>
      <c r="G27" t="s">
        <v>471</v>
      </c>
    </row>
    <row r="28" spans="1:7" x14ac:dyDescent="0.3">
      <c r="A28" s="22" t="s">
        <v>467</v>
      </c>
      <c r="B28" s="22" t="s">
        <v>125</v>
      </c>
      <c r="C28" s="22">
        <v>500</v>
      </c>
      <c r="D28" s="40">
        <v>940233300186</v>
      </c>
      <c r="E28" s="22" t="s">
        <v>479</v>
      </c>
      <c r="F28" s="22" t="s">
        <v>469</v>
      </c>
      <c r="G28" t="s">
        <v>481</v>
      </c>
    </row>
    <row r="29" spans="1:7" x14ac:dyDescent="0.3">
      <c r="A29" s="22" t="s">
        <v>467</v>
      </c>
      <c r="B29" s="22" t="s">
        <v>125</v>
      </c>
      <c r="C29" s="22">
        <v>500</v>
      </c>
      <c r="D29" s="40">
        <v>940233313999</v>
      </c>
      <c r="E29" s="22" t="s">
        <v>479</v>
      </c>
      <c r="F29" s="22" t="s">
        <v>469</v>
      </c>
      <c r="G29" t="s">
        <v>475</v>
      </c>
    </row>
    <row r="30" spans="1:7" x14ac:dyDescent="0.3">
      <c r="A30" s="22" t="s">
        <v>467</v>
      </c>
      <c r="B30" s="22" t="s">
        <v>125</v>
      </c>
      <c r="C30" s="22">
        <v>500</v>
      </c>
      <c r="D30" s="40">
        <v>940233314358</v>
      </c>
      <c r="E30" s="22" t="s">
        <v>479</v>
      </c>
      <c r="F30" s="22" t="s">
        <v>469</v>
      </c>
      <c r="G30" t="s">
        <v>482</v>
      </c>
    </row>
    <row r="31" spans="1:7" x14ac:dyDescent="0.3">
      <c r="A31" s="22" t="s">
        <v>467</v>
      </c>
      <c r="B31" s="22" t="s">
        <v>125</v>
      </c>
      <c r="C31" s="22">
        <v>500</v>
      </c>
      <c r="D31" s="40">
        <v>940233314375</v>
      </c>
      <c r="E31" s="22" t="s">
        <v>479</v>
      </c>
      <c r="F31" s="22" t="s">
        <v>469</v>
      </c>
      <c r="G31" t="s">
        <v>481</v>
      </c>
    </row>
    <row r="32" spans="1:7" x14ac:dyDescent="0.3">
      <c r="A32" s="22" t="s">
        <v>467</v>
      </c>
      <c r="B32" s="22" t="s">
        <v>125</v>
      </c>
      <c r="C32" s="22">
        <v>500</v>
      </c>
      <c r="D32" s="40">
        <v>940233309007</v>
      </c>
      <c r="E32" s="22" t="s">
        <v>479</v>
      </c>
      <c r="F32" s="22" t="s">
        <v>469</v>
      </c>
      <c r="G32" t="s">
        <v>475</v>
      </c>
    </row>
    <row r="33" spans="1:7" x14ac:dyDescent="0.3">
      <c r="A33" s="22" t="s">
        <v>467</v>
      </c>
      <c r="B33" s="22" t="s">
        <v>125</v>
      </c>
      <c r="C33" s="22">
        <v>500</v>
      </c>
      <c r="D33" s="40">
        <v>940233314089</v>
      </c>
      <c r="E33" s="22" t="s">
        <v>479</v>
      </c>
      <c r="F33" s="22" t="s">
        <v>469</v>
      </c>
      <c r="G33" t="s">
        <v>471</v>
      </c>
    </row>
    <row r="34" spans="1:7" x14ac:dyDescent="0.3">
      <c r="A34" s="22" t="s">
        <v>467</v>
      </c>
      <c r="B34" s="22" t="s">
        <v>125</v>
      </c>
      <c r="C34" s="22">
        <v>500</v>
      </c>
      <c r="D34" s="40">
        <v>940233313545</v>
      </c>
      <c r="E34" s="22" t="s">
        <v>479</v>
      </c>
      <c r="F34" s="22" t="s">
        <v>476</v>
      </c>
      <c r="G34" t="s">
        <v>471</v>
      </c>
    </row>
    <row r="35" spans="1:7" x14ac:dyDescent="0.3">
      <c r="A35" s="22" t="s">
        <v>467</v>
      </c>
      <c r="B35" s="22" t="s">
        <v>125</v>
      </c>
      <c r="C35" s="22">
        <v>500</v>
      </c>
      <c r="D35" s="40">
        <v>940233313553</v>
      </c>
      <c r="E35" s="22" t="s">
        <v>479</v>
      </c>
      <c r="F35" s="22" t="s">
        <v>476</v>
      </c>
      <c r="G35" t="s">
        <v>471</v>
      </c>
    </row>
    <row r="36" spans="1:7" x14ac:dyDescent="0.3">
      <c r="A36" s="22" t="s">
        <v>467</v>
      </c>
      <c r="B36" s="22" t="s">
        <v>125</v>
      </c>
      <c r="C36" s="22">
        <v>500</v>
      </c>
      <c r="D36" s="40">
        <v>940233302295</v>
      </c>
      <c r="E36" s="22" t="s">
        <v>479</v>
      </c>
      <c r="F36" s="22" t="s">
        <v>476</v>
      </c>
      <c r="G36" t="s">
        <v>471</v>
      </c>
    </row>
    <row r="37" spans="1:7" x14ac:dyDescent="0.3">
      <c r="A37" s="22" t="s">
        <v>467</v>
      </c>
      <c r="B37" s="22" t="s">
        <v>125</v>
      </c>
      <c r="C37" s="22">
        <v>500</v>
      </c>
      <c r="D37" s="40">
        <v>940233313996</v>
      </c>
      <c r="E37" s="22" t="s">
        <v>479</v>
      </c>
      <c r="F37" s="22" t="s">
        <v>476</v>
      </c>
      <c r="G37" t="s">
        <v>471</v>
      </c>
    </row>
    <row r="38" spans="1:7" x14ac:dyDescent="0.3">
      <c r="A38" s="22" t="s">
        <v>467</v>
      </c>
      <c r="B38" s="22" t="s">
        <v>125</v>
      </c>
      <c r="C38" s="22">
        <v>500</v>
      </c>
      <c r="D38" s="40">
        <v>940233306447</v>
      </c>
      <c r="E38" s="22" t="s">
        <v>479</v>
      </c>
      <c r="F38" s="22" t="s">
        <v>476</v>
      </c>
      <c r="G38" t="s">
        <v>481</v>
      </c>
    </row>
    <row r="39" spans="1:7" x14ac:dyDescent="0.3">
      <c r="A39" s="22" t="s">
        <v>467</v>
      </c>
      <c r="B39" s="22" t="s">
        <v>125</v>
      </c>
      <c r="C39" s="22">
        <v>500</v>
      </c>
      <c r="D39" s="40">
        <v>940233313535</v>
      </c>
      <c r="E39" s="22" t="s">
        <v>479</v>
      </c>
      <c r="F39" s="22" t="s">
        <v>476</v>
      </c>
      <c r="G39" t="s">
        <v>483</v>
      </c>
    </row>
    <row r="40" spans="1:7" x14ac:dyDescent="0.3">
      <c r="A40" s="22" t="s">
        <v>467</v>
      </c>
      <c r="B40" s="22" t="s">
        <v>125</v>
      </c>
      <c r="C40" s="22">
        <v>500</v>
      </c>
      <c r="D40" s="40">
        <v>940233313575</v>
      </c>
      <c r="E40" s="22" t="s">
        <v>479</v>
      </c>
      <c r="F40" s="22" t="s">
        <v>476</v>
      </c>
      <c r="G40" t="s">
        <v>484</v>
      </c>
    </row>
    <row r="41" spans="1:7" x14ac:dyDescent="0.3">
      <c r="A41" s="22" t="s">
        <v>467</v>
      </c>
      <c r="B41" s="22" t="s">
        <v>125</v>
      </c>
      <c r="C41" s="22">
        <v>500</v>
      </c>
      <c r="D41" s="40">
        <v>940233314102</v>
      </c>
      <c r="E41" s="22" t="s">
        <v>479</v>
      </c>
      <c r="F41" s="22" t="s">
        <v>476</v>
      </c>
      <c r="G41" t="s">
        <v>473</v>
      </c>
    </row>
    <row r="44" spans="1:7" x14ac:dyDescent="0.3">
      <c r="G44" t="s">
        <v>480</v>
      </c>
    </row>
    <row r="45" spans="1:7" x14ac:dyDescent="0.3">
      <c r="A45" s="22" t="s">
        <v>467</v>
      </c>
      <c r="B45" s="22" t="s">
        <v>16</v>
      </c>
      <c r="D45" s="40" t="s">
        <v>485</v>
      </c>
      <c r="F45" s="22" t="s">
        <v>486</v>
      </c>
    </row>
    <row r="46" spans="1:7" x14ac:dyDescent="0.3">
      <c r="A46" s="22" t="s">
        <v>467</v>
      </c>
      <c r="B46" s="22" t="s">
        <v>487</v>
      </c>
      <c r="C46" s="22" t="s">
        <v>365</v>
      </c>
      <c r="D46" s="40" t="s">
        <v>488</v>
      </c>
    </row>
    <row r="48" spans="1:7" x14ac:dyDescent="0.3">
      <c r="A48" s="22" t="s">
        <v>489</v>
      </c>
      <c r="B48" s="22" t="s">
        <v>34</v>
      </c>
      <c r="D48" s="40" t="s">
        <v>490</v>
      </c>
      <c r="E48" s="36" t="s">
        <v>491</v>
      </c>
    </row>
    <row r="49" spans="1:5" x14ac:dyDescent="0.3">
      <c r="A49" s="22" t="s">
        <v>489</v>
      </c>
      <c r="B49" s="22" t="s">
        <v>34</v>
      </c>
      <c r="D49" s="40" t="s">
        <v>492</v>
      </c>
      <c r="E49" s="36" t="s">
        <v>491</v>
      </c>
    </row>
    <row r="50" spans="1:5" x14ac:dyDescent="0.3">
      <c r="A50" s="22" t="s">
        <v>489</v>
      </c>
      <c r="B50" s="22" t="s">
        <v>493</v>
      </c>
      <c r="D50" s="40" t="s">
        <v>494</v>
      </c>
      <c r="E50" s="36" t="s">
        <v>491</v>
      </c>
    </row>
    <row r="51" spans="1:5" x14ac:dyDescent="0.3">
      <c r="A51" s="22" t="s">
        <v>489</v>
      </c>
      <c r="B51" s="22" t="s">
        <v>16</v>
      </c>
      <c r="D51" s="40" t="s">
        <v>495</v>
      </c>
      <c r="E51" s="36" t="s">
        <v>491</v>
      </c>
    </row>
    <row r="52" spans="1:5" x14ac:dyDescent="0.3">
      <c r="A52" s="22" t="s">
        <v>489</v>
      </c>
      <c r="B52" s="22" t="s">
        <v>271</v>
      </c>
      <c r="D52" s="40" t="s">
        <v>496</v>
      </c>
      <c r="E52" s="36" t="s">
        <v>491</v>
      </c>
    </row>
    <row r="53" spans="1:5" x14ac:dyDescent="0.3">
      <c r="A53" s="22" t="s">
        <v>489</v>
      </c>
      <c r="B53" s="22" t="s">
        <v>402</v>
      </c>
      <c r="D53" s="40" t="s">
        <v>497</v>
      </c>
      <c r="E53" s="36" t="s">
        <v>491</v>
      </c>
    </row>
    <row r="54" spans="1:5" x14ac:dyDescent="0.3">
      <c r="A54" s="22" t="s">
        <v>489</v>
      </c>
      <c r="B54" s="22" t="s">
        <v>402</v>
      </c>
      <c r="D54" s="40" t="s">
        <v>498</v>
      </c>
      <c r="E54" s="36" t="s">
        <v>491</v>
      </c>
    </row>
    <row r="55" spans="1:5" x14ac:dyDescent="0.3">
      <c r="A55" s="22" t="s">
        <v>489</v>
      </c>
      <c r="B55" s="22" t="s">
        <v>271</v>
      </c>
      <c r="D55" s="40" t="s">
        <v>499</v>
      </c>
      <c r="E55" s="36" t="s">
        <v>491</v>
      </c>
    </row>
    <row r="56" spans="1:5" x14ac:dyDescent="0.3">
      <c r="A56" s="22" t="s">
        <v>489</v>
      </c>
      <c r="B56" s="22" t="s">
        <v>271</v>
      </c>
      <c r="D56" s="40" t="s">
        <v>500</v>
      </c>
      <c r="E56" s="36" t="s">
        <v>491</v>
      </c>
    </row>
    <row r="57" spans="1:5" x14ac:dyDescent="0.3">
      <c r="A57" s="22" t="s">
        <v>489</v>
      </c>
      <c r="B57" s="22" t="s">
        <v>34</v>
      </c>
      <c r="D57" s="40" t="s">
        <v>501</v>
      </c>
      <c r="E57" s="36" t="s">
        <v>491</v>
      </c>
    </row>
    <row r="59" spans="1:5" x14ac:dyDescent="0.3">
      <c r="A59" s="22" t="s">
        <v>502</v>
      </c>
      <c r="B59" s="22" t="s">
        <v>503</v>
      </c>
      <c r="D59" s="40" t="s">
        <v>504</v>
      </c>
    </row>
    <row r="61" spans="1:5" x14ac:dyDescent="0.3">
      <c r="A61" s="22" t="s">
        <v>505</v>
      </c>
      <c r="B61" s="22" t="s">
        <v>506</v>
      </c>
      <c r="D61" s="40" t="s">
        <v>507</v>
      </c>
    </row>
    <row r="62" spans="1:5" x14ac:dyDescent="0.3">
      <c r="A62" s="22" t="s">
        <v>508</v>
      </c>
      <c r="B62" s="22" t="s">
        <v>506</v>
      </c>
      <c r="D62" s="40" t="s">
        <v>509</v>
      </c>
    </row>
    <row r="64" spans="1:5" x14ac:dyDescent="0.3">
      <c r="A64" s="22" t="s">
        <v>510</v>
      </c>
      <c r="B64" s="22" t="s">
        <v>402</v>
      </c>
      <c r="C64" s="22" t="s">
        <v>511</v>
      </c>
      <c r="D64" s="40" t="s">
        <v>512</v>
      </c>
      <c r="E64" s="36" t="s">
        <v>491</v>
      </c>
    </row>
    <row r="65" spans="1:5" x14ac:dyDescent="0.3">
      <c r="A65" s="22" t="s">
        <v>510</v>
      </c>
      <c r="B65" s="22" t="s">
        <v>402</v>
      </c>
      <c r="C65" s="22" t="s">
        <v>513</v>
      </c>
      <c r="D65" s="40" t="s">
        <v>514</v>
      </c>
      <c r="E65" s="36" t="s">
        <v>491</v>
      </c>
    </row>
    <row r="67" spans="1:5" x14ac:dyDescent="0.3">
      <c r="A67" s="22" t="s">
        <v>9</v>
      </c>
      <c r="B67" s="22" t="s">
        <v>34</v>
      </c>
      <c r="C67" s="22" t="s">
        <v>129</v>
      </c>
      <c r="D67" s="40" t="s">
        <v>515</v>
      </c>
    </row>
    <row r="68" spans="1:5" x14ac:dyDescent="0.3">
      <c r="A68" s="22" t="s">
        <v>9</v>
      </c>
      <c r="B68" s="22" t="s">
        <v>34</v>
      </c>
      <c r="C68" s="22" t="s">
        <v>129</v>
      </c>
      <c r="D68" s="40" t="s">
        <v>516</v>
      </c>
    </row>
    <row r="69" spans="1:5" x14ac:dyDescent="0.3">
      <c r="A69" s="22" t="s">
        <v>9</v>
      </c>
      <c r="B69" s="22" t="s">
        <v>34</v>
      </c>
      <c r="C69" s="22" t="s">
        <v>129</v>
      </c>
      <c r="D69" s="40" t="s">
        <v>517</v>
      </c>
    </row>
    <row r="70" spans="1:5" x14ac:dyDescent="0.3">
      <c r="A70" s="22" t="s">
        <v>9</v>
      </c>
      <c r="B70" s="22" t="s">
        <v>34</v>
      </c>
      <c r="C70" s="22" t="s">
        <v>129</v>
      </c>
      <c r="D70" s="40" t="s">
        <v>518</v>
      </c>
    </row>
    <row r="71" spans="1:5" x14ac:dyDescent="0.3">
      <c r="A71" s="22" t="s">
        <v>9</v>
      </c>
      <c r="B71" s="22" t="s">
        <v>34</v>
      </c>
      <c r="C71" s="22" t="s">
        <v>129</v>
      </c>
      <c r="D71" s="40" t="s">
        <v>519</v>
      </c>
    </row>
    <row r="72" spans="1:5" x14ac:dyDescent="0.3">
      <c r="A72" s="22" t="s">
        <v>9</v>
      </c>
      <c r="B72" s="22" t="s">
        <v>34</v>
      </c>
      <c r="C72" s="22" t="s">
        <v>35</v>
      </c>
      <c r="D72" s="40" t="s">
        <v>520</v>
      </c>
    </row>
    <row r="73" spans="1:5" x14ac:dyDescent="0.3">
      <c r="A73" s="22" t="s">
        <v>9</v>
      </c>
      <c r="B73" s="22" t="s">
        <v>34</v>
      </c>
      <c r="C73" s="22" t="s">
        <v>35</v>
      </c>
      <c r="D73" s="40" t="s">
        <v>521</v>
      </c>
    </row>
    <row r="74" spans="1:5" x14ac:dyDescent="0.3">
      <c r="A74" s="22" t="s">
        <v>9</v>
      </c>
      <c r="B74" s="22" t="s">
        <v>34</v>
      </c>
      <c r="C74" s="22" t="s">
        <v>129</v>
      </c>
      <c r="D74" s="40" t="s">
        <v>522</v>
      </c>
    </row>
    <row r="76" spans="1:5" x14ac:dyDescent="0.3">
      <c r="A76" s="22" t="s">
        <v>523</v>
      </c>
      <c r="B76" s="22" t="s">
        <v>524</v>
      </c>
      <c r="C76" s="22" t="s">
        <v>525</v>
      </c>
      <c r="D76" s="40" t="s">
        <v>526</v>
      </c>
    </row>
    <row r="77" spans="1:5" x14ac:dyDescent="0.3">
      <c r="A77" s="22" t="s">
        <v>474</v>
      </c>
    </row>
    <row r="78" spans="1:5" x14ac:dyDescent="0.3">
      <c r="A78" s="22" t="s">
        <v>527</v>
      </c>
      <c r="B78" s="22" t="s">
        <v>528</v>
      </c>
      <c r="C78" s="22" t="s">
        <v>529</v>
      </c>
      <c r="D78" s="40">
        <v>72045954175</v>
      </c>
      <c r="E78" s="36" t="s">
        <v>491</v>
      </c>
    </row>
    <row r="79" spans="1:5" x14ac:dyDescent="0.3">
      <c r="A79" s="22" t="s">
        <v>527</v>
      </c>
      <c r="B79" s="22" t="s">
        <v>528</v>
      </c>
      <c r="C79" s="22" t="s">
        <v>529</v>
      </c>
      <c r="D79" s="40">
        <v>72046064175</v>
      </c>
      <c r="E79" s="36" t="s">
        <v>491</v>
      </c>
    </row>
    <row r="80" spans="1:5" x14ac:dyDescent="0.3">
      <c r="A80" s="22" t="s">
        <v>527</v>
      </c>
      <c r="B80" s="22" t="s">
        <v>528</v>
      </c>
      <c r="C80" s="22" t="s">
        <v>530</v>
      </c>
      <c r="D80" s="40">
        <v>67131</v>
      </c>
      <c r="E80" s="36" t="s">
        <v>491</v>
      </c>
    </row>
    <row r="84" spans="1:7" x14ac:dyDescent="0.3">
      <c r="A84" s="22" t="s">
        <v>523</v>
      </c>
      <c r="B84" s="22" t="s">
        <v>13</v>
      </c>
      <c r="C84" s="22" t="s">
        <v>531</v>
      </c>
      <c r="D84" s="40" t="s">
        <v>532</v>
      </c>
      <c r="G84" t="s">
        <v>533</v>
      </c>
    </row>
    <row r="85" spans="1:7" x14ac:dyDescent="0.3">
      <c r="A85" s="22" t="s">
        <v>523</v>
      </c>
      <c r="B85" s="22" t="s">
        <v>13</v>
      </c>
      <c r="C85" s="22" t="s">
        <v>531</v>
      </c>
      <c r="D85" s="40" t="s">
        <v>534</v>
      </c>
      <c r="G85" t="s">
        <v>533</v>
      </c>
    </row>
    <row r="86" spans="1:7" x14ac:dyDescent="0.3">
      <c r="A86" s="22" t="s">
        <v>523</v>
      </c>
      <c r="B86" s="22" t="s">
        <v>13</v>
      </c>
      <c r="C86" s="22" t="s">
        <v>531</v>
      </c>
      <c r="D86" s="40" t="s">
        <v>535</v>
      </c>
      <c r="G86" t="s">
        <v>536</v>
      </c>
    </row>
    <row r="87" spans="1:7" x14ac:dyDescent="0.3">
      <c r="A87" s="22" t="s">
        <v>523</v>
      </c>
      <c r="B87" s="22" t="s">
        <v>13</v>
      </c>
      <c r="C87" s="22" t="s">
        <v>531</v>
      </c>
      <c r="D87" s="40" t="s">
        <v>537</v>
      </c>
      <c r="G87" t="s">
        <v>538</v>
      </c>
    </row>
    <row r="88" spans="1:7" x14ac:dyDescent="0.3">
      <c r="A88" s="22" t="s">
        <v>523</v>
      </c>
      <c r="B88" s="22" t="s">
        <v>13</v>
      </c>
      <c r="C88" s="22" t="s">
        <v>531</v>
      </c>
      <c r="D88" s="40" t="s">
        <v>539</v>
      </c>
      <c r="G88" t="s">
        <v>540</v>
      </c>
    </row>
  </sheetData>
  <autoFilter ref="A1:G1" xr:uid="{5035F768-BB75-42B6-A28C-99B0C612E7D4}">
    <sortState xmlns:xlrd2="http://schemas.microsoft.com/office/spreadsheetml/2017/richdata2" ref="A2:G41">
      <sortCondition ref="E2:E41"/>
      <sortCondition ref="F2:F4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E564-6626-408A-B7D3-3A52F9E42961}">
  <dimension ref="B2:H7"/>
  <sheetViews>
    <sheetView workbookViewId="0">
      <selection activeCell="H6" sqref="H6"/>
    </sheetView>
  </sheetViews>
  <sheetFormatPr baseColWidth="10" defaultColWidth="8.69921875" defaultRowHeight="15.6" x14ac:dyDescent="0.3"/>
  <cols>
    <col min="5" max="5" width="9.8984375" bestFit="1" customWidth="1"/>
    <col min="6" max="6" width="13.09765625" bestFit="1" customWidth="1"/>
  </cols>
  <sheetData>
    <row r="2" spans="2:8" x14ac:dyDescent="0.3">
      <c r="B2" t="s">
        <v>541</v>
      </c>
    </row>
    <row r="3" spans="2:8" x14ac:dyDescent="0.3">
      <c r="B3" t="s">
        <v>542</v>
      </c>
    </row>
    <row r="4" spans="2:8" x14ac:dyDescent="0.3">
      <c r="B4" t="s">
        <v>2</v>
      </c>
      <c r="C4" t="s">
        <v>543</v>
      </c>
      <c r="D4" t="s">
        <v>10</v>
      </c>
      <c r="E4" t="s">
        <v>5</v>
      </c>
      <c r="F4" t="s">
        <v>544</v>
      </c>
      <c r="G4" t="s">
        <v>8</v>
      </c>
      <c r="H4" t="s">
        <v>7</v>
      </c>
    </row>
    <row r="5" spans="2:8" x14ac:dyDescent="0.3">
      <c r="B5" t="s">
        <v>13</v>
      </c>
      <c r="C5">
        <f>COUNTIFS(HDI!G2:G120,"4a")</f>
        <v>4</v>
      </c>
      <c r="F5" t="s">
        <v>69</v>
      </c>
      <c r="G5">
        <v>16</v>
      </c>
      <c r="H5">
        <v>512</v>
      </c>
    </row>
    <row r="6" spans="2:8" x14ac:dyDescent="0.3">
      <c r="B6" t="s">
        <v>16</v>
      </c>
      <c r="C6">
        <v>11</v>
      </c>
      <c r="F6" t="s">
        <v>54</v>
      </c>
    </row>
    <row r="7" spans="2:8" x14ac:dyDescent="0.3">
      <c r="B7" t="s">
        <v>13</v>
      </c>
      <c r="C7">
        <v>1</v>
      </c>
      <c r="F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HDI</vt:lpstr>
      <vt:lpstr>Maxitransfer</vt:lpstr>
      <vt:lpstr>El Potosí</vt:lpstr>
      <vt:lpstr>Ban Bajio</vt:lpstr>
      <vt:lpstr>Administrativos</vt:lpstr>
      <vt:lpstr>Dirección General</vt:lpstr>
      <vt:lpstr>FS</vt:lpstr>
      <vt:lpstr>Bodega</vt:lpstr>
      <vt:lpstr>Concentrado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Medel</dc:creator>
  <cp:keywords/>
  <dc:description/>
  <cp:lastModifiedBy>Christian Israel López Mota</cp:lastModifiedBy>
  <cp:revision/>
  <dcterms:created xsi:type="dcterms:W3CDTF">2024-10-28T17:56:38Z</dcterms:created>
  <dcterms:modified xsi:type="dcterms:W3CDTF">2025-01-30T15:27:09Z</dcterms:modified>
  <cp:category/>
  <cp:contentStatus/>
</cp:coreProperties>
</file>