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murillo\Videos\DevOps\gobierno-datos\inputs\"/>
    </mc:Choice>
  </mc:AlternateContent>
  <xr:revisionPtr revIDLastSave="0" documentId="13_ncr:1_{0BBEC9BD-B8DD-4A47-99D7-BEAAD3E13EFB}" xr6:coauthVersionLast="47" xr6:coauthVersionMax="47" xr10:uidLastSave="{00000000-0000-0000-0000-000000000000}"/>
  <bookViews>
    <workbookView xWindow="-28920" yWindow="-120" windowWidth="29040" windowHeight="15720" firstSheet="2" activeTab="2" xr2:uid="{8277FC84-FCCB-47E0-B6CC-377F920040E9}"/>
  </bookViews>
  <sheets>
    <sheet name="Definicion de estructura OITM" sheetId="15" r:id="rId1"/>
    <sheet name="Inventario Campos OITM" sheetId="16" r:id="rId2"/>
    <sheet name="Diccionario Gobierno Datos" sheetId="14" r:id="rId3"/>
    <sheet name="Listas" sheetId="11" state="hidden" r:id="rId4"/>
    <sheet name="Actividades" sheetId="5" state="hidden" r:id="rId5"/>
    <sheet name="Guía Reglas" sheetId="4" state="hidden" r:id="rId6"/>
    <sheet name="Políticas" sheetId="7" state="hidden" r:id="rId7"/>
    <sheet name="Hoja1" sheetId="12" state="hidden" r:id="rId8"/>
    <sheet name="Hoja2" sheetId="13" state="hidden" r:id="rId9"/>
  </sheets>
  <definedNames>
    <definedName name="Argentina">#REF!</definedName>
    <definedName name="España">#REF!</definedName>
    <definedName name="Méxic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0" i="14" l="1"/>
  <c r="J35" i="14"/>
  <c r="J36" i="14"/>
  <c r="J37" i="14"/>
  <c r="J38" i="14"/>
  <c r="J39" i="14"/>
  <c r="J34" i="14"/>
  <c r="M40" i="14"/>
  <c r="L40" i="14"/>
  <c r="K40" i="14"/>
  <c r="M39" i="14"/>
  <c r="L39" i="14"/>
  <c r="K39" i="14"/>
  <c r="M38" i="14"/>
  <c r="L38" i="14"/>
  <c r="K38" i="14"/>
  <c r="M37" i="14"/>
  <c r="L37" i="14"/>
  <c r="K37" i="14"/>
  <c r="M36" i="14"/>
  <c r="L36" i="14"/>
  <c r="K36" i="14"/>
  <c r="M35" i="14"/>
  <c r="L35" i="14"/>
  <c r="K35" i="14"/>
  <c r="M34" i="14"/>
  <c r="L34" i="14"/>
  <c r="K34" i="14"/>
  <c r="M2"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L2" i="14"/>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K2"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J2"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C2" i="11" l="1"/>
  <c r="C7" i="11" l="1"/>
  <c r="C10" i="11"/>
  <c r="C9" i="11"/>
  <c r="C8" i="11"/>
  <c r="C6" i="11" l="1"/>
  <c r="C5" i="11"/>
  <c r="C3" i="11"/>
  <c r="C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tc={DD8BEE92-EFF4-4A3D-8FC1-7571D43A1971}</author>
    <author>tc={0FC0E6BB-D239-4709-826D-3DD3AF35A852}</author>
    <author>tc={0D3EF10C-A858-48E0-B453-A45B6A166EFD}</author>
    <author>tc={1224E19D-0F8E-4B19-9E7C-C6AF0FB6FEC9}</author>
    <author>tc={B2C3829C-DB1D-4EEE-B1A5-0E069EA78CFF}</author>
    <author>tc={0024CFC6-39E1-4339-9F4F-46F02184B64E}</author>
    <author>tc={A65C0F6E-A138-438E-AC2D-B8CB72750A3E}</author>
    <author>tc={C065E38F-8E84-4A08-B6CD-CB5D7AEB337E}</author>
    <author>tc={7BA7E6C7-24E2-4146-A00C-87DD835EBAA8}</author>
    <author>tc={66E6F083-AF71-4FD4-8E66-3F2623F40F7C}</author>
    <author>tc={67FF32FC-9D64-4F7B-8888-E5D69761FE9A}</author>
    <author>tc={C69A6AD4-58D2-4DAB-B4C2-6E4A10E64D46}</author>
    <author>tc={3C7D912C-7F42-45D5-ADC4-22BE6C42741B}</author>
    <author>tc={9952BA20-52A2-4E2F-A075-BECEC1C4A1E1}</author>
    <author>tc={71316994-54FC-47A3-9868-ED6D13238A3A}</author>
  </authors>
  <commentList>
    <comment ref="Q6" authorId="0" shapeId="0" xr:uid="{DD8BEE92-EFF4-4A3D-8FC1-7571D43A1971}">
      <text>
        <t>[Comentario encadenado]
Su versión de Excel le permite leer este comentario encadenado; sin embargo, las ediciones que se apliquen se quitarán si el archivo se abre en una versión más reciente de Excel. Más información: https://go.microsoft.com/fwlink/?linkid=870924
Comentario:
    solo tiene  valores I</t>
      </text>
    </comment>
    <comment ref="Q12" authorId="1" shapeId="0" xr:uid="{0FC0E6BB-D239-4709-826D-3DD3AF35A852}">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consta  como valor  entero</t>
      </text>
    </comment>
    <comment ref="J15" authorId="2" shapeId="0" xr:uid="{0D3EF10C-A858-48E0-B453-A45B6A166EFD}">
      <text>
        <t>[Comentario encadenado]
Su versión de Excel le permite leer este comentario encadenado; sin embargo, las ediciones que se apliquen se quitarán si el archivo se abre en una versión más reciente de Excel. Más información: https://go.microsoft.com/fwlink/?linkid=870924
Comentario:
    número Entero</t>
      </text>
    </comment>
    <comment ref="Q15" authorId="3" shapeId="0" xr:uid="{1224E19D-0F8E-4B19-9E7C-C6AF0FB6FEC9}">
      <text>
        <t>[Comentario encadenado]
Su versión de Excel le permite leer este comentario encadenado; sin embargo, las ediciones que se apliquen se quitarán si el archivo se abre en una versión más reciente de Excel. Más información: https://go.microsoft.com/fwlink/?linkid=870924
Comentario:
    solo figura  el  valor 2</t>
      </text>
    </comment>
    <comment ref="Q16" authorId="4" shapeId="0" xr:uid="{B2C3829C-DB1D-4EEE-B1A5-0E069EA78CFF}">
      <text>
        <t>[Comentario encadenado]
Su versión de Excel le permite leer este comentario encadenado; sin embargo, las ediciones que se apliquen se quitarán si el archivo se abre en una versión más reciente de Excel. Más información: https://go.microsoft.com/fwlink/?linkid=870924
Comentario:
    Figura solo el  valor  A</t>
      </text>
    </comment>
    <comment ref="Q21" authorId="5" shapeId="0" xr:uid="{0024CFC6-39E1-4339-9F4F-46F02184B64E}">
      <text>
        <t>[Comentario encadenado]
Su versión de Excel le permite leer este comentario encadenado; sin embargo, las ediciones que se apliquen se quitarán si el archivo se abre en una versión más reciente de Excel. Más información: https://go.microsoft.com/fwlink/?linkid=870924
Comentario:
    agregar   tabla  de  referencia</t>
      </text>
    </comment>
    <comment ref="Q22" authorId="6" shapeId="0" xr:uid="{A65C0F6E-A138-438E-AC2D-B8CB72750A3E}">
      <text>
        <t>[Comentario encadenado]
Su versión de Excel le permite leer este comentario encadenado; sin embargo, las ediciones que se apliquen se quitarán si el archivo se abre en una versión más reciente de Excel. Más información: https://go.microsoft.com/fwlink/?linkid=870924
Comentario:
    verificar si  solo debe  ser  _PROD</t>
      </text>
    </comment>
    <comment ref="Q23" authorId="7" shapeId="0" xr:uid="{C065E38F-8E84-4A08-B6CD-CB5D7AEB337E}">
      <text>
        <t>[Comentario encadenado]
Su versión de Excel le permite leer este comentario encadenado; sin embargo, las ediciones que se apliquen se quitarán si el archivo se abre en una versión más reciente de Excel. Más información: https://go.microsoft.com/fwlink/?linkid=870924
Comentario:
    solo hay  valores M y N</t>
      </text>
    </comment>
    <comment ref="Q24" authorId="8" shapeId="0" xr:uid="{7BA7E6C7-24E2-4146-A00C-87DD835EBAA8}">
      <text>
        <t>[Comentario encadenado]
Su versión de Excel le permite leer este comentario encadenado; sin embargo, las ediciones que se apliquen se quitarán si el archivo se abre en una versión más reciente de Excel. Más información: https://go.microsoft.com/fwlink/?linkid=870924
Comentario:
    solo hay  el  valor 0</t>
      </text>
    </comment>
    <comment ref="Q32" authorId="9" shapeId="0" xr:uid="{66E6F083-AF71-4FD4-8E66-3F2623F40F7C}">
      <text>
        <t>[Comentario encadenado]
Su versión de Excel le permite leer este comentario encadenado; sin embargo, las ediciones que se apliquen se quitarán si el archivo se abre en una versión más reciente de Excel. Más información: https://go.microsoft.com/fwlink/?linkid=870924
Comentario:
    solo tiene el valor N</t>
      </text>
    </comment>
    <comment ref="Q35" authorId="10" shapeId="0" xr:uid="{67FF32FC-9D64-4F7B-8888-E5D69761FE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Especificar,   que  información    debe  estar  aqui. </t>
      </text>
    </comment>
    <comment ref="R35" authorId="11" shapeId="0" xr:uid="{C69A6AD4-58D2-4DAB-B4C2-6E4A10E64D46}">
      <text>
        <t>[Comentario encadenado]
Su versión de Excel le permite leer este comentario encadenado; sin embargo, las ediciones que se apliquen se quitarán si el archivo se abre en una versión más reciente de Excel. Más información: https://go.microsoft.com/fwlink/?linkid=870924
Comentario:
    Validar con  Mauro</t>
      </text>
    </comment>
    <comment ref="Q36" authorId="12" shapeId="0" xr:uid="{3C7D912C-7F42-45D5-ADC4-22BE6C42741B}">
      <text>
        <t>[Comentario encadenado]
Su versión de Excel le permite leer este comentario encadenado; sin embargo, las ediciones que se apliquen se quitarán si el archivo se abre en una versión más reciente de Excel. Más información: https://go.microsoft.com/fwlink/?linkid=870924
Comentario:
    Especificar  que información  se  ingresa</t>
      </text>
    </comment>
    <comment ref="R37" authorId="13" shapeId="0" xr:uid="{9952BA20-52A2-4E2F-A075-BECEC1C4A1E1}">
      <text>
        <t>[Comentario encadenado]
Su versión de Excel le permite leer este comentario encadenado; sin embargo, las ediciones que se apliquen se quitarán si el archivo se abre en una versión más reciente de Excel. Más información: https://go.microsoft.com/fwlink/?linkid=870924
Comentario:
    Validar  con Mauro</t>
      </text>
    </comment>
    <comment ref="Q39" authorId="14" shapeId="0" xr:uid="{71316994-54FC-47A3-9868-ED6D13238A3A}">
      <text>
        <t>[Comentario encadenado]
Su versión de Excel le permite leer este comentario encadenado; sin embargo, las ediciones que se apliquen se quitarán si el archivo se abre en una versión más reciente de Excel. Más información: https://go.microsoft.com/fwlink/?linkid=870924
Comentario:
    definir  formato  de descripcion  de PT</t>
      </text>
    </comment>
  </commentList>
</comments>
</file>

<file path=xl/sharedStrings.xml><?xml version="1.0" encoding="utf-8"?>
<sst xmlns="http://schemas.openxmlformats.org/spreadsheetml/2006/main" count="8445" uniqueCount="903">
  <si>
    <t>Campo</t>
  </si>
  <si>
    <t>Descripción</t>
  </si>
  <si>
    <t>Tbl</t>
  </si>
  <si>
    <t>SCHEMA_NAME</t>
  </si>
  <si>
    <r>
      <t>Esquema en el que está la tabla (</t>
    </r>
    <r>
      <rPr>
        <sz val="10"/>
        <color theme="1"/>
        <rFont val="Arial Unicode MS"/>
      </rPr>
      <t>EMPAQPLAST_PROD</t>
    </r>
    <r>
      <rPr>
        <sz val="11"/>
        <color theme="1"/>
        <rFont val="Aptos Narrow"/>
        <family val="2"/>
        <scheme val="minor"/>
      </rPr>
      <t>).</t>
    </r>
  </si>
  <si>
    <t>OITM</t>
  </si>
  <si>
    <t>TABLE_NAME</t>
  </si>
  <si>
    <r>
      <t>Nombre de la tabla (</t>
    </r>
    <r>
      <rPr>
        <sz val="10"/>
        <color theme="1"/>
        <rFont val="Arial Unicode MS"/>
      </rPr>
      <t>OITM</t>
    </r>
    <r>
      <rPr>
        <sz val="11"/>
        <color theme="1"/>
        <rFont val="Aptos Narrow"/>
        <family val="2"/>
        <scheme val="minor"/>
      </rPr>
      <t>).</t>
    </r>
  </si>
  <si>
    <t>TABLE_OID</t>
  </si>
  <si>
    <t>Identificador interno de la tabla en HANA.</t>
  </si>
  <si>
    <t>COLUMN_NAME</t>
  </si>
  <si>
    <t>Nombre del campo en la tabla.</t>
  </si>
  <si>
    <t>POSITION</t>
  </si>
  <si>
    <t>Posición ordinal del campo dentro de la tabla.</t>
  </si>
  <si>
    <t>DATA_TYPE_ID</t>
  </si>
  <si>
    <t>Identificador interno del tipo de dato en HANA.</t>
  </si>
  <si>
    <t>DATA_TYPE_NAME</t>
  </si>
  <si>
    <t>Tipo de dato (ej. NVARCHAR, DECIMAL, INTEGER).</t>
  </si>
  <si>
    <t>OFFSET</t>
  </si>
  <si>
    <t>Desplazamiento en memoria del campo dentro del registro.</t>
  </si>
  <si>
    <t>LENGTH</t>
  </si>
  <si>
    <t>Longitud máxima (ej. 50 para NVARCHAR(50)).</t>
  </si>
  <si>
    <t>SCALE</t>
  </si>
  <si>
    <t>Precisión de decimales (para DECIMAL, NUMERIC).</t>
  </si>
  <si>
    <t>IS_NULLABLE</t>
  </si>
  <si>
    <r>
      <t xml:space="preserve">Indica si el campo puede ser </t>
    </r>
    <r>
      <rPr>
        <sz val="10"/>
        <color theme="1"/>
        <rFont val="Arial Unicode MS"/>
      </rPr>
      <t>NULL</t>
    </r>
    <r>
      <rPr>
        <sz val="11"/>
        <color theme="1"/>
        <rFont val="Aptos Narrow"/>
        <family val="2"/>
        <scheme val="minor"/>
      </rPr>
      <t xml:space="preserve"> (Y/N).</t>
    </r>
  </si>
  <si>
    <t>DEFAULT_VALUE</t>
  </si>
  <si>
    <t>Valor por defecto del campo.</t>
  </si>
  <si>
    <t>COLLATION</t>
  </si>
  <si>
    <t>Reglas de ordenamiento de texto (si aplica).</t>
  </si>
  <si>
    <t>COMMENTS</t>
  </si>
  <si>
    <t>Comentarios/documentación del campo.</t>
  </si>
  <si>
    <t>MAX_VALUE</t>
  </si>
  <si>
    <t>Valor máximo permitido (si aplica).</t>
  </si>
  <si>
    <t>MIN_VALUE</t>
  </si>
  <si>
    <t>Valor mínimo permitido (si aplica).</t>
  </si>
  <si>
    <t>CS_DATA_TYPE_ID</t>
  </si>
  <si>
    <t>Tipo de dato a nivel de Column Store.</t>
  </si>
  <si>
    <t>CS_DATA_TYPE_NAME</t>
  </si>
  <si>
    <t>Nombre del tipo de dato a nivel Column Store.</t>
  </si>
  <si>
    <t>DDIC_DATA_TYPE_ID</t>
  </si>
  <si>
    <t>Tipo de dato a nivel diccionario de datos.</t>
  </si>
  <si>
    <t>DDIC_DATA_TYPE_NAME</t>
  </si>
  <si>
    <t>Nombre del tipo de dato en diccionario.</t>
  </si>
  <si>
    <t>COMPRESSION_TYPE</t>
  </si>
  <si>
    <t>Método de compresión usado en HANA.</t>
  </si>
  <si>
    <t>INDEX_TYPE</t>
  </si>
  <si>
    <t>Tipo de índice (PRIMARY, NONE, etc.).</t>
  </si>
  <si>
    <t>COLUMN_ID</t>
  </si>
  <si>
    <t>Identificador del campo dentro de la tabla.</t>
  </si>
  <si>
    <t>PRELOAD</t>
  </si>
  <si>
    <t>Indica si la columna se precarga en memoria.</t>
  </si>
  <si>
    <t>GENERATED_ALWAYS_AS</t>
  </si>
  <si>
    <t>Si es columna generada automáticamente (ej. identity).</t>
  </si>
  <si>
    <t>HAS_SCHEMA_FLEXIBILITY</t>
  </si>
  <si>
    <t>Si soporta esquema flexible (JSON, etc.).</t>
  </si>
  <si>
    <t>FUZZY_SEARCH_INDEX</t>
  </si>
  <si>
    <t>Si tiene índice para búsquedas aproximadas.</t>
  </si>
  <si>
    <t>FUZZY_SEARCH_MODE</t>
  </si>
  <si>
    <t>Modo de búsqueda difusa.</t>
  </si>
  <si>
    <t>MEMORY_THRESHOLD</t>
  </si>
  <si>
    <t>Límite de memoria para la columna.</t>
  </si>
  <si>
    <t>LOAD_UNIT</t>
  </si>
  <si>
    <t>Unidad de carga en memoria.</t>
  </si>
  <si>
    <t>GENERATION_TYPE</t>
  </si>
  <si>
    <t>Tipo de generación (ej. computed).</t>
  </si>
  <si>
    <t>IS_CACHABLE</t>
  </si>
  <si>
    <t>Si es cacheable.</t>
  </si>
  <si>
    <t>IS_CACHE_KEY</t>
  </si>
  <si>
    <t>Si es clave de caché.</t>
  </si>
  <si>
    <t>ROW_ORDER_POSITION</t>
  </si>
  <si>
    <t>Orden de filas respecto a esta columna.</t>
  </si>
  <si>
    <t>IS_HIDDEN</t>
  </si>
  <si>
    <t>Si la columna está oculta.</t>
  </si>
  <si>
    <t>IS_MASKED</t>
  </si>
  <si>
    <t>Si el campo tiene enmascaramiento de datos.</t>
  </si>
  <si>
    <t>MASK_EXPRESSION</t>
  </si>
  <si>
    <t>Expresión de máscara (ej. enmascarar datos sensibles).</t>
  </si>
  <si>
    <t>CLIENTSIDE_ENCRYPTION_STATUS</t>
  </si>
  <si>
    <t>Estado de cifrado del lado cliente.</t>
  </si>
  <si>
    <t>CLIENTSIDE_ENCRYPTION_COLUMN_KEY_ID</t>
  </si>
  <si>
    <t>ID de la clave de cifrado usada.</t>
  </si>
  <si>
    <t>CLIENTSIDE_ENCRYPTION_MODE</t>
  </si>
  <si>
    <t>Modo de cifrado del lado cliente.</t>
  </si>
  <si>
    <t>PERSISTENT_MEMORY</t>
  </si>
  <si>
    <t>Si la columna está en memoria persistente.</t>
  </si>
  <si>
    <t>NUMA_NODE_INDEXES</t>
  </si>
  <si>
    <t>Asignación de índices en NUMA.</t>
  </si>
  <si>
    <t>EMPAQPLAST_PROD</t>
  </si>
  <si>
    <t>AcqDate</t>
  </si>
  <si>
    <t>TIMESTAMP</t>
  </si>
  <si>
    <t>TRUE</t>
  </si>
  <si>
    <t>LONGDATE</t>
  </si>
  <si>
    <t>INVALID</t>
  </si>
  <si>
    <t>DEFAULT</t>
  </si>
  <si>
    <t>NONE</t>
  </si>
  <si>
    <t>FALSE</t>
  </si>
  <si>
    <t>AssblValue</t>
  </si>
  <si>
    <t>DECIMAL</t>
  </si>
  <si>
    <t>FIXED</t>
  </si>
  <si>
    <t>AssetAmnt1</t>
  </si>
  <si>
    <t>AssetAmnt2</t>
  </si>
  <si>
    <t>AssetClass</t>
  </si>
  <si>
    <t>NVARCHAR</t>
  </si>
  <si>
    <t>STRING</t>
  </si>
  <si>
    <t>AssetGroup</t>
  </si>
  <si>
    <t>AssetItem</t>
  </si>
  <si>
    <t>N</t>
  </si>
  <si>
    <t>AssetRmk1</t>
  </si>
  <si>
    <t>AssetRmk2</t>
  </si>
  <si>
    <t>AssetSerNo</t>
  </si>
  <si>
    <t>AsstStatus</t>
  </si>
  <si>
    <t>AssVal4WTR</t>
  </si>
  <si>
    <t>AtcEntry</t>
  </si>
  <si>
    <t>INTEGER</t>
  </si>
  <si>
    <t>INT</t>
  </si>
  <si>
    <t>Attachment</t>
  </si>
  <si>
    <t>NCLOB</t>
  </si>
  <si>
    <t>LOB</t>
  </si>
  <si>
    <t>AutoBatch</t>
  </si>
  <si>
    <t>AvgPrice</t>
  </si>
  <si>
    <t>BaseUnit</t>
  </si>
  <si>
    <t>BeverGrpC</t>
  </si>
  <si>
    <t>BeverTblC</t>
  </si>
  <si>
    <t>BeverTM</t>
  </si>
  <si>
    <t>BHeight1</t>
  </si>
  <si>
    <t>BHeight2</t>
  </si>
  <si>
    <t>BHght1Unit</t>
  </si>
  <si>
    <t>SMALLINT</t>
  </si>
  <si>
    <t>BHght2Unit</t>
  </si>
  <si>
    <t>BLen1Unit</t>
  </si>
  <si>
    <t>BLen2Unit</t>
  </si>
  <si>
    <t>BLength1</t>
  </si>
  <si>
    <t>Blength2</t>
  </si>
  <si>
    <t>BlncTrnsfr</t>
  </si>
  <si>
    <t>BlockOut</t>
  </si>
  <si>
    <t>Y</t>
  </si>
  <si>
    <t>BuyUnitMsr</t>
  </si>
  <si>
    <t>BVolume</t>
  </si>
  <si>
    <t>BVolUnit</t>
  </si>
  <si>
    <t>BWdth1Unit</t>
  </si>
  <si>
    <t>BWdth2Unit</t>
  </si>
  <si>
    <t>BWeight1</t>
  </si>
  <si>
    <t>BWeight2</t>
  </si>
  <si>
    <t>BWght1Unit</t>
  </si>
  <si>
    <t>BWght2Unit</t>
  </si>
  <si>
    <t>BWidth1</t>
  </si>
  <si>
    <t>BWidth2</t>
  </si>
  <si>
    <t>ByWh</t>
  </si>
  <si>
    <t>Canceled</t>
  </si>
  <si>
    <t>CapDate</t>
  </si>
  <si>
    <t>CardCode</t>
  </si>
  <si>
    <t>Cession</t>
  </si>
  <si>
    <t>CESTCode</t>
  </si>
  <si>
    <t>ChapterID</t>
  </si>
  <si>
    <t>CntUnitMsr</t>
  </si>
  <si>
    <t>CodeBars</t>
  </si>
  <si>
    <t>CommClass</t>
  </si>
  <si>
    <t>CommisGrp</t>
  </si>
  <si>
    <t>FULL</t>
  </si>
  <si>
    <t>CommisPcnt</t>
  </si>
  <si>
    <t>CommisSum</t>
  </si>
  <si>
    <t>CompoWH</t>
  </si>
  <si>
    <t>B</t>
  </si>
  <si>
    <t>Consig</t>
  </si>
  <si>
    <t>Counted</t>
  </si>
  <si>
    <t>CountryOrg</t>
  </si>
  <si>
    <t>CreateDate</t>
  </si>
  <si>
    <t>CreateTS</t>
  </si>
  <si>
    <t>CstGrpCode</t>
  </si>
  <si>
    <t>CstmActing</t>
  </si>
  <si>
    <t>CtrSealQty</t>
  </si>
  <si>
    <t>CustomPer</t>
  </si>
  <si>
    <t>DataSource</t>
  </si>
  <si>
    <t>DataVers</t>
  </si>
  <si>
    <t>DeacAftUL</t>
  </si>
  <si>
    <t>Deleted</t>
  </si>
  <si>
    <t>DeprGroup</t>
  </si>
  <si>
    <t>DfltWH</t>
  </si>
  <si>
    <t>DNFEntry</t>
  </si>
  <si>
    <t>DocEntry</t>
  </si>
  <si>
    <t>DscountCod</t>
  </si>
  <si>
    <t>ECExpAcc</t>
  </si>
  <si>
    <t>ECInAcct</t>
  </si>
  <si>
    <t>Employee</t>
  </si>
  <si>
    <t>EnAstSeri</t>
  </si>
  <si>
    <t>EvalSystem</t>
  </si>
  <si>
    <t>ExcFixAmnt</t>
  </si>
  <si>
    <t>ExcImpQUoM</t>
  </si>
  <si>
    <t>Excisable</t>
  </si>
  <si>
    <t>ExcRate</t>
  </si>
  <si>
    <t>ExitCur</t>
  </si>
  <si>
    <t>ExitPrice</t>
  </si>
  <si>
    <t>ExitWH</t>
  </si>
  <si>
    <t>ExmptIncom</t>
  </si>
  <si>
    <t>ExpensAcct</t>
  </si>
  <si>
    <t>ExportCode</t>
  </si>
  <si>
    <t>FirmCode</t>
  </si>
  <si>
    <t>FixCurrCms</t>
  </si>
  <si>
    <t>FREE</t>
  </si>
  <si>
    <t>FREE1</t>
  </si>
  <si>
    <t>FrgnExpAcc</t>
  </si>
  <si>
    <t>FrgnInAcct</t>
  </si>
  <si>
    <t>FrgnName</t>
  </si>
  <si>
    <t>FrozenComm</t>
  </si>
  <si>
    <t>frozenFor</t>
  </si>
  <si>
    <t>frozenFrom</t>
  </si>
  <si>
    <t>frozenTo</t>
  </si>
  <si>
    <t>FuelCode</t>
  </si>
  <si>
    <t>GLMethod</t>
  </si>
  <si>
    <t>W</t>
  </si>
  <si>
    <t>GLPickMeth</t>
  </si>
  <si>
    <t>A</t>
  </si>
  <si>
    <t>GSTRelevnt</t>
  </si>
  <si>
    <t>GstTaxCtg</t>
  </si>
  <si>
    <t>R</t>
  </si>
  <si>
    <t>Imported</t>
  </si>
  <si>
    <t>IncomeAcct</t>
  </si>
  <si>
    <t>InCostRoll</t>
  </si>
  <si>
    <t>IndirctTax</t>
  </si>
  <si>
    <t>INUoMEntry</t>
  </si>
  <si>
    <t>InventryNo</t>
  </si>
  <si>
    <t>InvntItem</t>
  </si>
  <si>
    <t>InvntryUom</t>
  </si>
  <si>
    <t>IsCommited</t>
  </si>
  <si>
    <t>IssueMthd</t>
  </si>
  <si>
    <t>IssuePriBy</t>
  </si>
  <si>
    <t>ISvcCode</t>
  </si>
  <si>
    <t>ItemClass</t>
  </si>
  <si>
    <t>ItemCode</t>
  </si>
  <si>
    <t>ItemName</t>
  </si>
  <si>
    <t>ItemType</t>
  </si>
  <si>
    <t>I</t>
  </si>
  <si>
    <t>ItmsGrpCod</t>
  </si>
  <si>
    <t>IUoMEntry</t>
  </si>
  <si>
    <t>IWeight1</t>
  </si>
  <si>
    <t>IWeight2</t>
  </si>
  <si>
    <t>IWght1Unit</t>
  </si>
  <si>
    <t>IWght2Unit</t>
  </si>
  <si>
    <t>LastPurCur</t>
  </si>
  <si>
    <t>LastPurDat</t>
  </si>
  <si>
    <t>LastPurPrc</t>
  </si>
  <si>
    <t>LeadTime</t>
  </si>
  <si>
    <t>LegalText</t>
  </si>
  <si>
    <t>LinkRsc</t>
  </si>
  <si>
    <t>Location</t>
  </si>
  <si>
    <t>LogInstanc</t>
  </si>
  <si>
    <t>LstEvlDate</t>
  </si>
  <si>
    <t>LstEvlPric</t>
  </si>
  <si>
    <t>LstSalDate</t>
  </si>
  <si>
    <t>ManBtchNum</t>
  </si>
  <si>
    <t>ManOutOnly</t>
  </si>
  <si>
    <t>ManSerNum</t>
  </si>
  <si>
    <t>MatGrp</t>
  </si>
  <si>
    <t>MatType</t>
  </si>
  <si>
    <t>MaxLevel</t>
  </si>
  <si>
    <t>MgrByQty</t>
  </si>
  <si>
    <t>MinLevel</t>
  </si>
  <si>
    <t>MinOrdrQty</t>
  </si>
  <si>
    <t>MngMethod</t>
  </si>
  <si>
    <t>MnufctTime</t>
  </si>
  <si>
    <t>NCMCode</t>
  </si>
  <si>
    <t>NoDiscount</t>
  </si>
  <si>
    <t>NotifyASN</t>
  </si>
  <si>
    <t>Number</t>
  </si>
  <si>
    <t>NumInBuy</t>
  </si>
  <si>
    <t>NumInCnt</t>
  </si>
  <si>
    <t>NumInSale</t>
  </si>
  <si>
    <t>NVECode</t>
  </si>
  <si>
    <t>ObjType</t>
  </si>
  <si>
    <t>OneBOneRec</t>
  </si>
  <si>
    <t>OnHand</t>
  </si>
  <si>
    <t>onHldLimt</t>
  </si>
  <si>
    <t>OnHldPert</t>
  </si>
  <si>
    <t>OnOrder</t>
  </si>
  <si>
    <t>OpenBlnc</t>
  </si>
  <si>
    <t>OrdrIntrvl</t>
  </si>
  <si>
    <t>OrdrMulti</t>
  </si>
  <si>
    <t>OSvcCode</t>
  </si>
  <si>
    <t>Phantom</t>
  </si>
  <si>
    <t>PicturName</t>
  </si>
  <si>
    <t>PlaningSys</t>
  </si>
  <si>
    <t>PrchseItem</t>
  </si>
  <si>
    <t>PrcrmntMtd</t>
  </si>
  <si>
    <t>PrdStdCst</t>
  </si>
  <si>
    <t>PriceUnit</t>
  </si>
  <si>
    <t>PricingPrc</t>
  </si>
  <si>
    <t>ProAssNum</t>
  </si>
  <si>
    <t>ProductSrc</t>
  </si>
  <si>
    <t>PUoMEntry</t>
  </si>
  <si>
    <t>PurFactor1</t>
  </si>
  <si>
    <t>PurFactor2</t>
  </si>
  <si>
    <t>PurFactor3</t>
  </si>
  <si>
    <t>PurFactor4</t>
  </si>
  <si>
    <t>PurFormula</t>
  </si>
  <si>
    <t>PurPackMsr</t>
  </si>
  <si>
    <t>PurPackUn</t>
  </si>
  <si>
    <t>QRCodeSrc</t>
  </si>
  <si>
    <t>QryGroup1</t>
  </si>
  <si>
    <t>QryGroup10</t>
  </si>
  <si>
    <t>QryGroup11</t>
  </si>
  <si>
    <t>QryGroup12</t>
  </si>
  <si>
    <t>QryGroup13</t>
  </si>
  <si>
    <t>QryGroup14</t>
  </si>
  <si>
    <t>QryGroup15</t>
  </si>
  <si>
    <t>QryGroup16</t>
  </si>
  <si>
    <t>QryGroup17</t>
  </si>
  <si>
    <t>QryGroup18</t>
  </si>
  <si>
    <t>QryGroup19</t>
  </si>
  <si>
    <t>QryGroup2</t>
  </si>
  <si>
    <t>QryGroup20</t>
  </si>
  <si>
    <t>QryGroup21</t>
  </si>
  <si>
    <t>QryGroup22</t>
  </si>
  <si>
    <t>QryGroup23</t>
  </si>
  <si>
    <t>QryGroup24</t>
  </si>
  <si>
    <t>QryGroup25</t>
  </si>
  <si>
    <t>QryGroup26</t>
  </si>
  <si>
    <t>QryGroup27</t>
  </si>
  <si>
    <t>QryGroup28</t>
  </si>
  <si>
    <t>QryGroup29</t>
  </si>
  <si>
    <t>QryGroup3</t>
  </si>
  <si>
    <t>QryGroup30</t>
  </si>
  <si>
    <t>QryGroup31</t>
  </si>
  <si>
    <t>QryGroup32</t>
  </si>
  <si>
    <t>QryGroup33</t>
  </si>
  <si>
    <t>QryGroup34</t>
  </si>
  <si>
    <t>QryGroup35</t>
  </si>
  <si>
    <t>QryGroup36</t>
  </si>
  <si>
    <t>QryGroup37</t>
  </si>
  <si>
    <t>QryGroup38</t>
  </si>
  <si>
    <t>QryGroup39</t>
  </si>
  <si>
    <t>QryGroup4</t>
  </si>
  <si>
    <t>QryGroup40</t>
  </si>
  <si>
    <t>QryGroup41</t>
  </si>
  <si>
    <t>QryGroup42</t>
  </si>
  <si>
    <t>QryGroup43</t>
  </si>
  <si>
    <t>QryGroup44</t>
  </si>
  <si>
    <t>QryGroup45</t>
  </si>
  <si>
    <t>QryGroup46</t>
  </si>
  <si>
    <t>QryGroup47</t>
  </si>
  <si>
    <t>QryGroup48</t>
  </si>
  <si>
    <t>QryGroup49</t>
  </si>
  <si>
    <t>QryGroup5</t>
  </si>
  <si>
    <t>QryGroup50</t>
  </si>
  <si>
    <t>QryGroup51</t>
  </si>
  <si>
    <t>QryGroup52</t>
  </si>
  <si>
    <t>QryGroup53</t>
  </si>
  <si>
    <t>QryGroup54</t>
  </si>
  <si>
    <t>QryGroup55</t>
  </si>
  <si>
    <t>QryGroup56</t>
  </si>
  <si>
    <t>QryGroup57</t>
  </si>
  <si>
    <t>QryGroup58</t>
  </si>
  <si>
    <t>QryGroup59</t>
  </si>
  <si>
    <t>QryGroup6</t>
  </si>
  <si>
    <t>QryGroup60</t>
  </si>
  <si>
    <t>QryGroup61</t>
  </si>
  <si>
    <t>QryGroup62</t>
  </si>
  <si>
    <t>QryGroup63</t>
  </si>
  <si>
    <t>QryGroup64</t>
  </si>
  <si>
    <t>QryGroup7</t>
  </si>
  <si>
    <t>QryGroup8</t>
  </si>
  <si>
    <t>QryGroup9</t>
  </si>
  <si>
    <t>QueryGroup</t>
  </si>
  <si>
    <t>ReorderPnt</t>
  </si>
  <si>
    <t>ReorderQty</t>
  </si>
  <si>
    <t>RetDate</t>
  </si>
  <si>
    <t>RetilrTax</t>
  </si>
  <si>
    <t>RuleCode</t>
  </si>
  <si>
    <t>SACEntry</t>
  </si>
  <si>
    <t>SalFactor1</t>
  </si>
  <si>
    <t>SalFactor2</t>
  </si>
  <si>
    <t>SalFactor3</t>
  </si>
  <si>
    <t>SalFactor4</t>
  </si>
  <si>
    <t>SalFormula</t>
  </si>
  <si>
    <t>SalPackMsr</t>
  </si>
  <si>
    <t>SalPackUn</t>
  </si>
  <si>
    <t>SalUnitMsr</t>
  </si>
  <si>
    <t>SCNCounter</t>
  </si>
  <si>
    <t>ScsCode</t>
  </si>
  <si>
    <t>SellItem</t>
  </si>
  <si>
    <t>SerialNum</t>
  </si>
  <si>
    <t>Series</t>
  </si>
  <si>
    <t>ServiceCtg</t>
  </si>
  <si>
    <t>ServiceGrp</t>
  </si>
  <si>
    <t>SHeight1</t>
  </si>
  <si>
    <t>SHeight2</t>
  </si>
  <si>
    <t>SHght1Unit</t>
  </si>
  <si>
    <t>SHght2Unit</t>
  </si>
  <si>
    <t>ShipType</t>
  </si>
  <si>
    <t>SLen1Unit</t>
  </si>
  <si>
    <t>SLen2Unit</t>
  </si>
  <si>
    <t>SLength1</t>
  </si>
  <si>
    <t>Slength2</t>
  </si>
  <si>
    <t>SOIExc</t>
  </si>
  <si>
    <t>SouVirAsst</t>
  </si>
  <si>
    <t>SpcialDisc</t>
  </si>
  <si>
    <t>Spec</t>
  </si>
  <si>
    <t>SpProdType</t>
  </si>
  <si>
    <t>StatAsset</t>
  </si>
  <si>
    <t>StdItemId</t>
  </si>
  <si>
    <t>StockValue</t>
  </si>
  <si>
    <t>SUoMEntry</t>
  </si>
  <si>
    <t>SuppCatNum</t>
  </si>
  <si>
    <t>SVolume</t>
  </si>
  <si>
    <t>SVolUnit</t>
  </si>
  <si>
    <t>SWdth1Unit</t>
  </si>
  <si>
    <t>SWdth2Unit</t>
  </si>
  <si>
    <t>SWeight1</t>
  </si>
  <si>
    <t>SWeight2</t>
  </si>
  <si>
    <t>SWght1Unit</t>
  </si>
  <si>
    <t>SWght2Unit</t>
  </si>
  <si>
    <t>SWidth1</t>
  </si>
  <si>
    <t>SWidth2</t>
  </si>
  <si>
    <t>SWW</t>
  </si>
  <si>
    <t>TaxCatCode</t>
  </si>
  <si>
    <t>TaxCodeAP</t>
  </si>
  <si>
    <t>TaxCodeAR</t>
  </si>
  <si>
    <t>TaxCtg</t>
  </si>
  <si>
    <t>TaxType</t>
  </si>
  <si>
    <t>Technician</t>
  </si>
  <si>
    <t>TNVED</t>
  </si>
  <si>
    <t>ToleranDay</t>
  </si>
  <si>
    <t>Traceable</t>
  </si>
  <si>
    <t>TrackSales</t>
  </si>
  <si>
    <t>Transfered</t>
  </si>
  <si>
    <t>TreeQty</t>
  </si>
  <si>
    <t>TreeType</t>
  </si>
  <si>
    <t>U_beas_aussch</t>
  </si>
  <si>
    <t>U_beas_batchroh</t>
  </si>
  <si>
    <t>U_beas_bereitst</t>
  </si>
  <si>
    <t>U_beas_bestellt</t>
  </si>
  <si>
    <t>U_beas_BinGroup</t>
  </si>
  <si>
    <t>U_beas_brgew</t>
  </si>
  <si>
    <t>U_beas_caf</t>
  </si>
  <si>
    <t>U_beas_CalcLotsizeWoUnit</t>
  </si>
  <si>
    <t>U_beas_din</t>
  </si>
  <si>
    <t>U_beas_dispo</t>
  </si>
  <si>
    <t>U_beas_form</t>
  </si>
  <si>
    <t>U_beas_gruppe</t>
  </si>
  <si>
    <t>U_beas_haltbar2</t>
  </si>
  <si>
    <t>U_beas_haltbark</t>
  </si>
  <si>
    <t>U_beas_kalk_pr</t>
  </si>
  <si>
    <t>U_beas_kalksche</t>
  </si>
  <si>
    <t>U_beas_ke</t>
  </si>
  <si>
    <t>U_beas_kumulierung</t>
  </si>
  <si>
    <t>U_beas_kzbuchng</t>
  </si>
  <si>
    <t>U_beas_kzdruck</t>
  </si>
  <si>
    <t>U_beas_losgr</t>
  </si>
  <si>
    <t>U_beas_losgr_ka</t>
  </si>
  <si>
    <t>U_beas_match</t>
  </si>
  <si>
    <t>U_beas_me_lager</t>
  </si>
  <si>
    <t>U_beas_me_verbr</t>
  </si>
  <si>
    <t>U_beas_mps</t>
  </si>
  <si>
    <t>U_beas_nag</t>
  </si>
  <si>
    <t>U_beas_nag_eng</t>
  </si>
  <si>
    <t>U_beas_picture2</t>
  </si>
  <si>
    <t>U_beas_picture3</t>
  </si>
  <si>
    <t>U_beas_prccode</t>
  </si>
  <si>
    <t>U_beas_prlotsizeU</t>
  </si>
  <si>
    <t>U_beas_prodrelease</t>
  </si>
  <si>
    <t>U_beas_sa</t>
  </si>
  <si>
    <t>U_beas_sachb_id</t>
  </si>
  <si>
    <t>U_beas_shortvariantd</t>
  </si>
  <si>
    <t>U_beas_spezgew</t>
  </si>
  <si>
    <t>U_beas_text_d</t>
  </si>
  <si>
    <t>U_beas_text_eng</t>
  </si>
  <si>
    <t>U_beas_uland</t>
  </si>
  <si>
    <t>U_beas_un_nr</t>
  </si>
  <si>
    <t>U_beas_ver</t>
  </si>
  <si>
    <t>U_beas_VerControl</t>
  </si>
  <si>
    <t>U_beas_verfb</t>
  </si>
  <si>
    <t>U_beas_verschn</t>
  </si>
  <si>
    <t>U_beas_vg</t>
  </si>
  <si>
    <t>U_beas_VRI</t>
  </si>
  <si>
    <t>U_beas_wbz</t>
  </si>
  <si>
    <t>U_beas_wst_id</t>
  </si>
  <si>
    <t>U_beas_znr</t>
  </si>
  <si>
    <t>U_beas_zollt</t>
  </si>
  <si>
    <t>U_beasprio</t>
  </si>
  <si>
    <t>U_C_VIGENCIA_ART</t>
  </si>
  <si>
    <t>U_COD_RECURSO</t>
  </si>
  <si>
    <t>U_Codigo_Secundario</t>
  </si>
  <si>
    <t>U_Color</t>
  </si>
  <si>
    <t>U_EMP_CATEGORIA</t>
  </si>
  <si>
    <t>U_EMP_SUBCATEGORIA</t>
  </si>
  <si>
    <t>U_EMPA_ANCHO</t>
  </si>
  <si>
    <t>U_EMPA_AVALUADOR</t>
  </si>
  <si>
    <t>U_EMPA_CARACTERISTICA_MP</t>
  </si>
  <si>
    <t>U_EMPA_CARACTERISTICA_TIPO</t>
  </si>
  <si>
    <t>U_EMPA_COD_FRACTTAL</t>
  </si>
  <si>
    <t>U_EMPA_CONSUMO_DIARIO</t>
  </si>
  <si>
    <t>U_EMPA_CRT_CALIDAD</t>
  </si>
  <si>
    <t>U_EMPA_DESIDAD</t>
  </si>
  <si>
    <t>U_EMPA_ESPESOR</t>
  </si>
  <si>
    <t>U_EMPA_ESTADO_ACTIVO</t>
  </si>
  <si>
    <t>U_EMPA_MARCA</t>
  </si>
  <si>
    <t>U_EMPA_MODELO</t>
  </si>
  <si>
    <t>U_EMPA_PROCEDENCIA</t>
  </si>
  <si>
    <t>U_EMPA_SERIE</t>
  </si>
  <si>
    <t>U_EMPA_TIPO_ITEM</t>
  </si>
  <si>
    <t>U_EMPA_URL_DS</t>
  </si>
  <si>
    <t>U_EMPA_VALOR_AVALUO</t>
  </si>
  <si>
    <t>U_EMPA_VALOR_PRENDA</t>
  </si>
  <si>
    <t>U_Garantia_Banco</t>
  </si>
  <si>
    <t>U_ICE_CODIGO</t>
  </si>
  <si>
    <t>U_ICE_UNIDAD</t>
  </si>
  <si>
    <t>U_P_ARANCELARIA</t>
  </si>
  <si>
    <t>U_PLG_CICLE</t>
  </si>
  <si>
    <t>U_Poliza_Seguros</t>
  </si>
  <si>
    <t>U_ProcesoProductivo</t>
  </si>
  <si>
    <t>U_ProductoPP</t>
  </si>
  <si>
    <t>U_SEGURO</t>
  </si>
  <si>
    <t>U_UBICACION_ITEM</t>
  </si>
  <si>
    <t>U_VAL_CCIAL</t>
  </si>
  <si>
    <t>U_VAL_SEGURO</t>
  </si>
  <si>
    <t>U_Valor_Garantia</t>
  </si>
  <si>
    <t>U_Valor_Reevaluo</t>
  </si>
  <si>
    <t>UgpEntry</t>
  </si>
  <si>
    <t>UpdateDate</t>
  </si>
  <si>
    <t>UpdateTS</t>
  </si>
  <si>
    <t>UserSign</t>
  </si>
  <si>
    <t>UserSign2</t>
  </si>
  <si>
    <t>UserText</t>
  </si>
  <si>
    <t>ValidComm</t>
  </si>
  <si>
    <t>validFor</t>
  </si>
  <si>
    <t>validFrom</t>
  </si>
  <si>
    <t>validTo</t>
  </si>
  <si>
    <t>VatGourpSa</t>
  </si>
  <si>
    <t>VatGroupPu</t>
  </si>
  <si>
    <t>VATLiable</t>
  </si>
  <si>
    <t>VirtAstItm</t>
  </si>
  <si>
    <t>WarrntTmpl</t>
  </si>
  <si>
    <t>WasCounted</t>
  </si>
  <si>
    <t>WholSlsTax</t>
  </si>
  <si>
    <t>WTLiable</t>
  </si>
  <si>
    <t>Grupo de Articulos</t>
  </si>
  <si>
    <t>Entorno ERP</t>
  </si>
  <si>
    <t xml:space="preserve">Nombre de la tabla </t>
  </si>
  <si>
    <t>Nombre comun tabla</t>
  </si>
  <si>
    <t>Ubicación</t>
  </si>
  <si>
    <t>Responsable</t>
  </si>
  <si>
    <t>Nombre del campo</t>
  </si>
  <si>
    <t>responsable REGLAS</t>
  </si>
  <si>
    <t>Nombre comun campo</t>
  </si>
  <si>
    <t>Tipo Dato</t>
  </si>
  <si>
    <t xml:space="preserve">Tamaño </t>
  </si>
  <si>
    <t>Decimal</t>
  </si>
  <si>
    <t>Is Null</t>
  </si>
  <si>
    <t>Estado</t>
  </si>
  <si>
    <t>Fases</t>
  </si>
  <si>
    <t>Definición</t>
  </si>
  <si>
    <t>reglas de perfilamiento</t>
  </si>
  <si>
    <t>Reglas de calidad</t>
  </si>
  <si>
    <t>Script Calidad</t>
  </si>
  <si>
    <t>Reglas de limpieza</t>
  </si>
  <si>
    <t>Política</t>
  </si>
  <si>
    <t>Crear Política</t>
  </si>
  <si>
    <t>Ejemplo</t>
  </si>
  <si>
    <t>MEDICIÓN DQ</t>
  </si>
  <si>
    <t>AUTOMATIZACIÓN DE REGLAS EN HERRAMIENTA</t>
  </si>
  <si>
    <t>CLEANNING</t>
  </si>
  <si>
    <t>Producto Terminado</t>
  </si>
  <si>
    <t>SAP B1</t>
  </si>
  <si>
    <t>Maestro de Articulos</t>
  </si>
  <si>
    <t>General</t>
  </si>
  <si>
    <t>Javier Cando, Carlos Barbosa, Ana Chacha, Mario Loachamin</t>
  </si>
  <si>
    <t>Ana</t>
  </si>
  <si>
    <t>Codigo del Articulo</t>
  </si>
  <si>
    <t>2 - REGLAS</t>
  </si>
  <si>
    <t>P1</t>
  </si>
  <si>
    <t>El campo corresponde al código del artículo. La estructura de dicho código varía según el grupo al que pertenezca el artículo:
PT → Producto terminado y  semi-elaborado(Lamina, Envase,Tapa,Botellas u otros)
PTPR → Semielaborado(Preforma)
SU - R - I → Repuestos
MP → Materia prima
AF → Activo fijo
VA → Insumos y materiales</t>
  </si>
  <si>
    <r>
      <rPr>
        <sz val="11"/>
        <color rgb="FF000000"/>
        <rFont val="Aptos Narrow"/>
        <scheme val="minor"/>
      </rPr>
      <t>Debe ser único, no nulo, cumplir la estructura definida según el grupo de artículo (</t>
    </r>
    <r>
      <rPr>
        <sz val="10"/>
        <color rgb="FF000000"/>
        <rFont val="Arial Unicode MS"/>
      </rPr>
      <t>PTPR, PTEPET, PTTAPA, PTBALD, PTLAMI, PTMANG, PTEPAD, PTFUN</t>
    </r>
    <r>
      <rPr>
        <sz val="11"/>
        <color rgb="FF000000"/>
        <rFont val="Aptos Narrow"/>
        <scheme val="minor"/>
      </rPr>
      <t xml:space="preserve">) en caso  de  ser un  artículo de  inmportación debe  estar  seguido  de IMP.
para  ENVASES, TAPAS, MANIJAS , FUNDAS siguen 4 digitos  consecutivos  por  cada  grupo de artículo.
En PREFORMAS   los  dos  primeros  dígitos corresponden al  tipo de  acabado  de cuello precedidos por la letra C, en caso  de ser tipo 2622 (VER TABLA  DE  REFERENCIA  TIPO-ACABADO), seguido  de  4   dígitos  consecutivos.
</t>
    </r>
  </si>
  <si>
    <t>Transaction Notification propio de SAP</t>
  </si>
  <si>
    <t xml:space="preserve"> NO  APLICA ( en  caso  de  tener un   código  errado ,  este  debe  ser  obsoletado y se  debe  crear un nuevo  código)</t>
  </si>
  <si>
    <t>Si</t>
  </si>
  <si>
    <t>PTEPET0100</t>
  </si>
  <si>
    <t>No</t>
  </si>
  <si>
    <t>Nombre del Articulo</t>
  </si>
  <si>
    <t>El campo correponde al nombre, este nombre debe contener peso, tamaño, color</t>
  </si>
  <si>
    <t>Lleno ,unico, nombre de tipo de producto ( ENVASE, TAPA,MANIJA .. ver tabla de  referencia  NOMBRE-TIPO-PRODUCTO, sin  tilde,  todo  mayúsculas)  siglas del  material de  fabricacion ( PEBD, PEAD , PET,MIX , PP ), especificación del producto( si  existen números  decimales  se  debe  utilizar  PUNTO )</t>
  </si>
  <si>
    <t>No nulo. debe  seguir  la  siguiente  estructura= NOMBRE MATERIAL ESPECIFICACIONES .
NOMBRE=  Debe  constar  en  la  tabla  de  referencia (NOMBRE-TIPPO-PRODUCTO).
MATERIAL= Debe  constar  en la lista sde  materiales,  y  ser  validado  con la  información  de  I+D.
ESPECIFICACIONES =  deben contener atributos descriptivos (peso, tamaño, color), con una  longitud mínima recomendada: 5 caracteres, la información  debe  ser validada con I+D.</t>
  </si>
  <si>
    <t>Revisar la información de  I+D</t>
  </si>
  <si>
    <t>ENVASE PET 400 ML CRISTAL JABON LIQUIDO DANEC 1881</t>
  </si>
  <si>
    <t>No  aplica</t>
  </si>
  <si>
    <t>Codigo Secundario</t>
  </si>
  <si>
    <t>El campo corresponde al codigo con el que lo conoce el cliente</t>
  </si>
  <si>
    <t>Lleno / Vacío</t>
  </si>
  <si>
    <t>Puede estar vacío o lleno, pero si está lleno debe ser único y no duplicarse entre artículos.</t>
  </si>
  <si>
    <t>D9690011001</t>
  </si>
  <si>
    <t>Nombre Extranjero</t>
  </si>
  <si>
    <t>El campo corresponde al nombre con el que lo conoce el cliente</t>
  </si>
  <si>
    <r>
      <t xml:space="preserve">Opcional. Si está lleno, debe diferenciarse de </t>
    </r>
    <r>
      <rPr>
        <sz val="10"/>
        <color theme="1"/>
        <rFont val="Arial Unicode MS"/>
      </rPr>
      <t>ItemName</t>
    </r>
    <r>
      <rPr>
        <sz val="11"/>
        <color theme="1"/>
        <rFont val="Aptos Narrow"/>
        <family val="2"/>
        <scheme val="minor"/>
      </rPr>
      <t xml:space="preserve"> y mantener coherencia con cliente asignado.</t>
    </r>
  </si>
  <si>
    <t>BOT JABON LIQUIDO BEST 400 ML</t>
  </si>
  <si>
    <t>Clase del Articulo</t>
  </si>
  <si>
    <t>Clasificación del artículo: Material, Servicio u otro definido en SAP B1.</t>
  </si>
  <si>
    <t>Deberá ir siempre la opción de ARTICULO</t>
  </si>
  <si>
    <t>No nulo. Para PT  siempre  debe ser ARTICULO</t>
  </si>
  <si>
    <t>Cambiar a ARTICULO</t>
  </si>
  <si>
    <t>Articulos</t>
  </si>
  <si>
    <t>No aplica</t>
  </si>
  <si>
    <t>Relación al grupo al que pertenece el artículo (referencia a tabla OITB).</t>
  </si>
  <si>
    <t>Lleno</t>
  </si>
  <si>
    <r>
      <t xml:space="preserve">No nulo. Debe existir en tabla </t>
    </r>
    <r>
      <rPr>
        <sz val="10"/>
        <color theme="1"/>
        <rFont val="Arial Unicode MS"/>
      </rPr>
      <t>OITB</t>
    </r>
    <r>
      <rPr>
        <sz val="11"/>
        <color theme="1"/>
        <rFont val="Aptos Narrow"/>
        <family val="2"/>
        <scheme val="minor"/>
      </rPr>
      <t>. Validar integridad referencial.</t>
    </r>
  </si>
  <si>
    <t>PRODUCTO TERMINADO</t>
  </si>
  <si>
    <t>Grupo unid. de medida</t>
  </si>
  <si>
    <t>Identificador del grupo de unidades de medida aplicable al artículo.</t>
  </si>
  <si>
    <t>La unida de medida estará relacionada con el tipo de producto: ENVASES, TAPAS, MANIJAS, BALDES, PREFORMAS Y FUNDAS deben ir en unidades (UN) mientras que las LÁMINAS y MANGAS deberán ir en kilos (KG), el  TIPO DE PRODUCTO  DEBE  CORRESPONDER A LA  TABLA  DE  REFERENCIA NOMBRE-TIPO-PRODUCTO</t>
  </si>
  <si>
    <t>Revisar tabla de referencia (NOMBRE-TIPO-PRODUCTO), debe  conincidir  con el   tipo de  producto  en el  campo NOMBRE  DEL ARTÍCULO</t>
  </si>
  <si>
    <t>En   caso  de un  dato  errado,  revisar   el tipo del artículo,  diponible en el  campo Nombre Articulo  y  completar con UN o KG  de  acuerdo a la regla  de perfilamiento.</t>
  </si>
  <si>
    <t>UN</t>
  </si>
  <si>
    <t>Mario</t>
  </si>
  <si>
    <t>Artículo de inventario</t>
  </si>
  <si>
    <t>Indica si el artículo se gestiona con inventario (Y/N).</t>
  </si>
  <si>
    <t>TODO    PT   TIENE   Y</t>
  </si>
  <si>
    <r>
      <t xml:space="preserve">Solo valores </t>
    </r>
    <r>
      <rPr>
        <sz val="10"/>
        <color theme="1"/>
        <rFont val="Arial Unicode MS"/>
      </rPr>
      <t>Y/N</t>
    </r>
    <r>
      <rPr>
        <sz val="11"/>
        <color theme="1"/>
        <rFont val="Aptos Narrow"/>
        <family val="2"/>
        <scheme val="minor"/>
      </rPr>
      <t>. No nulo.</t>
    </r>
  </si>
  <si>
    <t>En el caso de tener un dato erroneo debe ser remplazado por Y</t>
  </si>
  <si>
    <t>Check</t>
  </si>
  <si>
    <t>Artículo venta</t>
  </si>
  <si>
    <t>Indica si el artículo está disponible para ventas (Y/N).</t>
  </si>
  <si>
    <t>No nulo.</t>
  </si>
  <si>
    <t>Artículo de compra</t>
  </si>
  <si>
    <t>Indica si el artículo  es  COMPRA,  VENTA o INVENTARIADO</t>
  </si>
  <si>
    <t>Todo articulo que empice con PT debera tener el check de articulo de inventario y articulo de venta.  En  caso   de  ser   un  artículo importado  también deberá  tener el  check de  compras</t>
  </si>
  <si>
    <t>Debe  tener  siempre el  Check  de artículo de  venta,  artículo de  inventario   y  en  caso ser   un  artículo  importado  debe tener el  check de compras.</t>
  </si>
  <si>
    <t>Todo articulo PT se debe cambiar al check de articulo de venta y de inventario, se  debe  revisar que  existan las  siglas IMP  en el  código  del  producto,  en  caso de  existir debe  tener el check  de compras.</t>
  </si>
  <si>
    <t>Unidad de determinación de precios</t>
  </si>
  <si>
    <t>Unidad de medida utilizada para calcular los precios.</t>
  </si>
  <si>
    <t xml:space="preserve">Siempre deberá ir MONEDA PRIMARIA </t>
  </si>
  <si>
    <t xml:space="preserve">No nulo. Se seleccionará la opción MONEDA PRIMARIA </t>
  </si>
  <si>
    <t>Corregir  con MONEDA PRIMARIA</t>
  </si>
  <si>
    <t>Sujeto a retención de impuesto</t>
  </si>
  <si>
    <t>Marca si el artículo está sujeto a retenciones de impuestos (S/N).</t>
  </si>
  <si>
    <r>
      <t xml:space="preserve">Solo valores </t>
    </r>
    <r>
      <rPr>
        <sz val="10"/>
        <color theme="1"/>
        <rFont val="Arial Unicode MS"/>
      </rPr>
      <t>Y/N</t>
    </r>
    <r>
      <rPr>
        <sz val="11"/>
        <color theme="1"/>
        <rFont val="Aptos Narrow"/>
        <family val="2"/>
        <scheme val="minor"/>
      </rPr>
      <t>. Consistencia con parametrización fiscal.</t>
    </r>
  </si>
  <si>
    <t>Impuesto indirecto</t>
  </si>
  <si>
    <t>Marca si aplica impuesto indirecto</t>
  </si>
  <si>
    <r>
      <t xml:space="preserve">Solo valores </t>
    </r>
    <r>
      <rPr>
        <sz val="10"/>
        <color theme="1"/>
        <rFont val="Arial Unicode MS"/>
      </rPr>
      <t>Y/N</t>
    </r>
    <r>
      <rPr>
        <sz val="11"/>
        <color theme="1"/>
        <rFont val="Aptos Narrow"/>
        <family val="2"/>
        <scheme val="minor"/>
      </rPr>
      <t xml:space="preserve">. Si es </t>
    </r>
    <r>
      <rPr>
        <sz val="10"/>
        <color theme="1"/>
        <rFont val="Arial Unicode MS"/>
      </rPr>
      <t>Y</t>
    </r>
    <r>
      <rPr>
        <sz val="11"/>
        <color theme="1"/>
        <rFont val="Aptos Narrow"/>
        <family val="2"/>
        <scheme val="minor"/>
      </rPr>
      <t xml:space="preserve">, debe tener asignado </t>
    </r>
    <r>
      <rPr>
        <sz val="10"/>
        <color theme="1"/>
        <rFont val="Arial Unicode MS"/>
      </rPr>
      <t>TaxCodeAR</t>
    </r>
    <r>
      <rPr>
        <sz val="11"/>
        <color theme="1"/>
        <rFont val="Aptos Narrow"/>
        <family val="2"/>
        <scheme val="minor"/>
      </rPr>
      <t>.</t>
    </r>
  </si>
  <si>
    <t>Artículo gestionado por</t>
  </si>
  <si>
    <t>Define si el artículo es gestionado por serie o por lote.</t>
  </si>
  <si>
    <t xml:space="preserve">Todo articulo PT creado se debe seleccionar LOTES </t>
  </si>
  <si>
    <t>Debe estar con la opcion Lotes cuando el articulo empiece con PT</t>
  </si>
  <si>
    <t>Todo dato erroneo debe ser reemplazado por la opcion Lotes</t>
  </si>
  <si>
    <t>Lote</t>
  </si>
  <si>
    <t>Método de gestión</t>
  </si>
  <si>
    <t>Indicador  de como se  gestiona  el  PT,  con las  opciones  de :  TODAS LAS TRANSACCIONES,  SOLO EN  RELEASE.</t>
  </si>
  <si>
    <t>Para todos los articulos PT se  debe seleccionar EN TODAS LAS TRANSACCIONES</t>
  </si>
  <si>
    <t>Debe estar con la opcion En todas las transacciones cuando el articulo empiece con PT</t>
  </si>
  <si>
    <t>Todo dato erroneo debe ser reemplazado por la opcion EN TODAS LAS TRANSACCIONES</t>
  </si>
  <si>
    <t>En todas las transacciones</t>
  </si>
  <si>
    <t>Datos de ventas</t>
  </si>
  <si>
    <t>Indicador de IVA</t>
  </si>
  <si>
    <t>Código de impuesto para operaciones de venta.</t>
  </si>
  <si>
    <r>
      <t>No nulo. Debe existir en tabla de códigos de impuestos (</t>
    </r>
    <r>
      <rPr>
        <sz val="10"/>
        <color theme="1"/>
        <rFont val="Arial Unicode MS"/>
      </rPr>
      <t>OSTC</t>
    </r>
    <r>
      <rPr>
        <sz val="11"/>
        <color theme="1"/>
        <rFont val="Aptos Narrow"/>
        <family val="2"/>
        <scheme val="minor"/>
      </rPr>
      <t>).</t>
    </r>
  </si>
  <si>
    <t>IVA15</t>
  </si>
  <si>
    <t>Inventario</t>
  </si>
  <si>
    <t>Fijar ctas de mayor según</t>
  </si>
  <si>
    <t>Define la forma en que se determinan las cuentas contables (por artículo o grupo).</t>
  </si>
  <si>
    <r>
      <t xml:space="preserve">Solo valores </t>
    </r>
    <r>
      <rPr>
        <sz val="10"/>
        <color theme="1"/>
        <rFont val="Arial Unicode MS"/>
      </rPr>
      <t>C</t>
    </r>
    <r>
      <rPr>
        <sz val="11"/>
        <color theme="1"/>
        <rFont val="Aptos Narrow"/>
        <family val="2"/>
        <scheme val="minor"/>
      </rPr>
      <t xml:space="preserve"> (Cuenta por Grupo) o </t>
    </r>
    <r>
      <rPr>
        <sz val="10"/>
        <color theme="1"/>
        <rFont val="Arial Unicode MS"/>
      </rPr>
      <t>A</t>
    </r>
    <r>
      <rPr>
        <sz val="11"/>
        <color theme="1"/>
        <rFont val="Aptos Narrow"/>
        <family val="2"/>
        <scheme val="minor"/>
      </rPr>
      <t xml:space="preserve"> (Cuenta por Artículo). No nulo.</t>
    </r>
  </si>
  <si>
    <t>Grupo de articulos</t>
  </si>
  <si>
    <t>Método de valoración</t>
  </si>
  <si>
    <t>Sistema de valoración del artículo (ej. precio estándar, costo promedio).</t>
  </si>
  <si>
    <r>
      <t xml:space="preserve">Solo valores permitidos (ej. </t>
    </r>
    <r>
      <rPr>
        <sz val="10"/>
        <color theme="1"/>
        <rFont val="Arial Unicode MS"/>
      </rPr>
      <t>P</t>
    </r>
    <r>
      <rPr>
        <sz val="11"/>
        <color theme="1"/>
        <rFont val="Aptos Narrow"/>
        <family val="2"/>
        <scheme val="minor"/>
      </rPr>
      <t xml:space="preserve"> = Promedio, </t>
    </r>
    <r>
      <rPr>
        <sz val="10"/>
        <color theme="1"/>
        <rFont val="Arial Unicode MS"/>
      </rPr>
      <t>S</t>
    </r>
    <r>
      <rPr>
        <sz val="11"/>
        <color theme="1"/>
        <rFont val="Aptos Narrow"/>
        <family val="2"/>
        <scheme val="minor"/>
      </rPr>
      <t xml:space="preserve"> = Estándar). No nulo.</t>
    </r>
  </si>
  <si>
    <t>Promedio Ponderado</t>
  </si>
  <si>
    <t>Peso</t>
  </si>
  <si>
    <t>Peso neto del artículo en su unidad de medida base.</t>
  </si>
  <si>
    <t>EL peso debe ser llenado por todos los articulos PT creados con base a la ficha tecnica del producto</t>
  </si>
  <si>
    <t>Debe estar lleno, todos los articulo que empiecen con PT (ver tabla de ESPECIFICACIONES)  con valores desde 0. hasta 1000.00 en gramos (g)</t>
  </si>
  <si>
    <t>En el caso de tener un dato erroneo se debe remplazar por el valor determinado de la tabla de especificaciones (PESO)</t>
  </si>
  <si>
    <t>30g</t>
  </si>
  <si>
    <t>Carlos</t>
  </si>
  <si>
    <t>Código de UM de recuento de inventario</t>
  </si>
  <si>
    <t>Unidad de medida utilizada para gestionar el inventario.</t>
  </si>
  <si>
    <t xml:space="preserve">Debe ser lleno, en mayusculas  para  PT   debe  ser  KG para laminas (PTLAMI)   o  UN para envases, preformas y fundas.
</t>
  </si>
  <si>
    <r>
      <rPr>
        <sz val="11"/>
        <color rgb="FF000000"/>
        <rFont val="Aptos Narrow"/>
        <scheme val="minor"/>
      </rPr>
      <t>No nulo. Debe existir en catálogo de unidades de medida (</t>
    </r>
    <r>
      <rPr>
        <sz val="10"/>
        <color rgb="FF000000"/>
        <rFont val="Arial Unicode MS"/>
      </rPr>
      <t>OUOM</t>
    </r>
    <r>
      <rPr>
        <sz val="11"/>
        <color rgb="FF000000"/>
        <rFont val="Aptos Narrow"/>
        <scheme val="minor"/>
      </rPr>
      <t>).
Si  en el  código  del producto  inicia con   PTLAMI  se  completa con  KG,  caso  contrario  debe  estar  UN.</t>
    </r>
  </si>
  <si>
    <t>Verificar  el  tipo  de articulo  en  su  descripción  y  completar   con  KG   en  caso de  PTLAMI   y UN  en caso de PT  (envases , preformas y  fundas)</t>
  </si>
  <si>
    <t>UN, KG</t>
  </si>
  <si>
    <t>Almacen Estandar</t>
  </si>
  <si>
    <t>Almacén por defecto asignado al artículo.</t>
  </si>
  <si>
    <t>Todo articulo que empiece con PT se debe seleccionar como almacen estandar BODEGA PRODUCCION si es quito UIO_PROD  o si es guayaquil GYE_PROD.</t>
  </si>
  <si>
    <t>Se debe llenar seleccionar el almacen dependiento de la sucursal del PT creado si es quito UIO_PROD y si es guayaquil UIO_GYE.</t>
  </si>
  <si>
    <t>Se debe observar el tipo de articulo PT a que sucursal pertenece</t>
  </si>
  <si>
    <t>UIO_PROD</t>
  </si>
  <si>
    <t>Datos de planificación</t>
  </si>
  <si>
    <t>Método de planificación</t>
  </si>
  <si>
    <r>
      <t xml:space="preserve">Método de planificación: </t>
    </r>
    <r>
      <rPr>
        <b/>
        <sz val="11"/>
        <color theme="1"/>
        <rFont val="Aptos Narrow"/>
        <family val="2"/>
        <scheme val="minor"/>
      </rPr>
      <t>MTO</t>
    </r>
    <r>
      <rPr>
        <sz val="11"/>
        <color theme="1"/>
        <rFont val="Aptos Narrow"/>
        <family val="2"/>
        <scheme val="minor"/>
      </rPr>
      <t xml:space="preserve"> (Make to Order), </t>
    </r>
    <r>
      <rPr>
        <b/>
        <sz val="11"/>
        <color theme="1"/>
        <rFont val="Aptos Narrow"/>
        <family val="2"/>
        <scheme val="minor"/>
      </rPr>
      <t>MTS</t>
    </r>
    <r>
      <rPr>
        <sz val="11"/>
        <color theme="1"/>
        <rFont val="Aptos Narrow"/>
        <family val="2"/>
        <scheme val="minor"/>
      </rPr>
      <t xml:space="preserve"> (Make to Stock). PNM</t>
    </r>
  </si>
  <si>
    <t>Todo producto que tiene PT debe seleccionarse PNM (planeable)</t>
  </si>
  <si>
    <t>debe estar lleno con la opcion PNM si el articulo empieza con PT</t>
  </si>
  <si>
    <t>Verificar que esta casilla este llena siempre con  PNM, todo articulo es planeable sea MTO o MTS</t>
  </si>
  <si>
    <t>PNM</t>
  </si>
  <si>
    <t>Método aprovisionamiento</t>
  </si>
  <si>
    <t xml:space="preserve">Indica  si el  artículo   es producido  o  comprado. </t>
  </si>
  <si>
    <t>Todo articulo PT que se vaya a producir debe ser llenado con EFECTUAR caso contrario debe tener Comprar si es articulo de Compra.</t>
  </si>
  <si>
    <t xml:space="preserve">Debe estar lleno con la opcion Efectuar si el articulo empieza con PT </t>
  </si>
  <si>
    <t>En  el  caso  de  tener un  dato  erróneo ,  este   se  debe  reemplazar  con EFECTUAR</t>
  </si>
  <si>
    <t>Efectuar</t>
  </si>
  <si>
    <t>Tiempo lead</t>
  </si>
  <si>
    <t>Tiempo estimado de entrega o producción (días).</t>
  </si>
  <si>
    <t>Todo PT tiene  un leadtime  en días  que  depende  del  CICLO   y la  cantidad  de unidades.</t>
  </si>
  <si>
    <t>Este campo debera ser lleno cun un  número  entre  de 1 a  20  calculado  en base  al  ciclo y cantidad de cada articulo que empiece con PT.</t>
  </si>
  <si>
    <t>Validar que todo PT debe tener su lead time de 20 días</t>
  </si>
  <si>
    <t>Días de tolerancia</t>
  </si>
  <si>
    <t>Días adicionales permitidos en la entrega o consumo del artículo.</t>
  </si>
  <si>
    <t>Cantidad  de días  de  tolerancia   agregadas al  lead time  con un  límite  de 25</t>
  </si>
  <si>
    <t>Este campo debera estar lleno con numeros enteros, NO DECIMALES,  de 0 hasta 24</t>
  </si>
  <si>
    <t>Validar que cada parametro este lleno, si esta vacio o es erroneo colocar VALIDAR DIAS DE TOLERANCIA</t>
  </si>
  <si>
    <t>Propiedades</t>
  </si>
  <si>
    <t>DANEC</t>
  </si>
  <si>
    <t>Indicador de pertenencia al grupo comercial DANEC (marcado S/N).</t>
  </si>
  <si>
    <t xml:space="preserve">Y   solo  si  el  PT   pertenece  a  DANEC ,  caso  contrario  debe  ser  N </t>
  </si>
  <si>
    <t>Se debe observar en la tabla de referencia el tipo de cliente</t>
  </si>
  <si>
    <t>TERRAFERTIL</t>
  </si>
  <si>
    <t>Indicador de pertenencia al grupo comercial TERRAFERTIL (marcado S/N).</t>
  </si>
  <si>
    <t xml:space="preserve">Y   solo  si  el  PT   pertenece  a  TERRAFERTIL ,  caso  contrario  debe  ser  N </t>
  </si>
  <si>
    <t>BEAS MANUFACTURY</t>
  </si>
  <si>
    <t>Produccion Avanzada</t>
  </si>
  <si>
    <t>Grupo de materiales</t>
  </si>
  <si>
    <t>Clasificación del artículo dentro de Beas Manufacturing.</t>
  </si>
  <si>
    <t>Todo articulo que empiece con PT se debe llenar  con base a la SECCION/AREA del que pertenesca el PT creado. VER TABLA  DE  REFERENCIA  GRUPO  MATERIALES</t>
  </si>
  <si>
    <t>Debera estar lleno, segun al grupo de articulos que pertenece el PT,  la información del  material  debe  coincidir con el  atributo  Nombre Artículo.</t>
  </si>
  <si>
    <t>En  caso  de  tener  un  dato erróneo ,  este se  debe  reemplazar  con la información del  material disponible  en el  campo  Nombre Artículo</t>
  </si>
  <si>
    <t>SOP-PET</t>
  </si>
  <si>
    <t>Centro de coste</t>
  </si>
  <si>
    <t>Código de centro de coste asociado al artículo en Beas.</t>
  </si>
  <si>
    <t>Todo articulo que empiece con PT debe tener el centro del costo igual al Grupo de Materiales y esto debera ser llenado con base a la SECCION/AREA del que pertenesca el PT creado.</t>
  </si>
  <si>
    <t>Liberado Producción</t>
  </si>
  <si>
    <t>Define si el artículo está liberado para órdenes de producción (Y/N).</t>
  </si>
  <si>
    <t>Todo articulo que empiece con PT debe estar con CHECK  (Y) activado.</t>
  </si>
  <si>
    <t>debera estar lleno con el check  de activado todo articulo que empiece con PT</t>
  </si>
  <si>
    <t>En el caso de PT debe tener el check de liberado, en el caso que no empiece con PT debe ser nulo</t>
  </si>
  <si>
    <t>Localización del Lote</t>
  </si>
  <si>
    <t>Atributo  que   determina la  localización del  LOTE</t>
  </si>
  <si>
    <t>Todo articulo que empiece con PT debe tener la DETERMINACION AUTOMATICA DE LOTE</t>
  </si>
  <si>
    <t>Debe estar lleno con la opcion DETERMINACION DE LOTE  si el articulo empieza con PT.</t>
  </si>
  <si>
    <t>En  el  caso  de  tener un  dato  erróneo ,  este   se  debe  reemplazar  con  DETERMINACION DE LOTE</t>
  </si>
  <si>
    <t>Comentarios</t>
  </si>
  <si>
    <t>Imagen del Articulo</t>
  </si>
  <si>
    <t>Ruta o nombre del archivo de imagen asociado al artículo.</t>
  </si>
  <si>
    <t>En todo articulo PT creado se debera adjuntar ruta  como imagen de la ficha tecnica y de laminas del arte</t>
  </si>
  <si>
    <r>
      <rPr>
        <sz val="11"/>
        <color rgb="FF000000"/>
        <rFont val="Aptos Narrow"/>
      </rPr>
      <t>Debe estar LLENO,   si el código  del producto  empieza con PTLAMI  se  debe  adjuntar la  ruta del  arte   en un  archivo tipo (.jpg, .png),  en  otros  casos  debe  ser la ruta  de la fiucha técnica  tipo .pdf ,  validar extensión de archivo (</t>
    </r>
    <r>
      <rPr>
        <sz val="10"/>
        <color rgb="FF000000"/>
        <rFont val="Arial Unicode MS"/>
      </rPr>
      <t>.jpg</t>
    </r>
    <r>
      <rPr>
        <sz val="11"/>
        <color rgb="FF000000"/>
        <rFont val="Aptos Narrow"/>
      </rPr>
      <t xml:space="preserve">, </t>
    </r>
    <r>
      <rPr>
        <sz val="10"/>
        <color rgb="FF000000"/>
        <rFont val="Arial Unicode MS"/>
      </rPr>
      <t>.png,.pdf</t>
    </r>
    <r>
      <rPr>
        <sz val="11"/>
        <color rgb="FF000000"/>
        <rFont val="Aptos Narrow"/>
      </rPr>
      <t>) y ruta accesible.   La  ruta   válida debe  ser  \\192.168.20.18\SAP\Pictures\.....</t>
    </r>
  </si>
  <si>
    <t>Validar  la  información  con  Diseño Gráfico</t>
  </si>
  <si>
    <t>\\192.168.20.18\SAP\Pictures</t>
  </si>
  <si>
    <t>Campos definidos por el usuario</t>
  </si>
  <si>
    <t>Exploción lista de materiales</t>
  </si>
  <si>
    <t xml:space="preserve">Define la explosion de los articulos estos pueden ser: Por Orden, Orientado a Stock, Articulo Fantasma, No hay resolución. </t>
  </si>
  <si>
    <t>Todo articulo que empiece con PT que en el grupo de articulos pertenesca a PRODUCTO TERMINADO debera ser llenado con la letra A y Todo articulo que empiece con PT que en el grupo de articulos pertenesca a PRODUCTO SEMIELABORADO debera ser llenado con la letra B</t>
  </si>
  <si>
    <t xml:space="preserve">Debe estar lleno,  en  caso de  que el  código del producto  empiece  con PT, y  en  el  atributo de  Grupo de Artículo, es  PRODUCTO  TERMINADO  se  completa con  A,  si  es  SEMIELABORADO  se completa  con B </t>
  </si>
  <si>
    <t>Se  debe  cambiar  con  A si  en  el  campo  Grupo de articulos  consta  como  PRODUCTO  TERMINADO, y  B  si  consta como PRODUCTO SEMIELABORADO.</t>
  </si>
  <si>
    <t xml:space="preserve">Por Orden </t>
  </si>
  <si>
    <t>Mauro</t>
  </si>
  <si>
    <t>Espesor</t>
  </si>
  <si>
    <t>Este campo es caracteristica de Lamina</t>
  </si>
  <si>
    <t>LLENAR EL CAMPO UNICAMENTE CUANDO EL PRODUCTO SEA PTLAMI Y PTMANG es numérico en micras sin decimales</t>
  </si>
  <si>
    <t>Debe estar lleno cuando el articulo sea  PTLAMI y PTMANG, deben ser numeros enteros desde 25 UM  hasta 125  UM , La unidad del micraje debera ser UM Despues del numero entero.</t>
  </si>
  <si>
    <t xml:space="preserve">Revisar la información de  I+D </t>
  </si>
  <si>
    <t>Densidad</t>
  </si>
  <si>
    <t>LLENAR EL CAMPO UNICAMENTE CUANDO EL PRODUCTO SEA PTLAMI Y PTMANG ,VER TABLA DE REFERENCIA DE DENSIDAD DE LA MP.</t>
  </si>
  <si>
    <t>Debe estar lleno cuando el articulo sea  PTLAMI  y PTMANG,  solo se acepta la  información de la tabla de referencia de densidad de la MP</t>
  </si>
  <si>
    <t>En caso de PTLAMI y PTMANG se debe llenar mediante la tabla de referencia de MP, en otro caso se debe remplazar por el nulo.</t>
  </si>
  <si>
    <t>Ancho</t>
  </si>
  <si>
    <t>LLENAR EL CAMPO UNICAMENTE CUANDO EL PRODUCTO SEA PTLAMI Y PTMANG   es  numérico en  centimetro con un decimal</t>
  </si>
  <si>
    <t xml:space="preserve">Debe estar lleno cuando el articulo creado sea PTLAMI   Y  PTMANG.                                 En el caso de PTLAMI sera en cm desde 8.4 cm  hasta 120 cm ,                                                                                    en el caso de PTMANG    sera en pulgadas  desde 5 " hasta 58 " </t>
  </si>
  <si>
    <t>Ciclo</t>
  </si>
  <si>
    <t xml:space="preserve">Ciclo de  producción  de  cada  producto,  y   respresenta la  cantidad  de  segundos  que toma  producir el número total  de las cavidades de un molde. Este campo es un factor de calculo de receta de todos los productos menos de LAMINAS, MANGAS y FUNDAS </t>
  </si>
  <si>
    <t>Llenar el campo  numerico en  segundos, con 2  decimales  cuando se cree el PT,  con base a las especificaciones del productos. En el caso de  laminas, mangas y fundas debe  estar  vacio.</t>
  </si>
  <si>
    <t>Debe estar lleno en  el  caso de PT  en caso de laminas, mangas  y  fundas debe  estar  vacío. EN CASO  DE PT debe  ser  completado  con valores  desde 1.00   hasta  un  máximo 160.00 segundos</t>
  </si>
  <si>
    <t>En  caso de  Láminas PT LAMI, mangas PTMANG y fundas PTFUN,  se  debe  reemplazar  cualquier  dato  por  el  nulo.  En  otro  caso  la  información debe  ser  validada  con  la  de I+D.</t>
  </si>
  <si>
    <t>20.00</t>
  </si>
  <si>
    <t>Caracteristica Tipo</t>
  </si>
  <si>
    <t>Este campo identifica si el producto es de un cliente o generico</t>
  </si>
  <si>
    <t>Este dependerá de la DESCRIPCIÓN DE ARTICULO, si el mismo lleva el nombre del cliente sera ESPECIFICO caso contrario GENÉRICO</t>
  </si>
  <si>
    <t xml:space="preserve">No nulo,  solo consta  con  los  valores   ESPECIFICO, GENERICO   de  acuerdo   al  campo  Nombre del  artículo,  VER  TABLA  DE  REFERENCIA CLIENTES  ESPECIFICOS </t>
  </si>
  <si>
    <t>En caso  d un  dato  errado  revisar  el  campo  nombre  artículo,  si  este  tiene  un   cliente  dentro  de la  tabla de  referencia CLIENTES ESPECIFICOS  se  cambiará por  ESPECIFICO,  en  caso  de no tener  cliente  e se  ambiará por GENERICO</t>
  </si>
  <si>
    <t>Generico / Personalizado</t>
  </si>
  <si>
    <t>Caracteristica Tipo MP</t>
  </si>
  <si>
    <t xml:space="preserve">Este campo define con que tipo de materia prima se esta elaborando o produciendo </t>
  </si>
  <si>
    <t xml:space="preserve">Este dependerá del campo Nombre Articulo, si el mismo lleva PEDB, PEAD, PET, PET + PCR,  o PP </t>
  </si>
  <si>
    <t>Se debe tener como referencia la descripción del nombre para colocar el tipo de MP</t>
  </si>
  <si>
    <t>PET+PCR</t>
  </si>
  <si>
    <t>etapa</t>
  </si>
  <si>
    <t>estado</t>
  </si>
  <si>
    <t>estadoLlave</t>
  </si>
  <si>
    <t>POR DEFINIR</t>
  </si>
  <si>
    <t>DEFINICIONES</t>
  </si>
  <si>
    <t>REGLAS</t>
  </si>
  <si>
    <t>POLÍTICA</t>
  </si>
  <si>
    <t>REGLAS GD</t>
  </si>
  <si>
    <t>AUTOM. REGLAS</t>
  </si>
  <si>
    <t>GOBERNADO</t>
  </si>
  <si>
    <t>Semana 1</t>
  </si>
  <si>
    <t>Actividad</t>
  </si>
  <si>
    <t>Solicitar apoyo a Contaduría para conseguir API de conección con datos para clientes</t>
  </si>
  <si>
    <t>Gustavo León y Diego Vallejo</t>
  </si>
  <si>
    <t>Asegurar coneción de API con módilo de creación de clientes en JDE.</t>
  </si>
  <si>
    <t>Diego Vallejo</t>
  </si>
  <si>
    <t>Cruce de datos en SingleStore vs CSV SRI.</t>
  </si>
  <si>
    <t>David Montalvo</t>
  </si>
  <si>
    <t>Actualización de campos</t>
  </si>
  <si>
    <t>William Tito</t>
  </si>
  <si>
    <t>Semana 2</t>
  </si>
  <si>
    <t>Verificar de los clientes grandes actuales, quienes requieren que se les facture con una razón social diferente a la registrada en el SRI. Ej: PRONACA</t>
  </si>
  <si>
    <t>Gustavo León</t>
  </si>
  <si>
    <t>Consultar qué</t>
  </si>
  <si>
    <t>Semana 3</t>
  </si>
  <si>
    <r>
      <rPr>
        <b/>
        <sz val="11"/>
        <color theme="1"/>
        <rFont val="Aptos Narrow"/>
        <family val="2"/>
        <scheme val="minor"/>
      </rPr>
      <t>Congelar AsIs.</t>
    </r>
    <r>
      <rPr>
        <sz val="11"/>
        <color theme="1"/>
        <rFont val="Aptos Narrow"/>
        <family val="2"/>
        <scheme val="minor"/>
      </rPr>
      <t xml:space="preserve">
Validar flujo actual del proceso de creación y actualización de datos para maestro de Clientes. </t>
    </r>
  </si>
  <si>
    <r>
      <rPr>
        <b/>
        <sz val="11"/>
        <color theme="1"/>
        <rFont val="Aptos Narrow"/>
        <family val="2"/>
        <scheme val="minor"/>
      </rPr>
      <t>Definir alcance de To Be:</t>
    </r>
    <r>
      <rPr>
        <sz val="11"/>
        <color theme="1"/>
        <rFont val="Aptos Narrow"/>
        <family val="2"/>
        <scheme val="minor"/>
      </rPr>
      <t xml:space="preserve">
Sobre el proceso AsIs, definir qué se necesita cambiar para mejorar el proceso, ya sea con PowerStreet o Gobernanza de Datos. Data Owner propone el cambio como doliente del proceso y se valida con el comité los alcances a los que se puede llegar. </t>
    </r>
  </si>
  <si>
    <t>Reunión para socializar campos de categorías y conocer cómo se utilizan.</t>
  </si>
  <si>
    <t>Probar API gratuita para obtener campos de País, Ciudad y Provincia en base a Georeferenciación.</t>
  </si>
  <si>
    <t xml:space="preserve">Levantar API para extracción de datos desde información del SRI. Se busca que esta API trabaje dentro de JDE o SS para asegurar que los campos Nombre de Cliente (ABALPH) y Dirección (ALADD1) se alimenten de lo registrado en el SRI para clientes que cuenten con RUC. </t>
  </si>
  <si>
    <t>Crear ticket en TI para introducir API con SRI a JDE. La API debe trabajar sobre el módulo de validación de nuevos clientes que maneja Crédito y Cobranza.</t>
  </si>
  <si>
    <t>Yaser Ronquillo</t>
  </si>
  <si>
    <t>Semana 4 S1</t>
  </si>
  <si>
    <t xml:space="preserve">Traer ejemplo de política de gobernanza para revisar el formato. Debe ser sencilla. </t>
  </si>
  <si>
    <t>Buscar reunión en esta semana con IT para aplicación de las APIs</t>
  </si>
  <si>
    <t>Verificar API de GEO para traer Ciudad y Provincia</t>
  </si>
  <si>
    <t>Reunirse para explorar el flujo de toma de decisiones de la API Geo y SRI</t>
  </si>
  <si>
    <t>David Montalvo y Diego Vallejo</t>
  </si>
  <si>
    <t>Reglas de Perfilamiento de Datos</t>
  </si>
  <si>
    <t>Reglas de Calidad de Datos</t>
  </si>
  <si>
    <t>1. Distribución de Longitud:</t>
  </si>
  <si>
    <t>1. Formato de Teléfono:</t>
  </si>
  <si>
    <r>
      <t>Regla:</t>
    </r>
    <r>
      <rPr>
        <sz val="11"/>
        <color theme="1"/>
        <rFont val="Aptos Narrow"/>
        <family val="2"/>
        <scheme val="minor"/>
      </rPr>
      <t xml:space="preserve"> La longitud de los valores en el campo "Teléfono" debe ser consistente.</t>
    </r>
  </si>
  <si>
    <r>
      <t>Regla:</t>
    </r>
    <r>
      <rPr>
        <sz val="11"/>
        <color theme="1"/>
        <rFont val="Aptos Narrow"/>
        <family val="2"/>
        <scheme val="minor"/>
      </rPr>
      <t xml:space="preserve"> Los números de teléfono deben cumplir con un formato estándar específico.</t>
    </r>
  </si>
  <si>
    <r>
      <t>Ejemplo:</t>
    </r>
    <r>
      <rPr>
        <sz val="11"/>
        <color theme="1"/>
        <rFont val="Aptos Narrow"/>
        <family val="2"/>
        <scheme val="minor"/>
      </rPr>
      <t xml:space="preserve"> El perfilamiento puede revelar que la longitud de los números de teléfono varía entre 8 a 15 dígitos, indicando que hay inconsistencias en el formato.</t>
    </r>
  </si>
  <si>
    <r>
      <t>Ejemplo:</t>
    </r>
    <r>
      <rPr>
        <sz val="11"/>
        <color theme="1"/>
        <rFont val="Aptos Narrow"/>
        <family val="2"/>
        <scheme val="minor"/>
      </rPr>
      <t xml:space="preserve"> El campo "Teléfono" debe seguir el formato de 10 dígitos (sin guiones ni espacios), por ejemplo, "1234567890". Alternativamente, podría seguir un formato internacional estándar como "+1-123-456-7890".</t>
    </r>
  </si>
  <si>
    <t>2. Formato de Valores:</t>
  </si>
  <si>
    <t>2. Validez de Números:</t>
  </si>
  <si>
    <r>
      <t>Regla:</t>
    </r>
    <r>
      <rPr>
        <sz val="11"/>
        <color theme="1"/>
        <rFont val="Aptos Narrow"/>
        <family val="2"/>
        <scheme val="minor"/>
      </rPr>
      <t xml:space="preserve"> Los números de teléfono deben seguir un patrón específico.</t>
    </r>
  </si>
  <si>
    <r>
      <t>Regla:</t>
    </r>
    <r>
      <rPr>
        <sz val="11"/>
        <color theme="1"/>
        <rFont val="Aptos Narrow"/>
        <family val="2"/>
        <scheme val="minor"/>
      </rPr>
      <t xml:space="preserve"> Los números de teléfono deben ser válidos y existentes.</t>
    </r>
  </si>
  <si>
    <r>
      <t>Ejemplo:</t>
    </r>
    <r>
      <rPr>
        <sz val="11"/>
        <color theme="1"/>
        <rFont val="Aptos Narrow"/>
        <family val="2"/>
        <scheme val="minor"/>
      </rPr>
      <t xml:space="preserve"> El perfilamiento puede mostrar que los números de teléfono en el campo pueden tener diferentes formatos (e.g., con o sin guiones, paréntesis o espacios), como "(123) 456-7890" y "1234567890".</t>
    </r>
  </si>
  <si>
    <r>
      <t>Ejemplo:</t>
    </r>
    <r>
      <rPr>
        <sz val="11"/>
        <color theme="1"/>
        <rFont val="Aptos Narrow"/>
        <family val="2"/>
        <scheme val="minor"/>
      </rPr>
      <t xml:space="preserve"> Implementar una verificación para asegurarse de que el número tiene la longitud correcta y puede ser validado mediante una expresión regular o un servicio de validación de números de teléfono.</t>
    </r>
  </si>
  <si>
    <t>3. Frecuencia de Valores Nulos:</t>
  </si>
  <si>
    <t>3. No Nulos:</t>
  </si>
  <si>
    <r>
      <t>Regla:</t>
    </r>
    <r>
      <rPr>
        <sz val="11"/>
        <color theme="1"/>
        <rFont val="Aptos Narrow"/>
        <family val="2"/>
        <scheme val="minor"/>
      </rPr>
      <t xml:space="preserve"> Identificar el porcentaje de registros que tienen valores nulos en el campo "Teléfono".</t>
    </r>
  </si>
  <si>
    <r>
      <t>Regla:</t>
    </r>
    <r>
      <rPr>
        <sz val="11"/>
        <color theme="1"/>
        <rFont val="Aptos Narrow"/>
        <family val="2"/>
        <scheme val="minor"/>
      </rPr>
      <t xml:space="preserve"> El campo "Teléfono" no debe contener valores nulos.</t>
    </r>
  </si>
  <si>
    <r>
      <t>Ejemplo:</t>
    </r>
    <r>
      <rPr>
        <sz val="11"/>
        <color theme="1"/>
        <rFont val="Aptos Narrow"/>
        <family val="2"/>
        <scheme val="minor"/>
      </rPr>
      <t xml:space="preserve"> El perfilamiento puede revelar que el 5% de los registros tienen el campo "Teléfono" vacío, lo que indica una posible falta de información.</t>
    </r>
  </si>
  <si>
    <r>
      <t>Ejemplo:</t>
    </r>
    <r>
      <rPr>
        <sz val="11"/>
        <color theme="1"/>
        <rFont val="Aptos Narrow"/>
        <family val="2"/>
        <scheme val="minor"/>
      </rPr>
      <t xml:space="preserve"> Cada registro debe tener un número de teléfono válido ingresado en el campo. Si el campo está vacío, se debe completar con información válida o marcar el registro para revisión.</t>
    </r>
  </si>
  <si>
    <t>4. Valores Repetidos:</t>
  </si>
  <si>
    <t>4. Consistencia de Datos:</t>
  </si>
  <si>
    <r>
      <t>Regla:</t>
    </r>
    <r>
      <rPr>
        <sz val="11"/>
        <color theme="1"/>
        <rFont val="Aptos Narrow"/>
        <family val="2"/>
        <scheme val="minor"/>
      </rPr>
      <t xml:space="preserve"> Detectar la presencia de números de teléfono duplicados en el campo.</t>
    </r>
  </si>
  <si>
    <r>
      <t>Regla:</t>
    </r>
    <r>
      <rPr>
        <sz val="11"/>
        <color theme="1"/>
        <rFont val="Aptos Narrow"/>
        <family val="2"/>
        <scheme val="minor"/>
      </rPr>
      <t xml:space="preserve"> El campo "Teléfono" debe ser consistente con otras fuentes de datos.</t>
    </r>
  </si>
  <si>
    <r>
      <t>Ejemplo:</t>
    </r>
    <r>
      <rPr>
        <sz val="11"/>
        <color theme="1"/>
        <rFont val="Aptos Narrow"/>
        <family val="2"/>
        <scheme val="minor"/>
      </rPr>
      <t xml:space="preserve"> El perfilamiento puede identificar que el número "555-1234" aparece en más de un registro, lo que puede señalar problemas de duplicación o consolidación.</t>
    </r>
  </si>
  <si>
    <r>
      <t>Ejemplo:</t>
    </r>
    <r>
      <rPr>
        <sz val="11"/>
        <color theme="1"/>
        <rFont val="Aptos Narrow"/>
        <family val="2"/>
        <scheme val="minor"/>
      </rPr>
      <t xml:space="preserve"> Si se tiene una base de datos externa que también contiene números de teléfono, los números en tu base de datos deben coincidir con los registrados en la fuente externa, si se espera que estén sincronizados.</t>
    </r>
  </si>
  <si>
    <t>5. Longitud de Teléfono:</t>
  </si>
  <si>
    <r>
      <t>Regla:</t>
    </r>
    <r>
      <rPr>
        <sz val="11"/>
        <color theme="1"/>
        <rFont val="Aptos Narrow"/>
        <family val="2"/>
        <scheme val="minor"/>
      </rPr>
      <t xml:space="preserve"> La longitud del campo "Teléfono" debe estar dentro de un rango específico.</t>
    </r>
  </si>
  <si>
    <r>
      <t>Ejemplo:</t>
    </r>
    <r>
      <rPr>
        <sz val="11"/>
        <color theme="1"/>
        <rFont val="Aptos Narrow"/>
        <family val="2"/>
        <scheme val="minor"/>
      </rPr>
      <t xml:space="preserve"> Asegurarse de que los números de teléfono tengan entre 10 y 15 dígitos, excluyendo caracteres no numéricos como paréntesis y guiones si se permite su uso.</t>
    </r>
  </si>
  <si>
    <t>ABTAXC</t>
  </si>
  <si>
    <t>Gestión de datos en maestro de Clientes</t>
  </si>
  <si>
    <t>Procesos</t>
  </si>
  <si>
    <t>Creación de Clientes</t>
  </si>
  <si>
    <t>Actualización de Clientes</t>
  </si>
  <si>
    <t>Datos Personales</t>
  </si>
  <si>
    <t>Actualización de Canal</t>
  </si>
  <si>
    <t>Actualición de ubicación</t>
  </si>
  <si>
    <t>Inactivar Clientes</t>
  </si>
  <si>
    <t>Procedimientos</t>
  </si>
  <si>
    <t>Nombre</t>
  </si>
  <si>
    <t>COD_CANAL</t>
  </si>
  <si>
    <t>Canal comercial asignado al cliente.</t>
  </si>
  <si>
    <t>COD_AGENCIA</t>
  </si>
  <si>
    <t xml:space="preserve">Agencia de venta y distribución asignada al cliente en base a su ubicación. </t>
  </si>
  <si>
    <t>COD_RUTA</t>
  </si>
  <si>
    <t>Ruta de venta asignada al cliente en base a su ubicación.</t>
  </si>
  <si>
    <t>COD_DIA_VISITA</t>
  </si>
  <si>
    <t>Día de visita asignado al cliente en base a la ruta de venta.</t>
  </si>
  <si>
    <t>COD_REGION</t>
  </si>
  <si>
    <t>Sector (Costa o Sierra) que va atadoa a las agencias. Se utiliza para análisis comerciales por temas de precios.</t>
  </si>
  <si>
    <t>COD_GRU_PRECIOS</t>
  </si>
  <si>
    <t xml:space="preserve">Precio o descuento con el cuál puede ser calificado un cliente de acuerdo a los parámetros que se defina. </t>
  </si>
  <si>
    <t>COD_STATUS</t>
  </si>
  <si>
    <t>Determina el estado del Cliente para evaluación del área de Crédito y Cobranza</t>
  </si>
  <si>
    <t>COD_VISIBLE_APP_FV</t>
  </si>
  <si>
    <t>Determina si el cliente aparecerá en App del celular para gestión de los vendedores (1), o no aparecerá (0)</t>
  </si>
  <si>
    <t>CIUDAD</t>
  </si>
  <si>
    <t>Código de ciudad en la que se encuentra el cliente. Se utiliza para análisis comerciales y sergmentación de precios.</t>
  </si>
  <si>
    <t>SEGMENTO</t>
  </si>
  <si>
    <t>Campo que abarca a 1 o varios canales de ventas. Jerárquicamente, el segmento está por encima de los canales. No puede haber un mismo canal en dirferentes segmentos.</t>
  </si>
  <si>
    <t>INSTRUMENTO</t>
  </si>
  <si>
    <t>Instrumento de pago que empleará el cliente para cancelar las compras realizadas. (Ej: cheque, efectivo o transferencia)</t>
  </si>
  <si>
    <t>COD_SURTIDO</t>
  </si>
  <si>
    <t>Es la clasificación de "Modalidad de Atención" que representa si se lo atiende con resurtido, Contado, Autoventa, o atención Tradicional.</t>
  </si>
  <si>
    <t>Código que combina los campos Ruta de Venta (AC4) y Día de Visita (AC6) para procesos comerciales.</t>
  </si>
  <si>
    <t>COD_PROVINCIA</t>
  </si>
  <si>
    <t>Provincia en la que se encuentra ubicado el cliente</t>
  </si>
  <si>
    <t>NOM_CLIENTE</t>
  </si>
  <si>
    <t>Razón social con la que se encuentra registrado el Cliente en SRI, nombre del cliente o nombre comercial.</t>
  </si>
  <si>
    <t>COD_CLIENTE</t>
  </si>
  <si>
    <t>Código genérico creado automáticamente por JDE al momento de ingresar un nuevo cliente en la base F0101</t>
  </si>
  <si>
    <t>COD_TIPO_CLI</t>
  </si>
  <si>
    <t>Especifíca el tipo de entidad en el libro de direcciones. 
Pueden ser: Cliente Nacional, Cliente Externo, Proveedor, Empleado Danec, etc.</t>
  </si>
  <si>
    <t>PAIS</t>
  </si>
  <si>
    <t>País en el que se encuentra ubicado el Cliente</t>
  </si>
  <si>
    <t>Ciudad en el que se encuentra ubicado el Cliente</t>
  </si>
  <si>
    <t>STATUS_CORREO</t>
  </si>
  <si>
    <t xml:space="preserve">Campo que identifica, de los correos registrados para cada cliente, a cuáles de ellos se envía notificaciones o documentación. </t>
  </si>
  <si>
    <t>Nombre comercial del cliente, con el que fácilmente se lo identifica en campo.</t>
  </si>
  <si>
    <t>RUC_CI</t>
  </si>
  <si>
    <t>Número de identificación fiscal del cliente. Preferiblemente se toma el RUC. Sin embargo se aceptan CI o Pasaportes.</t>
  </si>
  <si>
    <t>COD_TIPO_ID</t>
  </si>
  <si>
    <t>Tipo de identificación fiscal del cliente registrado en el atributo TAX.</t>
  </si>
  <si>
    <t>COD_CLIENTE_PADRE</t>
  </si>
  <si>
    <t>Existe dato cuando un cliente tiene sucursales.
Ejemplo Corporación Rosado tiene mas de 200 sucursales, entonces en cada sucursal el AN8 es el código de la sucursal  y en el PA8 es el código de Corporación Rosado.
En caso que  un cliente no tenga un cliente Padre este campo va vacío.</t>
  </si>
  <si>
    <t>HAB_FAC_CLIENTE</t>
  </si>
  <si>
    <t>Determina si un cliente se encuentra habilitado o no para emisión de documentos como facturas o notas de crédito. 
Estar inhabilitado, si permite cobrar, tomar pedidos o consultar información.</t>
  </si>
  <si>
    <t>Codigo del articulo: Producto terminado y semi-elaborado  debe empezar con PT, Seguido de la tabla de referencia de los TIPOS-ESPECIFICACIONES, Deben tener 4 caracteres seguido de PT excepto en preformas que solamente tiene 2 caracteres, Finalmente debe tener 4 digitos secuenciales excepto para preformas que tiene 6 digitos secuenciales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</si>
</sst>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b/>
      <sz val="13.5"/>
      <color theme="1"/>
      <name val="Aptos Narrow"/>
      <family val="2"/>
      <scheme val="minor"/>
    </font>
    <font>
      <b/>
      <sz val="11"/>
      <name val="Aptos Narrow"/>
      <family val="2"/>
      <scheme val="minor"/>
    </font>
    <font>
      <sz val="8"/>
      <name val="Aptos Narrow"/>
      <family val="2"/>
      <scheme val="minor"/>
    </font>
    <font>
      <sz val="10"/>
      <color theme="1"/>
      <name val="Arial Unicode MS"/>
    </font>
    <font>
      <u/>
      <sz val="11"/>
      <color theme="10"/>
      <name val="Aptos Narrow"/>
      <family val="2"/>
      <scheme val="minor"/>
    </font>
    <font>
      <sz val="11"/>
      <color rgb="FF000000"/>
      <name val="Aptos Narrow"/>
      <family val="2"/>
      <scheme val="minor"/>
    </font>
    <font>
      <sz val="10"/>
      <color rgb="FF000000"/>
      <name val="Arial Unicode MS"/>
    </font>
    <font>
      <sz val="11"/>
      <color rgb="FF000000"/>
      <name val="Aptos Narrow"/>
      <scheme val="minor"/>
    </font>
    <font>
      <sz val="11"/>
      <color rgb="FF000000"/>
      <name val="Aptos Narrow"/>
    </font>
    <font>
      <sz val="11"/>
      <color rgb="FF000000"/>
      <name val="Aptos Narrow"/>
      <family val="2"/>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00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theme="4" tint="0.39997558519241921"/>
      </top>
      <bottom style="thin">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56">
    <xf numFmtId="0" fontId="0" fillId="0" borderId="0" xfId="0"/>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wrapText="1"/>
    </xf>
    <xf numFmtId="0" fontId="0" fillId="2" borderId="0" xfId="0" applyFill="1"/>
    <xf numFmtId="0" fontId="0" fillId="0" borderId="0" xfId="0" applyAlignment="1">
      <alignment horizontal="center" vertical="center" wrapText="1"/>
    </xf>
    <xf numFmtId="0" fontId="1" fillId="0" borderId="0" xfId="0" applyFont="1" applyAlignment="1">
      <alignment horizontal="center" wrapText="1"/>
    </xf>
    <xf numFmtId="0" fontId="1" fillId="0" borderId="0" xfId="0" applyFont="1"/>
    <xf numFmtId="0" fontId="0" fillId="0" borderId="1" xfId="0" applyBorder="1" applyAlignment="1">
      <alignment vertical="center" wrapText="1"/>
    </xf>
    <xf numFmtId="0" fontId="0" fillId="0" borderId="2" xfId="0" applyBorder="1" applyAlignment="1">
      <alignment vertical="center" wrapText="1"/>
    </xf>
    <xf numFmtId="0" fontId="0" fillId="0" borderId="1" xfId="0" applyBorder="1" applyAlignment="1">
      <alignment horizontal="center" vertical="center" wrapText="1"/>
    </xf>
    <xf numFmtId="0" fontId="1" fillId="0" borderId="1" xfId="0" applyFont="1" applyBorder="1"/>
    <xf numFmtId="0" fontId="3" fillId="0" borderId="1" xfId="0" applyFont="1" applyBorder="1" applyAlignment="1">
      <alignment horizontal="center" vertical="center" wrapText="1"/>
    </xf>
    <xf numFmtId="0" fontId="0" fillId="0" borderId="2" xfId="0" applyBorder="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1" fillId="0" borderId="3" xfId="0" applyFont="1" applyBorder="1" applyAlignment="1">
      <alignment horizontal="center" vertical="center" wrapText="1"/>
    </xf>
    <xf numFmtId="0" fontId="6" fillId="0" borderId="0" xfId="1" applyAlignment="1">
      <alignment wrapText="1"/>
    </xf>
    <xf numFmtId="0" fontId="0" fillId="3" borderId="0" xfId="0" applyFill="1" applyAlignment="1">
      <alignment horizontal="center" vertical="center" wrapText="1"/>
    </xf>
    <xf numFmtId="0" fontId="0" fillId="0" borderId="0" xfId="0" applyAlignment="1">
      <alignment vertical="top" wrapText="1"/>
    </xf>
    <xf numFmtId="0" fontId="0" fillId="4" borderId="0" xfId="0" applyFill="1" applyAlignment="1">
      <alignment wrapText="1"/>
    </xf>
    <xf numFmtId="0" fontId="0" fillId="4" borderId="0" xfId="0" applyFill="1" applyAlignment="1">
      <alignment vertical="top" wrapText="1"/>
    </xf>
    <xf numFmtId="0" fontId="0" fillId="5" borderId="0" xfId="0" applyFill="1" applyAlignment="1">
      <alignment horizontal="center" vertical="center" wrapText="1"/>
    </xf>
    <xf numFmtId="0" fontId="0" fillId="3" borderId="0" xfId="0" applyFill="1" applyAlignment="1">
      <alignment vertical="top" wrapText="1"/>
    </xf>
    <xf numFmtId="0" fontId="7" fillId="0" borderId="0" xfId="0" applyFont="1" applyAlignment="1">
      <alignment vertical="center" wrapText="1"/>
    </xf>
    <xf numFmtId="0" fontId="11" fillId="0" borderId="0" xfId="0" applyFont="1" applyAlignment="1">
      <alignmen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5" borderId="5" xfId="0" applyFill="1"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vertical="top" wrapText="1"/>
    </xf>
    <xf numFmtId="0" fontId="0" fillId="4" borderId="5" xfId="0" applyFill="1" applyBorder="1" applyAlignment="1">
      <alignment vertical="top" wrapText="1"/>
    </xf>
    <xf numFmtId="0" fontId="0" fillId="0" borderId="6" xfId="0" applyBorder="1" applyAlignment="1">
      <alignment vertical="center" wrapText="1"/>
    </xf>
    <xf numFmtId="0" fontId="0" fillId="0" borderId="4" xfId="0" applyBorder="1" applyAlignment="1">
      <alignment wrapText="1"/>
    </xf>
    <xf numFmtId="0" fontId="0" fillId="0" borderId="5" xfId="0" applyBorder="1"/>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5" borderId="8" xfId="0"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5" borderId="11" xfId="0" applyFill="1" applyBorder="1" applyAlignment="1">
      <alignment horizontal="center" vertical="center" wrapText="1"/>
    </xf>
    <xf numFmtId="0" fontId="0" fillId="0" borderId="12" xfId="0" applyBorder="1" applyAlignment="1">
      <alignment horizontal="center" vertical="center" wrapText="1"/>
    </xf>
    <xf numFmtId="0" fontId="0" fillId="0" borderId="7" xfId="0" applyBorder="1" applyAlignment="1">
      <alignment vertical="top" wrapText="1"/>
    </xf>
    <xf numFmtId="0" fontId="0" fillId="4" borderId="8" xfId="0" applyFill="1" applyBorder="1" applyAlignment="1">
      <alignment vertical="top" wrapText="1"/>
    </xf>
    <xf numFmtId="0" fontId="0" fillId="0" borderId="9" xfId="0" applyBorder="1" applyAlignment="1">
      <alignment vertical="center" wrapText="1"/>
    </xf>
    <xf numFmtId="0" fontId="0" fillId="0" borderId="10" xfId="0" applyBorder="1" applyAlignment="1">
      <alignment vertical="top" wrapText="1"/>
    </xf>
    <xf numFmtId="0" fontId="0" fillId="4" borderId="11" xfId="0" applyFill="1" applyBorder="1" applyAlignment="1">
      <alignment vertical="top" wrapText="1"/>
    </xf>
    <xf numFmtId="0" fontId="0" fillId="0" borderId="12" xfId="0" applyBorder="1" applyAlignment="1">
      <alignment vertical="center" wrapText="1"/>
    </xf>
    <xf numFmtId="0" fontId="0" fillId="0" borderId="7" xfId="0" applyBorder="1" applyAlignment="1">
      <alignment wrapText="1"/>
    </xf>
    <xf numFmtId="0" fontId="0" fillId="0" borderId="8" xfId="0" applyBorder="1"/>
    <xf numFmtId="0" fontId="0" fillId="0" borderId="10" xfId="0" applyBorder="1" applyAlignment="1">
      <alignment wrapText="1"/>
    </xf>
    <xf numFmtId="0" fontId="0" fillId="0" borderId="11" xfId="0" applyBorder="1"/>
  </cellXfs>
  <cellStyles count="2">
    <cellStyle name="Hipervínculo" xfId="1" builtinId="8"/>
    <cellStyle name="Normal" xfId="0" builtinId="0"/>
  </cellStyles>
  <dxfs count="55">
    <dxf>
      <font>
        <b/>
        <i val="0"/>
      </font>
      <fill>
        <patternFill>
          <bgColor theme="0" tint="-0.14996795556505021"/>
        </patternFill>
      </fill>
    </dxf>
    <dxf>
      <font>
        <b/>
        <i val="0"/>
      </font>
      <fill>
        <patternFill>
          <bgColor rgb="FFFFC000"/>
        </patternFill>
      </fill>
    </dxf>
    <dxf>
      <font>
        <b/>
        <i val="0"/>
        <color theme="0"/>
      </font>
      <fill>
        <patternFill>
          <bgColor theme="9" tint="-0.24994659260841701"/>
        </patternFill>
      </fill>
    </dxf>
    <dxf>
      <font>
        <b/>
        <i val="0"/>
      </font>
      <fill>
        <patternFill>
          <bgColor theme="5" tint="0.39994506668294322"/>
        </patternFill>
      </fill>
    </dxf>
    <dxf>
      <font>
        <b/>
        <i val="0"/>
        <color theme="0"/>
      </font>
      <fill>
        <patternFill>
          <bgColor theme="5" tint="-0.24994659260841701"/>
        </patternFill>
      </fill>
    </dxf>
    <dxf>
      <font>
        <b/>
        <i val="0"/>
        <color auto="1"/>
      </font>
      <fill>
        <patternFill>
          <bgColor theme="7" tint="0.59996337778862885"/>
        </patternFill>
      </fill>
    </dxf>
    <dxf>
      <font>
        <b/>
        <i val="0"/>
        <color theme="1"/>
      </font>
      <fill>
        <patternFill>
          <bgColor rgb="FFFFFF00"/>
        </patternFill>
      </fill>
    </dxf>
    <dxf>
      <font>
        <b/>
        <i val="0"/>
        <color auto="1"/>
      </font>
      <fill>
        <patternFill>
          <bgColor rgb="FF92D050"/>
        </patternFill>
      </fill>
    </dxf>
    <dxf>
      <font>
        <b/>
        <i val="0"/>
        <color theme="0"/>
      </font>
      <fill>
        <patternFill>
          <bgColor theme="1"/>
        </patternFill>
      </fill>
    </dxf>
    <dxf>
      <font>
        <b/>
        <i val="0"/>
      </font>
      <fill>
        <patternFill>
          <bgColor theme="0" tint="-0.14996795556505021"/>
        </patternFill>
      </fill>
    </dxf>
    <dxf>
      <font>
        <b/>
        <i val="0"/>
      </font>
      <fill>
        <patternFill>
          <bgColor rgb="FFFFC000"/>
        </patternFill>
      </fill>
    </dxf>
    <dxf>
      <font>
        <b/>
        <i val="0"/>
        <color theme="0"/>
      </font>
      <fill>
        <patternFill>
          <bgColor theme="9" tint="-0.24994659260841701"/>
        </patternFill>
      </fill>
    </dxf>
    <dxf>
      <font>
        <b/>
        <i val="0"/>
      </font>
      <fill>
        <patternFill>
          <bgColor theme="5" tint="0.39994506668294322"/>
        </patternFill>
      </fill>
    </dxf>
    <dxf>
      <font>
        <b/>
        <i val="0"/>
        <color theme="0"/>
      </font>
      <fill>
        <patternFill>
          <bgColor theme="5" tint="-0.24994659260841701"/>
        </patternFill>
      </fill>
    </dxf>
    <dxf>
      <font>
        <b/>
        <i val="0"/>
        <color auto="1"/>
      </font>
      <fill>
        <patternFill>
          <bgColor theme="7" tint="0.59996337778862885"/>
        </patternFill>
      </fill>
    </dxf>
    <dxf>
      <font>
        <b/>
        <i val="0"/>
        <color theme="1"/>
      </font>
      <fill>
        <patternFill>
          <bgColor rgb="FFFFFF00"/>
        </patternFill>
      </fill>
    </dxf>
    <dxf>
      <font>
        <b/>
        <i val="0"/>
        <color auto="1"/>
      </font>
      <fill>
        <patternFill>
          <bgColor rgb="FF92D050"/>
        </patternFill>
      </fill>
    </dxf>
    <dxf>
      <font>
        <b/>
        <i val="0"/>
        <color theme="0"/>
      </font>
      <fill>
        <patternFill>
          <bgColor theme="1"/>
        </patternFill>
      </fill>
    </dxf>
    <dxf>
      <alignment horizontal="general" vertical="center"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vertical="bottom" textRotation="0" wrapText="1" indent="0" justifyLastLine="0" shrinkToFit="0" readingOrder="0"/>
    </dxf>
    <dxf>
      <alignment horizontal="general" vertical="center" textRotation="0" wrapText="1" indent="0" justifyLastLine="0" shrinkToFit="0" readingOrder="0"/>
    </dxf>
    <dxf>
      <alignment vertical="bottom" textRotation="0" wrapText="1" indent="0" justifyLastLine="0" shrinkToFit="0" readingOrder="0"/>
    </dxf>
    <dxf>
      <alignment horizontal="general" vertical="center" textRotation="0" wrapText="1" indent="0" justifyLastLine="0" shrinkToFit="0" readingOrder="0"/>
    </dxf>
    <dxf>
      <alignment vertical="bottom" textRotation="0" wrapText="1" indent="0" justifyLastLine="0" shrinkToFit="0" readingOrder="0"/>
    </dxf>
    <dxf>
      <numFmt numFmtId="0" formatCode="General"/>
      <fill>
        <patternFill patternType="solid">
          <fgColor indexed="64"/>
          <bgColor theme="0" tint="-0.14999847407452621"/>
        </patternFill>
      </fill>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center" textRotation="0" wrapText="1" indent="0" justifyLastLine="0" shrinkToFit="0" readingOrder="0"/>
    </dxf>
    <dxf>
      <fill>
        <patternFill patternType="solid">
          <fgColor indexed="64"/>
          <bgColor theme="7" tint="0.39997558519241921"/>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FF000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center" vertical="center" textRotation="0" wrapText="1"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9F39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xdr:row>
      <xdr:rowOff>31750</xdr:rowOff>
    </xdr:from>
    <xdr:to>
      <xdr:col>6</xdr:col>
      <xdr:colOff>38100</xdr:colOff>
      <xdr:row>18</xdr:row>
      <xdr:rowOff>12700</xdr:rowOff>
    </xdr:to>
    <xdr:pic>
      <xdr:nvPicPr>
        <xdr:cNvPr id="2" name="Imagen 1">
          <a:extLst>
            <a:ext uri="{FF2B5EF4-FFF2-40B4-BE49-F238E27FC236}">
              <a16:creationId xmlns:a16="http://schemas.microsoft.com/office/drawing/2014/main" id="{0631EB0C-94C8-F875-A29C-C7261F134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15900"/>
          <a:ext cx="4581525" cy="311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abriel.cisneros@4businessintelligence.com" id="{DC4F7001-04BA-4A30-BDEC-452BE5764C6F}" userId="S::urn:spo:guest#gabriel.cisneros@4businessintelligence.com::"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F454FF-6673-40E7-9C68-B7993E2733E6}" name="Dim_DEFTBL" displayName="Dim_DEFTBL" ref="A1:C43" totalsRowShown="0" headerRowDxfId="54" dataDxfId="53">
  <autoFilter ref="A1:C43" xr:uid="{2EF454FF-6673-40E7-9C68-B7993E2733E6}"/>
  <tableColumns count="3">
    <tableColumn id="1" xr3:uid="{1EFB9A09-0DC6-48A6-96BE-104F103EA0F1}" name="Campo" dataDxfId="52"/>
    <tableColumn id="2" xr3:uid="{051C2D4B-FD97-411E-A3BA-E843F090378D}" name="Descripción" dataDxfId="51"/>
    <tableColumn id="3" xr3:uid="{100A4282-8BF6-4507-A2CF-000DBB133511}" name="Tbl" dataDxfId="5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56033-4E59-42EB-B93B-87419377A2F4}" name="Dim_INVTBL" displayName="Dim_INVTBL" ref="A1:AP423" totalsRowShown="0">
  <autoFilter ref="A1:AP423" xr:uid="{74056033-4E59-42EB-B93B-87419377A2F4}"/>
  <tableColumns count="42">
    <tableColumn id="1" xr3:uid="{FD632CBB-6CA3-4856-9511-0CFBF98CB390}" name="SCHEMA_NAME"/>
    <tableColumn id="2" xr3:uid="{0A685299-D90B-4045-8C26-E59E491A4098}" name="TABLE_NAME"/>
    <tableColumn id="3" xr3:uid="{F58BACF1-D335-46E7-BCC3-F913CB3645DE}" name="TABLE_OID"/>
    <tableColumn id="4" xr3:uid="{80F414FE-6C8E-4925-9F2D-2BF6CAE4F2B9}" name="COLUMN_NAME"/>
    <tableColumn id="5" xr3:uid="{F4025F3D-6D4F-49F8-8E90-CBB26FA4E9CB}" name="POSITION"/>
    <tableColumn id="6" xr3:uid="{32C7D645-DCA3-48BA-8B24-FF1ADFD183D5}" name="DATA_TYPE_ID"/>
    <tableColumn id="7" xr3:uid="{3EB1F1AD-F0DD-49E2-A449-178CEE07D09F}" name="DATA_TYPE_NAME"/>
    <tableColumn id="8" xr3:uid="{FF572134-C5EC-4C96-97AE-1C17A2BC75A8}" name="OFFSET"/>
    <tableColumn id="9" xr3:uid="{1126D04E-DD77-4CD2-816D-4860BF931BC8}" name="LENGTH"/>
    <tableColumn id="10" xr3:uid="{269092E9-D1E1-4976-B0A6-1C28EE6A6AF1}" name="SCALE"/>
    <tableColumn id="11" xr3:uid="{26DBF42A-B635-44CB-B879-DF7BD0DCB5E6}" name="IS_NULLABLE"/>
    <tableColumn id="12" xr3:uid="{71C52C05-DD4A-4BEF-BEF6-AFB756C87D25}" name="DEFAULT_VALUE"/>
    <tableColumn id="13" xr3:uid="{2C61C1EE-7312-41AD-9C64-CD03340DFCB0}" name="COLLATION"/>
    <tableColumn id="14" xr3:uid="{876F0D19-0259-4F87-9AC0-6082EAD76AEB}" name="COMMENTS"/>
    <tableColumn id="15" xr3:uid="{27FE874A-5465-4284-9ABA-65F2BDF9DFFD}" name="MAX_VALUE"/>
    <tableColumn id="16" xr3:uid="{75FF08C7-C40C-4745-A500-72F50A52D71B}" name="MIN_VALUE"/>
    <tableColumn id="17" xr3:uid="{75230290-122F-4FF8-8BA4-A2CC4BAF8988}" name="CS_DATA_TYPE_ID"/>
    <tableColumn id="18" xr3:uid="{C92C8FB7-507E-4392-9208-7208BD970596}" name="CS_DATA_TYPE_NAME"/>
    <tableColumn id="19" xr3:uid="{AC0C2D5B-AE83-43D3-956B-6955CD28D56C}" name="DDIC_DATA_TYPE_ID"/>
    <tableColumn id="20" xr3:uid="{E9B81925-88E9-4536-A0BC-8455C8CB9F58}" name="DDIC_DATA_TYPE_NAME"/>
    <tableColumn id="21" xr3:uid="{3A3488A1-E9C2-43BD-ACDC-C45AF1EDEC08}" name="COMPRESSION_TYPE"/>
    <tableColumn id="22" xr3:uid="{7AB29365-725E-4058-BED8-69A55F96A3FE}" name="INDEX_TYPE"/>
    <tableColumn id="23" xr3:uid="{7E217834-FB56-4800-AD8A-55AB36FE95D9}" name="COLUMN_ID"/>
    <tableColumn id="24" xr3:uid="{73874DBB-BF25-40C4-A07A-6CEC77A5B023}" name="PRELOAD"/>
    <tableColumn id="25" xr3:uid="{CDE2779C-3E5C-4372-B83A-6E0866A76B7D}" name="GENERATED_ALWAYS_AS"/>
    <tableColumn id="26" xr3:uid="{8D3F8A87-ADB9-4559-94A5-A7F1A2FD0D0D}" name="HAS_SCHEMA_FLEXIBILITY"/>
    <tableColumn id="27" xr3:uid="{CD8BDAA2-30EF-474A-8C96-B158D00C45F8}" name="FUZZY_SEARCH_INDEX"/>
    <tableColumn id="28" xr3:uid="{5E65D1BE-8BF6-4035-9257-7F4B9BB73108}" name="FUZZY_SEARCH_MODE"/>
    <tableColumn id="29" xr3:uid="{BBA029DC-53C2-456D-A970-87BFA714DFDB}" name="MEMORY_THRESHOLD"/>
    <tableColumn id="30" xr3:uid="{17D3E56E-F0AD-495C-BAA2-5A5D2693F70F}" name="LOAD_UNIT"/>
    <tableColumn id="31" xr3:uid="{DC690C37-95F3-469A-B62E-59061B26349E}" name="GENERATION_TYPE"/>
    <tableColumn id="32" xr3:uid="{CC3E8AC5-40E8-432B-8332-94DFE3E089E4}" name="IS_CACHABLE"/>
    <tableColumn id="33" xr3:uid="{C9B98F05-72CE-4EBA-9731-6E4A17FCA8CA}" name="IS_CACHE_KEY"/>
    <tableColumn id="34" xr3:uid="{B80A9704-45F3-439E-9693-12B8C163472A}" name="ROW_ORDER_POSITION"/>
    <tableColumn id="35" xr3:uid="{3A202A00-BF54-4C6A-8403-C02197D10EA7}" name="IS_HIDDEN"/>
    <tableColumn id="36" xr3:uid="{89E9FAAF-0DE2-4F75-85C3-F7FD430114AB}" name="IS_MASKED"/>
    <tableColumn id="37" xr3:uid="{39F7D454-B59E-4DD2-87B0-85B9FDA5D0E6}" name="MASK_EXPRESSION"/>
    <tableColumn id="38" xr3:uid="{64A77E1D-90A8-4DB8-83F1-96048F1F3B6B}" name="CLIENTSIDE_ENCRYPTION_STATUS"/>
    <tableColumn id="39" xr3:uid="{55DE6A2B-DDCF-4522-9C9B-FBA9F9A18350}" name="CLIENTSIDE_ENCRYPTION_COLUMN_KEY_ID"/>
    <tableColumn id="40" xr3:uid="{7F124AD1-EDEB-4D63-B650-35E5DFB4D5DB}" name="CLIENTSIDE_ENCRYPTION_MODE"/>
    <tableColumn id="41" xr3:uid="{F5B69463-A388-4A58-BA68-79C0725EEF67}" name="PERSISTENT_MEMORY"/>
    <tableColumn id="42" xr3:uid="{562795B5-283C-4023-A90D-FA6BBACE5B36}" name="NUMA_NODE_INDEXE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6A65A2-B1CB-47F4-8880-DD903CA3988D}" name="Fact_DicGobierno" displayName="Fact_DicGobierno" ref="A1:Z40" totalsRowShown="0">
  <autoFilter ref="A1:Z40" xr:uid="{976A65A2-B1CB-47F4-8880-DD903CA3988D}"/>
  <tableColumns count="26">
    <tableColumn id="1" xr3:uid="{B1E712E1-DCD5-445B-B886-F222F356500E}" name="Grupo de Articulos" dataDxfId="49"/>
    <tableColumn id="25" xr3:uid="{7252D604-844F-4E08-AB3B-9475CD727932}" name="Entorno ERP" dataDxfId="48"/>
    <tableColumn id="2" xr3:uid="{D09CFFB6-A0C0-4433-AFF3-C86F05FE7CBA}" name="Nombre de la tabla " dataDxfId="47"/>
    <tableColumn id="3" xr3:uid="{3997D817-0F92-4250-AA4A-7CA9423F278B}" name="Nombre comun tabla" dataDxfId="46"/>
    <tableColumn id="24" xr3:uid="{A407C3AB-B669-4C96-8100-3470679CE93F}" name="Ubicación" dataDxfId="45"/>
    <tableColumn id="17" xr3:uid="{797C7B8C-76C2-4BC3-8C87-F92CF0FC5ADA}" name="Responsable" dataDxfId="44"/>
    <tableColumn id="4" xr3:uid="{30021C02-143C-4A0F-9FCC-3294778FAD81}" name="Nombre del campo" dataDxfId="43"/>
    <tableColumn id="26" xr3:uid="{8F895005-C1B6-4848-AC33-9987AC414F95}" name="responsable REGLAS" dataDxfId="42"/>
    <tableColumn id="5" xr3:uid="{5C0A2D4D-71DA-44C7-AF49-D84F5D6D21C9}" name="Nombre comun campo" dataDxfId="41"/>
    <tableColumn id="6" xr3:uid="{3E942952-91F1-408C-A962-AA28FC815E7D}" name="Tipo Dato" dataDxfId="40">
      <calculatedColumnFormula>_xlfn.XLOOKUP(Fact_DicGobierno[[#This Row],[Nombre del campo]],'Inventario Campos OITM'!D:D,'Inventario Campos OITM'!G:G,0,0,1)</calculatedColumnFormula>
    </tableColumn>
    <tableColumn id="7" xr3:uid="{7C270B4A-23AB-49D7-830B-FDD26EA0BD1F}" name="Tamaño " dataDxfId="39">
      <calculatedColumnFormula>_xlfn.XLOOKUP(Fact_DicGobierno[[#This Row],[Nombre del campo]],'Inventario Campos OITM'!D:D,'Inventario Campos OITM'!I:I,0,0,1)</calculatedColumnFormula>
    </tableColumn>
    <tableColumn id="8" xr3:uid="{BD4EA37B-2A36-4978-82A1-775A6C530428}" name="Decimal" dataDxfId="38">
      <calculatedColumnFormula>_xlfn.XLOOKUP(Fact_DicGobierno[[#This Row],[Nombre del campo]],'Inventario Campos OITM'!D:D,'Inventario Campos OITM'!J:J,0,0,1)</calculatedColumnFormula>
    </tableColumn>
    <tableColumn id="23" xr3:uid="{C073B236-1BDD-47CB-BEAF-5C85CA631942}" name="Is Null" dataDxfId="37">
      <calculatedColumnFormula>_xlfn.XLOOKUP(Fact_DicGobierno[[#This Row],[Nombre del campo]],'Inventario Campos OITM'!D:D,'Inventario Campos OITM'!K:K,0,0,1)</calculatedColumnFormula>
    </tableColumn>
    <tableColumn id="9" xr3:uid="{BE771370-2C82-4662-983C-879B02D0DF09}" name="Estado" dataDxfId="36"/>
    <tableColumn id="10" xr3:uid="{C34F3CC9-2DC6-467C-90AD-9A1D320536B1}" name="Fases" dataDxfId="35"/>
    <tableColumn id="11" xr3:uid="{71C0D271-2766-4BAD-B1EB-2D6F1A1E9FE7}" name="Definición" dataDxfId="34"/>
    <tableColumn id="12" xr3:uid="{C2AE4C1E-ACE7-4567-98A0-0A3591FE7DDF}" name="reglas de perfilamiento" dataDxfId="33"/>
    <tableColumn id="13" xr3:uid="{27E4D93A-2D05-490F-8232-E85FFBFFEE52}" name="Reglas de calidad" dataDxfId="32"/>
    <tableColumn id="14" xr3:uid="{96E940A7-3D58-4D31-92EC-7C72526C3351}" name="Script Calidad" dataDxfId="31"/>
    <tableColumn id="15" xr3:uid="{A3AB21AF-BF2D-435B-ACAD-5D6BB45D2F00}" name="Reglas de limpieza" dataDxfId="30"/>
    <tableColumn id="16" xr3:uid="{56CC027A-3192-4A6C-8B1E-2873636675F6}" name="Política" dataDxfId="29"/>
    <tableColumn id="18" xr3:uid="{B96B25E4-C7A4-4C88-96A1-935191B397B0}" name="Crear Política" dataDxfId="28"/>
    <tableColumn id="19" xr3:uid="{CD85DD61-8E87-40FB-91EB-C8F7BFC1D8CE}" name="Ejemplo" dataDxfId="27"/>
    <tableColumn id="20" xr3:uid="{354C08A7-640C-4F52-A435-4B6F054562FB}" name="MEDICIÓN DQ"/>
    <tableColumn id="21" xr3:uid="{AFAB42B8-E15A-42DA-A85A-077CF86B77FC}" name="AUTOMATIZACIÓN DE REGLAS EN HERRAMIENTA"/>
    <tableColumn id="22" xr3:uid="{03358F9F-09AD-47F0-A0F2-184BA2A66C53}" name="CLEANNING"/>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C869E4-0228-44A6-B28D-6B2B7B59D810}" name="tbl_estadoAtributo" displayName="tbl_estadoAtributo" ref="A1:C10" totalsRowShown="0">
  <autoFilter ref="A1:C10" xr:uid="{8CC869E4-0228-44A6-B28D-6B2B7B59D810}"/>
  <tableColumns count="3">
    <tableColumn id="1" xr3:uid="{99D32368-C9EC-40B6-A7BB-EE11CBB19BD8}" name="etapa"/>
    <tableColumn id="3" xr3:uid="{8C39BBD1-CECE-48B1-AC42-75433925DCDF}" name="estado"/>
    <tableColumn id="2" xr3:uid="{F4AAEAD6-DA61-4A16-875F-718A117E0BC8}" name="estadoLlave" dataDxfId="26">
      <calculatedColumnFormula>+tbl_estadoAtributo[[#This Row],[etapa]]&amp;" - "&amp;tbl_estadoAtributo[[#This Row],[estado]]</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67AC6C-B41B-44EC-9B67-65248E7547D4}" name="Tabla3" displayName="Tabla3" ref="A2:B6" totalsRowShown="0">
  <autoFilter ref="A2:B6" xr:uid="{B967AC6C-B41B-44EC-9B67-65248E7547D4}"/>
  <tableColumns count="2">
    <tableColumn id="1" xr3:uid="{20871C8E-033B-4FB2-855A-CBED55F6ED2E}" name="Actividad" dataDxfId="25"/>
    <tableColumn id="2" xr3:uid="{9CDEE2F3-417F-42BE-BF92-14759B0B20CF}" name="Responsable"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D538AE-F9C6-4181-A2C3-1017F5FC6BBA}" name="Tabla33" displayName="Tabla33" ref="A9:B11" totalsRowShown="0">
  <autoFilter ref="A9:B11" xr:uid="{01D538AE-F9C6-4181-A2C3-1017F5FC6BBA}"/>
  <tableColumns count="2">
    <tableColumn id="1" xr3:uid="{4F956B1C-8C0C-45E9-A43E-DC71EC7609BB}" name="Actividad" dataDxfId="23"/>
    <tableColumn id="2" xr3:uid="{835837BA-2DA4-421C-B5D5-7E980604E5AE}" name="Responsable" dataDxfId="2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81A917-ED15-404D-950F-0D4F11F2A5FB}" name="Tabla335" displayName="Tabla335" ref="A14:B20" totalsRowShown="0">
  <autoFilter ref="A14:B20" xr:uid="{9981A917-ED15-404D-950F-0D4F11F2A5FB}"/>
  <tableColumns count="2">
    <tableColumn id="1" xr3:uid="{91E8A7F7-2193-4F94-9D3F-E485A39652DC}" name="Actividad" dataDxfId="21"/>
    <tableColumn id="2" xr3:uid="{7925F564-CEB1-420A-921C-4C69F6CC34C2}" name="Responsable" dataDxfId="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5FFB1A-28B7-424F-9778-8039FE4FF3FC}" name="Tabla6" displayName="Tabla6" ref="A24:B28" totalsRowShown="0">
  <autoFilter ref="A24:B28" xr:uid="{BB5FFB1A-28B7-424F-9778-8039FE4FF3FC}"/>
  <tableColumns count="2">
    <tableColumn id="1" xr3:uid="{A9406103-716E-42EA-8E8F-2DED9AF7A64E}" name="Actividad" dataDxfId="19"/>
    <tableColumn id="2" xr3:uid="{550E4192-6A9E-4CF2-A40B-121827AF71BC}" name="Responsable" dataDxfId="18"/>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6" dT="2025-10-21T05:16:19.01" personId="{DC4F7001-04BA-4A30-BDEC-452BE5764C6F}" id="{DD8BEE92-EFF4-4A3D-8FC1-7571D43A1971}">
    <text>solo tiene  valores I</text>
  </threadedComment>
  <threadedComment ref="Q12" dT="2025-10-21T05:25:27.93" personId="{DC4F7001-04BA-4A30-BDEC-452BE5764C6F}" id="{0FC0E6BB-D239-4709-826D-3DD3AF35A852}">
    <text>consta  como valor  entero</text>
  </threadedComment>
  <threadedComment ref="J15" dT="2025-10-21T05:26:58.86" personId="{DC4F7001-04BA-4A30-BDEC-452BE5764C6F}" id="{0D3EF10C-A858-48E0-B453-A45B6A166EFD}">
    <text>número Entero</text>
  </threadedComment>
  <threadedComment ref="Q15" dT="2025-10-21T05:27:15.59" personId="{DC4F7001-04BA-4A30-BDEC-452BE5764C6F}" id="{1224E19D-0F8E-4B19-9E7C-C6AF0FB6FEC9}">
    <text>solo figura  el  valor 2</text>
  </threadedComment>
  <threadedComment ref="Q16" dT="2025-10-21T05:29:11.89" personId="{DC4F7001-04BA-4A30-BDEC-452BE5764C6F}" id="{B2C3829C-DB1D-4EEE-B1A5-0E069EA78CFF}">
    <text>Figura solo el  valor  A</text>
  </threadedComment>
  <threadedComment ref="Q21" dT="2025-09-16T13:27:48.47" personId="{DC4F7001-04BA-4A30-BDEC-452BE5764C6F}" id="{0024CFC6-39E1-4339-9F4F-46F02184B64E}">
    <text>agregar   tabla  de  referencia</text>
  </threadedComment>
  <threadedComment ref="Q22" dT="2025-10-21T05:38:18.57" personId="{DC4F7001-04BA-4A30-BDEC-452BE5764C6F}" id="{A65C0F6E-A138-438E-AC2D-B8CB72750A3E}">
    <text>verificar si  solo debe  ser  _PROD</text>
  </threadedComment>
  <threadedComment ref="Q23" dT="2025-10-21T05:40:03.41" personId="{DC4F7001-04BA-4A30-BDEC-452BE5764C6F}" id="{C065E38F-8E84-4A08-B6CD-CB5D7AEB337E}">
    <text>solo hay  valores M y N</text>
  </threadedComment>
  <threadedComment ref="Q24" dT="2025-10-21T05:42:46.81" personId="{DC4F7001-04BA-4A30-BDEC-452BE5764C6F}" id="{7BA7E6C7-24E2-4146-A00C-87DD835EBAA8}">
    <text>solo hay  el  valor 0</text>
  </threadedComment>
  <threadedComment ref="Q32" dT="2025-10-21T05:52:12.13" personId="{DC4F7001-04BA-4A30-BDEC-452BE5764C6F}" id="{66E6F083-AF71-4FD4-8E66-3F2623F40F7C}">
    <text>solo tiene el valor N</text>
  </threadedComment>
  <threadedComment ref="Q35" dT="2025-09-15T13:11:23.12" personId="{DC4F7001-04BA-4A30-BDEC-452BE5764C6F}" id="{67FF32FC-9D64-4F7B-8888-E5D69761FE9A}">
    <text xml:space="preserve">Especificar,   que  información    debe  estar  aqui. </text>
  </threadedComment>
  <threadedComment ref="R35" dT="2025-09-25T13:39:24.71" personId="{DC4F7001-04BA-4A30-BDEC-452BE5764C6F}" id="{C69A6AD4-58D2-4DAB-B4C2-6E4A10E64D46}">
    <text>Validar con  Mauro</text>
  </threadedComment>
  <threadedComment ref="Q36" dT="2025-09-15T13:11:43.32" personId="{DC4F7001-04BA-4A30-BDEC-452BE5764C6F}" id="{3C7D912C-7F42-45D5-ADC4-22BE6C42741B}">
    <text>Especificar  que información  se  ingresa</text>
  </threadedComment>
  <threadedComment ref="R37" dT="2025-09-25T13:45:09.66" personId="{DC4F7001-04BA-4A30-BDEC-452BE5764C6F}" id="{9952BA20-52A2-4E2F-A075-BECEC1C4A1E1}">
    <text>Validar  con Mauro</text>
  </threadedComment>
  <threadedComment ref="Q39" dT="2025-10-21T06:09:09.36" personId="{DC4F7001-04BA-4A30-BDEC-452BE5764C6F}" id="{71316994-54FC-47A3-9868-ED6D13238A3A}">
    <text>definir  formato  de descripcion  de PT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hyperlink" Target="file:///\\192.168.20.18\SAP\Picture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bin"/><Relationship Id="rId5" Type="http://schemas.openxmlformats.org/officeDocument/2006/relationships/table" Target="../tables/table8.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07933-DEC4-48A1-A882-8349AD44C27B}">
  <dimension ref="A1:C43"/>
  <sheetViews>
    <sheetView workbookViewId="0">
      <selection activeCell="A23" sqref="A23"/>
    </sheetView>
  </sheetViews>
  <sheetFormatPr baseColWidth="10" defaultColWidth="11.42578125" defaultRowHeight="15"/>
  <cols>
    <col min="1" max="1" width="41.5703125" style="2" bestFit="1" customWidth="1"/>
    <col min="2" max="2" width="54.140625" style="2" bestFit="1" customWidth="1"/>
    <col min="3" max="3" width="11.42578125" style="2"/>
  </cols>
  <sheetData>
    <row r="1" spans="1:3">
      <c r="A1" s="17" t="s">
        <v>0</v>
      </c>
      <c r="B1" s="17" t="s">
        <v>1</v>
      </c>
      <c r="C1" s="17" t="s">
        <v>2</v>
      </c>
    </row>
    <row r="2" spans="1:3">
      <c r="A2" s="18" t="s">
        <v>3</v>
      </c>
      <c r="B2" s="8" t="s">
        <v>4</v>
      </c>
      <c r="C2" s="2" t="s">
        <v>5</v>
      </c>
    </row>
    <row r="3" spans="1:3">
      <c r="A3" s="18" t="s">
        <v>6</v>
      </c>
      <c r="B3" s="8" t="s">
        <v>7</v>
      </c>
      <c r="C3" s="2" t="s">
        <v>5</v>
      </c>
    </row>
    <row r="4" spans="1:3">
      <c r="A4" s="18" t="s">
        <v>8</v>
      </c>
      <c r="B4" s="8" t="s">
        <v>9</v>
      </c>
      <c r="C4" s="2" t="s">
        <v>5</v>
      </c>
    </row>
    <row r="5" spans="1:3">
      <c r="A5" s="18" t="s">
        <v>10</v>
      </c>
      <c r="B5" s="8" t="s">
        <v>11</v>
      </c>
      <c r="C5" s="2" t="s">
        <v>5</v>
      </c>
    </row>
    <row r="6" spans="1:3">
      <c r="A6" s="18" t="s">
        <v>12</v>
      </c>
      <c r="B6" s="8" t="s">
        <v>13</v>
      </c>
      <c r="C6" s="2" t="s">
        <v>5</v>
      </c>
    </row>
    <row r="7" spans="1:3">
      <c r="A7" s="18" t="s">
        <v>14</v>
      </c>
      <c r="B7" s="8" t="s">
        <v>15</v>
      </c>
      <c r="C7" s="2" t="s">
        <v>5</v>
      </c>
    </row>
    <row r="8" spans="1:3">
      <c r="A8" s="18" t="s">
        <v>16</v>
      </c>
      <c r="B8" s="8" t="s">
        <v>17</v>
      </c>
      <c r="C8" s="2" t="s">
        <v>5</v>
      </c>
    </row>
    <row r="9" spans="1:3">
      <c r="A9" s="18" t="s">
        <v>18</v>
      </c>
      <c r="B9" s="8" t="s">
        <v>19</v>
      </c>
      <c r="C9" s="2" t="s">
        <v>5</v>
      </c>
    </row>
    <row r="10" spans="1:3">
      <c r="A10" s="18" t="s">
        <v>20</v>
      </c>
      <c r="B10" s="8" t="s">
        <v>21</v>
      </c>
      <c r="C10" s="2" t="s">
        <v>5</v>
      </c>
    </row>
    <row r="11" spans="1:3">
      <c r="A11" s="18" t="s">
        <v>22</v>
      </c>
      <c r="B11" s="8" t="s">
        <v>23</v>
      </c>
      <c r="C11" s="2" t="s">
        <v>5</v>
      </c>
    </row>
    <row r="12" spans="1:3">
      <c r="A12" s="18" t="s">
        <v>24</v>
      </c>
      <c r="B12" s="8" t="s">
        <v>25</v>
      </c>
      <c r="C12" s="2" t="s">
        <v>5</v>
      </c>
    </row>
    <row r="13" spans="1:3">
      <c r="A13" s="18" t="s">
        <v>26</v>
      </c>
      <c r="B13" s="8" t="s">
        <v>27</v>
      </c>
      <c r="C13" s="2" t="s">
        <v>5</v>
      </c>
    </row>
    <row r="14" spans="1:3">
      <c r="A14" s="18" t="s">
        <v>28</v>
      </c>
      <c r="B14" s="8" t="s">
        <v>29</v>
      </c>
      <c r="C14" s="2" t="s">
        <v>5</v>
      </c>
    </row>
    <row r="15" spans="1:3">
      <c r="A15" s="18" t="s">
        <v>30</v>
      </c>
      <c r="B15" s="8" t="s">
        <v>31</v>
      </c>
      <c r="C15" s="2" t="s">
        <v>5</v>
      </c>
    </row>
    <row r="16" spans="1:3">
      <c r="A16" s="18" t="s">
        <v>32</v>
      </c>
      <c r="B16" s="8" t="s">
        <v>33</v>
      </c>
      <c r="C16" s="2" t="s">
        <v>5</v>
      </c>
    </row>
    <row r="17" spans="1:3">
      <c r="A17" s="18" t="s">
        <v>34</v>
      </c>
      <c r="B17" s="8" t="s">
        <v>35</v>
      </c>
      <c r="C17" s="2" t="s">
        <v>5</v>
      </c>
    </row>
    <row r="18" spans="1:3">
      <c r="A18" s="18" t="s">
        <v>36</v>
      </c>
      <c r="B18" s="8" t="s">
        <v>37</v>
      </c>
      <c r="C18" s="2" t="s">
        <v>5</v>
      </c>
    </row>
    <row r="19" spans="1:3">
      <c r="A19" s="18" t="s">
        <v>38</v>
      </c>
      <c r="B19" s="8" t="s">
        <v>39</v>
      </c>
      <c r="C19" s="2" t="s">
        <v>5</v>
      </c>
    </row>
    <row r="20" spans="1:3">
      <c r="A20" s="18" t="s">
        <v>40</v>
      </c>
      <c r="B20" s="8" t="s">
        <v>41</v>
      </c>
      <c r="C20" s="2" t="s">
        <v>5</v>
      </c>
    </row>
    <row r="21" spans="1:3">
      <c r="A21" s="18" t="s">
        <v>42</v>
      </c>
      <c r="B21" s="8" t="s">
        <v>43</v>
      </c>
      <c r="C21" s="2" t="s">
        <v>5</v>
      </c>
    </row>
    <row r="22" spans="1:3">
      <c r="A22" s="18" t="s">
        <v>44</v>
      </c>
      <c r="B22" s="8" t="s">
        <v>45</v>
      </c>
      <c r="C22" s="2" t="s">
        <v>5</v>
      </c>
    </row>
    <row r="23" spans="1:3">
      <c r="A23" s="18" t="s">
        <v>46</v>
      </c>
      <c r="B23" s="8" t="s">
        <v>47</v>
      </c>
      <c r="C23" s="2" t="s">
        <v>5</v>
      </c>
    </row>
    <row r="24" spans="1:3">
      <c r="A24" s="18" t="s">
        <v>48</v>
      </c>
      <c r="B24" s="8" t="s">
        <v>49</v>
      </c>
      <c r="C24" s="2" t="s">
        <v>5</v>
      </c>
    </row>
    <row r="25" spans="1:3">
      <c r="A25" s="18" t="s">
        <v>50</v>
      </c>
      <c r="B25" s="8" t="s">
        <v>51</v>
      </c>
      <c r="C25" s="2" t="s">
        <v>5</v>
      </c>
    </row>
    <row r="26" spans="1:3">
      <c r="A26" s="18" t="s">
        <v>52</v>
      </c>
      <c r="B26" s="8" t="s">
        <v>53</v>
      </c>
      <c r="C26" s="2" t="s">
        <v>5</v>
      </c>
    </row>
    <row r="27" spans="1:3">
      <c r="A27" s="18" t="s">
        <v>54</v>
      </c>
      <c r="B27" s="8" t="s">
        <v>55</v>
      </c>
      <c r="C27" s="2" t="s">
        <v>5</v>
      </c>
    </row>
    <row r="28" spans="1:3">
      <c r="A28" s="18" t="s">
        <v>56</v>
      </c>
      <c r="B28" s="8" t="s">
        <v>57</v>
      </c>
      <c r="C28" s="2" t="s">
        <v>5</v>
      </c>
    </row>
    <row r="29" spans="1:3">
      <c r="A29" s="18" t="s">
        <v>58</v>
      </c>
      <c r="B29" s="8" t="s">
        <v>59</v>
      </c>
      <c r="C29" s="2" t="s">
        <v>5</v>
      </c>
    </row>
    <row r="30" spans="1:3">
      <c r="A30" s="18" t="s">
        <v>60</v>
      </c>
      <c r="B30" s="8" t="s">
        <v>61</v>
      </c>
      <c r="C30" s="2" t="s">
        <v>5</v>
      </c>
    </row>
    <row r="31" spans="1:3">
      <c r="A31" s="18" t="s">
        <v>62</v>
      </c>
      <c r="B31" s="8" t="s">
        <v>63</v>
      </c>
      <c r="C31" s="2" t="s">
        <v>5</v>
      </c>
    </row>
    <row r="32" spans="1:3">
      <c r="A32" s="18" t="s">
        <v>64</v>
      </c>
      <c r="B32" s="8" t="s">
        <v>65</v>
      </c>
      <c r="C32" s="2" t="s">
        <v>5</v>
      </c>
    </row>
    <row r="33" spans="1:3">
      <c r="A33" s="18" t="s">
        <v>66</v>
      </c>
      <c r="B33" s="8" t="s">
        <v>67</v>
      </c>
      <c r="C33" s="2" t="s">
        <v>5</v>
      </c>
    </row>
    <row r="34" spans="1:3">
      <c r="A34" s="18" t="s">
        <v>68</v>
      </c>
      <c r="B34" s="8" t="s">
        <v>69</v>
      </c>
      <c r="C34" s="2" t="s">
        <v>5</v>
      </c>
    </row>
    <row r="35" spans="1:3">
      <c r="A35" s="18" t="s">
        <v>70</v>
      </c>
      <c r="B35" s="8" t="s">
        <v>71</v>
      </c>
      <c r="C35" s="2" t="s">
        <v>5</v>
      </c>
    </row>
    <row r="36" spans="1:3">
      <c r="A36" s="18" t="s">
        <v>72</v>
      </c>
      <c r="B36" s="8" t="s">
        <v>73</v>
      </c>
      <c r="C36" s="2" t="s">
        <v>5</v>
      </c>
    </row>
    <row r="37" spans="1:3">
      <c r="A37" s="18" t="s">
        <v>74</v>
      </c>
      <c r="B37" s="8" t="s">
        <v>75</v>
      </c>
      <c r="C37" s="2" t="s">
        <v>5</v>
      </c>
    </row>
    <row r="38" spans="1:3">
      <c r="A38" s="18" t="s">
        <v>76</v>
      </c>
      <c r="B38" s="8" t="s">
        <v>77</v>
      </c>
      <c r="C38" s="2" t="s">
        <v>5</v>
      </c>
    </row>
    <row r="39" spans="1:3">
      <c r="A39" s="18" t="s">
        <v>78</v>
      </c>
      <c r="B39" s="8" t="s">
        <v>79</v>
      </c>
      <c r="C39" s="2" t="s">
        <v>5</v>
      </c>
    </row>
    <row r="40" spans="1:3">
      <c r="A40" s="18" t="s">
        <v>80</v>
      </c>
      <c r="B40" s="8" t="s">
        <v>81</v>
      </c>
      <c r="C40" s="2" t="s">
        <v>5</v>
      </c>
    </row>
    <row r="41" spans="1:3">
      <c r="A41" s="18" t="s">
        <v>82</v>
      </c>
      <c r="B41" s="8" t="s">
        <v>83</v>
      </c>
      <c r="C41" s="2" t="s">
        <v>5</v>
      </c>
    </row>
    <row r="42" spans="1:3">
      <c r="A42" s="18" t="s">
        <v>84</v>
      </c>
      <c r="B42" s="8" t="s">
        <v>85</v>
      </c>
      <c r="C42" s="2" t="s">
        <v>5</v>
      </c>
    </row>
    <row r="43" spans="1:3">
      <c r="A43" s="18" t="s">
        <v>86</v>
      </c>
      <c r="B43" s="8" t="s">
        <v>87</v>
      </c>
      <c r="C43" s="2"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CF3CE-7937-488F-88BE-7495B0E455C0}">
  <dimension ref="A1:AP423"/>
  <sheetViews>
    <sheetView workbookViewId="0">
      <selection activeCell="D20" sqref="D20"/>
    </sheetView>
  </sheetViews>
  <sheetFormatPr baseColWidth="10" defaultColWidth="11.42578125" defaultRowHeight="15"/>
  <cols>
    <col min="1" max="1" width="18.42578125" bestFit="1" customWidth="1"/>
    <col min="2" max="2" width="14.85546875" bestFit="1" customWidth="1"/>
    <col min="3" max="3" width="13" bestFit="1" customWidth="1"/>
    <col min="4" max="4" width="28.5703125" bestFit="1" customWidth="1"/>
    <col min="5" max="5" width="12" bestFit="1" customWidth="1"/>
    <col min="6" max="6" width="16.140625" bestFit="1" customWidth="1"/>
    <col min="7" max="7" width="19.5703125" bestFit="1" customWidth="1"/>
    <col min="8" max="8" width="10" bestFit="1" customWidth="1"/>
    <col min="9" max="9" width="11" bestFit="1" customWidth="1"/>
    <col min="10" max="10" width="9.140625" bestFit="1" customWidth="1"/>
    <col min="11" max="11" width="15" bestFit="1" customWidth="1"/>
    <col min="12" max="12" width="17.85546875" bestFit="1" customWidth="1"/>
    <col min="13" max="13" width="13.7109375" bestFit="1" customWidth="1"/>
    <col min="14" max="14" width="14" bestFit="1" customWidth="1"/>
    <col min="15" max="15" width="13.7109375" bestFit="1" customWidth="1"/>
    <col min="16" max="16" width="13.42578125" bestFit="1" customWidth="1"/>
    <col min="17" max="17" width="19.7109375" bestFit="1" customWidth="1"/>
    <col min="18" max="18" width="23" bestFit="1" customWidth="1"/>
    <col min="19" max="19" width="22" bestFit="1" customWidth="1"/>
    <col min="20" max="20" width="25.42578125" bestFit="1" customWidth="1"/>
    <col min="21" max="21" width="22.42578125" bestFit="1" customWidth="1"/>
    <col min="22" max="23" width="14.28515625" bestFit="1" customWidth="1"/>
    <col min="24" max="24" width="11.85546875" bestFit="1" customWidth="1"/>
    <col min="25" max="25" width="26.140625" bestFit="1" customWidth="1"/>
    <col min="26" max="26" width="27.140625" bestFit="1" customWidth="1"/>
    <col min="27" max="27" width="24" bestFit="1" customWidth="1"/>
    <col min="28" max="29" width="23.85546875" bestFit="1" customWidth="1"/>
    <col min="30" max="30" width="13.42578125" bestFit="1" customWidth="1"/>
    <col min="31" max="31" width="20.7109375" bestFit="1" customWidth="1"/>
    <col min="32" max="32" width="15.7109375" bestFit="1" customWidth="1"/>
    <col min="33" max="33" width="16.7109375" bestFit="1" customWidth="1"/>
    <col min="34" max="34" width="25.140625" bestFit="1" customWidth="1"/>
    <col min="35" max="35" width="13.28515625" bestFit="1" customWidth="1"/>
    <col min="36" max="36" width="13.42578125" bestFit="1" customWidth="1"/>
    <col min="37" max="37" width="20.85546875" bestFit="1" customWidth="1"/>
    <col min="38" max="38" width="35.140625" bestFit="1" customWidth="1"/>
    <col min="39" max="39" width="43.85546875" bestFit="1" customWidth="1"/>
    <col min="40" max="40" width="34" bestFit="1" customWidth="1"/>
    <col min="41" max="41" width="23.5703125" bestFit="1" customWidth="1"/>
    <col min="42" max="42" width="24.140625" bestFit="1" customWidth="1"/>
  </cols>
  <sheetData>
    <row r="1" spans="1:42">
      <c r="A1" t="s">
        <v>3</v>
      </c>
      <c r="B1" t="s">
        <v>6</v>
      </c>
      <c r="C1" t="s">
        <v>8</v>
      </c>
      <c r="D1" t="s">
        <v>10</v>
      </c>
      <c r="E1" t="s">
        <v>12</v>
      </c>
      <c r="F1" t="s">
        <v>14</v>
      </c>
      <c r="G1" t="s">
        <v>16</v>
      </c>
      <c r="H1" t="s">
        <v>18</v>
      </c>
      <c r="I1" t="s">
        <v>20</v>
      </c>
      <c r="J1" t="s">
        <v>22</v>
      </c>
      <c r="K1" t="s">
        <v>24</v>
      </c>
      <c r="L1" t="s">
        <v>26</v>
      </c>
      <c r="M1" t="s">
        <v>28</v>
      </c>
      <c r="N1" t="s">
        <v>30</v>
      </c>
      <c r="O1" t="s">
        <v>32</v>
      </c>
      <c r="P1" t="s">
        <v>34</v>
      </c>
      <c r="Q1" t="s">
        <v>36</v>
      </c>
      <c r="R1" t="s">
        <v>38</v>
      </c>
      <c r="S1" t="s">
        <v>40</v>
      </c>
      <c r="T1" t="s">
        <v>42</v>
      </c>
      <c r="U1" t="s">
        <v>44</v>
      </c>
      <c r="V1" t="s">
        <v>46</v>
      </c>
      <c r="W1" t="s">
        <v>48</v>
      </c>
      <c r="X1" t="s">
        <v>50</v>
      </c>
      <c r="Y1" t="s">
        <v>52</v>
      </c>
      <c r="Z1" t="s">
        <v>54</v>
      </c>
      <c r="AA1" t="s">
        <v>56</v>
      </c>
      <c r="AB1" t="s">
        <v>58</v>
      </c>
      <c r="AC1" t="s">
        <v>60</v>
      </c>
      <c r="AD1" t="s">
        <v>62</v>
      </c>
      <c r="AE1" t="s">
        <v>64</v>
      </c>
      <c r="AF1" t="s">
        <v>66</v>
      </c>
      <c r="AG1" t="s">
        <v>68</v>
      </c>
      <c r="AH1" t="s">
        <v>70</v>
      </c>
      <c r="AI1" t="s">
        <v>72</v>
      </c>
      <c r="AJ1" t="s">
        <v>74</v>
      </c>
      <c r="AK1" t="s">
        <v>76</v>
      </c>
      <c r="AL1" t="s">
        <v>78</v>
      </c>
      <c r="AM1" t="s">
        <v>80</v>
      </c>
      <c r="AN1" t="s">
        <v>82</v>
      </c>
      <c r="AO1" t="s">
        <v>84</v>
      </c>
      <c r="AP1" t="s">
        <v>86</v>
      </c>
    </row>
    <row r="2" spans="1:42">
      <c r="A2" t="s">
        <v>88</v>
      </c>
      <c r="B2" t="s">
        <v>5</v>
      </c>
      <c r="C2">
        <v>1535248</v>
      </c>
      <c r="D2" t="s">
        <v>89</v>
      </c>
      <c r="E2">
        <v>277</v>
      </c>
      <c r="F2">
        <v>93</v>
      </c>
      <c r="G2" t="s">
        <v>90</v>
      </c>
      <c r="H2">
        <v>904</v>
      </c>
      <c r="I2">
        <v>27</v>
      </c>
      <c r="J2">
        <v>7</v>
      </c>
      <c r="K2" t="s">
        <v>91</v>
      </c>
      <c r="Q2">
        <v>64</v>
      </c>
      <c r="R2" t="s">
        <v>92</v>
      </c>
      <c r="S2">
        <v>32</v>
      </c>
      <c r="T2" t="s">
        <v>93</v>
      </c>
      <c r="U2" t="s">
        <v>94</v>
      </c>
      <c r="V2" t="s">
        <v>95</v>
      </c>
      <c r="W2">
        <v>1535525</v>
      </c>
      <c r="X2" t="s">
        <v>91</v>
      </c>
      <c r="Z2" t="s">
        <v>96</v>
      </c>
      <c r="AA2" t="s">
        <v>96</v>
      </c>
      <c r="AD2" t="s">
        <v>94</v>
      </c>
      <c r="AF2" t="s">
        <v>96</v>
      </c>
      <c r="AG2" t="s">
        <v>96</v>
      </c>
      <c r="AI2" t="s">
        <v>96</v>
      </c>
      <c r="AJ2" t="s">
        <v>96</v>
      </c>
    </row>
    <row r="3" spans="1:42">
      <c r="A3" t="s">
        <v>88</v>
      </c>
      <c r="B3" t="s">
        <v>5</v>
      </c>
      <c r="C3">
        <v>1535248</v>
      </c>
      <c r="D3" t="s">
        <v>97</v>
      </c>
      <c r="E3">
        <v>247</v>
      </c>
      <c r="F3">
        <v>3</v>
      </c>
      <c r="G3" t="s">
        <v>98</v>
      </c>
      <c r="H3">
        <v>786</v>
      </c>
      <c r="I3">
        <v>21</v>
      </c>
      <c r="J3">
        <v>6</v>
      </c>
      <c r="K3" t="s">
        <v>91</v>
      </c>
      <c r="Q3">
        <v>66</v>
      </c>
      <c r="R3" t="s">
        <v>99</v>
      </c>
      <c r="S3">
        <v>32</v>
      </c>
      <c r="T3" t="s">
        <v>93</v>
      </c>
      <c r="U3" t="s">
        <v>94</v>
      </c>
      <c r="V3" t="s">
        <v>95</v>
      </c>
      <c r="W3">
        <v>1535495</v>
      </c>
      <c r="X3" t="s">
        <v>91</v>
      </c>
      <c r="Z3" t="s">
        <v>96</v>
      </c>
      <c r="AA3" t="s">
        <v>96</v>
      </c>
      <c r="AD3" t="s">
        <v>94</v>
      </c>
      <c r="AF3" t="s">
        <v>96</v>
      </c>
      <c r="AG3" t="s">
        <v>96</v>
      </c>
      <c r="AI3" t="s">
        <v>96</v>
      </c>
      <c r="AJ3" t="s">
        <v>96</v>
      </c>
    </row>
    <row r="4" spans="1:42">
      <c r="A4" t="s">
        <v>88</v>
      </c>
      <c r="B4" t="s">
        <v>5</v>
      </c>
      <c r="C4">
        <v>1535248</v>
      </c>
      <c r="D4" t="s">
        <v>100</v>
      </c>
      <c r="E4">
        <v>284</v>
      </c>
      <c r="F4">
        <v>3</v>
      </c>
      <c r="G4" t="s">
        <v>98</v>
      </c>
      <c r="H4">
        <v>920</v>
      </c>
      <c r="I4">
        <v>21</v>
      </c>
      <c r="J4">
        <v>6</v>
      </c>
      <c r="K4" t="s">
        <v>91</v>
      </c>
      <c r="Q4">
        <v>66</v>
      </c>
      <c r="R4" t="s">
        <v>99</v>
      </c>
      <c r="S4">
        <v>32</v>
      </c>
      <c r="T4" t="s">
        <v>93</v>
      </c>
      <c r="U4" t="s">
        <v>94</v>
      </c>
      <c r="V4" t="s">
        <v>95</v>
      </c>
      <c r="W4">
        <v>1535532</v>
      </c>
      <c r="X4" t="s">
        <v>91</v>
      </c>
      <c r="Z4" t="s">
        <v>96</v>
      </c>
      <c r="AA4" t="s">
        <v>96</v>
      </c>
      <c r="AD4" t="s">
        <v>94</v>
      </c>
      <c r="AF4" t="s">
        <v>96</v>
      </c>
      <c r="AG4" t="s">
        <v>96</v>
      </c>
      <c r="AI4" t="s">
        <v>96</v>
      </c>
      <c r="AJ4" t="s">
        <v>96</v>
      </c>
    </row>
    <row r="5" spans="1:42">
      <c r="A5" t="s">
        <v>88</v>
      </c>
      <c r="B5" t="s">
        <v>5</v>
      </c>
      <c r="C5">
        <v>1535248</v>
      </c>
      <c r="D5" t="s">
        <v>101</v>
      </c>
      <c r="E5">
        <v>285</v>
      </c>
      <c r="F5">
        <v>3</v>
      </c>
      <c r="G5" t="s">
        <v>98</v>
      </c>
      <c r="H5">
        <v>930</v>
      </c>
      <c r="I5">
        <v>21</v>
      </c>
      <c r="J5">
        <v>6</v>
      </c>
      <c r="K5" t="s">
        <v>91</v>
      </c>
      <c r="Q5">
        <v>66</v>
      </c>
      <c r="R5" t="s">
        <v>99</v>
      </c>
      <c r="S5">
        <v>32</v>
      </c>
      <c r="T5" t="s">
        <v>93</v>
      </c>
      <c r="U5" t="s">
        <v>94</v>
      </c>
      <c r="V5" t="s">
        <v>95</v>
      </c>
      <c r="W5">
        <v>1535533</v>
      </c>
      <c r="X5" t="s">
        <v>91</v>
      </c>
      <c r="Z5" t="s">
        <v>96</v>
      </c>
      <c r="AA5" t="s">
        <v>96</v>
      </c>
      <c r="AD5" t="s">
        <v>94</v>
      </c>
      <c r="AF5" t="s">
        <v>96</v>
      </c>
      <c r="AG5" t="s">
        <v>96</v>
      </c>
      <c r="AI5" t="s">
        <v>96</v>
      </c>
      <c r="AJ5" t="s">
        <v>96</v>
      </c>
    </row>
    <row r="6" spans="1:42">
      <c r="A6" t="s">
        <v>88</v>
      </c>
      <c r="B6" t="s">
        <v>5</v>
      </c>
      <c r="C6">
        <v>1535248</v>
      </c>
      <c r="D6" t="s">
        <v>102</v>
      </c>
      <c r="E6">
        <v>266</v>
      </c>
      <c r="F6">
        <v>-9</v>
      </c>
      <c r="G6" t="s">
        <v>103</v>
      </c>
      <c r="H6">
        <v>1776</v>
      </c>
      <c r="I6">
        <v>20</v>
      </c>
      <c r="K6" t="s">
        <v>91</v>
      </c>
      <c r="Q6">
        <v>83</v>
      </c>
      <c r="R6" t="s">
        <v>104</v>
      </c>
      <c r="S6">
        <v>32</v>
      </c>
      <c r="T6" t="s">
        <v>93</v>
      </c>
      <c r="U6" t="s">
        <v>94</v>
      </c>
      <c r="V6" t="s">
        <v>95</v>
      </c>
      <c r="W6">
        <v>1535514</v>
      </c>
      <c r="X6" t="s">
        <v>91</v>
      </c>
      <c r="Z6" t="s">
        <v>96</v>
      </c>
      <c r="AA6" t="s">
        <v>96</v>
      </c>
      <c r="AD6" t="s">
        <v>94</v>
      </c>
      <c r="AF6" t="s">
        <v>96</v>
      </c>
      <c r="AG6" t="s">
        <v>96</v>
      </c>
      <c r="AI6" t="s">
        <v>96</v>
      </c>
      <c r="AJ6" t="s">
        <v>96</v>
      </c>
    </row>
    <row r="7" spans="1:42">
      <c r="A7" t="s">
        <v>88</v>
      </c>
      <c r="B7" t="s">
        <v>5</v>
      </c>
      <c r="C7">
        <v>1535248</v>
      </c>
      <c r="D7" t="s">
        <v>105</v>
      </c>
      <c r="E7">
        <v>267</v>
      </c>
      <c r="F7">
        <v>-9</v>
      </c>
      <c r="G7" t="s">
        <v>103</v>
      </c>
      <c r="H7">
        <v>1776</v>
      </c>
      <c r="I7">
        <v>15</v>
      </c>
      <c r="K7" t="s">
        <v>91</v>
      </c>
      <c r="Q7">
        <v>83</v>
      </c>
      <c r="R7" t="s">
        <v>104</v>
      </c>
      <c r="S7">
        <v>32</v>
      </c>
      <c r="T7" t="s">
        <v>93</v>
      </c>
      <c r="U7" t="s">
        <v>94</v>
      </c>
      <c r="V7" t="s">
        <v>95</v>
      </c>
      <c r="W7">
        <v>1535515</v>
      </c>
      <c r="X7" t="s">
        <v>91</v>
      </c>
      <c r="Z7" t="s">
        <v>96</v>
      </c>
      <c r="AA7" t="s">
        <v>96</v>
      </c>
      <c r="AD7" t="s">
        <v>94</v>
      </c>
      <c r="AF7" t="s">
        <v>96</v>
      </c>
      <c r="AG7" t="s">
        <v>96</v>
      </c>
      <c r="AI7" t="s">
        <v>96</v>
      </c>
      <c r="AJ7" t="s">
        <v>96</v>
      </c>
    </row>
    <row r="8" spans="1:42">
      <c r="A8" t="s">
        <v>88</v>
      </c>
      <c r="B8" t="s">
        <v>5</v>
      </c>
      <c r="C8">
        <v>1535248</v>
      </c>
      <c r="D8" t="s">
        <v>106</v>
      </c>
      <c r="E8">
        <v>60</v>
      </c>
      <c r="F8">
        <v>-9</v>
      </c>
      <c r="G8" t="s">
        <v>103</v>
      </c>
      <c r="H8">
        <v>1568</v>
      </c>
      <c r="I8">
        <v>1</v>
      </c>
      <c r="K8" t="s">
        <v>91</v>
      </c>
      <c r="L8" t="s">
        <v>107</v>
      </c>
      <c r="Q8">
        <v>83</v>
      </c>
      <c r="R8" t="s">
        <v>104</v>
      </c>
      <c r="S8">
        <v>32</v>
      </c>
      <c r="T8" t="s">
        <v>93</v>
      </c>
      <c r="U8" t="s">
        <v>94</v>
      </c>
      <c r="V8" t="s">
        <v>95</v>
      </c>
      <c r="W8">
        <v>1535308</v>
      </c>
      <c r="X8" t="s">
        <v>91</v>
      </c>
      <c r="Z8" t="s">
        <v>96</v>
      </c>
      <c r="AA8" t="s">
        <v>96</v>
      </c>
      <c r="AD8" t="s">
        <v>94</v>
      </c>
      <c r="AF8" t="s">
        <v>96</v>
      </c>
      <c r="AG8" t="s">
        <v>96</v>
      </c>
      <c r="AI8" t="s">
        <v>96</v>
      </c>
      <c r="AJ8" t="s">
        <v>96</v>
      </c>
    </row>
    <row r="9" spans="1:42">
      <c r="A9" t="s">
        <v>88</v>
      </c>
      <c r="B9" t="s">
        <v>5</v>
      </c>
      <c r="C9">
        <v>1535248</v>
      </c>
      <c r="D9" t="s">
        <v>108</v>
      </c>
      <c r="E9">
        <v>282</v>
      </c>
      <c r="F9">
        <v>-9</v>
      </c>
      <c r="G9" t="s">
        <v>103</v>
      </c>
      <c r="H9">
        <v>1776</v>
      </c>
      <c r="I9">
        <v>100</v>
      </c>
      <c r="K9" t="s">
        <v>91</v>
      </c>
      <c r="Q9">
        <v>83</v>
      </c>
      <c r="R9" t="s">
        <v>104</v>
      </c>
      <c r="S9">
        <v>32</v>
      </c>
      <c r="T9" t="s">
        <v>93</v>
      </c>
      <c r="U9" t="s">
        <v>94</v>
      </c>
      <c r="V9" t="s">
        <v>95</v>
      </c>
      <c r="W9">
        <v>1535530</v>
      </c>
      <c r="X9" t="s">
        <v>91</v>
      </c>
      <c r="Z9" t="s">
        <v>96</v>
      </c>
      <c r="AA9" t="s">
        <v>96</v>
      </c>
      <c r="AD9" t="s">
        <v>94</v>
      </c>
      <c r="AF9" t="s">
        <v>96</v>
      </c>
      <c r="AG9" t="s">
        <v>96</v>
      </c>
      <c r="AI9" t="s">
        <v>96</v>
      </c>
      <c r="AJ9" t="s">
        <v>96</v>
      </c>
    </row>
    <row r="10" spans="1:42">
      <c r="A10" t="s">
        <v>88</v>
      </c>
      <c r="B10" t="s">
        <v>5</v>
      </c>
      <c r="C10">
        <v>1535248</v>
      </c>
      <c r="D10" t="s">
        <v>109</v>
      </c>
      <c r="E10">
        <v>283</v>
      </c>
      <c r="F10">
        <v>-9</v>
      </c>
      <c r="G10" t="s">
        <v>103</v>
      </c>
      <c r="H10">
        <v>1776</v>
      </c>
      <c r="I10">
        <v>100</v>
      </c>
      <c r="K10" t="s">
        <v>91</v>
      </c>
      <c r="Q10">
        <v>83</v>
      </c>
      <c r="R10" t="s">
        <v>104</v>
      </c>
      <c r="S10">
        <v>32</v>
      </c>
      <c r="T10" t="s">
        <v>93</v>
      </c>
      <c r="U10" t="s">
        <v>94</v>
      </c>
      <c r="V10" t="s">
        <v>95</v>
      </c>
      <c r="W10">
        <v>1535531</v>
      </c>
      <c r="X10" t="s">
        <v>91</v>
      </c>
      <c r="Z10" t="s">
        <v>96</v>
      </c>
      <c r="AA10" t="s">
        <v>96</v>
      </c>
      <c r="AD10" t="s">
        <v>94</v>
      </c>
      <c r="AF10" t="s">
        <v>96</v>
      </c>
      <c r="AG10" t="s">
        <v>96</v>
      </c>
      <c r="AI10" t="s">
        <v>96</v>
      </c>
      <c r="AJ10" t="s">
        <v>96</v>
      </c>
    </row>
    <row r="11" spans="1:42">
      <c r="A11" t="s">
        <v>88</v>
      </c>
      <c r="B11" t="s">
        <v>5</v>
      </c>
      <c r="C11">
        <v>1535248</v>
      </c>
      <c r="D11" t="s">
        <v>110</v>
      </c>
      <c r="E11">
        <v>287</v>
      </c>
      <c r="F11">
        <v>-9</v>
      </c>
      <c r="G11" t="s">
        <v>103</v>
      </c>
      <c r="H11">
        <v>1776</v>
      </c>
      <c r="I11">
        <v>32</v>
      </c>
      <c r="K11" t="s">
        <v>91</v>
      </c>
      <c r="Q11">
        <v>83</v>
      </c>
      <c r="R11" t="s">
        <v>104</v>
      </c>
      <c r="S11">
        <v>32</v>
      </c>
      <c r="T11" t="s">
        <v>93</v>
      </c>
      <c r="U11" t="s">
        <v>94</v>
      </c>
      <c r="V11" t="s">
        <v>95</v>
      </c>
      <c r="W11">
        <v>1535535</v>
      </c>
      <c r="X11" t="s">
        <v>91</v>
      </c>
      <c r="Z11" t="s">
        <v>96</v>
      </c>
      <c r="AA11" t="s">
        <v>96</v>
      </c>
      <c r="AD11" t="s">
        <v>94</v>
      </c>
      <c r="AF11" t="s">
        <v>96</v>
      </c>
      <c r="AG11" t="s">
        <v>96</v>
      </c>
      <c r="AI11" t="s">
        <v>96</v>
      </c>
      <c r="AJ11" t="s">
        <v>96</v>
      </c>
    </row>
    <row r="12" spans="1:42">
      <c r="A12" t="s">
        <v>88</v>
      </c>
      <c r="B12" t="s">
        <v>5</v>
      </c>
      <c r="C12">
        <v>1535248</v>
      </c>
      <c r="D12" t="s">
        <v>111</v>
      </c>
      <c r="E12">
        <v>275</v>
      </c>
      <c r="F12">
        <v>-9</v>
      </c>
      <c r="G12" t="s">
        <v>103</v>
      </c>
      <c r="H12">
        <v>1776</v>
      </c>
      <c r="I12">
        <v>1</v>
      </c>
      <c r="K12" t="s">
        <v>91</v>
      </c>
      <c r="L12" t="s">
        <v>107</v>
      </c>
      <c r="Q12">
        <v>83</v>
      </c>
      <c r="R12" t="s">
        <v>104</v>
      </c>
      <c r="S12">
        <v>32</v>
      </c>
      <c r="T12" t="s">
        <v>93</v>
      </c>
      <c r="U12" t="s">
        <v>94</v>
      </c>
      <c r="V12" t="s">
        <v>95</v>
      </c>
      <c r="W12">
        <v>1535523</v>
      </c>
      <c r="X12" t="s">
        <v>91</v>
      </c>
      <c r="Z12" t="s">
        <v>96</v>
      </c>
      <c r="AA12" t="s">
        <v>96</v>
      </c>
      <c r="AD12" t="s">
        <v>94</v>
      </c>
      <c r="AF12" t="s">
        <v>96</v>
      </c>
      <c r="AG12" t="s">
        <v>96</v>
      </c>
      <c r="AI12" t="s">
        <v>96</v>
      </c>
      <c r="AJ12" t="s">
        <v>96</v>
      </c>
    </row>
    <row r="13" spans="1:42">
      <c r="A13" t="s">
        <v>88</v>
      </c>
      <c r="B13" t="s">
        <v>5</v>
      </c>
      <c r="C13">
        <v>1535248</v>
      </c>
      <c r="D13" t="s">
        <v>112</v>
      </c>
      <c r="E13">
        <v>314</v>
      </c>
      <c r="F13">
        <v>3</v>
      </c>
      <c r="G13" t="s">
        <v>98</v>
      </c>
      <c r="H13">
        <v>1031</v>
      </c>
      <c r="I13">
        <v>21</v>
      </c>
      <c r="J13">
        <v>6</v>
      </c>
      <c r="K13" t="s">
        <v>91</v>
      </c>
      <c r="Q13">
        <v>66</v>
      </c>
      <c r="R13" t="s">
        <v>99</v>
      </c>
      <c r="S13">
        <v>32</v>
      </c>
      <c r="T13" t="s">
        <v>93</v>
      </c>
      <c r="U13" t="s">
        <v>94</v>
      </c>
      <c r="V13" t="s">
        <v>95</v>
      </c>
      <c r="W13">
        <v>1535562</v>
      </c>
      <c r="X13" t="s">
        <v>91</v>
      </c>
      <c r="Z13" t="s">
        <v>96</v>
      </c>
      <c r="AA13" t="s">
        <v>96</v>
      </c>
      <c r="AD13" t="s">
        <v>94</v>
      </c>
      <c r="AF13" t="s">
        <v>96</v>
      </c>
      <c r="AG13" t="s">
        <v>96</v>
      </c>
      <c r="AI13" t="s">
        <v>96</v>
      </c>
      <c r="AJ13" t="s">
        <v>96</v>
      </c>
    </row>
    <row r="14" spans="1:42">
      <c r="A14" t="s">
        <v>88</v>
      </c>
      <c r="B14" t="s">
        <v>5</v>
      </c>
      <c r="C14">
        <v>1535248</v>
      </c>
      <c r="D14" t="s">
        <v>113</v>
      </c>
      <c r="E14">
        <v>259</v>
      </c>
      <c r="F14">
        <v>4</v>
      </c>
      <c r="G14" t="s">
        <v>114</v>
      </c>
      <c r="H14">
        <v>848</v>
      </c>
      <c r="I14">
        <v>10</v>
      </c>
      <c r="J14">
        <v>0</v>
      </c>
      <c r="K14" t="s">
        <v>91</v>
      </c>
      <c r="Q14">
        <v>73</v>
      </c>
      <c r="R14" t="s">
        <v>115</v>
      </c>
      <c r="S14">
        <v>32</v>
      </c>
      <c r="T14" t="s">
        <v>93</v>
      </c>
      <c r="U14" t="s">
        <v>94</v>
      </c>
      <c r="V14" t="s">
        <v>95</v>
      </c>
      <c r="W14">
        <v>1535507</v>
      </c>
      <c r="X14" t="s">
        <v>91</v>
      </c>
      <c r="Z14" t="s">
        <v>96</v>
      </c>
      <c r="AA14" t="s">
        <v>96</v>
      </c>
      <c r="AD14" t="s">
        <v>94</v>
      </c>
      <c r="AF14" t="s">
        <v>96</v>
      </c>
      <c r="AG14" t="s">
        <v>96</v>
      </c>
      <c r="AI14" t="s">
        <v>96</v>
      </c>
      <c r="AJ14" t="s">
        <v>96</v>
      </c>
    </row>
    <row r="15" spans="1:42">
      <c r="A15" t="s">
        <v>88</v>
      </c>
      <c r="B15" t="s">
        <v>5</v>
      </c>
      <c r="C15">
        <v>1535248</v>
      </c>
      <c r="D15" t="s">
        <v>116</v>
      </c>
      <c r="E15">
        <v>258</v>
      </c>
      <c r="F15">
        <v>-10</v>
      </c>
      <c r="G15" t="s">
        <v>117</v>
      </c>
      <c r="H15">
        <v>824</v>
      </c>
      <c r="I15">
        <v>2147483647</v>
      </c>
      <c r="K15" t="s">
        <v>91</v>
      </c>
      <c r="Q15">
        <v>89</v>
      </c>
      <c r="R15" t="s">
        <v>118</v>
      </c>
      <c r="S15">
        <v>32</v>
      </c>
      <c r="T15" t="s">
        <v>93</v>
      </c>
      <c r="U15" t="s">
        <v>94</v>
      </c>
      <c r="V15" t="s">
        <v>95</v>
      </c>
      <c r="W15">
        <v>1535506</v>
      </c>
      <c r="X15" t="s">
        <v>91</v>
      </c>
      <c r="Z15" t="s">
        <v>96</v>
      </c>
      <c r="AA15" t="s">
        <v>96</v>
      </c>
      <c r="AC15">
        <v>1000</v>
      </c>
      <c r="AD15" t="s">
        <v>94</v>
      </c>
      <c r="AF15" t="s">
        <v>96</v>
      </c>
      <c r="AG15" t="s">
        <v>96</v>
      </c>
      <c r="AI15" t="s">
        <v>96</v>
      </c>
      <c r="AJ15" t="s">
        <v>96</v>
      </c>
    </row>
    <row r="16" spans="1:42">
      <c r="A16" t="s">
        <v>88</v>
      </c>
      <c r="B16" t="s">
        <v>5</v>
      </c>
      <c r="C16">
        <v>1535248</v>
      </c>
      <c r="D16" t="s">
        <v>119</v>
      </c>
      <c r="E16">
        <v>321</v>
      </c>
      <c r="F16">
        <v>-9</v>
      </c>
      <c r="G16" t="s">
        <v>103</v>
      </c>
      <c r="H16">
        <v>1776</v>
      </c>
      <c r="I16">
        <v>1</v>
      </c>
      <c r="K16" t="s">
        <v>91</v>
      </c>
      <c r="L16" t="s">
        <v>107</v>
      </c>
      <c r="Q16">
        <v>83</v>
      </c>
      <c r="R16" t="s">
        <v>104</v>
      </c>
      <c r="S16">
        <v>32</v>
      </c>
      <c r="T16" t="s">
        <v>93</v>
      </c>
      <c r="U16" t="s">
        <v>94</v>
      </c>
      <c r="V16" t="s">
        <v>95</v>
      </c>
      <c r="W16">
        <v>1535569</v>
      </c>
      <c r="X16" t="s">
        <v>91</v>
      </c>
      <c r="Z16" t="s">
        <v>96</v>
      </c>
      <c r="AA16" t="s">
        <v>96</v>
      </c>
      <c r="AD16" t="s">
        <v>94</v>
      </c>
      <c r="AF16" t="s">
        <v>96</v>
      </c>
      <c r="AG16" t="s">
        <v>96</v>
      </c>
      <c r="AI16" t="s">
        <v>96</v>
      </c>
      <c r="AJ16" t="s">
        <v>96</v>
      </c>
    </row>
    <row r="17" spans="1:36">
      <c r="A17" t="s">
        <v>88</v>
      </c>
      <c r="B17" t="s">
        <v>5</v>
      </c>
      <c r="C17">
        <v>1535248</v>
      </c>
      <c r="D17" t="s">
        <v>120</v>
      </c>
      <c r="E17">
        <v>180</v>
      </c>
      <c r="F17">
        <v>3</v>
      </c>
      <c r="G17" t="s">
        <v>98</v>
      </c>
      <c r="H17">
        <v>608</v>
      </c>
      <c r="I17">
        <v>21</v>
      </c>
      <c r="J17">
        <v>6</v>
      </c>
      <c r="K17" t="s">
        <v>91</v>
      </c>
      <c r="Q17">
        <v>66</v>
      </c>
      <c r="R17" t="s">
        <v>99</v>
      </c>
      <c r="S17">
        <v>32</v>
      </c>
      <c r="T17" t="s">
        <v>93</v>
      </c>
      <c r="U17" t="s">
        <v>94</v>
      </c>
      <c r="V17" t="s">
        <v>95</v>
      </c>
      <c r="W17">
        <v>1535428</v>
      </c>
      <c r="X17" t="s">
        <v>91</v>
      </c>
      <c r="Z17" t="s">
        <v>96</v>
      </c>
      <c r="AA17" t="s">
        <v>96</v>
      </c>
      <c r="AD17" t="s">
        <v>94</v>
      </c>
      <c r="AF17" t="s">
        <v>96</v>
      </c>
      <c r="AG17" t="s">
        <v>96</v>
      </c>
      <c r="AI17" t="s">
        <v>96</v>
      </c>
      <c r="AJ17" t="s">
        <v>96</v>
      </c>
    </row>
    <row r="18" spans="1:36">
      <c r="A18" t="s">
        <v>88</v>
      </c>
      <c r="B18" t="s">
        <v>5</v>
      </c>
      <c r="C18">
        <v>1535248</v>
      </c>
      <c r="D18" t="s">
        <v>121</v>
      </c>
      <c r="E18">
        <v>215</v>
      </c>
      <c r="F18">
        <v>-9</v>
      </c>
      <c r="G18" t="s">
        <v>103</v>
      </c>
      <c r="H18">
        <v>1776</v>
      </c>
      <c r="I18">
        <v>20</v>
      </c>
      <c r="K18" t="s">
        <v>91</v>
      </c>
      <c r="Q18">
        <v>83</v>
      </c>
      <c r="R18" t="s">
        <v>104</v>
      </c>
      <c r="S18">
        <v>32</v>
      </c>
      <c r="T18" t="s">
        <v>93</v>
      </c>
      <c r="U18" t="s">
        <v>94</v>
      </c>
      <c r="V18" t="s">
        <v>95</v>
      </c>
      <c r="W18">
        <v>1535463</v>
      </c>
      <c r="X18" t="s">
        <v>91</v>
      </c>
      <c r="Z18" t="s">
        <v>96</v>
      </c>
      <c r="AA18" t="s">
        <v>96</v>
      </c>
      <c r="AD18" t="s">
        <v>94</v>
      </c>
      <c r="AF18" t="s">
        <v>96</v>
      </c>
      <c r="AG18" t="s">
        <v>96</v>
      </c>
      <c r="AI18" t="s">
        <v>96</v>
      </c>
      <c r="AJ18" t="s">
        <v>96</v>
      </c>
    </row>
    <row r="19" spans="1:36">
      <c r="A19" t="s">
        <v>88</v>
      </c>
      <c r="B19" t="s">
        <v>5</v>
      </c>
      <c r="C19">
        <v>1535248</v>
      </c>
      <c r="D19" t="s">
        <v>122</v>
      </c>
      <c r="E19">
        <v>256</v>
      </c>
      <c r="F19">
        <v>-9</v>
      </c>
      <c r="G19" t="s">
        <v>103</v>
      </c>
      <c r="H19">
        <v>1776</v>
      </c>
      <c r="I19">
        <v>2</v>
      </c>
      <c r="K19" t="s">
        <v>91</v>
      </c>
      <c r="Q19">
        <v>83</v>
      </c>
      <c r="R19" t="s">
        <v>104</v>
      </c>
      <c r="S19">
        <v>32</v>
      </c>
      <c r="T19" t="s">
        <v>93</v>
      </c>
      <c r="U19" t="s">
        <v>94</v>
      </c>
      <c r="V19" t="s">
        <v>95</v>
      </c>
      <c r="W19">
        <v>1535504</v>
      </c>
      <c r="X19" t="s">
        <v>91</v>
      </c>
      <c r="Z19" t="s">
        <v>96</v>
      </c>
      <c r="AA19" t="s">
        <v>96</v>
      </c>
      <c r="AD19" t="s">
        <v>94</v>
      </c>
      <c r="AF19" t="s">
        <v>96</v>
      </c>
      <c r="AG19" t="s">
        <v>96</v>
      </c>
      <c r="AI19" t="s">
        <v>96</v>
      </c>
      <c r="AJ19" t="s">
        <v>96</v>
      </c>
    </row>
    <row r="20" spans="1:36">
      <c r="A20" t="s">
        <v>88</v>
      </c>
      <c r="B20" t="s">
        <v>5</v>
      </c>
      <c r="C20">
        <v>1535248</v>
      </c>
      <c r="D20" t="s">
        <v>123</v>
      </c>
      <c r="E20">
        <v>255</v>
      </c>
      <c r="F20">
        <v>-9</v>
      </c>
      <c r="G20" t="s">
        <v>103</v>
      </c>
      <c r="H20">
        <v>1776</v>
      </c>
      <c r="I20">
        <v>2</v>
      </c>
      <c r="K20" t="s">
        <v>91</v>
      </c>
      <c r="Q20">
        <v>83</v>
      </c>
      <c r="R20" t="s">
        <v>104</v>
      </c>
      <c r="S20">
        <v>32</v>
      </c>
      <c r="T20" t="s">
        <v>93</v>
      </c>
      <c r="U20" t="s">
        <v>94</v>
      </c>
      <c r="V20" t="s">
        <v>95</v>
      </c>
      <c r="W20">
        <v>1535503</v>
      </c>
      <c r="X20" t="s">
        <v>91</v>
      </c>
      <c r="Z20" t="s">
        <v>96</v>
      </c>
      <c r="AA20" t="s">
        <v>96</v>
      </c>
      <c r="AD20" t="s">
        <v>94</v>
      </c>
      <c r="AF20" t="s">
        <v>96</v>
      </c>
      <c r="AG20" t="s">
        <v>96</v>
      </c>
      <c r="AI20" t="s">
        <v>96</v>
      </c>
      <c r="AJ20" t="s">
        <v>96</v>
      </c>
    </row>
    <row r="21" spans="1:36">
      <c r="A21" t="s">
        <v>88</v>
      </c>
      <c r="B21" t="s">
        <v>5</v>
      </c>
      <c r="C21">
        <v>1535248</v>
      </c>
      <c r="D21" t="s">
        <v>124</v>
      </c>
      <c r="E21">
        <v>257</v>
      </c>
      <c r="F21">
        <v>4</v>
      </c>
      <c r="G21" t="s">
        <v>114</v>
      </c>
      <c r="H21">
        <v>819</v>
      </c>
      <c r="I21">
        <v>10</v>
      </c>
      <c r="J21">
        <v>0</v>
      </c>
      <c r="K21" t="s">
        <v>91</v>
      </c>
      <c r="L21">
        <v>-1</v>
      </c>
      <c r="Q21">
        <v>73</v>
      </c>
      <c r="R21" t="s">
        <v>115</v>
      </c>
      <c r="S21">
        <v>32</v>
      </c>
      <c r="T21" t="s">
        <v>93</v>
      </c>
      <c r="U21" t="s">
        <v>94</v>
      </c>
      <c r="V21" t="s">
        <v>95</v>
      </c>
      <c r="W21">
        <v>1535505</v>
      </c>
      <c r="X21" t="s">
        <v>91</v>
      </c>
      <c r="Z21" t="s">
        <v>96</v>
      </c>
      <c r="AA21" t="s">
        <v>96</v>
      </c>
      <c r="AD21" t="s">
        <v>94</v>
      </c>
      <c r="AF21" t="s">
        <v>96</v>
      </c>
      <c r="AG21" t="s">
        <v>96</v>
      </c>
      <c r="AI21" t="s">
        <v>96</v>
      </c>
      <c r="AJ21" t="s">
        <v>96</v>
      </c>
    </row>
    <row r="22" spans="1:36">
      <c r="A22" t="s">
        <v>88</v>
      </c>
      <c r="B22" t="s">
        <v>5</v>
      </c>
      <c r="C22">
        <v>1535248</v>
      </c>
      <c r="D22" t="s">
        <v>125</v>
      </c>
      <c r="E22">
        <v>81</v>
      </c>
      <c r="F22">
        <v>3</v>
      </c>
      <c r="G22" t="s">
        <v>98</v>
      </c>
      <c r="H22">
        <v>383</v>
      </c>
      <c r="I22">
        <v>21</v>
      </c>
      <c r="J22">
        <v>6</v>
      </c>
      <c r="K22" t="s">
        <v>91</v>
      </c>
      <c r="Q22">
        <v>66</v>
      </c>
      <c r="R22" t="s">
        <v>99</v>
      </c>
      <c r="S22">
        <v>32</v>
      </c>
      <c r="T22" t="s">
        <v>93</v>
      </c>
      <c r="U22" t="s">
        <v>94</v>
      </c>
      <c r="V22" t="s">
        <v>95</v>
      </c>
      <c r="W22">
        <v>1535329</v>
      </c>
      <c r="X22" t="s">
        <v>91</v>
      </c>
      <c r="Z22" t="s">
        <v>96</v>
      </c>
      <c r="AA22" t="s">
        <v>96</v>
      </c>
      <c r="AD22" t="s">
        <v>94</v>
      </c>
      <c r="AF22" t="s">
        <v>96</v>
      </c>
      <c r="AG22" t="s">
        <v>96</v>
      </c>
      <c r="AI22" t="s">
        <v>96</v>
      </c>
      <c r="AJ22" t="s">
        <v>96</v>
      </c>
    </row>
    <row r="23" spans="1:36">
      <c r="A23" t="s">
        <v>88</v>
      </c>
      <c r="B23" t="s">
        <v>5</v>
      </c>
      <c r="C23">
        <v>1535248</v>
      </c>
      <c r="D23" t="s">
        <v>126</v>
      </c>
      <c r="E23">
        <v>83</v>
      </c>
      <c r="F23">
        <v>3</v>
      </c>
      <c r="G23" t="s">
        <v>98</v>
      </c>
      <c r="H23">
        <v>396</v>
      </c>
      <c r="I23">
        <v>21</v>
      </c>
      <c r="J23">
        <v>6</v>
      </c>
      <c r="K23" t="s">
        <v>91</v>
      </c>
      <c r="Q23">
        <v>66</v>
      </c>
      <c r="R23" t="s">
        <v>99</v>
      </c>
      <c r="S23">
        <v>32</v>
      </c>
      <c r="T23" t="s">
        <v>93</v>
      </c>
      <c r="U23" t="s">
        <v>94</v>
      </c>
      <c r="V23" t="s">
        <v>95</v>
      </c>
      <c r="W23">
        <v>1535331</v>
      </c>
      <c r="X23" t="s">
        <v>91</v>
      </c>
      <c r="Z23" t="s">
        <v>96</v>
      </c>
      <c r="AA23" t="s">
        <v>96</v>
      </c>
      <c r="AD23" t="s">
        <v>94</v>
      </c>
      <c r="AF23" t="s">
        <v>96</v>
      </c>
      <c r="AG23" t="s">
        <v>96</v>
      </c>
      <c r="AI23" t="s">
        <v>96</v>
      </c>
      <c r="AJ23" t="s">
        <v>96</v>
      </c>
    </row>
    <row r="24" spans="1:36">
      <c r="A24" t="s">
        <v>88</v>
      </c>
      <c r="B24" t="s">
        <v>5</v>
      </c>
      <c r="C24">
        <v>1535248</v>
      </c>
      <c r="D24" t="s">
        <v>127</v>
      </c>
      <c r="E24">
        <v>82</v>
      </c>
      <c r="F24">
        <v>5</v>
      </c>
      <c r="G24" t="s">
        <v>128</v>
      </c>
      <c r="H24">
        <v>393</v>
      </c>
      <c r="I24">
        <v>5</v>
      </c>
      <c r="J24">
        <v>0</v>
      </c>
      <c r="K24" t="s">
        <v>91</v>
      </c>
      <c r="Q24">
        <v>73</v>
      </c>
      <c r="R24" t="s">
        <v>115</v>
      </c>
      <c r="S24">
        <v>32</v>
      </c>
      <c r="T24" t="s">
        <v>93</v>
      </c>
      <c r="U24" t="s">
        <v>94</v>
      </c>
      <c r="V24" t="s">
        <v>95</v>
      </c>
      <c r="W24">
        <v>1535330</v>
      </c>
      <c r="X24" t="s">
        <v>91</v>
      </c>
      <c r="Z24" t="s">
        <v>96</v>
      </c>
      <c r="AA24" t="s">
        <v>96</v>
      </c>
      <c r="AD24" t="s">
        <v>94</v>
      </c>
      <c r="AF24" t="s">
        <v>96</v>
      </c>
      <c r="AG24" t="s">
        <v>96</v>
      </c>
      <c r="AI24" t="s">
        <v>96</v>
      </c>
      <c r="AJ24" t="s">
        <v>96</v>
      </c>
    </row>
    <row r="25" spans="1:36">
      <c r="A25" t="s">
        <v>88</v>
      </c>
      <c r="B25" t="s">
        <v>5</v>
      </c>
      <c r="C25">
        <v>1535248</v>
      </c>
      <c r="D25" t="s">
        <v>129</v>
      </c>
      <c r="E25">
        <v>84</v>
      </c>
      <c r="F25">
        <v>5</v>
      </c>
      <c r="G25" t="s">
        <v>128</v>
      </c>
      <c r="H25">
        <v>406</v>
      </c>
      <c r="I25">
        <v>5</v>
      </c>
      <c r="J25">
        <v>0</v>
      </c>
      <c r="K25" t="s">
        <v>91</v>
      </c>
      <c r="Q25">
        <v>73</v>
      </c>
      <c r="R25" t="s">
        <v>115</v>
      </c>
      <c r="S25">
        <v>32</v>
      </c>
      <c r="T25" t="s">
        <v>93</v>
      </c>
      <c r="U25" t="s">
        <v>94</v>
      </c>
      <c r="V25" t="s">
        <v>95</v>
      </c>
      <c r="W25">
        <v>1535332</v>
      </c>
      <c r="X25" t="s">
        <v>91</v>
      </c>
      <c r="Z25" t="s">
        <v>96</v>
      </c>
      <c r="AA25" t="s">
        <v>96</v>
      </c>
      <c r="AD25" t="s">
        <v>94</v>
      </c>
      <c r="AF25" t="s">
        <v>96</v>
      </c>
      <c r="AG25" t="s">
        <v>96</v>
      </c>
      <c r="AI25" t="s">
        <v>96</v>
      </c>
      <c r="AJ25" t="s">
        <v>96</v>
      </c>
    </row>
    <row r="26" spans="1:36">
      <c r="A26" t="s">
        <v>88</v>
      </c>
      <c r="B26" t="s">
        <v>5</v>
      </c>
      <c r="C26">
        <v>1535248</v>
      </c>
      <c r="D26" t="s">
        <v>130</v>
      </c>
      <c r="E26">
        <v>90</v>
      </c>
      <c r="F26">
        <v>5</v>
      </c>
      <c r="G26" t="s">
        <v>128</v>
      </c>
      <c r="H26">
        <v>445</v>
      </c>
      <c r="I26">
        <v>5</v>
      </c>
      <c r="J26">
        <v>0</v>
      </c>
      <c r="K26" t="s">
        <v>91</v>
      </c>
      <c r="Q26">
        <v>73</v>
      </c>
      <c r="R26" t="s">
        <v>115</v>
      </c>
      <c r="S26">
        <v>32</v>
      </c>
      <c r="T26" t="s">
        <v>93</v>
      </c>
      <c r="U26" t="s">
        <v>94</v>
      </c>
      <c r="V26" t="s">
        <v>95</v>
      </c>
      <c r="W26">
        <v>1535338</v>
      </c>
      <c r="X26" t="s">
        <v>91</v>
      </c>
      <c r="Z26" t="s">
        <v>96</v>
      </c>
      <c r="AA26" t="s">
        <v>96</v>
      </c>
      <c r="AD26" t="s">
        <v>94</v>
      </c>
      <c r="AF26" t="s">
        <v>96</v>
      </c>
      <c r="AG26" t="s">
        <v>96</v>
      </c>
      <c r="AI26" t="s">
        <v>96</v>
      </c>
      <c r="AJ26" t="s">
        <v>96</v>
      </c>
    </row>
    <row r="27" spans="1:36">
      <c r="A27" t="s">
        <v>88</v>
      </c>
      <c r="B27" t="s">
        <v>5</v>
      </c>
      <c r="C27">
        <v>1535248</v>
      </c>
      <c r="D27" t="s">
        <v>131</v>
      </c>
      <c r="E27">
        <v>92</v>
      </c>
      <c r="F27">
        <v>5</v>
      </c>
      <c r="G27" t="s">
        <v>128</v>
      </c>
      <c r="H27">
        <v>458</v>
      </c>
      <c r="I27">
        <v>5</v>
      </c>
      <c r="J27">
        <v>0</v>
      </c>
      <c r="K27" t="s">
        <v>91</v>
      </c>
      <c r="Q27">
        <v>73</v>
      </c>
      <c r="R27" t="s">
        <v>115</v>
      </c>
      <c r="S27">
        <v>32</v>
      </c>
      <c r="T27" t="s">
        <v>93</v>
      </c>
      <c r="U27" t="s">
        <v>94</v>
      </c>
      <c r="V27" t="s">
        <v>95</v>
      </c>
      <c r="W27">
        <v>1535340</v>
      </c>
      <c r="X27" t="s">
        <v>91</v>
      </c>
      <c r="Z27" t="s">
        <v>96</v>
      </c>
      <c r="AA27" t="s">
        <v>96</v>
      </c>
      <c r="AD27" t="s">
        <v>94</v>
      </c>
      <c r="AF27" t="s">
        <v>96</v>
      </c>
      <c r="AG27" t="s">
        <v>96</v>
      </c>
      <c r="AI27" t="s">
        <v>96</v>
      </c>
      <c r="AJ27" t="s">
        <v>96</v>
      </c>
    </row>
    <row r="28" spans="1:36">
      <c r="A28" t="s">
        <v>88</v>
      </c>
      <c r="B28" t="s">
        <v>5</v>
      </c>
      <c r="C28">
        <v>1535248</v>
      </c>
      <c r="D28" t="s">
        <v>132</v>
      </c>
      <c r="E28">
        <v>89</v>
      </c>
      <c r="F28">
        <v>3</v>
      </c>
      <c r="G28" t="s">
        <v>98</v>
      </c>
      <c r="H28">
        <v>435</v>
      </c>
      <c r="I28">
        <v>21</v>
      </c>
      <c r="J28">
        <v>6</v>
      </c>
      <c r="K28" t="s">
        <v>91</v>
      </c>
      <c r="Q28">
        <v>66</v>
      </c>
      <c r="R28" t="s">
        <v>99</v>
      </c>
      <c r="S28">
        <v>32</v>
      </c>
      <c r="T28" t="s">
        <v>93</v>
      </c>
      <c r="U28" t="s">
        <v>94</v>
      </c>
      <c r="V28" t="s">
        <v>95</v>
      </c>
      <c r="W28">
        <v>1535337</v>
      </c>
      <c r="X28" t="s">
        <v>91</v>
      </c>
      <c r="Z28" t="s">
        <v>96</v>
      </c>
      <c r="AA28" t="s">
        <v>96</v>
      </c>
      <c r="AD28" t="s">
        <v>94</v>
      </c>
      <c r="AF28" t="s">
        <v>96</v>
      </c>
      <c r="AG28" t="s">
        <v>96</v>
      </c>
      <c r="AI28" t="s">
        <v>96</v>
      </c>
      <c r="AJ28" t="s">
        <v>96</v>
      </c>
    </row>
    <row r="29" spans="1:36">
      <c r="A29" t="s">
        <v>88</v>
      </c>
      <c r="B29" t="s">
        <v>5</v>
      </c>
      <c r="C29">
        <v>1535248</v>
      </c>
      <c r="D29" t="s">
        <v>133</v>
      </c>
      <c r="E29">
        <v>91</v>
      </c>
      <c r="F29">
        <v>3</v>
      </c>
      <c r="G29" t="s">
        <v>98</v>
      </c>
      <c r="H29">
        <v>448</v>
      </c>
      <c r="I29">
        <v>21</v>
      </c>
      <c r="J29">
        <v>6</v>
      </c>
      <c r="K29" t="s">
        <v>91</v>
      </c>
      <c r="Q29">
        <v>66</v>
      </c>
      <c r="R29" t="s">
        <v>99</v>
      </c>
      <c r="S29">
        <v>32</v>
      </c>
      <c r="T29" t="s">
        <v>93</v>
      </c>
      <c r="U29" t="s">
        <v>94</v>
      </c>
      <c r="V29" t="s">
        <v>95</v>
      </c>
      <c r="W29">
        <v>1535339</v>
      </c>
      <c r="X29" t="s">
        <v>91</v>
      </c>
      <c r="Z29" t="s">
        <v>96</v>
      </c>
      <c r="AA29" t="s">
        <v>96</v>
      </c>
      <c r="AD29" t="s">
        <v>94</v>
      </c>
      <c r="AF29" t="s">
        <v>96</v>
      </c>
      <c r="AG29" t="s">
        <v>96</v>
      </c>
      <c r="AI29" t="s">
        <v>96</v>
      </c>
      <c r="AJ29" t="s">
        <v>96</v>
      </c>
    </row>
    <row r="30" spans="1:36">
      <c r="A30" t="s">
        <v>88</v>
      </c>
      <c r="B30" t="s">
        <v>5</v>
      </c>
      <c r="C30">
        <v>1535248</v>
      </c>
      <c r="D30" t="s">
        <v>134</v>
      </c>
      <c r="E30">
        <v>46</v>
      </c>
      <c r="F30">
        <v>-9</v>
      </c>
      <c r="G30" t="s">
        <v>103</v>
      </c>
      <c r="H30">
        <v>1568</v>
      </c>
      <c r="I30">
        <v>1</v>
      </c>
      <c r="K30" t="s">
        <v>91</v>
      </c>
      <c r="L30" t="s">
        <v>107</v>
      </c>
      <c r="Q30">
        <v>83</v>
      </c>
      <c r="R30" t="s">
        <v>104</v>
      </c>
      <c r="S30">
        <v>32</v>
      </c>
      <c r="T30" t="s">
        <v>93</v>
      </c>
      <c r="U30" t="s">
        <v>94</v>
      </c>
      <c r="V30" t="s">
        <v>95</v>
      </c>
      <c r="W30">
        <v>1535294</v>
      </c>
      <c r="X30" t="s">
        <v>91</v>
      </c>
      <c r="Z30" t="s">
        <v>96</v>
      </c>
      <c r="AA30" t="s">
        <v>96</v>
      </c>
      <c r="AD30" t="s">
        <v>94</v>
      </c>
      <c r="AF30" t="s">
        <v>96</v>
      </c>
      <c r="AG30" t="s">
        <v>96</v>
      </c>
      <c r="AI30" t="s">
        <v>96</v>
      </c>
      <c r="AJ30" t="s">
        <v>96</v>
      </c>
    </row>
    <row r="31" spans="1:36">
      <c r="A31" t="s">
        <v>88</v>
      </c>
      <c r="B31" t="s">
        <v>5</v>
      </c>
      <c r="C31">
        <v>1535248</v>
      </c>
      <c r="D31" t="s">
        <v>135</v>
      </c>
      <c r="E31">
        <v>195</v>
      </c>
      <c r="F31">
        <v>-9</v>
      </c>
      <c r="G31" t="s">
        <v>103</v>
      </c>
      <c r="H31">
        <v>1776</v>
      </c>
      <c r="I31">
        <v>1</v>
      </c>
      <c r="K31" t="s">
        <v>91</v>
      </c>
      <c r="L31" t="s">
        <v>136</v>
      </c>
      <c r="Q31">
        <v>83</v>
      </c>
      <c r="R31" t="s">
        <v>104</v>
      </c>
      <c r="S31">
        <v>32</v>
      </c>
      <c r="T31" t="s">
        <v>93</v>
      </c>
      <c r="U31" t="s">
        <v>94</v>
      </c>
      <c r="V31" t="s">
        <v>95</v>
      </c>
      <c r="W31">
        <v>1535443</v>
      </c>
      <c r="X31" t="s">
        <v>91</v>
      </c>
      <c r="Z31" t="s">
        <v>96</v>
      </c>
      <c r="AA31" t="s">
        <v>96</v>
      </c>
      <c r="AD31" t="s">
        <v>94</v>
      </c>
      <c r="AF31" t="s">
        <v>96</v>
      </c>
      <c r="AG31" t="s">
        <v>96</v>
      </c>
      <c r="AI31" t="s">
        <v>96</v>
      </c>
      <c r="AJ31" t="s">
        <v>96</v>
      </c>
    </row>
    <row r="32" spans="1:36">
      <c r="A32" t="s">
        <v>88</v>
      </c>
      <c r="B32" t="s">
        <v>5</v>
      </c>
      <c r="C32">
        <v>1535248</v>
      </c>
      <c r="D32" t="s">
        <v>137</v>
      </c>
      <c r="E32">
        <v>21</v>
      </c>
      <c r="F32">
        <v>-9</v>
      </c>
      <c r="G32" t="s">
        <v>103</v>
      </c>
      <c r="H32">
        <v>1568</v>
      </c>
      <c r="I32">
        <v>100</v>
      </c>
      <c r="K32" t="s">
        <v>91</v>
      </c>
      <c r="Q32">
        <v>83</v>
      </c>
      <c r="R32" t="s">
        <v>104</v>
      </c>
      <c r="S32">
        <v>32</v>
      </c>
      <c r="T32" t="s">
        <v>93</v>
      </c>
      <c r="U32" t="s">
        <v>94</v>
      </c>
      <c r="V32" t="s">
        <v>95</v>
      </c>
      <c r="W32">
        <v>1535269</v>
      </c>
      <c r="X32" t="s">
        <v>91</v>
      </c>
      <c r="Z32" t="s">
        <v>96</v>
      </c>
      <c r="AA32" t="s">
        <v>96</v>
      </c>
      <c r="AD32" t="s">
        <v>94</v>
      </c>
      <c r="AF32" t="s">
        <v>96</v>
      </c>
      <c r="AG32" t="s">
        <v>96</v>
      </c>
      <c r="AI32" t="s">
        <v>96</v>
      </c>
      <c r="AJ32" t="s">
        <v>96</v>
      </c>
    </row>
    <row r="33" spans="1:36">
      <c r="A33" t="s">
        <v>88</v>
      </c>
      <c r="B33" t="s">
        <v>5</v>
      </c>
      <c r="C33">
        <v>1535248</v>
      </c>
      <c r="D33" t="s">
        <v>138</v>
      </c>
      <c r="E33">
        <v>93</v>
      </c>
      <c r="F33">
        <v>3</v>
      </c>
      <c r="G33" t="s">
        <v>98</v>
      </c>
      <c r="H33">
        <v>461</v>
      </c>
      <c r="I33">
        <v>21</v>
      </c>
      <c r="J33">
        <v>6</v>
      </c>
      <c r="K33" t="s">
        <v>91</v>
      </c>
      <c r="Q33">
        <v>66</v>
      </c>
      <c r="R33" t="s">
        <v>99</v>
      </c>
      <c r="S33">
        <v>32</v>
      </c>
      <c r="T33" t="s">
        <v>93</v>
      </c>
      <c r="U33" t="s">
        <v>94</v>
      </c>
      <c r="V33" t="s">
        <v>95</v>
      </c>
      <c r="W33">
        <v>1535341</v>
      </c>
      <c r="X33" t="s">
        <v>91</v>
      </c>
      <c r="Z33" t="s">
        <v>96</v>
      </c>
      <c r="AA33" t="s">
        <v>96</v>
      </c>
      <c r="AD33" t="s">
        <v>94</v>
      </c>
      <c r="AF33" t="s">
        <v>96</v>
      </c>
      <c r="AG33" t="s">
        <v>96</v>
      </c>
      <c r="AI33" t="s">
        <v>96</v>
      </c>
      <c r="AJ33" t="s">
        <v>96</v>
      </c>
    </row>
    <row r="34" spans="1:36">
      <c r="A34" t="s">
        <v>88</v>
      </c>
      <c r="B34" t="s">
        <v>5</v>
      </c>
      <c r="C34">
        <v>1535248</v>
      </c>
      <c r="D34" t="s">
        <v>139</v>
      </c>
      <c r="E34">
        <v>94</v>
      </c>
      <c r="F34">
        <v>5</v>
      </c>
      <c r="G34" t="s">
        <v>128</v>
      </c>
      <c r="H34">
        <v>471</v>
      </c>
      <c r="I34">
        <v>5</v>
      </c>
      <c r="J34">
        <v>0</v>
      </c>
      <c r="K34" t="s">
        <v>91</v>
      </c>
      <c r="Q34">
        <v>73</v>
      </c>
      <c r="R34" t="s">
        <v>115</v>
      </c>
      <c r="S34">
        <v>32</v>
      </c>
      <c r="T34" t="s">
        <v>93</v>
      </c>
      <c r="U34" t="s">
        <v>94</v>
      </c>
      <c r="V34" t="s">
        <v>95</v>
      </c>
      <c r="W34">
        <v>1535342</v>
      </c>
      <c r="X34" t="s">
        <v>91</v>
      </c>
      <c r="Z34" t="s">
        <v>96</v>
      </c>
      <c r="AA34" t="s">
        <v>96</v>
      </c>
      <c r="AD34" t="s">
        <v>94</v>
      </c>
      <c r="AF34" t="s">
        <v>96</v>
      </c>
      <c r="AG34" t="s">
        <v>96</v>
      </c>
      <c r="AI34" t="s">
        <v>96</v>
      </c>
      <c r="AJ34" t="s">
        <v>96</v>
      </c>
    </row>
    <row r="35" spans="1:36">
      <c r="A35" t="s">
        <v>88</v>
      </c>
      <c r="B35" t="s">
        <v>5</v>
      </c>
      <c r="C35">
        <v>1535248</v>
      </c>
      <c r="D35" t="s">
        <v>140</v>
      </c>
      <c r="E35">
        <v>86</v>
      </c>
      <c r="F35">
        <v>5</v>
      </c>
      <c r="G35" t="s">
        <v>128</v>
      </c>
      <c r="H35">
        <v>419</v>
      </c>
      <c r="I35">
        <v>5</v>
      </c>
      <c r="J35">
        <v>0</v>
      </c>
      <c r="K35" t="s">
        <v>91</v>
      </c>
      <c r="Q35">
        <v>73</v>
      </c>
      <c r="R35" t="s">
        <v>115</v>
      </c>
      <c r="S35">
        <v>32</v>
      </c>
      <c r="T35" t="s">
        <v>93</v>
      </c>
      <c r="U35" t="s">
        <v>94</v>
      </c>
      <c r="V35" t="s">
        <v>95</v>
      </c>
      <c r="W35">
        <v>1535334</v>
      </c>
      <c r="X35" t="s">
        <v>91</v>
      </c>
      <c r="Z35" t="s">
        <v>96</v>
      </c>
      <c r="AA35" t="s">
        <v>96</v>
      </c>
      <c r="AD35" t="s">
        <v>94</v>
      </c>
      <c r="AF35" t="s">
        <v>96</v>
      </c>
      <c r="AG35" t="s">
        <v>96</v>
      </c>
      <c r="AI35" t="s">
        <v>96</v>
      </c>
      <c r="AJ35" t="s">
        <v>96</v>
      </c>
    </row>
    <row r="36" spans="1:36">
      <c r="A36" t="s">
        <v>88</v>
      </c>
      <c r="B36" t="s">
        <v>5</v>
      </c>
      <c r="C36">
        <v>1535248</v>
      </c>
      <c r="D36" t="s">
        <v>141</v>
      </c>
      <c r="E36">
        <v>88</v>
      </c>
      <c r="F36">
        <v>5</v>
      </c>
      <c r="G36" t="s">
        <v>128</v>
      </c>
      <c r="H36">
        <v>432</v>
      </c>
      <c r="I36">
        <v>5</v>
      </c>
      <c r="J36">
        <v>0</v>
      </c>
      <c r="K36" t="s">
        <v>91</v>
      </c>
      <c r="Q36">
        <v>73</v>
      </c>
      <c r="R36" t="s">
        <v>115</v>
      </c>
      <c r="S36">
        <v>32</v>
      </c>
      <c r="T36" t="s">
        <v>93</v>
      </c>
      <c r="U36" t="s">
        <v>94</v>
      </c>
      <c r="V36" t="s">
        <v>95</v>
      </c>
      <c r="W36">
        <v>1535336</v>
      </c>
      <c r="X36" t="s">
        <v>91</v>
      </c>
      <c r="Z36" t="s">
        <v>96</v>
      </c>
      <c r="AA36" t="s">
        <v>96</v>
      </c>
      <c r="AD36" t="s">
        <v>94</v>
      </c>
      <c r="AF36" t="s">
        <v>96</v>
      </c>
      <c r="AG36" t="s">
        <v>96</v>
      </c>
      <c r="AI36" t="s">
        <v>96</v>
      </c>
      <c r="AJ36" t="s">
        <v>96</v>
      </c>
    </row>
    <row r="37" spans="1:36">
      <c r="A37" t="s">
        <v>88</v>
      </c>
      <c r="B37" t="s">
        <v>5</v>
      </c>
      <c r="C37">
        <v>1535248</v>
      </c>
      <c r="D37" t="s">
        <v>142</v>
      </c>
      <c r="E37">
        <v>95</v>
      </c>
      <c r="F37">
        <v>3</v>
      </c>
      <c r="G37" t="s">
        <v>98</v>
      </c>
      <c r="H37">
        <v>474</v>
      </c>
      <c r="I37">
        <v>21</v>
      </c>
      <c r="J37">
        <v>6</v>
      </c>
      <c r="K37" t="s">
        <v>91</v>
      </c>
      <c r="Q37">
        <v>66</v>
      </c>
      <c r="R37" t="s">
        <v>99</v>
      </c>
      <c r="S37">
        <v>32</v>
      </c>
      <c r="T37" t="s">
        <v>93</v>
      </c>
      <c r="U37" t="s">
        <v>94</v>
      </c>
      <c r="V37" t="s">
        <v>95</v>
      </c>
      <c r="W37">
        <v>1535343</v>
      </c>
      <c r="X37" t="s">
        <v>91</v>
      </c>
      <c r="Z37" t="s">
        <v>96</v>
      </c>
      <c r="AA37" t="s">
        <v>96</v>
      </c>
      <c r="AD37" t="s">
        <v>94</v>
      </c>
      <c r="AF37" t="s">
        <v>96</v>
      </c>
      <c r="AG37" t="s">
        <v>96</v>
      </c>
      <c r="AI37" t="s">
        <v>96</v>
      </c>
      <c r="AJ37" t="s">
        <v>96</v>
      </c>
    </row>
    <row r="38" spans="1:36">
      <c r="A38" t="s">
        <v>88</v>
      </c>
      <c r="B38" t="s">
        <v>5</v>
      </c>
      <c r="C38">
        <v>1535248</v>
      </c>
      <c r="D38" t="s">
        <v>143</v>
      </c>
      <c r="E38">
        <v>97</v>
      </c>
      <c r="F38">
        <v>3</v>
      </c>
      <c r="G38" t="s">
        <v>98</v>
      </c>
      <c r="H38">
        <v>487</v>
      </c>
      <c r="I38">
        <v>21</v>
      </c>
      <c r="J38">
        <v>6</v>
      </c>
      <c r="K38" t="s">
        <v>91</v>
      </c>
      <c r="Q38">
        <v>66</v>
      </c>
      <c r="R38" t="s">
        <v>99</v>
      </c>
      <c r="S38">
        <v>32</v>
      </c>
      <c r="T38" t="s">
        <v>93</v>
      </c>
      <c r="U38" t="s">
        <v>94</v>
      </c>
      <c r="V38" t="s">
        <v>95</v>
      </c>
      <c r="W38">
        <v>1535345</v>
      </c>
      <c r="X38" t="s">
        <v>91</v>
      </c>
      <c r="Z38" t="s">
        <v>96</v>
      </c>
      <c r="AA38" t="s">
        <v>96</v>
      </c>
      <c r="AD38" t="s">
        <v>94</v>
      </c>
      <c r="AF38" t="s">
        <v>96</v>
      </c>
      <c r="AG38" t="s">
        <v>96</v>
      </c>
      <c r="AI38" t="s">
        <v>96</v>
      </c>
      <c r="AJ38" t="s">
        <v>96</v>
      </c>
    </row>
    <row r="39" spans="1:36">
      <c r="A39" t="s">
        <v>88</v>
      </c>
      <c r="B39" t="s">
        <v>5</v>
      </c>
      <c r="C39">
        <v>1535248</v>
      </c>
      <c r="D39" t="s">
        <v>144</v>
      </c>
      <c r="E39">
        <v>96</v>
      </c>
      <c r="F39">
        <v>5</v>
      </c>
      <c r="G39" t="s">
        <v>128</v>
      </c>
      <c r="H39">
        <v>484</v>
      </c>
      <c r="I39">
        <v>5</v>
      </c>
      <c r="J39">
        <v>0</v>
      </c>
      <c r="K39" t="s">
        <v>91</v>
      </c>
      <c r="Q39">
        <v>73</v>
      </c>
      <c r="R39" t="s">
        <v>115</v>
      </c>
      <c r="S39">
        <v>32</v>
      </c>
      <c r="T39" t="s">
        <v>93</v>
      </c>
      <c r="U39" t="s">
        <v>94</v>
      </c>
      <c r="V39" t="s">
        <v>95</v>
      </c>
      <c r="W39">
        <v>1535344</v>
      </c>
      <c r="X39" t="s">
        <v>91</v>
      </c>
      <c r="Z39" t="s">
        <v>96</v>
      </c>
      <c r="AA39" t="s">
        <v>96</v>
      </c>
      <c r="AD39" t="s">
        <v>94</v>
      </c>
      <c r="AF39" t="s">
        <v>96</v>
      </c>
      <c r="AG39" t="s">
        <v>96</v>
      </c>
      <c r="AI39" t="s">
        <v>96</v>
      </c>
      <c r="AJ39" t="s">
        <v>96</v>
      </c>
    </row>
    <row r="40" spans="1:36">
      <c r="A40" t="s">
        <v>88</v>
      </c>
      <c r="B40" t="s">
        <v>5</v>
      </c>
      <c r="C40">
        <v>1535248</v>
      </c>
      <c r="D40" t="s">
        <v>145</v>
      </c>
      <c r="E40">
        <v>98</v>
      </c>
      <c r="F40">
        <v>5</v>
      </c>
      <c r="G40" t="s">
        <v>128</v>
      </c>
      <c r="H40">
        <v>497</v>
      </c>
      <c r="I40">
        <v>5</v>
      </c>
      <c r="J40">
        <v>0</v>
      </c>
      <c r="K40" t="s">
        <v>91</v>
      </c>
      <c r="Q40">
        <v>73</v>
      </c>
      <c r="R40" t="s">
        <v>115</v>
      </c>
      <c r="S40">
        <v>32</v>
      </c>
      <c r="T40" t="s">
        <v>93</v>
      </c>
      <c r="U40" t="s">
        <v>94</v>
      </c>
      <c r="V40" t="s">
        <v>95</v>
      </c>
      <c r="W40">
        <v>1535346</v>
      </c>
      <c r="X40" t="s">
        <v>91</v>
      </c>
      <c r="Z40" t="s">
        <v>96</v>
      </c>
      <c r="AA40" t="s">
        <v>96</v>
      </c>
      <c r="AD40" t="s">
        <v>94</v>
      </c>
      <c r="AF40" t="s">
        <v>96</v>
      </c>
      <c r="AG40" t="s">
        <v>96</v>
      </c>
      <c r="AI40" t="s">
        <v>96</v>
      </c>
      <c r="AJ40" t="s">
        <v>96</v>
      </c>
    </row>
    <row r="41" spans="1:36">
      <c r="A41" t="s">
        <v>88</v>
      </c>
      <c r="B41" t="s">
        <v>5</v>
      </c>
      <c r="C41">
        <v>1535248</v>
      </c>
      <c r="D41" t="s">
        <v>146</v>
      </c>
      <c r="E41">
        <v>85</v>
      </c>
      <c r="F41">
        <v>3</v>
      </c>
      <c r="G41" t="s">
        <v>98</v>
      </c>
      <c r="H41">
        <v>409</v>
      </c>
      <c r="I41">
        <v>21</v>
      </c>
      <c r="J41">
        <v>6</v>
      </c>
      <c r="K41" t="s">
        <v>91</v>
      </c>
      <c r="Q41">
        <v>66</v>
      </c>
      <c r="R41" t="s">
        <v>99</v>
      </c>
      <c r="S41">
        <v>32</v>
      </c>
      <c r="T41" t="s">
        <v>93</v>
      </c>
      <c r="U41" t="s">
        <v>94</v>
      </c>
      <c r="V41" t="s">
        <v>95</v>
      </c>
      <c r="W41">
        <v>1535333</v>
      </c>
      <c r="X41" t="s">
        <v>91</v>
      </c>
      <c r="Z41" t="s">
        <v>96</v>
      </c>
      <c r="AA41" t="s">
        <v>96</v>
      </c>
      <c r="AD41" t="s">
        <v>94</v>
      </c>
      <c r="AF41" t="s">
        <v>96</v>
      </c>
      <c r="AG41" t="s">
        <v>96</v>
      </c>
      <c r="AI41" t="s">
        <v>96</v>
      </c>
      <c r="AJ41" t="s">
        <v>96</v>
      </c>
    </row>
    <row r="42" spans="1:36">
      <c r="A42" t="s">
        <v>88</v>
      </c>
      <c r="B42" t="s">
        <v>5</v>
      </c>
      <c r="C42">
        <v>1535248</v>
      </c>
      <c r="D42" t="s">
        <v>147</v>
      </c>
      <c r="E42">
        <v>87</v>
      </c>
      <c r="F42">
        <v>3</v>
      </c>
      <c r="G42" t="s">
        <v>98</v>
      </c>
      <c r="H42">
        <v>422</v>
      </c>
      <c r="I42">
        <v>21</v>
      </c>
      <c r="J42">
        <v>6</v>
      </c>
      <c r="K42" t="s">
        <v>91</v>
      </c>
      <c r="Q42">
        <v>66</v>
      </c>
      <c r="R42" t="s">
        <v>99</v>
      </c>
      <c r="S42">
        <v>32</v>
      </c>
      <c r="T42" t="s">
        <v>93</v>
      </c>
      <c r="U42" t="s">
        <v>94</v>
      </c>
      <c r="V42" t="s">
        <v>95</v>
      </c>
      <c r="W42">
        <v>1535335</v>
      </c>
      <c r="X42" t="s">
        <v>91</v>
      </c>
      <c r="Z42" t="s">
        <v>96</v>
      </c>
      <c r="AA42" t="s">
        <v>96</v>
      </c>
      <c r="AD42" t="s">
        <v>94</v>
      </c>
      <c r="AF42" t="s">
        <v>96</v>
      </c>
      <c r="AG42" t="s">
        <v>96</v>
      </c>
      <c r="AI42" t="s">
        <v>96</v>
      </c>
      <c r="AJ42" t="s">
        <v>96</v>
      </c>
    </row>
    <row r="43" spans="1:36">
      <c r="A43" t="s">
        <v>88</v>
      </c>
      <c r="B43" t="s">
        <v>5</v>
      </c>
      <c r="C43">
        <v>1535248</v>
      </c>
      <c r="D43" t="s">
        <v>148</v>
      </c>
      <c r="E43">
        <v>211</v>
      </c>
      <c r="F43">
        <v>-9</v>
      </c>
      <c r="G43" t="s">
        <v>103</v>
      </c>
      <c r="H43">
        <v>1776</v>
      </c>
      <c r="I43">
        <v>1</v>
      </c>
      <c r="K43" t="s">
        <v>91</v>
      </c>
      <c r="Q43">
        <v>83</v>
      </c>
      <c r="R43" t="s">
        <v>104</v>
      </c>
      <c r="S43">
        <v>32</v>
      </c>
      <c r="T43" t="s">
        <v>93</v>
      </c>
      <c r="U43" t="s">
        <v>94</v>
      </c>
      <c r="V43" t="s">
        <v>95</v>
      </c>
      <c r="W43">
        <v>1535459</v>
      </c>
      <c r="X43" t="s">
        <v>91</v>
      </c>
      <c r="Z43" t="s">
        <v>96</v>
      </c>
      <c r="AA43" t="s">
        <v>96</v>
      </c>
      <c r="AD43" t="s">
        <v>94</v>
      </c>
      <c r="AF43" t="s">
        <v>96</v>
      </c>
      <c r="AG43" t="s">
        <v>96</v>
      </c>
      <c r="AI43" t="s">
        <v>96</v>
      </c>
      <c r="AJ43" t="s">
        <v>96</v>
      </c>
    </row>
    <row r="44" spans="1:36">
      <c r="A44" t="s">
        <v>88</v>
      </c>
      <c r="B44" t="s">
        <v>5</v>
      </c>
      <c r="C44">
        <v>1535248</v>
      </c>
      <c r="D44" t="s">
        <v>149</v>
      </c>
      <c r="E44">
        <v>28</v>
      </c>
      <c r="F44">
        <v>-9</v>
      </c>
      <c r="G44" t="s">
        <v>103</v>
      </c>
      <c r="H44">
        <v>1568</v>
      </c>
      <c r="I44">
        <v>1</v>
      </c>
      <c r="K44" t="s">
        <v>91</v>
      </c>
      <c r="L44" t="s">
        <v>107</v>
      </c>
      <c r="Q44">
        <v>83</v>
      </c>
      <c r="R44" t="s">
        <v>104</v>
      </c>
      <c r="S44">
        <v>32</v>
      </c>
      <c r="T44" t="s">
        <v>93</v>
      </c>
      <c r="U44" t="s">
        <v>94</v>
      </c>
      <c r="V44" t="s">
        <v>95</v>
      </c>
      <c r="W44">
        <v>1535276</v>
      </c>
      <c r="X44" t="s">
        <v>91</v>
      </c>
      <c r="Z44" t="s">
        <v>96</v>
      </c>
      <c r="AA44" t="s">
        <v>96</v>
      </c>
      <c r="AD44" t="s">
        <v>94</v>
      </c>
      <c r="AF44" t="s">
        <v>96</v>
      </c>
      <c r="AG44" t="s">
        <v>96</v>
      </c>
      <c r="AI44" t="s">
        <v>96</v>
      </c>
      <c r="AJ44" t="s">
        <v>96</v>
      </c>
    </row>
    <row r="45" spans="1:36">
      <c r="A45" t="s">
        <v>88</v>
      </c>
      <c r="B45" t="s">
        <v>5</v>
      </c>
      <c r="C45">
        <v>1535248</v>
      </c>
      <c r="D45" t="s">
        <v>150</v>
      </c>
      <c r="E45">
        <v>276</v>
      </c>
      <c r="F45">
        <v>93</v>
      </c>
      <c r="G45" t="s">
        <v>90</v>
      </c>
      <c r="H45">
        <v>896</v>
      </c>
      <c r="I45">
        <v>27</v>
      </c>
      <c r="J45">
        <v>7</v>
      </c>
      <c r="K45" t="s">
        <v>91</v>
      </c>
      <c r="Q45">
        <v>64</v>
      </c>
      <c r="R45" t="s">
        <v>92</v>
      </c>
      <c r="S45">
        <v>32</v>
      </c>
      <c r="T45" t="s">
        <v>93</v>
      </c>
      <c r="U45" t="s">
        <v>94</v>
      </c>
      <c r="V45" t="s">
        <v>95</v>
      </c>
      <c r="W45">
        <v>1535524</v>
      </c>
      <c r="X45" t="s">
        <v>91</v>
      </c>
      <c r="Z45" t="s">
        <v>96</v>
      </c>
      <c r="AA45" t="s">
        <v>96</v>
      </c>
      <c r="AD45" t="s">
        <v>94</v>
      </c>
      <c r="AF45" t="s">
        <v>96</v>
      </c>
      <c r="AG45" t="s">
        <v>96</v>
      </c>
      <c r="AI45" t="s">
        <v>96</v>
      </c>
      <c r="AJ45" t="s">
        <v>96</v>
      </c>
    </row>
    <row r="46" spans="1:36">
      <c r="A46" t="s">
        <v>88</v>
      </c>
      <c r="B46" t="s">
        <v>5</v>
      </c>
      <c r="C46">
        <v>1535248</v>
      </c>
      <c r="D46" t="s">
        <v>151</v>
      </c>
      <c r="E46">
        <v>19</v>
      </c>
      <c r="F46">
        <v>-9</v>
      </c>
      <c r="G46" t="s">
        <v>103</v>
      </c>
      <c r="H46">
        <v>1568</v>
      </c>
      <c r="I46">
        <v>15</v>
      </c>
      <c r="K46" t="s">
        <v>91</v>
      </c>
      <c r="Q46">
        <v>83</v>
      </c>
      <c r="R46" t="s">
        <v>104</v>
      </c>
      <c r="S46">
        <v>32</v>
      </c>
      <c r="T46" t="s">
        <v>93</v>
      </c>
      <c r="U46" t="s">
        <v>94</v>
      </c>
      <c r="V46" t="s">
        <v>95</v>
      </c>
      <c r="W46">
        <v>1535267</v>
      </c>
      <c r="X46" t="s">
        <v>91</v>
      </c>
      <c r="Z46" t="s">
        <v>96</v>
      </c>
      <c r="AA46" t="s">
        <v>96</v>
      </c>
      <c r="AD46" t="s">
        <v>94</v>
      </c>
      <c r="AF46" t="s">
        <v>96</v>
      </c>
      <c r="AG46" t="s">
        <v>96</v>
      </c>
      <c r="AI46" t="s">
        <v>96</v>
      </c>
      <c r="AJ46" t="s">
        <v>96</v>
      </c>
    </row>
    <row r="47" spans="1:36">
      <c r="A47" t="s">
        <v>88</v>
      </c>
      <c r="B47" t="s">
        <v>5</v>
      </c>
      <c r="C47">
        <v>1535248</v>
      </c>
      <c r="D47" t="s">
        <v>152</v>
      </c>
      <c r="E47">
        <v>273</v>
      </c>
      <c r="F47">
        <v>-9</v>
      </c>
      <c r="G47" t="s">
        <v>103</v>
      </c>
      <c r="H47">
        <v>1776</v>
      </c>
      <c r="I47">
        <v>1</v>
      </c>
      <c r="K47" t="s">
        <v>91</v>
      </c>
      <c r="L47" t="s">
        <v>107</v>
      </c>
      <c r="Q47">
        <v>83</v>
      </c>
      <c r="R47" t="s">
        <v>104</v>
      </c>
      <c r="S47">
        <v>32</v>
      </c>
      <c r="T47" t="s">
        <v>93</v>
      </c>
      <c r="U47" t="s">
        <v>94</v>
      </c>
      <c r="V47" t="s">
        <v>95</v>
      </c>
      <c r="W47">
        <v>1535521</v>
      </c>
      <c r="X47" t="s">
        <v>91</v>
      </c>
      <c r="Z47" t="s">
        <v>96</v>
      </c>
      <c r="AA47" t="s">
        <v>96</v>
      </c>
      <c r="AD47" t="s">
        <v>94</v>
      </c>
      <c r="AF47" t="s">
        <v>96</v>
      </c>
      <c r="AG47" t="s">
        <v>96</v>
      </c>
      <c r="AI47" t="s">
        <v>96</v>
      </c>
      <c r="AJ47" t="s">
        <v>96</v>
      </c>
    </row>
    <row r="48" spans="1:36">
      <c r="A48" t="s">
        <v>88</v>
      </c>
      <c r="B48" t="s">
        <v>5</v>
      </c>
      <c r="C48">
        <v>1535248</v>
      </c>
      <c r="D48" t="s">
        <v>153</v>
      </c>
      <c r="E48">
        <v>328</v>
      </c>
      <c r="F48">
        <v>4</v>
      </c>
      <c r="G48" t="s">
        <v>114</v>
      </c>
      <c r="H48">
        <v>1081</v>
      </c>
      <c r="I48">
        <v>10</v>
      </c>
      <c r="J48">
        <v>0</v>
      </c>
      <c r="K48" t="s">
        <v>91</v>
      </c>
      <c r="L48">
        <v>-1</v>
      </c>
      <c r="Q48">
        <v>73</v>
      </c>
      <c r="R48" t="s">
        <v>115</v>
      </c>
      <c r="S48">
        <v>32</v>
      </c>
      <c r="T48" t="s">
        <v>93</v>
      </c>
      <c r="U48" t="s">
        <v>94</v>
      </c>
      <c r="V48" t="s">
        <v>95</v>
      </c>
      <c r="W48">
        <v>1535576</v>
      </c>
      <c r="X48" t="s">
        <v>91</v>
      </c>
      <c r="Z48" t="s">
        <v>96</v>
      </c>
      <c r="AA48" t="s">
        <v>96</v>
      </c>
      <c r="AD48" t="s">
        <v>94</v>
      </c>
      <c r="AF48" t="s">
        <v>96</v>
      </c>
      <c r="AG48" t="s">
        <v>96</v>
      </c>
      <c r="AI48" t="s">
        <v>96</v>
      </c>
      <c r="AJ48" t="s">
        <v>96</v>
      </c>
    </row>
    <row r="49" spans="1:36">
      <c r="A49" t="s">
        <v>88</v>
      </c>
      <c r="B49" t="s">
        <v>5</v>
      </c>
      <c r="C49">
        <v>1535248</v>
      </c>
      <c r="D49" t="s">
        <v>154</v>
      </c>
      <c r="E49">
        <v>244</v>
      </c>
      <c r="F49">
        <v>4</v>
      </c>
      <c r="G49" t="s">
        <v>114</v>
      </c>
      <c r="H49">
        <v>781</v>
      </c>
      <c r="I49">
        <v>10</v>
      </c>
      <c r="J49">
        <v>0</v>
      </c>
      <c r="K49" t="s">
        <v>91</v>
      </c>
      <c r="L49">
        <v>-1</v>
      </c>
      <c r="Q49">
        <v>73</v>
      </c>
      <c r="R49" t="s">
        <v>115</v>
      </c>
      <c r="S49">
        <v>32</v>
      </c>
      <c r="T49" t="s">
        <v>93</v>
      </c>
      <c r="U49" t="s">
        <v>94</v>
      </c>
      <c r="V49" t="s">
        <v>95</v>
      </c>
      <c r="W49">
        <v>1535492</v>
      </c>
      <c r="X49" t="s">
        <v>91</v>
      </c>
      <c r="Z49" t="s">
        <v>96</v>
      </c>
      <c r="AA49" t="s">
        <v>96</v>
      </c>
      <c r="AD49" t="s">
        <v>94</v>
      </c>
      <c r="AF49" t="s">
        <v>96</v>
      </c>
      <c r="AG49" t="s">
        <v>96</v>
      </c>
      <c r="AI49" t="s">
        <v>96</v>
      </c>
      <c r="AJ49" t="s">
        <v>96</v>
      </c>
    </row>
    <row r="50" spans="1:36">
      <c r="A50" t="s">
        <v>88</v>
      </c>
      <c r="B50" t="s">
        <v>5</v>
      </c>
      <c r="C50">
        <v>1535248</v>
      </c>
      <c r="D50" t="s">
        <v>155</v>
      </c>
      <c r="E50">
        <v>288</v>
      </c>
      <c r="F50">
        <v>-9</v>
      </c>
      <c r="G50" t="s">
        <v>103</v>
      </c>
      <c r="H50">
        <v>1776</v>
      </c>
      <c r="I50">
        <v>100</v>
      </c>
      <c r="K50" t="s">
        <v>91</v>
      </c>
      <c r="Q50">
        <v>83</v>
      </c>
      <c r="R50" t="s">
        <v>104</v>
      </c>
      <c r="S50">
        <v>32</v>
      </c>
      <c r="T50" t="s">
        <v>93</v>
      </c>
      <c r="U50" t="s">
        <v>94</v>
      </c>
      <c r="V50" t="s">
        <v>95</v>
      </c>
      <c r="W50">
        <v>1535536</v>
      </c>
      <c r="X50" t="s">
        <v>91</v>
      </c>
      <c r="Z50" t="s">
        <v>96</v>
      </c>
      <c r="AA50" t="s">
        <v>96</v>
      </c>
      <c r="AD50" t="s">
        <v>94</v>
      </c>
      <c r="AF50" t="s">
        <v>96</v>
      </c>
      <c r="AG50" t="s">
        <v>96</v>
      </c>
      <c r="AI50" t="s">
        <v>96</v>
      </c>
      <c r="AJ50" t="s">
        <v>96</v>
      </c>
    </row>
    <row r="51" spans="1:36">
      <c r="A51" t="s">
        <v>88</v>
      </c>
      <c r="B51" t="s">
        <v>5</v>
      </c>
      <c r="C51">
        <v>1535248</v>
      </c>
      <c r="D51" t="s">
        <v>156</v>
      </c>
      <c r="E51">
        <v>7</v>
      </c>
      <c r="F51">
        <v>-9</v>
      </c>
      <c r="G51" t="s">
        <v>103</v>
      </c>
      <c r="H51">
        <v>1568</v>
      </c>
      <c r="I51">
        <v>254</v>
      </c>
      <c r="K51" t="s">
        <v>91</v>
      </c>
      <c r="Q51">
        <v>83</v>
      </c>
      <c r="R51" t="s">
        <v>104</v>
      </c>
      <c r="S51">
        <v>32</v>
      </c>
      <c r="T51" t="s">
        <v>93</v>
      </c>
      <c r="U51" t="s">
        <v>94</v>
      </c>
      <c r="V51" t="s">
        <v>95</v>
      </c>
      <c r="W51">
        <v>1535255</v>
      </c>
      <c r="X51" t="s">
        <v>91</v>
      </c>
      <c r="Z51" t="s">
        <v>96</v>
      </c>
      <c r="AA51" t="s">
        <v>96</v>
      </c>
      <c r="AD51" t="s">
        <v>94</v>
      </c>
      <c r="AF51" t="s">
        <v>96</v>
      </c>
      <c r="AG51" t="s">
        <v>96</v>
      </c>
      <c r="AI51" t="s">
        <v>96</v>
      </c>
      <c r="AJ51" t="s">
        <v>96</v>
      </c>
    </row>
    <row r="52" spans="1:36">
      <c r="A52" t="s">
        <v>88</v>
      </c>
      <c r="B52" t="s">
        <v>5</v>
      </c>
      <c r="C52">
        <v>1535248</v>
      </c>
      <c r="D52" t="s">
        <v>157</v>
      </c>
      <c r="E52">
        <v>324</v>
      </c>
      <c r="F52">
        <v>4</v>
      </c>
      <c r="G52" t="s">
        <v>114</v>
      </c>
      <c r="H52">
        <v>1071</v>
      </c>
      <c r="I52">
        <v>10</v>
      </c>
      <c r="J52">
        <v>0</v>
      </c>
      <c r="K52" t="s">
        <v>91</v>
      </c>
      <c r="Q52">
        <v>73</v>
      </c>
      <c r="R52" t="s">
        <v>115</v>
      </c>
      <c r="S52">
        <v>32</v>
      </c>
      <c r="T52" t="s">
        <v>93</v>
      </c>
      <c r="U52" t="s">
        <v>94</v>
      </c>
      <c r="V52" t="s">
        <v>95</v>
      </c>
      <c r="W52">
        <v>1535572</v>
      </c>
      <c r="X52" t="s">
        <v>91</v>
      </c>
      <c r="Z52" t="s">
        <v>96</v>
      </c>
      <c r="AA52" t="s">
        <v>96</v>
      </c>
      <c r="AD52" t="s">
        <v>94</v>
      </c>
      <c r="AF52" t="s">
        <v>96</v>
      </c>
      <c r="AG52" t="s">
        <v>96</v>
      </c>
      <c r="AI52" t="s">
        <v>96</v>
      </c>
      <c r="AJ52" t="s">
        <v>96</v>
      </c>
    </row>
    <row r="53" spans="1:36">
      <c r="A53" t="s">
        <v>88</v>
      </c>
      <c r="B53" t="s">
        <v>5</v>
      </c>
      <c r="C53">
        <v>1535248</v>
      </c>
      <c r="D53" t="s">
        <v>158</v>
      </c>
      <c r="E53">
        <v>51</v>
      </c>
      <c r="F53">
        <v>5</v>
      </c>
      <c r="G53" t="s">
        <v>128</v>
      </c>
      <c r="H53">
        <v>220</v>
      </c>
      <c r="I53">
        <v>5</v>
      </c>
      <c r="J53">
        <v>0</v>
      </c>
      <c r="K53" t="s">
        <v>91</v>
      </c>
      <c r="L53">
        <v>0</v>
      </c>
      <c r="Q53">
        <v>73</v>
      </c>
      <c r="R53" t="s">
        <v>115</v>
      </c>
      <c r="S53">
        <v>32</v>
      </c>
      <c r="T53" t="s">
        <v>93</v>
      </c>
      <c r="U53" t="s">
        <v>94</v>
      </c>
      <c r="V53" t="s">
        <v>159</v>
      </c>
      <c r="W53">
        <v>1535299</v>
      </c>
      <c r="X53" t="s">
        <v>91</v>
      </c>
      <c r="Z53" t="s">
        <v>96</v>
      </c>
      <c r="AA53" t="s">
        <v>96</v>
      </c>
      <c r="AD53" t="s">
        <v>94</v>
      </c>
      <c r="AF53" t="s">
        <v>96</v>
      </c>
      <c r="AG53" t="s">
        <v>96</v>
      </c>
      <c r="AI53" t="s">
        <v>96</v>
      </c>
      <c r="AJ53" t="s">
        <v>96</v>
      </c>
    </row>
    <row r="54" spans="1:36">
      <c r="A54" t="s">
        <v>88</v>
      </c>
      <c r="B54" t="s">
        <v>5</v>
      </c>
      <c r="C54">
        <v>1535248</v>
      </c>
      <c r="D54" t="s">
        <v>160</v>
      </c>
      <c r="E54">
        <v>49</v>
      </c>
      <c r="F54">
        <v>3</v>
      </c>
      <c r="G54" t="s">
        <v>98</v>
      </c>
      <c r="H54">
        <v>200</v>
      </c>
      <c r="I54">
        <v>21</v>
      </c>
      <c r="J54">
        <v>6</v>
      </c>
      <c r="K54" t="s">
        <v>91</v>
      </c>
      <c r="Q54">
        <v>66</v>
      </c>
      <c r="R54" t="s">
        <v>99</v>
      </c>
      <c r="S54">
        <v>32</v>
      </c>
      <c r="T54" t="s">
        <v>93</v>
      </c>
      <c r="U54" t="s">
        <v>94</v>
      </c>
      <c r="V54" t="s">
        <v>95</v>
      </c>
      <c r="W54">
        <v>1535297</v>
      </c>
      <c r="X54" t="s">
        <v>91</v>
      </c>
      <c r="Z54" t="s">
        <v>96</v>
      </c>
      <c r="AA54" t="s">
        <v>96</v>
      </c>
      <c r="AD54" t="s">
        <v>94</v>
      </c>
      <c r="AF54" t="s">
        <v>96</v>
      </c>
      <c r="AG54" t="s">
        <v>96</v>
      </c>
      <c r="AI54" t="s">
        <v>96</v>
      </c>
      <c r="AJ54" t="s">
        <v>96</v>
      </c>
    </row>
    <row r="55" spans="1:36">
      <c r="A55" t="s">
        <v>88</v>
      </c>
      <c r="B55" t="s">
        <v>5</v>
      </c>
      <c r="C55">
        <v>1535248</v>
      </c>
      <c r="D55" t="s">
        <v>161</v>
      </c>
      <c r="E55">
        <v>50</v>
      </c>
      <c r="F55">
        <v>3</v>
      </c>
      <c r="G55" t="s">
        <v>98</v>
      </c>
      <c r="H55">
        <v>210</v>
      </c>
      <c r="I55">
        <v>21</v>
      </c>
      <c r="J55">
        <v>6</v>
      </c>
      <c r="K55" t="s">
        <v>91</v>
      </c>
      <c r="Q55">
        <v>66</v>
      </c>
      <c r="R55" t="s">
        <v>99</v>
      </c>
      <c r="S55">
        <v>32</v>
      </c>
      <c r="T55" t="s">
        <v>93</v>
      </c>
      <c r="U55" t="s">
        <v>94</v>
      </c>
      <c r="V55" t="s">
        <v>95</v>
      </c>
      <c r="W55">
        <v>1535298</v>
      </c>
      <c r="X55" t="s">
        <v>91</v>
      </c>
      <c r="Z55" t="s">
        <v>96</v>
      </c>
      <c r="AA55" t="s">
        <v>96</v>
      </c>
      <c r="AD55" t="s">
        <v>94</v>
      </c>
      <c r="AF55" t="s">
        <v>96</v>
      </c>
      <c r="AG55" t="s">
        <v>96</v>
      </c>
      <c r="AI55" t="s">
        <v>96</v>
      </c>
      <c r="AJ55" t="s">
        <v>96</v>
      </c>
    </row>
    <row r="56" spans="1:36">
      <c r="A56" t="s">
        <v>88</v>
      </c>
      <c r="B56" t="s">
        <v>5</v>
      </c>
      <c r="C56">
        <v>1535248</v>
      </c>
      <c r="D56" t="s">
        <v>162</v>
      </c>
      <c r="E56">
        <v>299</v>
      </c>
      <c r="F56">
        <v>-9</v>
      </c>
      <c r="G56" t="s">
        <v>103</v>
      </c>
      <c r="H56">
        <v>1776</v>
      </c>
      <c r="I56">
        <v>1</v>
      </c>
      <c r="K56" t="s">
        <v>91</v>
      </c>
      <c r="L56" t="s">
        <v>163</v>
      </c>
      <c r="Q56">
        <v>83</v>
      </c>
      <c r="R56" t="s">
        <v>104</v>
      </c>
      <c r="S56">
        <v>32</v>
      </c>
      <c r="T56" t="s">
        <v>93</v>
      </c>
      <c r="U56" t="s">
        <v>94</v>
      </c>
      <c r="V56" t="s">
        <v>95</v>
      </c>
      <c r="W56">
        <v>1535547</v>
      </c>
      <c r="X56" t="s">
        <v>91</v>
      </c>
      <c r="Z56" t="s">
        <v>96</v>
      </c>
      <c r="AA56" t="s">
        <v>96</v>
      </c>
      <c r="AD56" t="s">
        <v>94</v>
      </c>
      <c r="AF56" t="s">
        <v>96</v>
      </c>
      <c r="AG56" t="s">
        <v>96</v>
      </c>
      <c r="AI56" t="s">
        <v>96</v>
      </c>
      <c r="AJ56" t="s">
        <v>96</v>
      </c>
    </row>
    <row r="57" spans="1:36">
      <c r="A57" t="s">
        <v>88</v>
      </c>
      <c r="B57" t="s">
        <v>5</v>
      </c>
      <c r="C57">
        <v>1535248</v>
      </c>
      <c r="D57" t="s">
        <v>164</v>
      </c>
      <c r="E57">
        <v>37</v>
      </c>
      <c r="F57">
        <v>3</v>
      </c>
      <c r="G57" t="s">
        <v>98</v>
      </c>
      <c r="H57">
        <v>134</v>
      </c>
      <c r="I57">
        <v>21</v>
      </c>
      <c r="J57">
        <v>6</v>
      </c>
      <c r="K57" t="s">
        <v>91</v>
      </c>
      <c r="Q57">
        <v>66</v>
      </c>
      <c r="R57" t="s">
        <v>99</v>
      </c>
      <c r="S57">
        <v>32</v>
      </c>
      <c r="T57" t="s">
        <v>93</v>
      </c>
      <c r="U57" t="s">
        <v>94</v>
      </c>
      <c r="V57" t="s">
        <v>95</v>
      </c>
      <c r="W57">
        <v>1535285</v>
      </c>
      <c r="X57" t="s">
        <v>91</v>
      </c>
      <c r="Z57" t="s">
        <v>96</v>
      </c>
      <c r="AA57" t="s">
        <v>96</v>
      </c>
      <c r="AD57" t="s">
        <v>94</v>
      </c>
      <c r="AF57" t="s">
        <v>96</v>
      </c>
      <c r="AG57" t="s">
        <v>96</v>
      </c>
      <c r="AI57" t="s">
        <v>96</v>
      </c>
      <c r="AJ57" t="s">
        <v>96</v>
      </c>
    </row>
    <row r="58" spans="1:36">
      <c r="A58" t="s">
        <v>88</v>
      </c>
      <c r="B58" t="s">
        <v>5</v>
      </c>
      <c r="C58">
        <v>1535248</v>
      </c>
      <c r="D58" t="s">
        <v>165</v>
      </c>
      <c r="E58">
        <v>39</v>
      </c>
      <c r="F58">
        <v>3</v>
      </c>
      <c r="G58" t="s">
        <v>98</v>
      </c>
      <c r="H58">
        <v>149</v>
      </c>
      <c r="I58">
        <v>21</v>
      </c>
      <c r="J58">
        <v>6</v>
      </c>
      <c r="K58" t="s">
        <v>91</v>
      </c>
      <c r="Q58">
        <v>66</v>
      </c>
      <c r="R58" t="s">
        <v>99</v>
      </c>
      <c r="S58">
        <v>32</v>
      </c>
      <c r="T58" t="s">
        <v>93</v>
      </c>
      <c r="U58" t="s">
        <v>94</v>
      </c>
      <c r="V58" t="s">
        <v>95</v>
      </c>
      <c r="W58">
        <v>1535287</v>
      </c>
      <c r="X58" t="s">
        <v>91</v>
      </c>
      <c r="Z58" t="s">
        <v>96</v>
      </c>
      <c r="AA58" t="s">
        <v>96</v>
      </c>
      <c r="AD58" t="s">
        <v>94</v>
      </c>
      <c r="AF58" t="s">
        <v>96</v>
      </c>
      <c r="AG58" t="s">
        <v>96</v>
      </c>
      <c r="AI58" t="s">
        <v>96</v>
      </c>
      <c r="AJ58" t="s">
        <v>96</v>
      </c>
    </row>
    <row r="59" spans="1:36">
      <c r="A59" t="s">
        <v>88</v>
      </c>
      <c r="B59" t="s">
        <v>5</v>
      </c>
      <c r="C59">
        <v>1535248</v>
      </c>
      <c r="D59" t="s">
        <v>166</v>
      </c>
      <c r="E59">
        <v>216</v>
      </c>
      <c r="F59">
        <v>-9</v>
      </c>
      <c r="G59" t="s">
        <v>103</v>
      </c>
      <c r="H59">
        <v>1776</v>
      </c>
      <c r="I59">
        <v>3</v>
      </c>
      <c r="K59" t="s">
        <v>91</v>
      </c>
      <c r="Q59">
        <v>83</v>
      </c>
      <c r="R59" t="s">
        <v>104</v>
      </c>
      <c r="S59">
        <v>32</v>
      </c>
      <c r="T59" t="s">
        <v>93</v>
      </c>
      <c r="U59" t="s">
        <v>94</v>
      </c>
      <c r="V59" t="s">
        <v>95</v>
      </c>
      <c r="W59">
        <v>1535464</v>
      </c>
      <c r="X59" t="s">
        <v>91</v>
      </c>
      <c r="Z59" t="s">
        <v>96</v>
      </c>
      <c r="AA59" t="s">
        <v>96</v>
      </c>
      <c r="AD59" t="s">
        <v>94</v>
      </c>
      <c r="AF59" t="s">
        <v>96</v>
      </c>
      <c r="AG59" t="s">
        <v>96</v>
      </c>
      <c r="AI59" t="s">
        <v>96</v>
      </c>
      <c r="AJ59" t="s">
        <v>96</v>
      </c>
    </row>
    <row r="60" spans="1:36">
      <c r="A60" t="s">
        <v>88</v>
      </c>
      <c r="B60" t="s">
        <v>5</v>
      </c>
      <c r="C60">
        <v>1535248</v>
      </c>
      <c r="D60" t="s">
        <v>167</v>
      </c>
      <c r="E60">
        <v>166</v>
      </c>
      <c r="F60">
        <v>93</v>
      </c>
      <c r="G60" t="s">
        <v>90</v>
      </c>
      <c r="H60">
        <v>512</v>
      </c>
      <c r="I60">
        <v>27</v>
      </c>
      <c r="J60">
        <v>7</v>
      </c>
      <c r="K60" t="s">
        <v>91</v>
      </c>
      <c r="Q60">
        <v>64</v>
      </c>
      <c r="R60" t="s">
        <v>92</v>
      </c>
      <c r="S60">
        <v>32</v>
      </c>
      <c r="T60" t="s">
        <v>93</v>
      </c>
      <c r="U60" t="s">
        <v>94</v>
      </c>
      <c r="V60" t="s">
        <v>95</v>
      </c>
      <c r="W60">
        <v>1535414</v>
      </c>
      <c r="X60" t="s">
        <v>91</v>
      </c>
      <c r="Z60" t="s">
        <v>96</v>
      </c>
      <c r="AA60" t="s">
        <v>96</v>
      </c>
      <c r="AD60" t="s">
        <v>94</v>
      </c>
      <c r="AF60" t="s">
        <v>96</v>
      </c>
      <c r="AG60" t="s">
        <v>96</v>
      </c>
      <c r="AI60" t="s">
        <v>96</v>
      </c>
      <c r="AJ60" t="s">
        <v>96</v>
      </c>
    </row>
    <row r="61" spans="1:36">
      <c r="A61" t="s">
        <v>88</v>
      </c>
      <c r="B61" t="s">
        <v>5</v>
      </c>
      <c r="C61">
        <v>1535248</v>
      </c>
      <c r="D61" t="s">
        <v>168</v>
      </c>
      <c r="E61">
        <v>300</v>
      </c>
      <c r="F61">
        <v>4</v>
      </c>
      <c r="G61" t="s">
        <v>114</v>
      </c>
      <c r="H61">
        <v>981</v>
      </c>
      <c r="I61">
        <v>10</v>
      </c>
      <c r="J61">
        <v>0</v>
      </c>
      <c r="K61" t="s">
        <v>91</v>
      </c>
      <c r="Q61">
        <v>73</v>
      </c>
      <c r="R61" t="s">
        <v>115</v>
      </c>
      <c r="S61">
        <v>32</v>
      </c>
      <c r="T61" t="s">
        <v>93</v>
      </c>
      <c r="U61" t="s">
        <v>94</v>
      </c>
      <c r="V61" t="s">
        <v>95</v>
      </c>
      <c r="W61">
        <v>1535548</v>
      </c>
      <c r="X61" t="s">
        <v>91</v>
      </c>
      <c r="Z61" t="s">
        <v>96</v>
      </c>
      <c r="AA61" t="s">
        <v>96</v>
      </c>
      <c r="AD61" t="s">
        <v>94</v>
      </c>
      <c r="AF61" t="s">
        <v>96</v>
      </c>
      <c r="AG61" t="s">
        <v>96</v>
      </c>
      <c r="AI61" t="s">
        <v>96</v>
      </c>
      <c r="AJ61" t="s">
        <v>96</v>
      </c>
    </row>
    <row r="62" spans="1:36">
      <c r="A62" t="s">
        <v>88</v>
      </c>
      <c r="B62" t="s">
        <v>5</v>
      </c>
      <c r="C62">
        <v>1535248</v>
      </c>
      <c r="D62" t="s">
        <v>169</v>
      </c>
      <c r="E62">
        <v>5</v>
      </c>
      <c r="F62">
        <v>5</v>
      </c>
      <c r="G62" t="s">
        <v>128</v>
      </c>
      <c r="H62">
        <v>4</v>
      </c>
      <c r="I62">
        <v>5</v>
      </c>
      <c r="J62">
        <v>0</v>
      </c>
      <c r="K62" t="s">
        <v>91</v>
      </c>
      <c r="L62">
        <v>-1</v>
      </c>
      <c r="Q62">
        <v>73</v>
      </c>
      <c r="R62" t="s">
        <v>115</v>
      </c>
      <c r="S62">
        <v>32</v>
      </c>
      <c r="T62" t="s">
        <v>93</v>
      </c>
      <c r="U62" t="s">
        <v>94</v>
      </c>
      <c r="V62" t="s">
        <v>95</v>
      </c>
      <c r="W62">
        <v>1535253</v>
      </c>
      <c r="X62" t="s">
        <v>91</v>
      </c>
      <c r="Z62" t="s">
        <v>96</v>
      </c>
      <c r="AA62" t="s">
        <v>96</v>
      </c>
      <c r="AD62" t="s">
        <v>94</v>
      </c>
      <c r="AF62" t="s">
        <v>96</v>
      </c>
      <c r="AG62" t="s">
        <v>96</v>
      </c>
      <c r="AI62" t="s">
        <v>96</v>
      </c>
      <c r="AJ62" t="s">
        <v>96</v>
      </c>
    </row>
    <row r="63" spans="1:36">
      <c r="A63" t="s">
        <v>88</v>
      </c>
      <c r="B63" t="s">
        <v>5</v>
      </c>
      <c r="C63">
        <v>1535248</v>
      </c>
      <c r="D63" t="s">
        <v>170</v>
      </c>
      <c r="E63">
        <v>322</v>
      </c>
      <c r="F63">
        <v>-9</v>
      </c>
      <c r="G63" t="s">
        <v>103</v>
      </c>
      <c r="H63">
        <v>1776</v>
      </c>
      <c r="I63">
        <v>1</v>
      </c>
      <c r="K63" t="s">
        <v>91</v>
      </c>
      <c r="L63" t="s">
        <v>107</v>
      </c>
      <c r="Q63">
        <v>83</v>
      </c>
      <c r="R63" t="s">
        <v>104</v>
      </c>
      <c r="S63">
        <v>32</v>
      </c>
      <c r="T63" t="s">
        <v>93</v>
      </c>
      <c r="U63" t="s">
        <v>94</v>
      </c>
      <c r="V63" t="s">
        <v>95</v>
      </c>
      <c r="W63">
        <v>1535570</v>
      </c>
      <c r="X63" t="s">
        <v>91</v>
      </c>
      <c r="Z63" t="s">
        <v>96</v>
      </c>
      <c r="AA63" t="s">
        <v>96</v>
      </c>
      <c r="AD63" t="s">
        <v>94</v>
      </c>
      <c r="AF63" t="s">
        <v>96</v>
      </c>
      <c r="AG63" t="s">
        <v>96</v>
      </c>
      <c r="AI63" t="s">
        <v>96</v>
      </c>
      <c r="AJ63" t="s">
        <v>96</v>
      </c>
    </row>
    <row r="64" spans="1:36">
      <c r="A64" t="s">
        <v>88</v>
      </c>
      <c r="B64" t="s">
        <v>5</v>
      </c>
      <c r="C64">
        <v>1535248</v>
      </c>
      <c r="D64" t="s">
        <v>171</v>
      </c>
      <c r="E64">
        <v>329</v>
      </c>
      <c r="F64">
        <v>3</v>
      </c>
      <c r="G64" t="s">
        <v>98</v>
      </c>
      <c r="H64">
        <v>1086</v>
      </c>
      <c r="I64">
        <v>21</v>
      </c>
      <c r="J64">
        <v>6</v>
      </c>
      <c r="K64" t="s">
        <v>91</v>
      </c>
      <c r="Q64">
        <v>66</v>
      </c>
      <c r="R64" t="s">
        <v>99</v>
      </c>
      <c r="S64">
        <v>32</v>
      </c>
      <c r="T64" t="s">
        <v>93</v>
      </c>
      <c r="U64" t="s">
        <v>94</v>
      </c>
      <c r="V64" t="s">
        <v>95</v>
      </c>
      <c r="W64">
        <v>1535577</v>
      </c>
      <c r="X64" t="s">
        <v>91</v>
      </c>
      <c r="Z64" t="s">
        <v>96</v>
      </c>
      <c r="AA64" t="s">
        <v>96</v>
      </c>
      <c r="AD64" t="s">
        <v>94</v>
      </c>
      <c r="AF64" t="s">
        <v>96</v>
      </c>
      <c r="AG64" t="s">
        <v>96</v>
      </c>
      <c r="AI64" t="s">
        <v>96</v>
      </c>
      <c r="AJ64" t="s">
        <v>96</v>
      </c>
    </row>
    <row r="65" spans="1:36">
      <c r="A65" t="s">
        <v>88</v>
      </c>
      <c r="B65" t="s">
        <v>5</v>
      </c>
      <c r="C65">
        <v>1535248</v>
      </c>
      <c r="D65" t="s">
        <v>172</v>
      </c>
      <c r="E65">
        <v>27</v>
      </c>
      <c r="F65">
        <v>3</v>
      </c>
      <c r="G65" t="s">
        <v>98</v>
      </c>
      <c r="H65">
        <v>96</v>
      </c>
      <c r="I65">
        <v>21</v>
      </c>
      <c r="J65">
        <v>6</v>
      </c>
      <c r="K65" t="s">
        <v>91</v>
      </c>
      <c r="Q65">
        <v>66</v>
      </c>
      <c r="R65" t="s">
        <v>99</v>
      </c>
      <c r="S65">
        <v>32</v>
      </c>
      <c r="T65" t="s">
        <v>93</v>
      </c>
      <c r="U65" t="s">
        <v>94</v>
      </c>
      <c r="V65" t="s">
        <v>95</v>
      </c>
      <c r="W65">
        <v>1535275</v>
      </c>
      <c r="X65" t="s">
        <v>91</v>
      </c>
      <c r="Z65" t="s">
        <v>96</v>
      </c>
      <c r="AA65" t="s">
        <v>96</v>
      </c>
      <c r="AD65" t="s">
        <v>94</v>
      </c>
      <c r="AF65" t="s">
        <v>96</v>
      </c>
      <c r="AG65" t="s">
        <v>96</v>
      </c>
      <c r="AI65" t="s">
        <v>96</v>
      </c>
      <c r="AJ65" t="s">
        <v>96</v>
      </c>
    </row>
    <row r="66" spans="1:36">
      <c r="A66" t="s">
        <v>88</v>
      </c>
      <c r="B66" t="s">
        <v>5</v>
      </c>
      <c r="C66">
        <v>1535248</v>
      </c>
      <c r="D66" t="s">
        <v>173</v>
      </c>
      <c r="E66">
        <v>188</v>
      </c>
      <c r="F66">
        <v>-9</v>
      </c>
      <c r="G66" t="s">
        <v>103</v>
      </c>
      <c r="H66">
        <v>1776</v>
      </c>
      <c r="I66">
        <v>1</v>
      </c>
      <c r="K66" t="s">
        <v>91</v>
      </c>
      <c r="L66" t="s">
        <v>107</v>
      </c>
      <c r="Q66">
        <v>83</v>
      </c>
      <c r="R66" t="s">
        <v>104</v>
      </c>
      <c r="S66">
        <v>32</v>
      </c>
      <c r="T66" t="s">
        <v>93</v>
      </c>
      <c r="U66" t="s">
        <v>94</v>
      </c>
      <c r="V66" t="s">
        <v>95</v>
      </c>
      <c r="W66">
        <v>1535436</v>
      </c>
      <c r="X66" t="s">
        <v>91</v>
      </c>
      <c r="Z66" t="s">
        <v>96</v>
      </c>
      <c r="AA66" t="s">
        <v>96</v>
      </c>
      <c r="AD66" t="s">
        <v>94</v>
      </c>
      <c r="AF66" t="s">
        <v>96</v>
      </c>
      <c r="AG66" t="s">
        <v>96</v>
      </c>
      <c r="AI66" t="s">
        <v>96</v>
      </c>
      <c r="AJ66" t="s">
        <v>96</v>
      </c>
    </row>
    <row r="67" spans="1:36">
      <c r="A67" t="s">
        <v>88</v>
      </c>
      <c r="B67" t="s">
        <v>5</v>
      </c>
      <c r="C67">
        <v>1535248</v>
      </c>
      <c r="D67" t="s">
        <v>174</v>
      </c>
      <c r="E67">
        <v>326</v>
      </c>
      <c r="F67">
        <v>4</v>
      </c>
      <c r="G67" t="s">
        <v>114</v>
      </c>
      <c r="H67">
        <v>1076</v>
      </c>
      <c r="I67">
        <v>10</v>
      </c>
      <c r="J67">
        <v>0</v>
      </c>
      <c r="K67" t="s">
        <v>91</v>
      </c>
      <c r="L67">
        <v>1</v>
      </c>
      <c r="Q67">
        <v>73</v>
      </c>
      <c r="R67" t="s">
        <v>115</v>
      </c>
      <c r="S67">
        <v>32</v>
      </c>
      <c r="T67" t="s">
        <v>93</v>
      </c>
      <c r="U67" t="s">
        <v>94</v>
      </c>
      <c r="V67" t="s">
        <v>95</v>
      </c>
      <c r="W67">
        <v>1535574</v>
      </c>
      <c r="X67" t="s">
        <v>91</v>
      </c>
      <c r="Z67" t="s">
        <v>96</v>
      </c>
      <c r="AA67" t="s">
        <v>96</v>
      </c>
      <c r="AD67" t="s">
        <v>94</v>
      </c>
      <c r="AF67" t="s">
        <v>96</v>
      </c>
      <c r="AG67" t="s">
        <v>96</v>
      </c>
      <c r="AI67" t="s">
        <v>96</v>
      </c>
      <c r="AJ67" t="s">
        <v>96</v>
      </c>
    </row>
    <row r="68" spans="1:36">
      <c r="A68" t="s">
        <v>88</v>
      </c>
      <c r="B68" t="s">
        <v>5</v>
      </c>
      <c r="C68">
        <v>1535248</v>
      </c>
      <c r="D68" t="s">
        <v>175</v>
      </c>
      <c r="E68">
        <v>274</v>
      </c>
      <c r="F68">
        <v>-9</v>
      </c>
      <c r="G68" t="s">
        <v>103</v>
      </c>
      <c r="H68">
        <v>1776</v>
      </c>
      <c r="I68">
        <v>1</v>
      </c>
      <c r="K68" t="s">
        <v>91</v>
      </c>
      <c r="L68" t="s">
        <v>107</v>
      </c>
      <c r="Q68">
        <v>83</v>
      </c>
      <c r="R68" t="s">
        <v>104</v>
      </c>
      <c r="S68">
        <v>32</v>
      </c>
      <c r="T68" t="s">
        <v>93</v>
      </c>
      <c r="U68" t="s">
        <v>94</v>
      </c>
      <c r="V68" t="s">
        <v>95</v>
      </c>
      <c r="W68">
        <v>1535522</v>
      </c>
      <c r="X68" t="s">
        <v>91</v>
      </c>
      <c r="Z68" t="s">
        <v>96</v>
      </c>
      <c r="AA68" t="s">
        <v>96</v>
      </c>
      <c r="AD68" t="s">
        <v>94</v>
      </c>
      <c r="AF68" t="s">
        <v>96</v>
      </c>
      <c r="AG68" t="s">
        <v>96</v>
      </c>
      <c r="AI68" t="s">
        <v>96</v>
      </c>
      <c r="AJ68" t="s">
        <v>96</v>
      </c>
    </row>
    <row r="69" spans="1:36">
      <c r="A69" t="s">
        <v>88</v>
      </c>
      <c r="B69" t="s">
        <v>5</v>
      </c>
      <c r="C69">
        <v>1535248</v>
      </c>
      <c r="D69" t="s">
        <v>176</v>
      </c>
      <c r="E69">
        <v>201</v>
      </c>
      <c r="F69">
        <v>-9</v>
      </c>
      <c r="G69" t="s">
        <v>103</v>
      </c>
      <c r="H69">
        <v>1776</v>
      </c>
      <c r="I69">
        <v>1</v>
      </c>
      <c r="K69" t="s">
        <v>91</v>
      </c>
      <c r="L69" t="s">
        <v>107</v>
      </c>
      <c r="Q69">
        <v>83</v>
      </c>
      <c r="R69" t="s">
        <v>104</v>
      </c>
      <c r="S69">
        <v>32</v>
      </c>
      <c r="T69" t="s">
        <v>93</v>
      </c>
      <c r="U69" t="s">
        <v>94</v>
      </c>
      <c r="V69" t="s">
        <v>95</v>
      </c>
      <c r="W69">
        <v>1535449</v>
      </c>
      <c r="X69" t="s">
        <v>91</v>
      </c>
      <c r="Z69" t="s">
        <v>96</v>
      </c>
      <c r="AA69" t="s">
        <v>96</v>
      </c>
      <c r="AD69" t="s">
        <v>94</v>
      </c>
      <c r="AF69" t="s">
        <v>96</v>
      </c>
      <c r="AG69" t="s">
        <v>96</v>
      </c>
      <c r="AI69" t="s">
        <v>96</v>
      </c>
      <c r="AJ69" t="s">
        <v>96</v>
      </c>
    </row>
    <row r="70" spans="1:36">
      <c r="A70" t="s">
        <v>88</v>
      </c>
      <c r="B70" t="s">
        <v>5</v>
      </c>
      <c r="C70">
        <v>1535248</v>
      </c>
      <c r="D70" t="s">
        <v>177</v>
      </c>
      <c r="E70">
        <v>286</v>
      </c>
      <c r="F70">
        <v>-9</v>
      </c>
      <c r="G70" t="s">
        <v>103</v>
      </c>
      <c r="H70">
        <v>1776</v>
      </c>
      <c r="I70">
        <v>15</v>
      </c>
      <c r="K70" t="s">
        <v>91</v>
      </c>
      <c r="Q70">
        <v>83</v>
      </c>
      <c r="R70" t="s">
        <v>104</v>
      </c>
      <c r="S70">
        <v>32</v>
      </c>
      <c r="T70" t="s">
        <v>93</v>
      </c>
      <c r="U70" t="s">
        <v>94</v>
      </c>
      <c r="V70" t="s">
        <v>95</v>
      </c>
      <c r="W70">
        <v>1535534</v>
      </c>
      <c r="X70" t="s">
        <v>91</v>
      </c>
      <c r="Z70" t="s">
        <v>96</v>
      </c>
      <c r="AA70" t="s">
        <v>96</v>
      </c>
      <c r="AD70" t="s">
        <v>94</v>
      </c>
      <c r="AF70" t="s">
        <v>96</v>
      </c>
      <c r="AG70" t="s">
        <v>96</v>
      </c>
      <c r="AI70" t="s">
        <v>96</v>
      </c>
      <c r="AJ70" t="s">
        <v>96</v>
      </c>
    </row>
    <row r="71" spans="1:36">
      <c r="A71" t="s">
        <v>88</v>
      </c>
      <c r="B71" t="s">
        <v>5</v>
      </c>
      <c r="C71">
        <v>1535248</v>
      </c>
      <c r="D71" t="s">
        <v>178</v>
      </c>
      <c r="E71">
        <v>18</v>
      </c>
      <c r="F71">
        <v>-9</v>
      </c>
      <c r="G71" t="s">
        <v>103</v>
      </c>
      <c r="H71">
        <v>1568</v>
      </c>
      <c r="I71">
        <v>8</v>
      </c>
      <c r="K71" t="s">
        <v>91</v>
      </c>
      <c r="Q71">
        <v>83</v>
      </c>
      <c r="R71" t="s">
        <v>104</v>
      </c>
      <c r="S71">
        <v>32</v>
      </c>
      <c r="T71" t="s">
        <v>93</v>
      </c>
      <c r="U71" t="s">
        <v>94</v>
      </c>
      <c r="V71" t="s">
        <v>95</v>
      </c>
      <c r="W71">
        <v>1535266</v>
      </c>
      <c r="X71" t="s">
        <v>91</v>
      </c>
      <c r="Z71" t="s">
        <v>96</v>
      </c>
      <c r="AA71" t="s">
        <v>96</v>
      </c>
      <c r="AD71" t="s">
        <v>94</v>
      </c>
      <c r="AF71" t="s">
        <v>96</v>
      </c>
      <c r="AG71" t="s">
        <v>96</v>
      </c>
      <c r="AI71" t="s">
        <v>96</v>
      </c>
      <c r="AJ71" t="s">
        <v>96</v>
      </c>
    </row>
    <row r="72" spans="1:36">
      <c r="A72" t="s">
        <v>88</v>
      </c>
      <c r="B72" t="s">
        <v>5</v>
      </c>
      <c r="C72">
        <v>1535248</v>
      </c>
      <c r="D72" t="s">
        <v>179</v>
      </c>
      <c r="E72">
        <v>248</v>
      </c>
      <c r="F72">
        <v>4</v>
      </c>
      <c r="G72" t="s">
        <v>114</v>
      </c>
      <c r="H72">
        <v>796</v>
      </c>
      <c r="I72">
        <v>10</v>
      </c>
      <c r="J72">
        <v>0</v>
      </c>
      <c r="K72" t="s">
        <v>91</v>
      </c>
      <c r="L72">
        <v>-1</v>
      </c>
      <c r="Q72">
        <v>73</v>
      </c>
      <c r="R72" t="s">
        <v>115</v>
      </c>
      <c r="S72">
        <v>32</v>
      </c>
      <c r="T72" t="s">
        <v>93</v>
      </c>
      <c r="U72" t="s">
        <v>94</v>
      </c>
      <c r="V72" t="s">
        <v>95</v>
      </c>
      <c r="W72">
        <v>1535496</v>
      </c>
      <c r="X72" t="s">
        <v>91</v>
      </c>
      <c r="Z72" t="s">
        <v>96</v>
      </c>
      <c r="AA72" t="s">
        <v>96</v>
      </c>
      <c r="AD72" t="s">
        <v>94</v>
      </c>
      <c r="AF72" t="s">
        <v>96</v>
      </c>
      <c r="AG72" t="s">
        <v>96</v>
      </c>
      <c r="AI72" t="s">
        <v>96</v>
      </c>
      <c r="AJ72" t="s">
        <v>96</v>
      </c>
    </row>
    <row r="73" spans="1:36">
      <c r="A73" t="s">
        <v>88</v>
      </c>
      <c r="B73" t="s">
        <v>5</v>
      </c>
      <c r="C73">
        <v>1535248</v>
      </c>
      <c r="D73" t="s">
        <v>180</v>
      </c>
      <c r="E73">
        <v>202</v>
      </c>
      <c r="F73">
        <v>4</v>
      </c>
      <c r="G73" t="s">
        <v>114</v>
      </c>
      <c r="H73">
        <v>685</v>
      </c>
      <c r="I73">
        <v>10</v>
      </c>
      <c r="J73">
        <v>0</v>
      </c>
      <c r="K73" t="s">
        <v>91</v>
      </c>
      <c r="Q73">
        <v>73</v>
      </c>
      <c r="R73" t="s">
        <v>115</v>
      </c>
      <c r="S73">
        <v>32</v>
      </c>
      <c r="T73" t="s">
        <v>93</v>
      </c>
      <c r="U73" t="s">
        <v>94</v>
      </c>
      <c r="V73" t="s">
        <v>95</v>
      </c>
      <c r="W73">
        <v>1535450</v>
      </c>
      <c r="X73" t="s">
        <v>91</v>
      </c>
      <c r="Z73" t="s">
        <v>96</v>
      </c>
      <c r="AA73" t="s">
        <v>96</v>
      </c>
      <c r="AD73" t="s">
        <v>94</v>
      </c>
      <c r="AF73" t="s">
        <v>96</v>
      </c>
      <c r="AG73" t="s">
        <v>96</v>
      </c>
      <c r="AI73" t="s">
        <v>96</v>
      </c>
      <c r="AJ73" t="s">
        <v>96</v>
      </c>
    </row>
    <row r="74" spans="1:36">
      <c r="A74" t="s">
        <v>88</v>
      </c>
      <c r="B74" t="s">
        <v>5</v>
      </c>
      <c r="C74">
        <v>1535248</v>
      </c>
      <c r="D74" t="s">
        <v>181</v>
      </c>
      <c r="E74">
        <v>33</v>
      </c>
      <c r="F74">
        <v>5</v>
      </c>
      <c r="G74" t="s">
        <v>128</v>
      </c>
      <c r="H74">
        <v>121</v>
      </c>
      <c r="I74">
        <v>5</v>
      </c>
      <c r="J74">
        <v>0</v>
      </c>
      <c r="K74" t="s">
        <v>91</v>
      </c>
      <c r="Q74">
        <v>73</v>
      </c>
      <c r="R74" t="s">
        <v>115</v>
      </c>
      <c r="S74">
        <v>32</v>
      </c>
      <c r="T74" t="s">
        <v>93</v>
      </c>
      <c r="U74" t="s">
        <v>94</v>
      </c>
      <c r="V74" t="s">
        <v>95</v>
      </c>
      <c r="W74">
        <v>1535281</v>
      </c>
      <c r="X74" t="s">
        <v>91</v>
      </c>
      <c r="Z74" t="s">
        <v>96</v>
      </c>
      <c r="AA74" t="s">
        <v>96</v>
      </c>
      <c r="AD74" t="s">
        <v>94</v>
      </c>
      <c r="AF74" t="s">
        <v>96</v>
      </c>
      <c r="AG74" t="s">
        <v>96</v>
      </c>
      <c r="AI74" t="s">
        <v>96</v>
      </c>
      <c r="AJ74" t="s">
        <v>96</v>
      </c>
    </row>
    <row r="75" spans="1:36">
      <c r="A75" t="s">
        <v>88</v>
      </c>
      <c r="B75" t="s">
        <v>5</v>
      </c>
      <c r="C75">
        <v>1535248</v>
      </c>
      <c r="D75" t="s">
        <v>182</v>
      </c>
      <c r="E75">
        <v>209</v>
      </c>
      <c r="F75">
        <v>-9</v>
      </c>
      <c r="G75" t="s">
        <v>103</v>
      </c>
      <c r="H75">
        <v>1776</v>
      </c>
      <c r="I75">
        <v>15</v>
      </c>
      <c r="K75" t="s">
        <v>91</v>
      </c>
      <c r="Q75">
        <v>83</v>
      </c>
      <c r="R75" t="s">
        <v>104</v>
      </c>
      <c r="S75">
        <v>32</v>
      </c>
      <c r="T75" t="s">
        <v>93</v>
      </c>
      <c r="U75" t="s">
        <v>94</v>
      </c>
      <c r="V75" t="s">
        <v>95</v>
      </c>
      <c r="W75">
        <v>1535457</v>
      </c>
      <c r="X75" t="s">
        <v>91</v>
      </c>
      <c r="Z75" t="s">
        <v>96</v>
      </c>
      <c r="AA75" t="s">
        <v>96</v>
      </c>
      <c r="AD75" t="s">
        <v>94</v>
      </c>
      <c r="AF75" t="s">
        <v>96</v>
      </c>
      <c r="AG75" t="s">
        <v>96</v>
      </c>
      <c r="AI75" t="s">
        <v>96</v>
      </c>
      <c r="AJ75" t="s">
        <v>96</v>
      </c>
    </row>
    <row r="76" spans="1:36">
      <c r="A76" t="s">
        <v>88</v>
      </c>
      <c r="B76" t="s">
        <v>5</v>
      </c>
      <c r="C76">
        <v>1535248</v>
      </c>
      <c r="D76" t="s">
        <v>183</v>
      </c>
      <c r="E76">
        <v>207</v>
      </c>
      <c r="F76">
        <v>-9</v>
      </c>
      <c r="G76" t="s">
        <v>103</v>
      </c>
      <c r="H76">
        <v>1776</v>
      </c>
      <c r="I76">
        <v>15</v>
      </c>
      <c r="K76" t="s">
        <v>91</v>
      </c>
      <c r="Q76">
        <v>83</v>
      </c>
      <c r="R76" t="s">
        <v>104</v>
      </c>
      <c r="S76">
        <v>32</v>
      </c>
      <c r="T76" t="s">
        <v>93</v>
      </c>
      <c r="U76" t="s">
        <v>94</v>
      </c>
      <c r="V76" t="s">
        <v>95</v>
      </c>
      <c r="W76">
        <v>1535455</v>
      </c>
      <c r="X76" t="s">
        <v>91</v>
      </c>
      <c r="Z76" t="s">
        <v>96</v>
      </c>
      <c r="AA76" t="s">
        <v>96</v>
      </c>
      <c r="AD76" t="s">
        <v>94</v>
      </c>
      <c r="AF76" t="s">
        <v>96</v>
      </c>
      <c r="AG76" t="s">
        <v>96</v>
      </c>
      <c r="AI76" t="s">
        <v>96</v>
      </c>
      <c r="AJ76" t="s">
        <v>96</v>
      </c>
    </row>
    <row r="77" spans="1:36">
      <c r="A77" t="s">
        <v>88</v>
      </c>
      <c r="B77" t="s">
        <v>5</v>
      </c>
      <c r="C77">
        <v>1535248</v>
      </c>
      <c r="D77" t="s">
        <v>184</v>
      </c>
      <c r="E77">
        <v>270</v>
      </c>
      <c r="F77">
        <v>4</v>
      </c>
      <c r="G77" t="s">
        <v>114</v>
      </c>
      <c r="H77">
        <v>886</v>
      </c>
      <c r="I77">
        <v>10</v>
      </c>
      <c r="J77">
        <v>0</v>
      </c>
      <c r="K77" t="s">
        <v>91</v>
      </c>
      <c r="Q77">
        <v>73</v>
      </c>
      <c r="R77" t="s">
        <v>115</v>
      </c>
      <c r="S77">
        <v>32</v>
      </c>
      <c r="T77" t="s">
        <v>93</v>
      </c>
      <c r="U77" t="s">
        <v>94</v>
      </c>
      <c r="V77" t="s">
        <v>95</v>
      </c>
      <c r="W77">
        <v>1535518</v>
      </c>
      <c r="X77" t="s">
        <v>91</v>
      </c>
      <c r="Z77" t="s">
        <v>96</v>
      </c>
      <c r="AA77" t="s">
        <v>96</v>
      </c>
      <c r="AD77" t="s">
        <v>94</v>
      </c>
      <c r="AF77" t="s">
        <v>96</v>
      </c>
      <c r="AG77" t="s">
        <v>96</v>
      </c>
      <c r="AI77" t="s">
        <v>96</v>
      </c>
      <c r="AJ77" t="s">
        <v>96</v>
      </c>
    </row>
    <row r="78" spans="1:36">
      <c r="A78" t="s">
        <v>88</v>
      </c>
      <c r="B78" t="s">
        <v>5</v>
      </c>
      <c r="C78">
        <v>1535248</v>
      </c>
      <c r="D78" t="s">
        <v>185</v>
      </c>
      <c r="E78">
        <v>306</v>
      </c>
      <c r="F78">
        <v>-9</v>
      </c>
      <c r="G78" t="s">
        <v>103</v>
      </c>
      <c r="H78">
        <v>1776</v>
      </c>
      <c r="I78">
        <v>1</v>
      </c>
      <c r="K78" t="s">
        <v>91</v>
      </c>
      <c r="L78" t="s">
        <v>107</v>
      </c>
      <c r="Q78">
        <v>83</v>
      </c>
      <c r="R78" t="s">
        <v>104</v>
      </c>
      <c r="S78">
        <v>32</v>
      </c>
      <c r="T78" t="s">
        <v>93</v>
      </c>
      <c r="U78" t="s">
        <v>94</v>
      </c>
      <c r="V78" t="s">
        <v>95</v>
      </c>
      <c r="W78">
        <v>1535554</v>
      </c>
      <c r="X78" t="s">
        <v>91</v>
      </c>
      <c r="Z78" t="s">
        <v>96</v>
      </c>
      <c r="AA78" t="s">
        <v>96</v>
      </c>
      <c r="AD78" t="s">
        <v>94</v>
      </c>
      <c r="AF78" t="s">
        <v>96</v>
      </c>
      <c r="AG78" t="s">
        <v>96</v>
      </c>
      <c r="AI78" t="s">
        <v>96</v>
      </c>
      <c r="AJ78" t="s">
        <v>96</v>
      </c>
    </row>
    <row r="79" spans="1:36">
      <c r="A79" t="s">
        <v>88</v>
      </c>
      <c r="B79" t="s">
        <v>5</v>
      </c>
      <c r="C79">
        <v>1535248</v>
      </c>
      <c r="D79" t="s">
        <v>186</v>
      </c>
      <c r="E79">
        <v>41</v>
      </c>
      <c r="F79">
        <v>-9</v>
      </c>
      <c r="G79" t="s">
        <v>103</v>
      </c>
      <c r="H79">
        <v>1568</v>
      </c>
      <c r="I79">
        <v>1</v>
      </c>
      <c r="K79" t="s">
        <v>91</v>
      </c>
      <c r="Q79">
        <v>83</v>
      </c>
      <c r="R79" t="s">
        <v>104</v>
      </c>
      <c r="S79">
        <v>32</v>
      </c>
      <c r="T79" t="s">
        <v>93</v>
      </c>
      <c r="U79" t="s">
        <v>94</v>
      </c>
      <c r="V79" t="s">
        <v>95</v>
      </c>
      <c r="W79">
        <v>1535289</v>
      </c>
      <c r="X79" t="s">
        <v>91</v>
      </c>
      <c r="Z79" t="s">
        <v>96</v>
      </c>
      <c r="AA79" t="s">
        <v>96</v>
      </c>
      <c r="AD79" t="s">
        <v>94</v>
      </c>
      <c r="AF79" t="s">
        <v>96</v>
      </c>
      <c r="AG79" t="s">
        <v>96</v>
      </c>
      <c r="AI79" t="s">
        <v>96</v>
      </c>
      <c r="AJ79" t="s">
        <v>96</v>
      </c>
    </row>
    <row r="80" spans="1:36">
      <c r="A80" t="s">
        <v>88</v>
      </c>
      <c r="B80" t="s">
        <v>5</v>
      </c>
      <c r="C80">
        <v>1535248</v>
      </c>
      <c r="D80" t="s">
        <v>187</v>
      </c>
      <c r="E80">
        <v>316</v>
      </c>
      <c r="F80">
        <v>3</v>
      </c>
      <c r="G80" t="s">
        <v>98</v>
      </c>
      <c r="H80">
        <v>1046</v>
      </c>
      <c r="I80">
        <v>21</v>
      </c>
      <c r="J80">
        <v>6</v>
      </c>
      <c r="K80" t="s">
        <v>91</v>
      </c>
      <c r="Q80">
        <v>66</v>
      </c>
      <c r="R80" t="s">
        <v>99</v>
      </c>
      <c r="S80">
        <v>32</v>
      </c>
      <c r="T80" t="s">
        <v>93</v>
      </c>
      <c r="U80" t="s">
        <v>94</v>
      </c>
      <c r="V80" t="s">
        <v>95</v>
      </c>
      <c r="W80">
        <v>1535564</v>
      </c>
      <c r="X80" t="s">
        <v>91</v>
      </c>
      <c r="Z80" t="s">
        <v>96</v>
      </c>
      <c r="AA80" t="s">
        <v>96</v>
      </c>
      <c r="AD80" t="s">
        <v>94</v>
      </c>
      <c r="AF80" t="s">
        <v>96</v>
      </c>
      <c r="AG80" t="s">
        <v>96</v>
      </c>
      <c r="AI80" t="s">
        <v>96</v>
      </c>
      <c r="AJ80" t="s">
        <v>96</v>
      </c>
    </row>
    <row r="81" spans="1:36">
      <c r="A81" t="s">
        <v>88</v>
      </c>
      <c r="B81" t="s">
        <v>5</v>
      </c>
      <c r="C81">
        <v>1535248</v>
      </c>
      <c r="D81" t="s">
        <v>188</v>
      </c>
      <c r="E81">
        <v>315</v>
      </c>
      <c r="F81">
        <v>4</v>
      </c>
      <c r="G81" t="s">
        <v>114</v>
      </c>
      <c r="H81">
        <v>1041</v>
      </c>
      <c r="I81">
        <v>10</v>
      </c>
      <c r="J81">
        <v>0</v>
      </c>
      <c r="K81" t="s">
        <v>91</v>
      </c>
      <c r="Q81">
        <v>73</v>
      </c>
      <c r="R81" t="s">
        <v>115</v>
      </c>
      <c r="S81">
        <v>32</v>
      </c>
      <c r="T81" t="s">
        <v>93</v>
      </c>
      <c r="U81" t="s">
        <v>94</v>
      </c>
      <c r="V81" t="s">
        <v>95</v>
      </c>
      <c r="W81">
        <v>1535563</v>
      </c>
      <c r="X81" t="s">
        <v>91</v>
      </c>
      <c r="Z81" t="s">
        <v>96</v>
      </c>
      <c r="AA81" t="s">
        <v>96</v>
      </c>
      <c r="AD81" t="s">
        <v>94</v>
      </c>
      <c r="AF81" t="s">
        <v>96</v>
      </c>
      <c r="AG81" t="s">
        <v>96</v>
      </c>
      <c r="AI81" t="s">
        <v>96</v>
      </c>
      <c r="AJ81" t="s">
        <v>96</v>
      </c>
    </row>
    <row r="82" spans="1:36">
      <c r="A82" t="s">
        <v>88</v>
      </c>
      <c r="B82" t="s">
        <v>5</v>
      </c>
      <c r="C82">
        <v>1535248</v>
      </c>
      <c r="D82" t="s">
        <v>189</v>
      </c>
      <c r="E82">
        <v>243</v>
      </c>
      <c r="F82">
        <v>-9</v>
      </c>
      <c r="G82" t="s">
        <v>103</v>
      </c>
      <c r="H82">
        <v>1776</v>
      </c>
      <c r="I82">
        <v>1</v>
      </c>
      <c r="K82" t="s">
        <v>91</v>
      </c>
      <c r="L82" t="s">
        <v>107</v>
      </c>
      <c r="Q82">
        <v>83</v>
      </c>
      <c r="R82" t="s">
        <v>104</v>
      </c>
      <c r="S82">
        <v>32</v>
      </c>
      <c r="T82" t="s">
        <v>93</v>
      </c>
      <c r="U82" t="s">
        <v>94</v>
      </c>
      <c r="V82" t="s">
        <v>95</v>
      </c>
      <c r="W82">
        <v>1535491</v>
      </c>
      <c r="X82" t="s">
        <v>91</v>
      </c>
      <c r="Z82" t="s">
        <v>96</v>
      </c>
      <c r="AA82" t="s">
        <v>96</v>
      </c>
      <c r="AD82" t="s">
        <v>94</v>
      </c>
      <c r="AF82" t="s">
        <v>96</v>
      </c>
      <c r="AG82" t="s">
        <v>96</v>
      </c>
      <c r="AI82" t="s">
        <v>96</v>
      </c>
      <c r="AJ82" t="s">
        <v>96</v>
      </c>
    </row>
    <row r="83" spans="1:36">
      <c r="A83" t="s">
        <v>88</v>
      </c>
      <c r="B83" t="s">
        <v>5</v>
      </c>
      <c r="C83">
        <v>1535248</v>
      </c>
      <c r="D83" t="s">
        <v>190</v>
      </c>
      <c r="E83">
        <v>317</v>
      </c>
      <c r="F83">
        <v>3</v>
      </c>
      <c r="G83" t="s">
        <v>98</v>
      </c>
      <c r="H83">
        <v>1056</v>
      </c>
      <c r="I83">
        <v>21</v>
      </c>
      <c r="J83">
        <v>6</v>
      </c>
      <c r="K83" t="s">
        <v>91</v>
      </c>
      <c r="Q83">
        <v>66</v>
      </c>
      <c r="R83" t="s">
        <v>99</v>
      </c>
      <c r="S83">
        <v>32</v>
      </c>
      <c r="T83" t="s">
        <v>93</v>
      </c>
      <c r="U83" t="s">
        <v>94</v>
      </c>
      <c r="V83" t="s">
        <v>95</v>
      </c>
      <c r="W83">
        <v>1535565</v>
      </c>
      <c r="X83" t="s">
        <v>91</v>
      </c>
      <c r="Z83" t="s">
        <v>96</v>
      </c>
      <c r="AA83" t="s">
        <v>96</v>
      </c>
      <c r="AD83" t="s">
        <v>94</v>
      </c>
      <c r="AF83" t="s">
        <v>96</v>
      </c>
      <c r="AG83" t="s">
        <v>96</v>
      </c>
      <c r="AI83" t="s">
        <v>96</v>
      </c>
      <c r="AJ83" t="s">
        <v>96</v>
      </c>
    </row>
    <row r="84" spans="1:36">
      <c r="A84" t="s">
        <v>88</v>
      </c>
      <c r="B84" t="s">
        <v>5</v>
      </c>
      <c r="C84">
        <v>1535248</v>
      </c>
      <c r="D84" t="s">
        <v>191</v>
      </c>
      <c r="E84">
        <v>57</v>
      </c>
      <c r="F84">
        <v>-9</v>
      </c>
      <c r="G84" t="s">
        <v>103</v>
      </c>
      <c r="H84">
        <v>1568</v>
      </c>
      <c r="I84">
        <v>3</v>
      </c>
      <c r="K84" t="s">
        <v>91</v>
      </c>
      <c r="Q84">
        <v>83</v>
      </c>
      <c r="R84" t="s">
        <v>104</v>
      </c>
      <c r="S84">
        <v>32</v>
      </c>
      <c r="T84" t="s">
        <v>93</v>
      </c>
      <c r="U84" t="s">
        <v>94</v>
      </c>
      <c r="V84" t="s">
        <v>95</v>
      </c>
      <c r="W84">
        <v>1535305</v>
      </c>
      <c r="X84" t="s">
        <v>91</v>
      </c>
      <c r="Z84" t="s">
        <v>96</v>
      </c>
      <c r="AA84" t="s">
        <v>96</v>
      </c>
      <c r="AD84" t="s">
        <v>94</v>
      </c>
      <c r="AF84" t="s">
        <v>96</v>
      </c>
      <c r="AG84" t="s">
        <v>96</v>
      </c>
      <c r="AI84" t="s">
        <v>96</v>
      </c>
      <c r="AJ84" t="s">
        <v>96</v>
      </c>
    </row>
    <row r="85" spans="1:36">
      <c r="A85" t="s">
        <v>88</v>
      </c>
      <c r="B85" t="s">
        <v>5</v>
      </c>
      <c r="C85">
        <v>1535248</v>
      </c>
      <c r="D85" t="s">
        <v>192</v>
      </c>
      <c r="E85">
        <v>58</v>
      </c>
      <c r="F85">
        <v>3</v>
      </c>
      <c r="G85" t="s">
        <v>98</v>
      </c>
      <c r="H85">
        <v>256</v>
      </c>
      <c r="I85">
        <v>21</v>
      </c>
      <c r="J85">
        <v>6</v>
      </c>
      <c r="K85" t="s">
        <v>91</v>
      </c>
      <c r="Q85">
        <v>66</v>
      </c>
      <c r="R85" t="s">
        <v>99</v>
      </c>
      <c r="S85">
        <v>32</v>
      </c>
      <c r="T85" t="s">
        <v>93</v>
      </c>
      <c r="U85" t="s">
        <v>94</v>
      </c>
      <c r="V85" t="s">
        <v>95</v>
      </c>
      <c r="W85">
        <v>1535306</v>
      </c>
      <c r="X85" t="s">
        <v>91</v>
      </c>
      <c r="Z85" t="s">
        <v>96</v>
      </c>
      <c r="AA85" t="s">
        <v>96</v>
      </c>
      <c r="AD85" t="s">
        <v>94</v>
      </c>
      <c r="AF85" t="s">
        <v>96</v>
      </c>
      <c r="AG85" t="s">
        <v>96</v>
      </c>
      <c r="AI85" t="s">
        <v>96</v>
      </c>
      <c r="AJ85" t="s">
        <v>96</v>
      </c>
    </row>
    <row r="86" spans="1:36">
      <c r="A86" t="s">
        <v>88</v>
      </c>
      <c r="B86" t="s">
        <v>5</v>
      </c>
      <c r="C86">
        <v>1535248</v>
      </c>
      <c r="D86" t="s">
        <v>193</v>
      </c>
      <c r="E86">
        <v>59</v>
      </c>
      <c r="F86">
        <v>-9</v>
      </c>
      <c r="G86" t="s">
        <v>103</v>
      </c>
      <c r="H86">
        <v>1568</v>
      </c>
      <c r="I86">
        <v>8</v>
      </c>
      <c r="K86" t="s">
        <v>91</v>
      </c>
      <c r="Q86">
        <v>83</v>
      </c>
      <c r="R86" t="s">
        <v>104</v>
      </c>
      <c r="S86">
        <v>32</v>
      </c>
      <c r="T86" t="s">
        <v>93</v>
      </c>
      <c r="U86" t="s">
        <v>94</v>
      </c>
      <c r="V86" t="s">
        <v>95</v>
      </c>
      <c r="W86">
        <v>1535307</v>
      </c>
      <c r="X86" t="s">
        <v>91</v>
      </c>
      <c r="Z86" t="s">
        <v>96</v>
      </c>
      <c r="AA86" t="s">
        <v>96</v>
      </c>
      <c r="AD86" t="s">
        <v>94</v>
      </c>
      <c r="AF86" t="s">
        <v>96</v>
      </c>
      <c r="AG86" t="s">
        <v>96</v>
      </c>
      <c r="AI86" t="s">
        <v>96</v>
      </c>
      <c r="AJ86" t="s">
        <v>96</v>
      </c>
    </row>
    <row r="87" spans="1:36">
      <c r="A87" t="s">
        <v>88</v>
      </c>
      <c r="B87" t="s">
        <v>5</v>
      </c>
      <c r="C87">
        <v>1535248</v>
      </c>
      <c r="D87" t="s">
        <v>194</v>
      </c>
      <c r="E87">
        <v>16</v>
      </c>
      <c r="F87">
        <v>-9</v>
      </c>
      <c r="G87" t="s">
        <v>103</v>
      </c>
      <c r="H87">
        <v>1568</v>
      </c>
      <c r="I87">
        <v>15</v>
      </c>
      <c r="K87" t="s">
        <v>91</v>
      </c>
      <c r="Q87">
        <v>83</v>
      </c>
      <c r="R87" t="s">
        <v>104</v>
      </c>
      <c r="S87">
        <v>32</v>
      </c>
      <c r="T87" t="s">
        <v>93</v>
      </c>
      <c r="U87" t="s">
        <v>94</v>
      </c>
      <c r="V87" t="s">
        <v>95</v>
      </c>
      <c r="W87">
        <v>1535264</v>
      </c>
      <c r="X87" t="s">
        <v>91</v>
      </c>
      <c r="Z87" t="s">
        <v>96</v>
      </c>
      <c r="AA87" t="s">
        <v>96</v>
      </c>
      <c r="AD87" t="s">
        <v>94</v>
      </c>
      <c r="AF87" t="s">
        <v>96</v>
      </c>
      <c r="AG87" t="s">
        <v>96</v>
      </c>
      <c r="AI87" t="s">
        <v>96</v>
      </c>
      <c r="AJ87" t="s">
        <v>96</v>
      </c>
    </row>
    <row r="88" spans="1:36">
      <c r="A88" t="s">
        <v>88</v>
      </c>
      <c r="B88" t="s">
        <v>5</v>
      </c>
      <c r="C88">
        <v>1535248</v>
      </c>
      <c r="D88" t="s">
        <v>195</v>
      </c>
      <c r="E88">
        <v>203</v>
      </c>
      <c r="F88">
        <v>-9</v>
      </c>
      <c r="G88" t="s">
        <v>103</v>
      </c>
      <c r="H88">
        <v>1776</v>
      </c>
      <c r="I88">
        <v>15</v>
      </c>
      <c r="K88" t="s">
        <v>91</v>
      </c>
      <c r="Q88">
        <v>83</v>
      </c>
      <c r="R88" t="s">
        <v>104</v>
      </c>
      <c r="S88">
        <v>32</v>
      </c>
      <c r="T88" t="s">
        <v>93</v>
      </c>
      <c r="U88" t="s">
        <v>94</v>
      </c>
      <c r="V88" t="s">
        <v>95</v>
      </c>
      <c r="W88">
        <v>1535451</v>
      </c>
      <c r="X88" t="s">
        <v>91</v>
      </c>
      <c r="Z88" t="s">
        <v>96</v>
      </c>
      <c r="AA88" t="s">
        <v>96</v>
      </c>
      <c r="AD88" t="s">
        <v>94</v>
      </c>
      <c r="AF88" t="s">
        <v>96</v>
      </c>
      <c r="AG88" t="s">
        <v>96</v>
      </c>
      <c r="AI88" t="s">
        <v>96</v>
      </c>
      <c r="AJ88" t="s">
        <v>96</v>
      </c>
    </row>
    <row r="89" spans="1:36">
      <c r="A89" t="s">
        <v>88</v>
      </c>
      <c r="B89" t="s">
        <v>5</v>
      </c>
      <c r="C89">
        <v>1535248</v>
      </c>
      <c r="D89" t="s">
        <v>196</v>
      </c>
      <c r="E89">
        <v>168</v>
      </c>
      <c r="F89">
        <v>-9</v>
      </c>
      <c r="G89" t="s">
        <v>103</v>
      </c>
      <c r="H89">
        <v>1776</v>
      </c>
      <c r="I89">
        <v>20</v>
      </c>
      <c r="K89" t="s">
        <v>91</v>
      </c>
      <c r="Q89">
        <v>83</v>
      </c>
      <c r="R89" t="s">
        <v>104</v>
      </c>
      <c r="S89">
        <v>32</v>
      </c>
      <c r="T89" t="s">
        <v>93</v>
      </c>
      <c r="U89" t="s">
        <v>94</v>
      </c>
      <c r="V89" t="s">
        <v>95</v>
      </c>
      <c r="W89">
        <v>1535416</v>
      </c>
      <c r="X89" t="s">
        <v>91</v>
      </c>
      <c r="Z89" t="s">
        <v>96</v>
      </c>
      <c r="AA89" t="s">
        <v>96</v>
      </c>
      <c r="AD89" t="s">
        <v>94</v>
      </c>
      <c r="AF89" t="s">
        <v>96</v>
      </c>
      <c r="AG89" t="s">
        <v>96</v>
      </c>
      <c r="AI89" t="s">
        <v>96</v>
      </c>
      <c r="AJ89" t="s">
        <v>96</v>
      </c>
    </row>
    <row r="90" spans="1:36">
      <c r="A90" t="s">
        <v>88</v>
      </c>
      <c r="B90" t="s">
        <v>5</v>
      </c>
      <c r="C90">
        <v>1535248</v>
      </c>
      <c r="D90" t="s">
        <v>197</v>
      </c>
      <c r="E90">
        <v>100</v>
      </c>
      <c r="F90">
        <v>5</v>
      </c>
      <c r="G90" t="s">
        <v>128</v>
      </c>
      <c r="H90">
        <v>500</v>
      </c>
      <c r="I90">
        <v>5</v>
      </c>
      <c r="J90">
        <v>0</v>
      </c>
      <c r="K90" t="s">
        <v>91</v>
      </c>
      <c r="L90">
        <v>-1</v>
      </c>
      <c r="Q90">
        <v>73</v>
      </c>
      <c r="R90" t="s">
        <v>115</v>
      </c>
      <c r="S90">
        <v>32</v>
      </c>
      <c r="T90" t="s">
        <v>93</v>
      </c>
      <c r="U90" t="s">
        <v>94</v>
      </c>
      <c r="V90" t="s">
        <v>95</v>
      </c>
      <c r="W90">
        <v>1535348</v>
      </c>
      <c r="X90" t="s">
        <v>91</v>
      </c>
      <c r="Z90" t="s">
        <v>96</v>
      </c>
      <c r="AA90" t="s">
        <v>96</v>
      </c>
      <c r="AD90" t="s">
        <v>94</v>
      </c>
      <c r="AF90" t="s">
        <v>96</v>
      </c>
      <c r="AG90" t="s">
        <v>96</v>
      </c>
      <c r="AI90" t="s">
        <v>96</v>
      </c>
      <c r="AJ90" t="s">
        <v>96</v>
      </c>
    </row>
    <row r="91" spans="1:36">
      <c r="A91" t="s">
        <v>88</v>
      </c>
      <c r="B91" t="s">
        <v>5</v>
      </c>
      <c r="C91">
        <v>1535248</v>
      </c>
      <c r="D91" t="s">
        <v>198</v>
      </c>
      <c r="E91">
        <v>99</v>
      </c>
      <c r="F91">
        <v>-9</v>
      </c>
      <c r="G91" t="s">
        <v>103</v>
      </c>
      <c r="H91">
        <v>1568</v>
      </c>
      <c r="I91">
        <v>3</v>
      </c>
      <c r="K91" t="s">
        <v>91</v>
      </c>
      <c r="Q91">
        <v>83</v>
      </c>
      <c r="R91" t="s">
        <v>104</v>
      </c>
      <c r="S91">
        <v>32</v>
      </c>
      <c r="T91" t="s">
        <v>93</v>
      </c>
      <c r="U91" t="s">
        <v>94</v>
      </c>
      <c r="V91" t="s">
        <v>95</v>
      </c>
      <c r="W91">
        <v>1535347</v>
      </c>
      <c r="X91" t="s">
        <v>91</v>
      </c>
      <c r="Z91" t="s">
        <v>96</v>
      </c>
      <c r="AA91" t="s">
        <v>96</v>
      </c>
      <c r="AD91" t="s">
        <v>94</v>
      </c>
      <c r="AF91" t="s">
        <v>96</v>
      </c>
      <c r="AG91" t="s">
        <v>96</v>
      </c>
      <c r="AI91" t="s">
        <v>96</v>
      </c>
      <c r="AJ91" t="s">
        <v>96</v>
      </c>
    </row>
    <row r="92" spans="1:36">
      <c r="A92" t="s">
        <v>88</v>
      </c>
      <c r="B92" t="s">
        <v>5</v>
      </c>
      <c r="C92">
        <v>1535248</v>
      </c>
      <c r="D92" t="s">
        <v>199</v>
      </c>
      <c r="E92">
        <v>43</v>
      </c>
      <c r="F92">
        <v>-9</v>
      </c>
      <c r="G92" t="s">
        <v>103</v>
      </c>
      <c r="H92">
        <v>1568</v>
      </c>
      <c r="I92">
        <v>1</v>
      </c>
      <c r="K92" t="s">
        <v>91</v>
      </c>
      <c r="L92" t="s">
        <v>107</v>
      </c>
      <c r="Q92">
        <v>83</v>
      </c>
      <c r="R92" t="s">
        <v>104</v>
      </c>
      <c r="S92">
        <v>32</v>
      </c>
      <c r="T92" t="s">
        <v>93</v>
      </c>
      <c r="U92" t="s">
        <v>94</v>
      </c>
      <c r="V92" t="s">
        <v>95</v>
      </c>
      <c r="W92">
        <v>1535291</v>
      </c>
      <c r="X92" t="s">
        <v>91</v>
      </c>
      <c r="Z92" t="s">
        <v>96</v>
      </c>
      <c r="AA92" t="s">
        <v>96</v>
      </c>
      <c r="AD92" t="s">
        <v>94</v>
      </c>
      <c r="AF92" t="s">
        <v>96</v>
      </c>
      <c r="AG92" t="s">
        <v>96</v>
      </c>
      <c r="AI92" t="s">
        <v>96</v>
      </c>
      <c r="AJ92" t="s">
        <v>96</v>
      </c>
    </row>
    <row r="93" spans="1:36">
      <c r="A93" t="s">
        <v>88</v>
      </c>
      <c r="B93" t="s">
        <v>5</v>
      </c>
      <c r="C93">
        <v>1535248</v>
      </c>
      <c r="D93" t="s">
        <v>200</v>
      </c>
      <c r="E93">
        <v>220</v>
      </c>
      <c r="F93">
        <v>-9</v>
      </c>
      <c r="G93" t="s">
        <v>103</v>
      </c>
      <c r="H93">
        <v>1776</v>
      </c>
      <c r="I93">
        <v>1</v>
      </c>
      <c r="K93" t="s">
        <v>91</v>
      </c>
      <c r="Q93">
        <v>83</v>
      </c>
      <c r="R93" t="s">
        <v>104</v>
      </c>
      <c r="S93">
        <v>32</v>
      </c>
      <c r="T93" t="s">
        <v>93</v>
      </c>
      <c r="U93" t="s">
        <v>94</v>
      </c>
      <c r="V93" t="s">
        <v>95</v>
      </c>
      <c r="W93">
        <v>1535468</v>
      </c>
      <c r="X93" t="s">
        <v>91</v>
      </c>
      <c r="Z93" t="s">
        <v>96</v>
      </c>
      <c r="AA93" t="s">
        <v>96</v>
      </c>
      <c r="AD93" t="s">
        <v>94</v>
      </c>
      <c r="AF93" t="s">
        <v>96</v>
      </c>
      <c r="AG93" t="s">
        <v>96</v>
      </c>
      <c r="AI93" t="s">
        <v>96</v>
      </c>
      <c r="AJ93" t="s">
        <v>96</v>
      </c>
    </row>
    <row r="94" spans="1:36">
      <c r="A94" t="s">
        <v>88</v>
      </c>
      <c r="B94" t="s">
        <v>5</v>
      </c>
      <c r="C94">
        <v>1535248</v>
      </c>
      <c r="D94" t="s">
        <v>201</v>
      </c>
      <c r="E94">
        <v>208</v>
      </c>
      <c r="F94">
        <v>-9</v>
      </c>
      <c r="G94" t="s">
        <v>103</v>
      </c>
      <c r="H94">
        <v>1776</v>
      </c>
      <c r="I94">
        <v>15</v>
      </c>
      <c r="K94" t="s">
        <v>91</v>
      </c>
      <c r="Q94">
        <v>83</v>
      </c>
      <c r="R94" t="s">
        <v>104</v>
      </c>
      <c r="S94">
        <v>32</v>
      </c>
      <c r="T94" t="s">
        <v>93</v>
      </c>
      <c r="U94" t="s">
        <v>94</v>
      </c>
      <c r="V94" t="s">
        <v>95</v>
      </c>
      <c r="W94">
        <v>1535456</v>
      </c>
      <c r="X94" t="s">
        <v>91</v>
      </c>
      <c r="Z94" t="s">
        <v>96</v>
      </c>
      <c r="AA94" t="s">
        <v>96</v>
      </c>
      <c r="AD94" t="s">
        <v>94</v>
      </c>
      <c r="AF94" t="s">
        <v>96</v>
      </c>
      <c r="AG94" t="s">
        <v>96</v>
      </c>
      <c r="AI94" t="s">
        <v>96</v>
      </c>
      <c r="AJ94" t="s">
        <v>96</v>
      </c>
    </row>
    <row r="95" spans="1:36">
      <c r="A95" t="s">
        <v>88</v>
      </c>
      <c r="B95" t="s">
        <v>5</v>
      </c>
      <c r="C95">
        <v>1535248</v>
      </c>
      <c r="D95" t="s">
        <v>202</v>
      </c>
      <c r="E95">
        <v>204</v>
      </c>
      <c r="F95">
        <v>-9</v>
      </c>
      <c r="G95" t="s">
        <v>103</v>
      </c>
      <c r="H95">
        <v>1776</v>
      </c>
      <c r="I95">
        <v>15</v>
      </c>
      <c r="K95" t="s">
        <v>91</v>
      </c>
      <c r="Q95">
        <v>83</v>
      </c>
      <c r="R95" t="s">
        <v>104</v>
      </c>
      <c r="S95">
        <v>32</v>
      </c>
      <c r="T95" t="s">
        <v>93</v>
      </c>
      <c r="U95" t="s">
        <v>94</v>
      </c>
      <c r="V95" t="s">
        <v>95</v>
      </c>
      <c r="W95">
        <v>1535452</v>
      </c>
      <c r="X95" t="s">
        <v>91</v>
      </c>
      <c r="Z95" t="s">
        <v>96</v>
      </c>
      <c r="AA95" t="s">
        <v>96</v>
      </c>
      <c r="AD95" t="s">
        <v>94</v>
      </c>
      <c r="AF95" t="s">
        <v>96</v>
      </c>
      <c r="AG95" t="s">
        <v>96</v>
      </c>
      <c r="AI95" t="s">
        <v>96</v>
      </c>
      <c r="AJ95" t="s">
        <v>96</v>
      </c>
    </row>
    <row r="96" spans="1:36">
      <c r="A96" t="s">
        <v>88</v>
      </c>
      <c r="B96" t="s">
        <v>5</v>
      </c>
      <c r="C96">
        <v>1535248</v>
      </c>
      <c r="D96" t="s">
        <v>203</v>
      </c>
      <c r="E96">
        <v>3</v>
      </c>
      <c r="F96">
        <v>-9</v>
      </c>
      <c r="G96" t="s">
        <v>103</v>
      </c>
      <c r="H96">
        <v>1568</v>
      </c>
      <c r="I96">
        <v>200</v>
      </c>
      <c r="K96" t="s">
        <v>91</v>
      </c>
      <c r="Q96">
        <v>83</v>
      </c>
      <c r="R96" t="s">
        <v>104</v>
      </c>
      <c r="S96">
        <v>32</v>
      </c>
      <c r="T96" t="s">
        <v>93</v>
      </c>
      <c r="U96" t="s">
        <v>94</v>
      </c>
      <c r="V96" t="s">
        <v>95</v>
      </c>
      <c r="W96">
        <v>1535251</v>
      </c>
      <c r="X96" t="s">
        <v>91</v>
      </c>
      <c r="Z96" t="s">
        <v>96</v>
      </c>
      <c r="AA96" t="s">
        <v>96</v>
      </c>
      <c r="AD96" t="s">
        <v>94</v>
      </c>
      <c r="AF96" t="s">
        <v>96</v>
      </c>
      <c r="AG96" t="s">
        <v>96</v>
      </c>
      <c r="AI96" t="s">
        <v>96</v>
      </c>
      <c r="AJ96" t="s">
        <v>96</v>
      </c>
    </row>
    <row r="97" spans="1:36">
      <c r="A97" t="s">
        <v>88</v>
      </c>
      <c r="B97" t="s">
        <v>5</v>
      </c>
      <c r="C97">
        <v>1535248</v>
      </c>
      <c r="D97" t="s">
        <v>204</v>
      </c>
      <c r="E97">
        <v>197</v>
      </c>
      <c r="F97">
        <v>-9</v>
      </c>
      <c r="G97" t="s">
        <v>103</v>
      </c>
      <c r="H97">
        <v>1776</v>
      </c>
      <c r="I97">
        <v>30</v>
      </c>
      <c r="K97" t="s">
        <v>91</v>
      </c>
      <c r="Q97">
        <v>83</v>
      </c>
      <c r="R97" t="s">
        <v>104</v>
      </c>
      <c r="S97">
        <v>32</v>
      </c>
      <c r="T97" t="s">
        <v>93</v>
      </c>
      <c r="U97" t="s">
        <v>94</v>
      </c>
      <c r="V97" t="s">
        <v>95</v>
      </c>
      <c r="W97">
        <v>1535445</v>
      </c>
      <c r="X97" t="s">
        <v>91</v>
      </c>
      <c r="Z97" t="s">
        <v>96</v>
      </c>
      <c r="AA97" t="s">
        <v>96</v>
      </c>
      <c r="AD97" t="s">
        <v>94</v>
      </c>
      <c r="AF97" t="s">
        <v>96</v>
      </c>
      <c r="AG97" t="s">
        <v>96</v>
      </c>
      <c r="AI97" t="s">
        <v>96</v>
      </c>
      <c r="AJ97" t="s">
        <v>96</v>
      </c>
    </row>
    <row r="98" spans="1:36">
      <c r="A98" t="s">
        <v>88</v>
      </c>
      <c r="B98" t="s">
        <v>5</v>
      </c>
      <c r="C98">
        <v>1535248</v>
      </c>
      <c r="D98" t="s">
        <v>205</v>
      </c>
      <c r="E98">
        <v>192</v>
      </c>
      <c r="F98">
        <v>-9</v>
      </c>
      <c r="G98" t="s">
        <v>103</v>
      </c>
      <c r="H98">
        <v>1776</v>
      </c>
      <c r="I98">
        <v>1</v>
      </c>
      <c r="K98" t="s">
        <v>91</v>
      </c>
      <c r="L98" t="s">
        <v>107</v>
      </c>
      <c r="Q98">
        <v>83</v>
      </c>
      <c r="R98" t="s">
        <v>104</v>
      </c>
      <c r="S98">
        <v>32</v>
      </c>
      <c r="T98" t="s">
        <v>93</v>
      </c>
      <c r="U98" t="s">
        <v>94</v>
      </c>
      <c r="V98" t="s">
        <v>95</v>
      </c>
      <c r="W98">
        <v>1535440</v>
      </c>
      <c r="X98" t="s">
        <v>91</v>
      </c>
      <c r="Z98" t="s">
        <v>96</v>
      </c>
      <c r="AA98" t="s">
        <v>96</v>
      </c>
      <c r="AD98" t="s">
        <v>94</v>
      </c>
      <c r="AF98" t="s">
        <v>96</v>
      </c>
      <c r="AG98" t="s">
        <v>96</v>
      </c>
      <c r="AI98" t="s">
        <v>96</v>
      </c>
      <c r="AJ98" t="s">
        <v>96</v>
      </c>
    </row>
    <row r="99" spans="1:36">
      <c r="A99" t="s">
        <v>88</v>
      </c>
      <c r="B99" t="s">
        <v>5</v>
      </c>
      <c r="C99">
        <v>1535248</v>
      </c>
      <c r="D99" t="s">
        <v>206</v>
      </c>
      <c r="E99">
        <v>193</v>
      </c>
      <c r="F99">
        <v>93</v>
      </c>
      <c r="G99" t="s">
        <v>90</v>
      </c>
      <c r="H99">
        <v>664</v>
      </c>
      <c r="I99">
        <v>27</v>
      </c>
      <c r="J99">
        <v>7</v>
      </c>
      <c r="K99" t="s">
        <v>91</v>
      </c>
      <c r="Q99">
        <v>64</v>
      </c>
      <c r="R99" t="s">
        <v>92</v>
      </c>
      <c r="S99">
        <v>32</v>
      </c>
      <c r="T99" t="s">
        <v>93</v>
      </c>
      <c r="U99" t="s">
        <v>94</v>
      </c>
      <c r="V99" t="s">
        <v>95</v>
      </c>
      <c r="W99">
        <v>1535441</v>
      </c>
      <c r="X99" t="s">
        <v>91</v>
      </c>
      <c r="Z99" t="s">
        <v>96</v>
      </c>
      <c r="AA99" t="s">
        <v>96</v>
      </c>
      <c r="AD99" t="s">
        <v>94</v>
      </c>
      <c r="AF99" t="s">
        <v>96</v>
      </c>
      <c r="AG99" t="s">
        <v>96</v>
      </c>
      <c r="AI99" t="s">
        <v>96</v>
      </c>
      <c r="AJ99" t="s">
        <v>96</v>
      </c>
    </row>
    <row r="100" spans="1:36">
      <c r="A100" t="s">
        <v>88</v>
      </c>
      <c r="B100" t="s">
        <v>5</v>
      </c>
      <c r="C100">
        <v>1535248</v>
      </c>
      <c r="D100" t="s">
        <v>207</v>
      </c>
      <c r="E100">
        <v>194</v>
      </c>
      <c r="F100">
        <v>93</v>
      </c>
      <c r="G100" t="s">
        <v>90</v>
      </c>
      <c r="H100">
        <v>672</v>
      </c>
      <c r="I100">
        <v>27</v>
      </c>
      <c r="J100">
        <v>7</v>
      </c>
      <c r="K100" t="s">
        <v>91</v>
      </c>
      <c r="Q100">
        <v>64</v>
      </c>
      <c r="R100" t="s">
        <v>92</v>
      </c>
      <c r="S100">
        <v>32</v>
      </c>
      <c r="T100" t="s">
        <v>93</v>
      </c>
      <c r="U100" t="s">
        <v>94</v>
      </c>
      <c r="V100" t="s">
        <v>95</v>
      </c>
      <c r="W100">
        <v>1535442</v>
      </c>
      <c r="X100" t="s">
        <v>91</v>
      </c>
      <c r="Z100" t="s">
        <v>96</v>
      </c>
      <c r="AA100" t="s">
        <v>96</v>
      </c>
      <c r="AD100" t="s">
        <v>94</v>
      </c>
      <c r="AF100" t="s">
        <v>96</v>
      </c>
      <c r="AG100" t="s">
        <v>96</v>
      </c>
      <c r="AI100" t="s">
        <v>96</v>
      </c>
      <c r="AJ100" t="s">
        <v>96</v>
      </c>
    </row>
    <row r="101" spans="1:36">
      <c r="A101" t="s">
        <v>88</v>
      </c>
      <c r="B101" t="s">
        <v>5</v>
      </c>
      <c r="C101">
        <v>1535248</v>
      </c>
      <c r="D101" t="s">
        <v>208</v>
      </c>
      <c r="E101">
        <v>254</v>
      </c>
      <c r="F101">
        <v>4</v>
      </c>
      <c r="G101" t="s">
        <v>114</v>
      </c>
      <c r="H101">
        <v>814</v>
      </c>
      <c r="I101">
        <v>10</v>
      </c>
      <c r="J101">
        <v>0</v>
      </c>
      <c r="K101" t="s">
        <v>91</v>
      </c>
      <c r="L101">
        <v>-1</v>
      </c>
      <c r="Q101">
        <v>73</v>
      </c>
      <c r="R101" t="s">
        <v>115</v>
      </c>
      <c r="S101">
        <v>32</v>
      </c>
      <c r="T101" t="s">
        <v>93</v>
      </c>
      <c r="U101" t="s">
        <v>94</v>
      </c>
      <c r="V101" t="s">
        <v>95</v>
      </c>
      <c r="W101">
        <v>1535502</v>
      </c>
      <c r="X101" t="s">
        <v>91</v>
      </c>
      <c r="Z101" t="s">
        <v>96</v>
      </c>
      <c r="AA101" t="s">
        <v>96</v>
      </c>
      <c r="AD101" t="s">
        <v>94</v>
      </c>
      <c r="AF101" t="s">
        <v>96</v>
      </c>
      <c r="AG101" t="s">
        <v>96</v>
      </c>
      <c r="AI101" t="s">
        <v>96</v>
      </c>
      <c r="AJ101" t="s">
        <v>96</v>
      </c>
    </row>
    <row r="102" spans="1:36">
      <c r="A102" t="s">
        <v>88</v>
      </c>
      <c r="B102" t="s">
        <v>5</v>
      </c>
      <c r="C102">
        <v>1535248</v>
      </c>
      <c r="D102" t="s">
        <v>209</v>
      </c>
      <c r="E102">
        <v>206</v>
      </c>
      <c r="F102">
        <v>-9</v>
      </c>
      <c r="G102" t="s">
        <v>103</v>
      </c>
      <c r="H102">
        <v>1776</v>
      </c>
      <c r="I102">
        <v>1</v>
      </c>
      <c r="K102" t="s">
        <v>91</v>
      </c>
      <c r="L102" t="s">
        <v>210</v>
      </c>
      <c r="Q102">
        <v>83</v>
      </c>
      <c r="R102" t="s">
        <v>104</v>
      </c>
      <c r="S102">
        <v>32</v>
      </c>
      <c r="T102" t="s">
        <v>93</v>
      </c>
      <c r="U102" t="s">
        <v>94</v>
      </c>
      <c r="V102" t="s">
        <v>95</v>
      </c>
      <c r="W102">
        <v>1535454</v>
      </c>
      <c r="X102" t="s">
        <v>91</v>
      </c>
      <c r="Z102" t="s">
        <v>96</v>
      </c>
      <c r="AA102" t="s">
        <v>96</v>
      </c>
      <c r="AD102" t="s">
        <v>94</v>
      </c>
      <c r="AF102" t="s">
        <v>96</v>
      </c>
      <c r="AG102" t="s">
        <v>96</v>
      </c>
      <c r="AI102" t="s">
        <v>96</v>
      </c>
      <c r="AJ102" t="s">
        <v>96</v>
      </c>
    </row>
    <row r="103" spans="1:36">
      <c r="A103" t="s">
        <v>88</v>
      </c>
      <c r="B103" t="s">
        <v>5</v>
      </c>
      <c r="C103">
        <v>1535248</v>
      </c>
      <c r="D103" t="s">
        <v>211</v>
      </c>
      <c r="E103">
        <v>279</v>
      </c>
      <c r="F103">
        <v>-9</v>
      </c>
      <c r="G103" t="s">
        <v>103</v>
      </c>
      <c r="H103">
        <v>1776</v>
      </c>
      <c r="I103">
        <v>1</v>
      </c>
      <c r="K103" t="s">
        <v>91</v>
      </c>
      <c r="L103" t="s">
        <v>212</v>
      </c>
      <c r="Q103">
        <v>83</v>
      </c>
      <c r="R103" t="s">
        <v>104</v>
      </c>
      <c r="S103">
        <v>32</v>
      </c>
      <c r="T103" t="s">
        <v>93</v>
      </c>
      <c r="U103" t="s">
        <v>94</v>
      </c>
      <c r="V103" t="s">
        <v>95</v>
      </c>
      <c r="W103">
        <v>1535527</v>
      </c>
      <c r="X103" t="s">
        <v>91</v>
      </c>
      <c r="Z103" t="s">
        <v>96</v>
      </c>
      <c r="AA103" t="s">
        <v>96</v>
      </c>
      <c r="AD103" t="s">
        <v>94</v>
      </c>
      <c r="AF103" t="s">
        <v>96</v>
      </c>
      <c r="AG103" t="s">
        <v>96</v>
      </c>
      <c r="AI103" t="s">
        <v>96</v>
      </c>
      <c r="AJ103" t="s">
        <v>96</v>
      </c>
    </row>
    <row r="104" spans="1:36">
      <c r="A104" t="s">
        <v>88</v>
      </c>
      <c r="B104" t="s">
        <v>5</v>
      </c>
      <c r="C104">
        <v>1535248</v>
      </c>
      <c r="D104" t="s">
        <v>213</v>
      </c>
      <c r="E104">
        <v>311</v>
      </c>
      <c r="F104">
        <v>-9</v>
      </c>
      <c r="G104" t="s">
        <v>103</v>
      </c>
      <c r="H104">
        <v>1776</v>
      </c>
      <c r="I104">
        <v>1</v>
      </c>
      <c r="K104" t="s">
        <v>91</v>
      </c>
      <c r="L104" t="s">
        <v>107</v>
      </c>
      <c r="Q104">
        <v>83</v>
      </c>
      <c r="R104" t="s">
        <v>104</v>
      </c>
      <c r="S104">
        <v>32</v>
      </c>
      <c r="T104" t="s">
        <v>93</v>
      </c>
      <c r="U104" t="s">
        <v>94</v>
      </c>
      <c r="V104" t="s">
        <v>95</v>
      </c>
      <c r="W104">
        <v>1535559</v>
      </c>
      <c r="X104" t="s">
        <v>91</v>
      </c>
      <c r="Z104" t="s">
        <v>96</v>
      </c>
      <c r="AA104" t="s">
        <v>96</v>
      </c>
      <c r="AD104" t="s">
        <v>94</v>
      </c>
      <c r="AF104" t="s">
        <v>96</v>
      </c>
      <c r="AG104" t="s">
        <v>96</v>
      </c>
      <c r="AI104" t="s">
        <v>96</v>
      </c>
      <c r="AJ104" t="s">
        <v>96</v>
      </c>
    </row>
    <row r="105" spans="1:36">
      <c r="A105" t="s">
        <v>88</v>
      </c>
      <c r="B105" t="s">
        <v>5</v>
      </c>
      <c r="C105">
        <v>1535248</v>
      </c>
      <c r="D105" t="s">
        <v>214</v>
      </c>
      <c r="E105">
        <v>313</v>
      </c>
      <c r="F105">
        <v>-9</v>
      </c>
      <c r="G105" t="s">
        <v>103</v>
      </c>
      <c r="H105">
        <v>1776</v>
      </c>
      <c r="I105">
        <v>1</v>
      </c>
      <c r="K105" t="s">
        <v>91</v>
      </c>
      <c r="L105" t="s">
        <v>215</v>
      </c>
      <c r="Q105">
        <v>83</v>
      </c>
      <c r="R105" t="s">
        <v>104</v>
      </c>
      <c r="S105">
        <v>32</v>
      </c>
      <c r="T105" t="s">
        <v>93</v>
      </c>
      <c r="U105" t="s">
        <v>94</v>
      </c>
      <c r="V105" t="s">
        <v>95</v>
      </c>
      <c r="W105">
        <v>1535561</v>
      </c>
      <c r="X105" t="s">
        <v>91</v>
      </c>
      <c r="Z105" t="s">
        <v>96</v>
      </c>
      <c r="AA105" t="s">
        <v>96</v>
      </c>
      <c r="AD105" t="s">
        <v>94</v>
      </c>
      <c r="AF105" t="s">
        <v>96</v>
      </c>
      <c r="AG105" t="s">
        <v>96</v>
      </c>
      <c r="AI105" t="s">
        <v>96</v>
      </c>
      <c r="AJ105" t="s">
        <v>96</v>
      </c>
    </row>
    <row r="106" spans="1:36">
      <c r="A106" t="s">
        <v>88</v>
      </c>
      <c r="B106" t="s">
        <v>5</v>
      </c>
      <c r="C106">
        <v>1535248</v>
      </c>
      <c r="D106" t="s">
        <v>216</v>
      </c>
      <c r="E106">
        <v>320</v>
      </c>
      <c r="F106">
        <v>-9</v>
      </c>
      <c r="G106" t="s">
        <v>103</v>
      </c>
      <c r="H106">
        <v>1776</v>
      </c>
      <c r="I106">
        <v>1</v>
      </c>
      <c r="K106" t="s">
        <v>91</v>
      </c>
      <c r="L106" t="s">
        <v>107</v>
      </c>
      <c r="Q106">
        <v>83</v>
      </c>
      <c r="R106" t="s">
        <v>104</v>
      </c>
      <c r="S106">
        <v>32</v>
      </c>
      <c r="T106" t="s">
        <v>93</v>
      </c>
      <c r="U106" t="s">
        <v>94</v>
      </c>
      <c r="V106" t="s">
        <v>95</v>
      </c>
      <c r="W106">
        <v>1535568</v>
      </c>
      <c r="X106" t="s">
        <v>91</v>
      </c>
      <c r="Z106" t="s">
        <v>96</v>
      </c>
      <c r="AA106" t="s">
        <v>96</v>
      </c>
      <c r="AD106" t="s">
        <v>94</v>
      </c>
      <c r="AF106" t="s">
        <v>96</v>
      </c>
      <c r="AG106" t="s">
        <v>96</v>
      </c>
      <c r="AI106" t="s">
        <v>96</v>
      </c>
      <c r="AJ106" t="s">
        <v>96</v>
      </c>
    </row>
    <row r="107" spans="1:36">
      <c r="A107" t="s">
        <v>88</v>
      </c>
      <c r="B107" t="s">
        <v>5</v>
      </c>
      <c r="C107">
        <v>1535248</v>
      </c>
      <c r="D107" t="s">
        <v>217</v>
      </c>
      <c r="E107">
        <v>15</v>
      </c>
      <c r="F107">
        <v>-9</v>
      </c>
      <c r="G107" t="s">
        <v>103</v>
      </c>
      <c r="H107">
        <v>1568</v>
      </c>
      <c r="I107">
        <v>15</v>
      </c>
      <c r="K107" t="s">
        <v>91</v>
      </c>
      <c r="Q107">
        <v>83</v>
      </c>
      <c r="R107" t="s">
        <v>104</v>
      </c>
      <c r="S107">
        <v>32</v>
      </c>
      <c r="T107" t="s">
        <v>93</v>
      </c>
      <c r="U107" t="s">
        <v>94</v>
      </c>
      <c r="V107" t="s">
        <v>95</v>
      </c>
      <c r="W107">
        <v>1535263</v>
      </c>
      <c r="X107" t="s">
        <v>91</v>
      </c>
      <c r="Z107" t="s">
        <v>96</v>
      </c>
      <c r="AA107" t="s">
        <v>96</v>
      </c>
      <c r="AD107" t="s">
        <v>94</v>
      </c>
      <c r="AF107" t="s">
        <v>96</v>
      </c>
      <c r="AG107" t="s">
        <v>96</v>
      </c>
      <c r="AI107" t="s">
        <v>96</v>
      </c>
      <c r="AJ107" t="s">
        <v>96</v>
      </c>
    </row>
    <row r="108" spans="1:36">
      <c r="A108" t="s">
        <v>88</v>
      </c>
      <c r="B108" t="s">
        <v>5</v>
      </c>
      <c r="C108">
        <v>1535248</v>
      </c>
      <c r="D108" t="s">
        <v>218</v>
      </c>
      <c r="E108">
        <v>304</v>
      </c>
      <c r="F108">
        <v>-9</v>
      </c>
      <c r="G108" t="s">
        <v>103</v>
      </c>
      <c r="H108">
        <v>1776</v>
      </c>
      <c r="I108">
        <v>1</v>
      </c>
      <c r="K108" t="s">
        <v>91</v>
      </c>
      <c r="L108" t="s">
        <v>136</v>
      </c>
      <c r="Q108">
        <v>83</v>
      </c>
      <c r="R108" t="s">
        <v>104</v>
      </c>
      <c r="S108">
        <v>32</v>
      </c>
      <c r="T108" t="s">
        <v>93</v>
      </c>
      <c r="U108" t="s">
        <v>94</v>
      </c>
      <c r="V108" t="s">
        <v>95</v>
      </c>
      <c r="W108">
        <v>1535552</v>
      </c>
      <c r="X108" t="s">
        <v>91</v>
      </c>
      <c r="Z108" t="s">
        <v>96</v>
      </c>
      <c r="AA108" t="s">
        <v>96</v>
      </c>
      <c r="AD108" t="s">
        <v>94</v>
      </c>
      <c r="AF108" t="s">
        <v>96</v>
      </c>
      <c r="AG108" t="s">
        <v>96</v>
      </c>
      <c r="AI108" t="s">
        <v>96</v>
      </c>
      <c r="AJ108" t="s">
        <v>96</v>
      </c>
    </row>
    <row r="109" spans="1:36">
      <c r="A109" t="s">
        <v>88</v>
      </c>
      <c r="B109" t="s">
        <v>5</v>
      </c>
      <c r="C109">
        <v>1535248</v>
      </c>
      <c r="D109" t="s">
        <v>219</v>
      </c>
      <c r="E109">
        <v>231</v>
      </c>
      <c r="F109">
        <v>-9</v>
      </c>
      <c r="G109" t="s">
        <v>103</v>
      </c>
      <c r="H109">
        <v>1776</v>
      </c>
      <c r="I109">
        <v>1</v>
      </c>
      <c r="K109" t="s">
        <v>91</v>
      </c>
      <c r="L109" t="s">
        <v>107</v>
      </c>
      <c r="Q109">
        <v>83</v>
      </c>
      <c r="R109" t="s">
        <v>104</v>
      </c>
      <c r="S109">
        <v>32</v>
      </c>
      <c r="T109" t="s">
        <v>93</v>
      </c>
      <c r="U109" t="s">
        <v>94</v>
      </c>
      <c r="V109" t="s">
        <v>95</v>
      </c>
      <c r="W109">
        <v>1535479</v>
      </c>
      <c r="X109" t="s">
        <v>91</v>
      </c>
      <c r="Z109" t="s">
        <v>96</v>
      </c>
      <c r="AA109" t="s">
        <v>96</v>
      </c>
      <c r="AD109" t="s">
        <v>94</v>
      </c>
      <c r="AF109" t="s">
        <v>96</v>
      </c>
      <c r="AG109" t="s">
        <v>96</v>
      </c>
      <c r="AI109" t="s">
        <v>96</v>
      </c>
      <c r="AJ109" t="s">
        <v>96</v>
      </c>
    </row>
    <row r="110" spans="1:36">
      <c r="A110" t="s">
        <v>88</v>
      </c>
      <c r="B110" t="s">
        <v>5</v>
      </c>
      <c r="C110">
        <v>1535248</v>
      </c>
      <c r="D110" t="s">
        <v>220</v>
      </c>
      <c r="E110">
        <v>290</v>
      </c>
      <c r="F110">
        <v>4</v>
      </c>
      <c r="G110" t="s">
        <v>114</v>
      </c>
      <c r="H110">
        <v>950</v>
      </c>
      <c r="I110">
        <v>10</v>
      </c>
      <c r="J110">
        <v>0</v>
      </c>
      <c r="K110" t="s">
        <v>91</v>
      </c>
      <c r="Q110">
        <v>73</v>
      </c>
      <c r="R110" t="s">
        <v>115</v>
      </c>
      <c r="S110">
        <v>32</v>
      </c>
      <c r="T110" t="s">
        <v>93</v>
      </c>
      <c r="U110" t="s">
        <v>94</v>
      </c>
      <c r="V110" t="s">
        <v>95</v>
      </c>
      <c r="W110">
        <v>1535538</v>
      </c>
      <c r="X110" t="s">
        <v>91</v>
      </c>
      <c r="Z110" t="s">
        <v>96</v>
      </c>
      <c r="AA110" t="s">
        <v>96</v>
      </c>
      <c r="AD110" t="s">
        <v>94</v>
      </c>
      <c r="AF110" t="s">
        <v>96</v>
      </c>
      <c r="AG110" t="s">
        <v>96</v>
      </c>
      <c r="AI110" t="s">
        <v>96</v>
      </c>
      <c r="AJ110" t="s">
        <v>96</v>
      </c>
    </row>
    <row r="111" spans="1:36">
      <c r="A111" t="s">
        <v>88</v>
      </c>
      <c r="B111" t="s">
        <v>5</v>
      </c>
      <c r="C111">
        <v>1535248</v>
      </c>
      <c r="D111" t="s">
        <v>221</v>
      </c>
      <c r="E111">
        <v>268</v>
      </c>
      <c r="F111">
        <v>-9</v>
      </c>
      <c r="G111" t="s">
        <v>103</v>
      </c>
      <c r="H111">
        <v>1776</v>
      </c>
      <c r="I111">
        <v>12</v>
      </c>
      <c r="K111" t="s">
        <v>91</v>
      </c>
      <c r="Q111">
        <v>83</v>
      </c>
      <c r="R111" t="s">
        <v>104</v>
      </c>
      <c r="S111">
        <v>32</v>
      </c>
      <c r="T111" t="s">
        <v>93</v>
      </c>
      <c r="U111" t="s">
        <v>94</v>
      </c>
      <c r="V111" t="s">
        <v>95</v>
      </c>
      <c r="W111">
        <v>1535516</v>
      </c>
      <c r="X111" t="s">
        <v>91</v>
      </c>
      <c r="Z111" t="s">
        <v>96</v>
      </c>
      <c r="AA111" t="s">
        <v>96</v>
      </c>
      <c r="AD111" t="s">
        <v>94</v>
      </c>
      <c r="AF111" t="s">
        <v>96</v>
      </c>
      <c r="AG111" t="s">
        <v>96</v>
      </c>
      <c r="AI111" t="s">
        <v>96</v>
      </c>
      <c r="AJ111" t="s">
        <v>96</v>
      </c>
    </row>
    <row r="112" spans="1:36">
      <c r="A112" t="s">
        <v>88</v>
      </c>
      <c r="B112" t="s">
        <v>5</v>
      </c>
      <c r="C112">
        <v>1535248</v>
      </c>
      <c r="D112" t="s">
        <v>222</v>
      </c>
      <c r="E112">
        <v>11</v>
      </c>
      <c r="F112">
        <v>-9</v>
      </c>
      <c r="G112" t="s">
        <v>103</v>
      </c>
      <c r="H112">
        <v>1568</v>
      </c>
      <c r="I112">
        <v>1</v>
      </c>
      <c r="K112" t="s">
        <v>91</v>
      </c>
      <c r="L112" t="s">
        <v>136</v>
      </c>
      <c r="Q112">
        <v>83</v>
      </c>
      <c r="R112" t="s">
        <v>104</v>
      </c>
      <c r="S112">
        <v>32</v>
      </c>
      <c r="T112" t="s">
        <v>93</v>
      </c>
      <c r="U112" t="s">
        <v>94</v>
      </c>
      <c r="V112" t="s">
        <v>159</v>
      </c>
      <c r="W112">
        <v>1535259</v>
      </c>
      <c r="X112" t="s">
        <v>91</v>
      </c>
      <c r="Z112" t="s">
        <v>96</v>
      </c>
      <c r="AA112" t="s">
        <v>96</v>
      </c>
      <c r="AD112" t="s">
        <v>94</v>
      </c>
      <c r="AF112" t="s">
        <v>96</v>
      </c>
      <c r="AG112" t="s">
        <v>96</v>
      </c>
      <c r="AI112" t="s">
        <v>96</v>
      </c>
      <c r="AJ112" t="s">
        <v>96</v>
      </c>
    </row>
    <row r="113" spans="1:36">
      <c r="A113" t="s">
        <v>88</v>
      </c>
      <c r="B113" t="s">
        <v>5</v>
      </c>
      <c r="C113">
        <v>1535248</v>
      </c>
      <c r="D113" t="s">
        <v>223</v>
      </c>
      <c r="E113">
        <v>224</v>
      </c>
      <c r="F113">
        <v>-9</v>
      </c>
      <c r="G113" t="s">
        <v>103</v>
      </c>
      <c r="H113">
        <v>1776</v>
      </c>
      <c r="I113">
        <v>100</v>
      </c>
      <c r="K113" t="s">
        <v>91</v>
      </c>
      <c r="Q113">
        <v>83</v>
      </c>
      <c r="R113" t="s">
        <v>104</v>
      </c>
      <c r="S113">
        <v>32</v>
      </c>
      <c r="T113" t="s">
        <v>93</v>
      </c>
      <c r="U113" t="s">
        <v>94</v>
      </c>
      <c r="V113" t="s">
        <v>95</v>
      </c>
      <c r="W113">
        <v>1535472</v>
      </c>
      <c r="X113" t="s">
        <v>91</v>
      </c>
      <c r="Z113" t="s">
        <v>96</v>
      </c>
      <c r="AA113" t="s">
        <v>96</v>
      </c>
      <c r="AD113" t="s">
        <v>94</v>
      </c>
      <c r="AF113" t="s">
        <v>96</v>
      </c>
      <c r="AG113" t="s">
        <v>96</v>
      </c>
      <c r="AI113" t="s">
        <v>96</v>
      </c>
      <c r="AJ113" t="s">
        <v>96</v>
      </c>
    </row>
    <row r="114" spans="1:36">
      <c r="A114" t="s">
        <v>88</v>
      </c>
      <c r="B114" t="s">
        <v>5</v>
      </c>
      <c r="C114">
        <v>1535248</v>
      </c>
      <c r="D114" t="s">
        <v>224</v>
      </c>
      <c r="E114">
        <v>13</v>
      </c>
      <c r="F114">
        <v>3</v>
      </c>
      <c r="G114" t="s">
        <v>98</v>
      </c>
      <c r="H114">
        <v>17</v>
      </c>
      <c r="I114">
        <v>21</v>
      </c>
      <c r="J114">
        <v>6</v>
      </c>
      <c r="K114" t="s">
        <v>91</v>
      </c>
      <c r="Q114">
        <v>66</v>
      </c>
      <c r="R114" t="s">
        <v>99</v>
      </c>
      <c r="S114">
        <v>32</v>
      </c>
      <c r="T114" t="s">
        <v>93</v>
      </c>
      <c r="U114" t="s">
        <v>94</v>
      </c>
      <c r="V114" t="s">
        <v>95</v>
      </c>
      <c r="W114">
        <v>1535261</v>
      </c>
      <c r="X114" t="s">
        <v>91</v>
      </c>
      <c r="Z114" t="s">
        <v>96</v>
      </c>
      <c r="AA114" t="s">
        <v>96</v>
      </c>
      <c r="AD114" t="s">
        <v>94</v>
      </c>
      <c r="AF114" t="s">
        <v>96</v>
      </c>
      <c r="AG114" t="s">
        <v>96</v>
      </c>
      <c r="AI114" t="s">
        <v>96</v>
      </c>
      <c r="AJ114" t="s">
        <v>96</v>
      </c>
    </row>
    <row r="115" spans="1:36">
      <c r="A115" t="s">
        <v>88</v>
      </c>
      <c r="B115" t="s">
        <v>5</v>
      </c>
      <c r="C115">
        <v>1535248</v>
      </c>
      <c r="D115" t="s">
        <v>225</v>
      </c>
      <c r="E115">
        <v>219</v>
      </c>
      <c r="F115">
        <v>-9</v>
      </c>
      <c r="G115" t="s">
        <v>103</v>
      </c>
      <c r="H115">
        <v>1776</v>
      </c>
      <c r="I115">
        <v>1</v>
      </c>
      <c r="K115" t="s">
        <v>91</v>
      </c>
      <c r="Q115">
        <v>83</v>
      </c>
      <c r="R115" t="s">
        <v>104</v>
      </c>
      <c r="S115">
        <v>32</v>
      </c>
      <c r="T115" t="s">
        <v>93</v>
      </c>
      <c r="U115" t="s">
        <v>94</v>
      </c>
      <c r="V115" t="s">
        <v>95</v>
      </c>
      <c r="W115">
        <v>1535467</v>
      </c>
      <c r="X115" t="s">
        <v>91</v>
      </c>
      <c r="Z115" t="s">
        <v>96</v>
      </c>
      <c r="AA115" t="s">
        <v>96</v>
      </c>
      <c r="AD115" t="s">
        <v>94</v>
      </c>
      <c r="AF115" t="s">
        <v>96</v>
      </c>
      <c r="AG115" t="s">
        <v>96</v>
      </c>
      <c r="AI115" t="s">
        <v>96</v>
      </c>
      <c r="AJ115" t="s">
        <v>96</v>
      </c>
    </row>
    <row r="116" spans="1:36">
      <c r="A116" t="s">
        <v>88</v>
      </c>
      <c r="B116" t="s">
        <v>5</v>
      </c>
      <c r="C116">
        <v>1535248</v>
      </c>
      <c r="D116" t="s">
        <v>226</v>
      </c>
      <c r="E116">
        <v>265</v>
      </c>
      <c r="F116">
        <v>5</v>
      </c>
      <c r="G116" t="s">
        <v>128</v>
      </c>
      <c r="H116">
        <v>878</v>
      </c>
      <c r="I116">
        <v>5</v>
      </c>
      <c r="J116">
        <v>0</v>
      </c>
      <c r="K116" t="s">
        <v>91</v>
      </c>
      <c r="Q116">
        <v>73</v>
      </c>
      <c r="R116" t="s">
        <v>115</v>
      </c>
      <c r="S116">
        <v>32</v>
      </c>
      <c r="T116" t="s">
        <v>93</v>
      </c>
      <c r="U116" t="s">
        <v>94</v>
      </c>
      <c r="V116" t="s">
        <v>95</v>
      </c>
      <c r="W116">
        <v>1535513</v>
      </c>
      <c r="X116" t="s">
        <v>91</v>
      </c>
      <c r="Z116" t="s">
        <v>96</v>
      </c>
      <c r="AA116" t="s">
        <v>96</v>
      </c>
      <c r="AD116" t="s">
        <v>94</v>
      </c>
      <c r="AF116" t="s">
        <v>96</v>
      </c>
      <c r="AG116" t="s">
        <v>96</v>
      </c>
      <c r="AI116" t="s">
        <v>96</v>
      </c>
      <c r="AJ116" t="s">
        <v>96</v>
      </c>
    </row>
    <row r="117" spans="1:36">
      <c r="A117" t="s">
        <v>88</v>
      </c>
      <c r="B117" t="s">
        <v>5</v>
      </c>
      <c r="C117">
        <v>1535248</v>
      </c>
      <c r="D117" t="s">
        <v>227</v>
      </c>
      <c r="E117">
        <v>235</v>
      </c>
      <c r="F117">
        <v>4</v>
      </c>
      <c r="G117" t="s">
        <v>114</v>
      </c>
      <c r="H117">
        <v>756</v>
      </c>
      <c r="I117">
        <v>10</v>
      </c>
      <c r="J117">
        <v>0</v>
      </c>
      <c r="K117" t="s">
        <v>91</v>
      </c>
      <c r="L117">
        <v>-1</v>
      </c>
      <c r="Q117">
        <v>73</v>
      </c>
      <c r="R117" t="s">
        <v>115</v>
      </c>
      <c r="S117">
        <v>32</v>
      </c>
      <c r="T117" t="s">
        <v>93</v>
      </c>
      <c r="U117" t="s">
        <v>94</v>
      </c>
      <c r="V117" t="s">
        <v>95</v>
      </c>
      <c r="W117">
        <v>1535483</v>
      </c>
      <c r="X117" t="s">
        <v>91</v>
      </c>
      <c r="Z117" t="s">
        <v>96</v>
      </c>
      <c r="AA117" t="s">
        <v>96</v>
      </c>
      <c r="AD117" t="s">
        <v>94</v>
      </c>
      <c r="AF117" t="s">
        <v>96</v>
      </c>
      <c r="AG117" t="s">
        <v>96</v>
      </c>
      <c r="AI117" t="s">
        <v>96</v>
      </c>
      <c r="AJ117" t="s">
        <v>96</v>
      </c>
    </row>
    <row r="118" spans="1:36">
      <c r="A118" t="s">
        <v>88</v>
      </c>
      <c r="B118" t="s">
        <v>5</v>
      </c>
      <c r="C118">
        <v>1535248</v>
      </c>
      <c r="D118" t="s">
        <v>228</v>
      </c>
      <c r="E118">
        <v>242</v>
      </c>
      <c r="F118">
        <v>-9</v>
      </c>
      <c r="G118" t="s">
        <v>103</v>
      </c>
      <c r="H118">
        <v>1776</v>
      </c>
      <c r="I118">
        <v>1</v>
      </c>
      <c r="K118" t="s">
        <v>91</v>
      </c>
      <c r="L118">
        <v>2</v>
      </c>
      <c r="Q118">
        <v>83</v>
      </c>
      <c r="R118" t="s">
        <v>104</v>
      </c>
      <c r="S118">
        <v>32</v>
      </c>
      <c r="T118" t="s">
        <v>93</v>
      </c>
      <c r="U118" t="s">
        <v>94</v>
      </c>
      <c r="V118" t="s">
        <v>95</v>
      </c>
      <c r="W118">
        <v>1535490</v>
      </c>
      <c r="X118" t="s">
        <v>91</v>
      </c>
      <c r="Z118" t="s">
        <v>96</v>
      </c>
      <c r="AA118" t="s">
        <v>96</v>
      </c>
      <c r="AD118" t="s">
        <v>94</v>
      </c>
      <c r="AF118" t="s">
        <v>96</v>
      </c>
      <c r="AG118" t="s">
        <v>96</v>
      </c>
      <c r="AI118" t="s">
        <v>96</v>
      </c>
      <c r="AJ118" t="s">
        <v>96</v>
      </c>
    </row>
    <row r="119" spans="1:36">
      <c r="A119" t="s">
        <v>88</v>
      </c>
      <c r="B119" t="s">
        <v>5</v>
      </c>
      <c r="C119">
        <v>1535248</v>
      </c>
      <c r="D119" t="s">
        <v>229</v>
      </c>
      <c r="E119">
        <v>1</v>
      </c>
      <c r="F119">
        <v>-9</v>
      </c>
      <c r="G119" t="s">
        <v>103</v>
      </c>
      <c r="H119">
        <v>1568</v>
      </c>
      <c r="I119">
        <v>50</v>
      </c>
      <c r="K119" t="s">
        <v>96</v>
      </c>
      <c r="Q119">
        <v>83</v>
      </c>
      <c r="R119" t="s">
        <v>104</v>
      </c>
      <c r="S119">
        <v>32</v>
      </c>
      <c r="T119" t="s">
        <v>93</v>
      </c>
      <c r="U119" t="s">
        <v>94</v>
      </c>
      <c r="V119" t="s">
        <v>159</v>
      </c>
      <c r="W119">
        <v>1535249</v>
      </c>
      <c r="X119" t="s">
        <v>91</v>
      </c>
      <c r="Z119" t="s">
        <v>96</v>
      </c>
      <c r="AA119" t="s">
        <v>96</v>
      </c>
      <c r="AD119" t="s">
        <v>94</v>
      </c>
      <c r="AF119" t="s">
        <v>96</v>
      </c>
      <c r="AG119" t="s">
        <v>96</v>
      </c>
      <c r="AI119" t="s">
        <v>96</v>
      </c>
      <c r="AJ119" t="s">
        <v>96</v>
      </c>
    </row>
    <row r="120" spans="1:36">
      <c r="A120" t="s">
        <v>88</v>
      </c>
      <c r="B120" t="s">
        <v>5</v>
      </c>
      <c r="C120">
        <v>1535248</v>
      </c>
      <c r="D120" t="s">
        <v>230</v>
      </c>
      <c r="E120">
        <v>2</v>
      </c>
      <c r="F120">
        <v>-9</v>
      </c>
      <c r="G120" t="s">
        <v>103</v>
      </c>
      <c r="H120">
        <v>1568</v>
      </c>
      <c r="I120">
        <v>200</v>
      </c>
      <c r="K120" t="s">
        <v>91</v>
      </c>
      <c r="Q120">
        <v>83</v>
      </c>
      <c r="R120" t="s">
        <v>104</v>
      </c>
      <c r="S120">
        <v>32</v>
      </c>
      <c r="T120" t="s">
        <v>93</v>
      </c>
      <c r="U120" t="s">
        <v>94</v>
      </c>
      <c r="V120" t="s">
        <v>159</v>
      </c>
      <c r="W120">
        <v>1535250</v>
      </c>
      <c r="X120" t="s">
        <v>91</v>
      </c>
      <c r="Z120" t="s">
        <v>96</v>
      </c>
      <c r="AA120" t="s">
        <v>96</v>
      </c>
      <c r="AD120" t="s">
        <v>94</v>
      </c>
      <c r="AF120" t="s">
        <v>96</v>
      </c>
      <c r="AG120" t="s">
        <v>96</v>
      </c>
      <c r="AI120" t="s">
        <v>96</v>
      </c>
      <c r="AJ120" t="s">
        <v>96</v>
      </c>
    </row>
    <row r="121" spans="1:36">
      <c r="A121" t="s">
        <v>88</v>
      </c>
      <c r="B121" t="s">
        <v>5</v>
      </c>
      <c r="C121">
        <v>1535248</v>
      </c>
      <c r="D121" t="s">
        <v>231</v>
      </c>
      <c r="E121">
        <v>213</v>
      </c>
      <c r="F121">
        <v>-9</v>
      </c>
      <c r="G121" t="s">
        <v>103</v>
      </c>
      <c r="H121">
        <v>1776</v>
      </c>
      <c r="I121">
        <v>1</v>
      </c>
      <c r="K121" t="s">
        <v>91</v>
      </c>
      <c r="L121" t="s">
        <v>232</v>
      </c>
      <c r="Q121">
        <v>83</v>
      </c>
      <c r="R121" t="s">
        <v>104</v>
      </c>
      <c r="S121">
        <v>32</v>
      </c>
      <c r="T121" t="s">
        <v>93</v>
      </c>
      <c r="U121" t="s">
        <v>94</v>
      </c>
      <c r="V121" t="s">
        <v>95</v>
      </c>
      <c r="W121">
        <v>1535461</v>
      </c>
      <c r="X121" t="s">
        <v>91</v>
      </c>
      <c r="Z121" t="s">
        <v>96</v>
      </c>
      <c r="AA121" t="s">
        <v>96</v>
      </c>
      <c r="AD121" t="s">
        <v>94</v>
      </c>
      <c r="AF121" t="s">
        <v>96</v>
      </c>
      <c r="AG121" t="s">
        <v>96</v>
      </c>
      <c r="AI121" t="s">
        <v>96</v>
      </c>
      <c r="AJ121" t="s">
        <v>96</v>
      </c>
    </row>
    <row r="122" spans="1:36">
      <c r="A122" t="s">
        <v>88</v>
      </c>
      <c r="B122" t="s">
        <v>5</v>
      </c>
      <c r="C122">
        <v>1535248</v>
      </c>
      <c r="D122" t="s">
        <v>233</v>
      </c>
      <c r="E122">
        <v>4</v>
      </c>
      <c r="F122">
        <v>5</v>
      </c>
      <c r="G122" t="s">
        <v>128</v>
      </c>
      <c r="H122">
        <v>1</v>
      </c>
      <c r="I122">
        <v>5</v>
      </c>
      <c r="J122">
        <v>0</v>
      </c>
      <c r="K122" t="s">
        <v>91</v>
      </c>
      <c r="L122">
        <v>100</v>
      </c>
      <c r="Q122">
        <v>73</v>
      </c>
      <c r="R122" t="s">
        <v>115</v>
      </c>
      <c r="S122">
        <v>32</v>
      </c>
      <c r="T122" t="s">
        <v>93</v>
      </c>
      <c r="U122" t="s">
        <v>94</v>
      </c>
      <c r="V122" t="s">
        <v>95</v>
      </c>
      <c r="W122">
        <v>1535252</v>
      </c>
      <c r="X122" t="s">
        <v>91</v>
      </c>
      <c r="Z122" t="s">
        <v>96</v>
      </c>
      <c r="AA122" t="s">
        <v>96</v>
      </c>
      <c r="AD122" t="s">
        <v>94</v>
      </c>
      <c r="AF122" t="s">
        <v>96</v>
      </c>
      <c r="AG122" t="s">
        <v>96</v>
      </c>
      <c r="AI122" t="s">
        <v>96</v>
      </c>
      <c r="AJ122" t="s">
        <v>96</v>
      </c>
    </row>
    <row r="123" spans="1:36">
      <c r="A123" t="s">
        <v>88</v>
      </c>
      <c r="B123" t="s">
        <v>5</v>
      </c>
      <c r="C123">
        <v>1535248</v>
      </c>
      <c r="D123" t="s">
        <v>234</v>
      </c>
      <c r="E123">
        <v>264</v>
      </c>
      <c r="F123">
        <v>4</v>
      </c>
      <c r="G123" t="s">
        <v>114</v>
      </c>
      <c r="H123">
        <v>873</v>
      </c>
      <c r="I123">
        <v>10</v>
      </c>
      <c r="J123">
        <v>0</v>
      </c>
      <c r="K123" t="s">
        <v>91</v>
      </c>
      <c r="Q123">
        <v>73</v>
      </c>
      <c r="R123" t="s">
        <v>115</v>
      </c>
      <c r="S123">
        <v>32</v>
      </c>
      <c r="T123" t="s">
        <v>93</v>
      </c>
      <c r="U123" t="s">
        <v>94</v>
      </c>
      <c r="V123" t="s">
        <v>95</v>
      </c>
      <c r="W123">
        <v>1535512</v>
      </c>
      <c r="X123" t="s">
        <v>91</v>
      </c>
      <c r="Z123" t="s">
        <v>96</v>
      </c>
      <c r="AA123" t="s">
        <v>96</v>
      </c>
      <c r="AD123" t="s">
        <v>94</v>
      </c>
      <c r="AF123" t="s">
        <v>96</v>
      </c>
      <c r="AG123" t="s">
        <v>96</v>
      </c>
      <c r="AI123" t="s">
        <v>96</v>
      </c>
      <c r="AJ123" t="s">
        <v>96</v>
      </c>
    </row>
    <row r="124" spans="1:36">
      <c r="A124" t="s">
        <v>88</v>
      </c>
      <c r="B124" t="s">
        <v>5</v>
      </c>
      <c r="C124">
        <v>1535248</v>
      </c>
      <c r="D124" t="s">
        <v>235</v>
      </c>
      <c r="E124">
        <v>295</v>
      </c>
      <c r="F124">
        <v>3</v>
      </c>
      <c r="G124" t="s">
        <v>98</v>
      </c>
      <c r="H124">
        <v>955</v>
      </c>
      <c r="I124">
        <v>21</v>
      </c>
      <c r="J124">
        <v>6</v>
      </c>
      <c r="K124" t="s">
        <v>91</v>
      </c>
      <c r="Q124">
        <v>66</v>
      </c>
      <c r="R124" t="s">
        <v>99</v>
      </c>
      <c r="S124">
        <v>32</v>
      </c>
      <c r="T124" t="s">
        <v>93</v>
      </c>
      <c r="U124" t="s">
        <v>94</v>
      </c>
      <c r="V124" t="s">
        <v>95</v>
      </c>
      <c r="W124">
        <v>1535543</v>
      </c>
      <c r="X124" t="s">
        <v>91</v>
      </c>
      <c r="Z124" t="s">
        <v>96</v>
      </c>
      <c r="AA124" t="s">
        <v>96</v>
      </c>
      <c r="AD124" t="s">
        <v>94</v>
      </c>
      <c r="AF124" t="s">
        <v>96</v>
      </c>
      <c r="AG124" t="s">
        <v>96</v>
      </c>
      <c r="AI124" t="s">
        <v>96</v>
      </c>
      <c r="AJ124" t="s">
        <v>96</v>
      </c>
    </row>
    <row r="125" spans="1:36">
      <c r="A125" t="s">
        <v>88</v>
      </c>
      <c r="B125" t="s">
        <v>5</v>
      </c>
      <c r="C125">
        <v>1535248</v>
      </c>
      <c r="D125" t="s">
        <v>236</v>
      </c>
      <c r="E125">
        <v>297</v>
      </c>
      <c r="F125">
        <v>3</v>
      </c>
      <c r="G125" t="s">
        <v>98</v>
      </c>
      <c r="H125">
        <v>968</v>
      </c>
      <c r="I125">
        <v>21</v>
      </c>
      <c r="J125">
        <v>6</v>
      </c>
      <c r="K125" t="s">
        <v>91</v>
      </c>
      <c r="Q125">
        <v>66</v>
      </c>
      <c r="R125" t="s">
        <v>99</v>
      </c>
      <c r="S125">
        <v>32</v>
      </c>
      <c r="T125" t="s">
        <v>93</v>
      </c>
      <c r="U125" t="s">
        <v>94</v>
      </c>
      <c r="V125" t="s">
        <v>95</v>
      </c>
      <c r="W125">
        <v>1535545</v>
      </c>
      <c r="X125" t="s">
        <v>91</v>
      </c>
      <c r="Z125" t="s">
        <v>96</v>
      </c>
      <c r="AA125" t="s">
        <v>96</v>
      </c>
      <c r="AD125" t="s">
        <v>94</v>
      </c>
      <c r="AF125" t="s">
        <v>96</v>
      </c>
      <c r="AG125" t="s">
        <v>96</v>
      </c>
      <c r="AI125" t="s">
        <v>96</v>
      </c>
      <c r="AJ125" t="s">
        <v>96</v>
      </c>
    </row>
    <row r="126" spans="1:36">
      <c r="A126" t="s">
        <v>88</v>
      </c>
      <c r="B126" t="s">
        <v>5</v>
      </c>
      <c r="C126">
        <v>1535248</v>
      </c>
      <c r="D126" t="s">
        <v>237</v>
      </c>
      <c r="E126">
        <v>296</v>
      </c>
      <c r="F126">
        <v>5</v>
      </c>
      <c r="G126" t="s">
        <v>128</v>
      </c>
      <c r="H126">
        <v>965</v>
      </c>
      <c r="I126">
        <v>5</v>
      </c>
      <c r="J126">
        <v>0</v>
      </c>
      <c r="K126" t="s">
        <v>91</v>
      </c>
      <c r="Q126">
        <v>73</v>
      </c>
      <c r="R126" t="s">
        <v>115</v>
      </c>
      <c r="S126">
        <v>32</v>
      </c>
      <c r="T126" t="s">
        <v>93</v>
      </c>
      <c r="U126" t="s">
        <v>94</v>
      </c>
      <c r="V126" t="s">
        <v>95</v>
      </c>
      <c r="W126">
        <v>1535544</v>
      </c>
      <c r="X126" t="s">
        <v>91</v>
      </c>
      <c r="Z126" t="s">
        <v>96</v>
      </c>
      <c r="AA126" t="s">
        <v>96</v>
      </c>
      <c r="AD126" t="s">
        <v>94</v>
      </c>
      <c r="AF126" t="s">
        <v>96</v>
      </c>
      <c r="AG126" t="s">
        <v>96</v>
      </c>
      <c r="AI126" t="s">
        <v>96</v>
      </c>
      <c r="AJ126" t="s">
        <v>96</v>
      </c>
    </row>
    <row r="127" spans="1:36">
      <c r="A127" t="s">
        <v>88</v>
      </c>
      <c r="B127" t="s">
        <v>5</v>
      </c>
      <c r="C127">
        <v>1535248</v>
      </c>
      <c r="D127" t="s">
        <v>238</v>
      </c>
      <c r="E127">
        <v>298</v>
      </c>
      <c r="F127">
        <v>5</v>
      </c>
      <c r="G127" t="s">
        <v>128</v>
      </c>
      <c r="H127">
        <v>978</v>
      </c>
      <c r="I127">
        <v>5</v>
      </c>
      <c r="J127">
        <v>0</v>
      </c>
      <c r="K127" t="s">
        <v>91</v>
      </c>
      <c r="Q127">
        <v>73</v>
      </c>
      <c r="R127" t="s">
        <v>115</v>
      </c>
      <c r="S127">
        <v>32</v>
      </c>
      <c r="T127" t="s">
        <v>93</v>
      </c>
      <c r="U127" t="s">
        <v>94</v>
      </c>
      <c r="V127" t="s">
        <v>95</v>
      </c>
      <c r="W127">
        <v>1535546</v>
      </c>
      <c r="X127" t="s">
        <v>91</v>
      </c>
      <c r="Z127" t="s">
        <v>96</v>
      </c>
      <c r="AA127" t="s">
        <v>96</v>
      </c>
      <c r="AD127" t="s">
        <v>94</v>
      </c>
      <c r="AF127" t="s">
        <v>96</v>
      </c>
      <c r="AG127" t="s">
        <v>96</v>
      </c>
      <c r="AI127" t="s">
        <v>96</v>
      </c>
      <c r="AJ127" t="s">
        <v>96</v>
      </c>
    </row>
    <row r="128" spans="1:36">
      <c r="A128" t="s">
        <v>88</v>
      </c>
      <c r="B128" t="s">
        <v>5</v>
      </c>
      <c r="C128">
        <v>1535248</v>
      </c>
      <c r="D128" t="s">
        <v>239</v>
      </c>
      <c r="E128">
        <v>55</v>
      </c>
      <c r="F128">
        <v>-9</v>
      </c>
      <c r="G128" t="s">
        <v>103</v>
      </c>
      <c r="H128">
        <v>1568</v>
      </c>
      <c r="I128">
        <v>3</v>
      </c>
      <c r="K128" t="s">
        <v>91</v>
      </c>
      <c r="Q128">
        <v>83</v>
      </c>
      <c r="R128" t="s">
        <v>104</v>
      </c>
      <c r="S128">
        <v>32</v>
      </c>
      <c r="T128" t="s">
        <v>93</v>
      </c>
      <c r="U128" t="s">
        <v>94</v>
      </c>
      <c r="V128" t="s">
        <v>95</v>
      </c>
      <c r="W128">
        <v>1535303</v>
      </c>
      <c r="X128" t="s">
        <v>91</v>
      </c>
      <c r="Z128" t="s">
        <v>96</v>
      </c>
      <c r="AA128" t="s">
        <v>96</v>
      </c>
      <c r="AD128" t="s">
        <v>94</v>
      </c>
      <c r="AF128" t="s">
        <v>96</v>
      </c>
      <c r="AG128" t="s">
        <v>96</v>
      </c>
      <c r="AI128" t="s">
        <v>96</v>
      </c>
      <c r="AJ128" t="s">
        <v>96</v>
      </c>
    </row>
    <row r="129" spans="1:36">
      <c r="A129" t="s">
        <v>88</v>
      </c>
      <c r="B129" t="s">
        <v>5</v>
      </c>
      <c r="C129">
        <v>1535248</v>
      </c>
      <c r="D129" t="s">
        <v>240</v>
      </c>
      <c r="E129">
        <v>56</v>
      </c>
      <c r="F129">
        <v>93</v>
      </c>
      <c r="G129" t="s">
        <v>90</v>
      </c>
      <c r="H129">
        <v>248</v>
      </c>
      <c r="I129">
        <v>27</v>
      </c>
      <c r="J129">
        <v>7</v>
      </c>
      <c r="K129" t="s">
        <v>91</v>
      </c>
      <c r="Q129">
        <v>64</v>
      </c>
      <c r="R129" t="s">
        <v>92</v>
      </c>
      <c r="S129">
        <v>32</v>
      </c>
      <c r="T129" t="s">
        <v>93</v>
      </c>
      <c r="U129" t="s">
        <v>94</v>
      </c>
      <c r="V129" t="s">
        <v>95</v>
      </c>
      <c r="W129">
        <v>1535304</v>
      </c>
      <c r="X129" t="s">
        <v>91</v>
      </c>
      <c r="Z129" t="s">
        <v>96</v>
      </c>
      <c r="AA129" t="s">
        <v>96</v>
      </c>
      <c r="AD129" t="s">
        <v>94</v>
      </c>
      <c r="AF129" t="s">
        <v>96</v>
      </c>
      <c r="AG129" t="s">
        <v>96</v>
      </c>
      <c r="AI129" t="s">
        <v>96</v>
      </c>
      <c r="AJ129" t="s">
        <v>96</v>
      </c>
    </row>
    <row r="130" spans="1:36">
      <c r="A130" t="s">
        <v>88</v>
      </c>
      <c r="B130" t="s">
        <v>5</v>
      </c>
      <c r="C130">
        <v>1535248</v>
      </c>
      <c r="D130" t="s">
        <v>241</v>
      </c>
      <c r="E130">
        <v>54</v>
      </c>
      <c r="F130">
        <v>3</v>
      </c>
      <c r="G130" t="s">
        <v>98</v>
      </c>
      <c r="H130">
        <v>233</v>
      </c>
      <c r="I130">
        <v>21</v>
      </c>
      <c r="J130">
        <v>6</v>
      </c>
      <c r="K130" t="s">
        <v>91</v>
      </c>
      <c r="Q130">
        <v>66</v>
      </c>
      <c r="R130" t="s">
        <v>99</v>
      </c>
      <c r="S130">
        <v>32</v>
      </c>
      <c r="T130" t="s">
        <v>93</v>
      </c>
      <c r="U130" t="s">
        <v>94</v>
      </c>
      <c r="V130" t="s">
        <v>95</v>
      </c>
      <c r="W130">
        <v>1535302</v>
      </c>
      <c r="X130" t="s">
        <v>91</v>
      </c>
      <c r="Z130" t="s">
        <v>96</v>
      </c>
      <c r="AA130" t="s">
        <v>96</v>
      </c>
      <c r="AD130" t="s">
        <v>94</v>
      </c>
      <c r="AF130" t="s">
        <v>96</v>
      </c>
      <c r="AG130" t="s">
        <v>96</v>
      </c>
      <c r="AI130" t="s">
        <v>96</v>
      </c>
      <c r="AJ130" t="s">
        <v>96</v>
      </c>
    </row>
    <row r="131" spans="1:36">
      <c r="A131" t="s">
        <v>88</v>
      </c>
      <c r="B131" t="s">
        <v>5</v>
      </c>
      <c r="C131">
        <v>1535248</v>
      </c>
      <c r="D131" t="s">
        <v>242</v>
      </c>
      <c r="E131">
        <v>230</v>
      </c>
      <c r="F131">
        <v>4</v>
      </c>
      <c r="G131" t="s">
        <v>114</v>
      </c>
      <c r="H131">
        <v>746</v>
      </c>
      <c r="I131">
        <v>10</v>
      </c>
      <c r="J131">
        <v>0</v>
      </c>
      <c r="K131" t="s">
        <v>91</v>
      </c>
      <c r="Q131">
        <v>73</v>
      </c>
      <c r="R131" t="s">
        <v>115</v>
      </c>
      <c r="S131">
        <v>32</v>
      </c>
      <c r="T131" t="s">
        <v>93</v>
      </c>
      <c r="U131" t="s">
        <v>94</v>
      </c>
      <c r="V131" t="s">
        <v>95</v>
      </c>
      <c r="W131">
        <v>1535478</v>
      </c>
      <c r="X131" t="s">
        <v>91</v>
      </c>
      <c r="Z131" t="s">
        <v>96</v>
      </c>
      <c r="AA131" t="s">
        <v>96</v>
      </c>
      <c r="AD131" t="s">
        <v>94</v>
      </c>
      <c r="AF131" t="s">
        <v>96</v>
      </c>
      <c r="AG131" t="s">
        <v>96</v>
      </c>
      <c r="AI131" t="s">
        <v>96</v>
      </c>
      <c r="AJ131" t="s">
        <v>96</v>
      </c>
    </row>
    <row r="132" spans="1:36">
      <c r="A132" t="s">
        <v>88</v>
      </c>
      <c r="B132" t="s">
        <v>5</v>
      </c>
      <c r="C132">
        <v>1535248</v>
      </c>
      <c r="D132" t="s">
        <v>243</v>
      </c>
      <c r="E132">
        <v>330</v>
      </c>
      <c r="F132">
        <v>-9</v>
      </c>
      <c r="G132" t="s">
        <v>103</v>
      </c>
      <c r="H132">
        <v>1960</v>
      </c>
      <c r="I132">
        <v>250</v>
      </c>
      <c r="K132" t="s">
        <v>91</v>
      </c>
      <c r="Q132">
        <v>83</v>
      </c>
      <c r="R132" t="s">
        <v>104</v>
      </c>
      <c r="S132">
        <v>32</v>
      </c>
      <c r="T132" t="s">
        <v>93</v>
      </c>
      <c r="U132" t="s">
        <v>94</v>
      </c>
      <c r="V132" t="s">
        <v>95</v>
      </c>
      <c r="W132">
        <v>1535578</v>
      </c>
      <c r="X132" t="s">
        <v>91</v>
      </c>
      <c r="Z132" t="s">
        <v>96</v>
      </c>
      <c r="AA132" t="s">
        <v>96</v>
      </c>
      <c r="AD132" t="s">
        <v>94</v>
      </c>
      <c r="AF132" t="s">
        <v>96</v>
      </c>
      <c r="AG132" t="s">
        <v>96</v>
      </c>
      <c r="AI132" t="s">
        <v>96</v>
      </c>
      <c r="AJ132" t="s">
        <v>96</v>
      </c>
    </row>
    <row r="133" spans="1:36">
      <c r="A133" t="s">
        <v>88</v>
      </c>
      <c r="B133" t="s">
        <v>5</v>
      </c>
      <c r="C133">
        <v>1535248</v>
      </c>
      <c r="D133" t="s">
        <v>244</v>
      </c>
      <c r="E133">
        <v>307</v>
      </c>
      <c r="F133">
        <v>-9</v>
      </c>
      <c r="G133" t="s">
        <v>103</v>
      </c>
      <c r="H133">
        <v>1776</v>
      </c>
      <c r="I133">
        <v>50</v>
      </c>
      <c r="K133" t="s">
        <v>91</v>
      </c>
      <c r="Q133">
        <v>83</v>
      </c>
      <c r="R133" t="s">
        <v>104</v>
      </c>
      <c r="S133">
        <v>32</v>
      </c>
      <c r="T133" t="s">
        <v>93</v>
      </c>
      <c r="U133" t="s">
        <v>94</v>
      </c>
      <c r="V133" t="s">
        <v>95</v>
      </c>
      <c r="W133">
        <v>1535555</v>
      </c>
      <c r="X133" t="s">
        <v>91</v>
      </c>
      <c r="Z133" t="s">
        <v>96</v>
      </c>
      <c r="AA133" t="s">
        <v>96</v>
      </c>
      <c r="AD133" t="s">
        <v>94</v>
      </c>
      <c r="AF133" t="s">
        <v>96</v>
      </c>
      <c r="AG133" t="s">
        <v>96</v>
      </c>
      <c r="AI133" t="s">
        <v>96</v>
      </c>
      <c r="AJ133" t="s">
        <v>96</v>
      </c>
    </row>
    <row r="134" spans="1:36">
      <c r="A134" t="s">
        <v>88</v>
      </c>
      <c r="B134" t="s">
        <v>5</v>
      </c>
      <c r="C134">
        <v>1535248</v>
      </c>
      <c r="D134" t="s">
        <v>245</v>
      </c>
      <c r="E134">
        <v>271</v>
      </c>
      <c r="F134">
        <v>4</v>
      </c>
      <c r="G134" t="s">
        <v>114</v>
      </c>
      <c r="H134">
        <v>891</v>
      </c>
      <c r="I134">
        <v>10</v>
      </c>
      <c r="J134">
        <v>0</v>
      </c>
      <c r="K134" t="s">
        <v>91</v>
      </c>
      <c r="Q134">
        <v>73</v>
      </c>
      <c r="R134" t="s">
        <v>115</v>
      </c>
      <c r="S134">
        <v>32</v>
      </c>
      <c r="T134" t="s">
        <v>93</v>
      </c>
      <c r="U134" t="s">
        <v>94</v>
      </c>
      <c r="V134" t="s">
        <v>95</v>
      </c>
      <c r="W134">
        <v>1535519</v>
      </c>
      <c r="X134" t="s">
        <v>91</v>
      </c>
      <c r="Z134" t="s">
        <v>96</v>
      </c>
      <c r="AA134" t="s">
        <v>96</v>
      </c>
      <c r="AD134" t="s">
        <v>94</v>
      </c>
      <c r="AF134" t="s">
        <v>96</v>
      </c>
      <c r="AG134" t="s">
        <v>96</v>
      </c>
      <c r="AI134" t="s">
        <v>96</v>
      </c>
      <c r="AJ134" t="s">
        <v>96</v>
      </c>
    </row>
    <row r="135" spans="1:36">
      <c r="A135" t="s">
        <v>88</v>
      </c>
      <c r="B135" t="s">
        <v>5</v>
      </c>
      <c r="C135">
        <v>1535248</v>
      </c>
      <c r="D135" t="s">
        <v>246</v>
      </c>
      <c r="E135">
        <v>198</v>
      </c>
      <c r="F135">
        <v>4</v>
      </c>
      <c r="G135" t="s">
        <v>114</v>
      </c>
      <c r="H135">
        <v>680</v>
      </c>
      <c r="I135">
        <v>10</v>
      </c>
      <c r="J135">
        <v>0</v>
      </c>
      <c r="K135" t="s">
        <v>91</v>
      </c>
      <c r="L135">
        <v>0</v>
      </c>
      <c r="Q135">
        <v>73</v>
      </c>
      <c r="R135" t="s">
        <v>115</v>
      </c>
      <c r="S135">
        <v>32</v>
      </c>
      <c r="T135" t="s">
        <v>93</v>
      </c>
      <c r="U135" t="s">
        <v>94</v>
      </c>
      <c r="V135" t="s">
        <v>95</v>
      </c>
      <c r="W135">
        <v>1535446</v>
      </c>
      <c r="X135" t="s">
        <v>91</v>
      </c>
      <c r="Z135" t="s">
        <v>96</v>
      </c>
      <c r="AA135" t="s">
        <v>96</v>
      </c>
      <c r="AD135" t="s">
        <v>94</v>
      </c>
      <c r="AF135" t="s">
        <v>96</v>
      </c>
      <c r="AG135" t="s">
        <v>96</v>
      </c>
      <c r="AI135" t="s">
        <v>96</v>
      </c>
      <c r="AJ135" t="s">
        <v>96</v>
      </c>
    </row>
    <row r="136" spans="1:36">
      <c r="A136" t="s">
        <v>88</v>
      </c>
      <c r="B136" t="s">
        <v>5</v>
      </c>
      <c r="C136">
        <v>1535248</v>
      </c>
      <c r="D136" t="s">
        <v>247</v>
      </c>
      <c r="E136">
        <v>26</v>
      </c>
      <c r="F136">
        <v>93</v>
      </c>
      <c r="G136" t="s">
        <v>90</v>
      </c>
      <c r="H136">
        <v>88</v>
      </c>
      <c r="I136">
        <v>27</v>
      </c>
      <c r="J136">
        <v>7</v>
      </c>
      <c r="K136" t="s">
        <v>91</v>
      </c>
      <c r="Q136">
        <v>64</v>
      </c>
      <c r="R136" t="s">
        <v>92</v>
      </c>
      <c r="S136">
        <v>32</v>
      </c>
      <c r="T136" t="s">
        <v>93</v>
      </c>
      <c r="U136" t="s">
        <v>94</v>
      </c>
      <c r="V136" t="s">
        <v>95</v>
      </c>
      <c r="W136">
        <v>1535274</v>
      </c>
      <c r="X136" t="s">
        <v>91</v>
      </c>
      <c r="Z136" t="s">
        <v>96</v>
      </c>
      <c r="AA136" t="s">
        <v>96</v>
      </c>
      <c r="AD136" t="s">
        <v>94</v>
      </c>
      <c r="AF136" t="s">
        <v>96</v>
      </c>
      <c r="AG136" t="s">
        <v>96</v>
      </c>
      <c r="AI136" t="s">
        <v>96</v>
      </c>
      <c r="AJ136" t="s">
        <v>96</v>
      </c>
    </row>
    <row r="137" spans="1:36">
      <c r="A137" t="s">
        <v>88</v>
      </c>
      <c r="B137" t="s">
        <v>5</v>
      </c>
      <c r="C137">
        <v>1535248</v>
      </c>
      <c r="D137" t="s">
        <v>248</v>
      </c>
      <c r="E137">
        <v>25</v>
      </c>
      <c r="F137">
        <v>3</v>
      </c>
      <c r="G137" t="s">
        <v>98</v>
      </c>
      <c r="H137">
        <v>77</v>
      </c>
      <c r="I137">
        <v>21</v>
      </c>
      <c r="J137">
        <v>6</v>
      </c>
      <c r="K137" t="s">
        <v>91</v>
      </c>
      <c r="Q137">
        <v>66</v>
      </c>
      <c r="R137" t="s">
        <v>99</v>
      </c>
      <c r="S137">
        <v>32</v>
      </c>
      <c r="T137" t="s">
        <v>93</v>
      </c>
      <c r="U137" t="s">
        <v>94</v>
      </c>
      <c r="V137" t="s">
        <v>95</v>
      </c>
      <c r="W137">
        <v>1535273</v>
      </c>
      <c r="X137" t="s">
        <v>91</v>
      </c>
      <c r="Z137" t="s">
        <v>96</v>
      </c>
      <c r="AA137" t="s">
        <v>96</v>
      </c>
      <c r="AD137" t="s">
        <v>94</v>
      </c>
      <c r="AF137" t="s">
        <v>96</v>
      </c>
      <c r="AG137" t="s">
        <v>96</v>
      </c>
      <c r="AI137" t="s">
        <v>96</v>
      </c>
      <c r="AJ137" t="s">
        <v>96</v>
      </c>
    </row>
    <row r="138" spans="1:36">
      <c r="A138" t="s">
        <v>88</v>
      </c>
      <c r="B138" t="s">
        <v>5</v>
      </c>
      <c r="C138">
        <v>1535248</v>
      </c>
      <c r="D138" t="s">
        <v>249</v>
      </c>
      <c r="E138">
        <v>101</v>
      </c>
      <c r="F138">
        <v>93</v>
      </c>
      <c r="G138" t="s">
        <v>90</v>
      </c>
      <c r="H138">
        <v>504</v>
      </c>
      <c r="I138">
        <v>27</v>
      </c>
      <c r="J138">
        <v>7</v>
      </c>
      <c r="K138" t="s">
        <v>91</v>
      </c>
      <c r="Q138">
        <v>64</v>
      </c>
      <c r="R138" t="s">
        <v>92</v>
      </c>
      <c r="S138">
        <v>32</v>
      </c>
      <c r="T138" t="s">
        <v>93</v>
      </c>
      <c r="U138" t="s">
        <v>94</v>
      </c>
      <c r="V138" t="s">
        <v>95</v>
      </c>
      <c r="W138">
        <v>1535349</v>
      </c>
      <c r="X138" t="s">
        <v>91</v>
      </c>
      <c r="Z138" t="s">
        <v>96</v>
      </c>
      <c r="AA138" t="s">
        <v>96</v>
      </c>
      <c r="AD138" t="s">
        <v>94</v>
      </c>
      <c r="AF138" t="s">
        <v>96</v>
      </c>
      <c r="AG138" t="s">
        <v>96</v>
      </c>
      <c r="AI138" t="s">
        <v>96</v>
      </c>
      <c r="AJ138" t="s">
        <v>96</v>
      </c>
    </row>
    <row r="139" spans="1:36">
      <c r="A139" t="s">
        <v>88</v>
      </c>
      <c r="B139" t="s">
        <v>5</v>
      </c>
      <c r="C139">
        <v>1535248</v>
      </c>
      <c r="D139" t="s">
        <v>250</v>
      </c>
      <c r="E139">
        <v>186</v>
      </c>
      <c r="F139">
        <v>-9</v>
      </c>
      <c r="G139" t="s">
        <v>103</v>
      </c>
      <c r="H139">
        <v>1776</v>
      </c>
      <c r="I139">
        <v>1</v>
      </c>
      <c r="K139" t="s">
        <v>91</v>
      </c>
      <c r="L139" t="s">
        <v>107</v>
      </c>
      <c r="Q139">
        <v>83</v>
      </c>
      <c r="R139" t="s">
        <v>104</v>
      </c>
      <c r="S139">
        <v>32</v>
      </c>
      <c r="T139" t="s">
        <v>93</v>
      </c>
      <c r="U139" t="s">
        <v>94</v>
      </c>
      <c r="V139" t="s">
        <v>95</v>
      </c>
      <c r="W139">
        <v>1535434</v>
      </c>
      <c r="X139" t="s">
        <v>91</v>
      </c>
      <c r="Z139" t="s">
        <v>96</v>
      </c>
      <c r="AA139" t="s">
        <v>96</v>
      </c>
      <c r="AD139" t="s">
        <v>94</v>
      </c>
      <c r="AF139" t="s">
        <v>96</v>
      </c>
      <c r="AG139" t="s">
        <v>96</v>
      </c>
      <c r="AI139" t="s">
        <v>96</v>
      </c>
      <c r="AJ139" t="s">
        <v>96</v>
      </c>
    </row>
    <row r="140" spans="1:36">
      <c r="A140" t="s">
        <v>88</v>
      </c>
      <c r="B140" t="s">
        <v>5</v>
      </c>
      <c r="C140">
        <v>1535248</v>
      </c>
      <c r="D140" t="s">
        <v>251</v>
      </c>
      <c r="E140">
        <v>187</v>
      </c>
      <c r="F140">
        <v>-9</v>
      </c>
      <c r="G140" t="s">
        <v>103</v>
      </c>
      <c r="H140">
        <v>1776</v>
      </c>
      <c r="I140">
        <v>1</v>
      </c>
      <c r="K140" t="s">
        <v>91</v>
      </c>
      <c r="L140" t="s">
        <v>107</v>
      </c>
      <c r="Q140">
        <v>83</v>
      </c>
      <c r="R140" t="s">
        <v>104</v>
      </c>
      <c r="S140">
        <v>32</v>
      </c>
      <c r="T140" t="s">
        <v>93</v>
      </c>
      <c r="U140" t="s">
        <v>94</v>
      </c>
      <c r="V140" t="s">
        <v>95</v>
      </c>
      <c r="W140">
        <v>1535435</v>
      </c>
      <c r="X140" t="s">
        <v>91</v>
      </c>
      <c r="Z140" t="s">
        <v>96</v>
      </c>
      <c r="AA140" t="s">
        <v>96</v>
      </c>
      <c r="AD140" t="s">
        <v>94</v>
      </c>
      <c r="AF140" t="s">
        <v>96</v>
      </c>
      <c r="AG140" t="s">
        <v>96</v>
      </c>
      <c r="AI140" t="s">
        <v>96</v>
      </c>
      <c r="AJ140" t="s">
        <v>96</v>
      </c>
    </row>
    <row r="141" spans="1:36">
      <c r="A141" t="s">
        <v>88</v>
      </c>
      <c r="B141" t="s">
        <v>5</v>
      </c>
      <c r="C141">
        <v>1535248</v>
      </c>
      <c r="D141" t="s">
        <v>252</v>
      </c>
      <c r="E141">
        <v>62</v>
      </c>
      <c r="F141">
        <v>-9</v>
      </c>
      <c r="G141" t="s">
        <v>103</v>
      </c>
      <c r="H141">
        <v>1568</v>
      </c>
      <c r="I141">
        <v>1</v>
      </c>
      <c r="K141" t="s">
        <v>91</v>
      </c>
      <c r="L141" t="s">
        <v>107</v>
      </c>
      <c r="Q141">
        <v>83</v>
      </c>
      <c r="R141" t="s">
        <v>104</v>
      </c>
      <c r="S141">
        <v>32</v>
      </c>
      <c r="T141" t="s">
        <v>93</v>
      </c>
      <c r="U141" t="s">
        <v>94</v>
      </c>
      <c r="V141" t="s">
        <v>95</v>
      </c>
      <c r="W141">
        <v>1535310</v>
      </c>
      <c r="X141" t="s">
        <v>91</v>
      </c>
      <c r="Z141" t="s">
        <v>96</v>
      </c>
      <c r="AA141" t="s">
        <v>96</v>
      </c>
      <c r="AD141" t="s">
        <v>94</v>
      </c>
      <c r="AF141" t="s">
        <v>96</v>
      </c>
      <c r="AG141" t="s">
        <v>96</v>
      </c>
      <c r="AI141" t="s">
        <v>96</v>
      </c>
      <c r="AJ141" t="s">
        <v>96</v>
      </c>
    </row>
    <row r="142" spans="1:36">
      <c r="A142" t="s">
        <v>88</v>
      </c>
      <c r="B142" t="s">
        <v>5</v>
      </c>
      <c r="C142">
        <v>1535248</v>
      </c>
      <c r="D142" t="s">
        <v>253</v>
      </c>
      <c r="E142">
        <v>239</v>
      </c>
      <c r="F142">
        <v>4</v>
      </c>
      <c r="G142" t="s">
        <v>114</v>
      </c>
      <c r="H142">
        <v>771</v>
      </c>
      <c r="I142">
        <v>10</v>
      </c>
      <c r="J142">
        <v>0</v>
      </c>
      <c r="K142" t="s">
        <v>91</v>
      </c>
      <c r="L142">
        <v>-1</v>
      </c>
      <c r="Q142">
        <v>73</v>
      </c>
      <c r="R142" t="s">
        <v>115</v>
      </c>
      <c r="S142">
        <v>32</v>
      </c>
      <c r="T142" t="s">
        <v>93</v>
      </c>
      <c r="U142" t="s">
        <v>94</v>
      </c>
      <c r="V142" t="s">
        <v>95</v>
      </c>
      <c r="W142">
        <v>1535487</v>
      </c>
      <c r="X142" t="s">
        <v>91</v>
      </c>
      <c r="Z142" t="s">
        <v>96</v>
      </c>
      <c r="AA142" t="s">
        <v>96</v>
      </c>
      <c r="AD142" t="s">
        <v>94</v>
      </c>
      <c r="AF142" t="s">
        <v>96</v>
      </c>
      <c r="AG142" t="s">
        <v>96</v>
      </c>
      <c r="AI142" t="s">
        <v>96</v>
      </c>
      <c r="AJ142" t="s">
        <v>96</v>
      </c>
    </row>
    <row r="143" spans="1:36">
      <c r="A143" t="s">
        <v>88</v>
      </c>
      <c r="B143" t="s">
        <v>5</v>
      </c>
      <c r="C143">
        <v>1535248</v>
      </c>
      <c r="D143" t="s">
        <v>254</v>
      </c>
      <c r="E143">
        <v>238</v>
      </c>
      <c r="F143">
        <v>-9</v>
      </c>
      <c r="G143" t="s">
        <v>103</v>
      </c>
      <c r="H143">
        <v>1776</v>
      </c>
      <c r="I143">
        <v>3</v>
      </c>
      <c r="K143" t="s">
        <v>91</v>
      </c>
      <c r="L143">
        <v>1</v>
      </c>
      <c r="Q143">
        <v>83</v>
      </c>
      <c r="R143" t="s">
        <v>104</v>
      </c>
      <c r="S143">
        <v>32</v>
      </c>
      <c r="T143" t="s">
        <v>93</v>
      </c>
      <c r="U143" t="s">
        <v>94</v>
      </c>
      <c r="V143" t="s">
        <v>95</v>
      </c>
      <c r="W143">
        <v>1535486</v>
      </c>
      <c r="X143" t="s">
        <v>91</v>
      </c>
      <c r="Z143" t="s">
        <v>96</v>
      </c>
      <c r="AA143" t="s">
        <v>96</v>
      </c>
      <c r="AD143" t="s">
        <v>94</v>
      </c>
      <c r="AF143" t="s">
        <v>96</v>
      </c>
      <c r="AG143" t="s">
        <v>96</v>
      </c>
      <c r="AI143" t="s">
        <v>96</v>
      </c>
      <c r="AJ143" t="s">
        <v>96</v>
      </c>
    </row>
    <row r="144" spans="1:36">
      <c r="A144" t="s">
        <v>88</v>
      </c>
      <c r="B144" t="s">
        <v>5</v>
      </c>
      <c r="C144">
        <v>1535248</v>
      </c>
      <c r="D144" t="s">
        <v>255</v>
      </c>
      <c r="E144">
        <v>17</v>
      </c>
      <c r="F144">
        <v>3</v>
      </c>
      <c r="G144" t="s">
        <v>98</v>
      </c>
      <c r="H144">
        <v>37</v>
      </c>
      <c r="I144">
        <v>21</v>
      </c>
      <c r="J144">
        <v>6</v>
      </c>
      <c r="K144" t="s">
        <v>91</v>
      </c>
      <c r="Q144">
        <v>66</v>
      </c>
      <c r="R144" t="s">
        <v>99</v>
      </c>
      <c r="S144">
        <v>32</v>
      </c>
      <c r="T144" t="s">
        <v>93</v>
      </c>
      <c r="U144" t="s">
        <v>94</v>
      </c>
      <c r="V144" t="s">
        <v>95</v>
      </c>
      <c r="W144">
        <v>1535265</v>
      </c>
      <c r="X144" t="s">
        <v>91</v>
      </c>
      <c r="Z144" t="s">
        <v>96</v>
      </c>
      <c r="AA144" t="s">
        <v>96</v>
      </c>
      <c r="AD144" t="s">
        <v>94</v>
      </c>
      <c r="AF144" t="s">
        <v>96</v>
      </c>
      <c r="AG144" t="s">
        <v>96</v>
      </c>
      <c r="AI144" t="s">
        <v>96</v>
      </c>
      <c r="AJ144" t="s">
        <v>96</v>
      </c>
    </row>
    <row r="145" spans="1:36">
      <c r="A145" t="s">
        <v>88</v>
      </c>
      <c r="B145" t="s">
        <v>5</v>
      </c>
      <c r="C145">
        <v>1535248</v>
      </c>
      <c r="D145" t="s">
        <v>256</v>
      </c>
      <c r="E145">
        <v>281</v>
      </c>
      <c r="F145">
        <v>-9</v>
      </c>
      <c r="G145" t="s">
        <v>103</v>
      </c>
      <c r="H145">
        <v>1776</v>
      </c>
      <c r="I145">
        <v>1</v>
      </c>
      <c r="K145" t="s">
        <v>91</v>
      </c>
      <c r="L145" t="s">
        <v>107</v>
      </c>
      <c r="Q145">
        <v>83</v>
      </c>
      <c r="R145" t="s">
        <v>104</v>
      </c>
      <c r="S145">
        <v>32</v>
      </c>
      <c r="T145" t="s">
        <v>93</v>
      </c>
      <c r="U145" t="s">
        <v>94</v>
      </c>
      <c r="V145" t="s">
        <v>95</v>
      </c>
      <c r="W145">
        <v>1535529</v>
      </c>
      <c r="X145" t="s">
        <v>91</v>
      </c>
      <c r="Z145" t="s">
        <v>96</v>
      </c>
      <c r="AA145" t="s">
        <v>96</v>
      </c>
      <c r="AD145" t="s">
        <v>94</v>
      </c>
      <c r="AF145" t="s">
        <v>96</v>
      </c>
      <c r="AG145" t="s">
        <v>96</v>
      </c>
      <c r="AI145" t="s">
        <v>96</v>
      </c>
      <c r="AJ145" t="s">
        <v>96</v>
      </c>
    </row>
    <row r="146" spans="1:36">
      <c r="A146" t="s">
        <v>88</v>
      </c>
      <c r="B146" t="s">
        <v>5</v>
      </c>
      <c r="C146">
        <v>1535248</v>
      </c>
      <c r="D146" t="s">
        <v>257</v>
      </c>
      <c r="E146">
        <v>24</v>
      </c>
      <c r="F146">
        <v>3</v>
      </c>
      <c r="G146" t="s">
        <v>98</v>
      </c>
      <c r="H146">
        <v>67</v>
      </c>
      <c r="I146">
        <v>21</v>
      </c>
      <c r="J146">
        <v>6</v>
      </c>
      <c r="K146" t="s">
        <v>91</v>
      </c>
      <c r="Q146">
        <v>66</v>
      </c>
      <c r="R146" t="s">
        <v>99</v>
      </c>
      <c r="S146">
        <v>32</v>
      </c>
      <c r="T146" t="s">
        <v>93</v>
      </c>
      <c r="U146" t="s">
        <v>94</v>
      </c>
      <c r="V146" t="s">
        <v>95</v>
      </c>
      <c r="W146">
        <v>1535272</v>
      </c>
      <c r="X146" t="s">
        <v>91</v>
      </c>
      <c r="Z146" t="s">
        <v>96</v>
      </c>
      <c r="AA146" t="s">
        <v>96</v>
      </c>
      <c r="AD146" t="s">
        <v>94</v>
      </c>
      <c r="AF146" t="s">
        <v>96</v>
      </c>
      <c r="AG146" t="s">
        <v>96</v>
      </c>
      <c r="AI146" t="s">
        <v>96</v>
      </c>
      <c r="AJ146" t="s">
        <v>96</v>
      </c>
    </row>
    <row r="147" spans="1:36">
      <c r="A147" t="s">
        <v>88</v>
      </c>
      <c r="B147" t="s">
        <v>5</v>
      </c>
      <c r="C147">
        <v>1535248</v>
      </c>
      <c r="D147" t="s">
        <v>258</v>
      </c>
      <c r="E147">
        <v>229</v>
      </c>
      <c r="F147">
        <v>3</v>
      </c>
      <c r="G147" t="s">
        <v>98</v>
      </c>
      <c r="H147">
        <v>736</v>
      </c>
      <c r="I147">
        <v>21</v>
      </c>
      <c r="J147">
        <v>6</v>
      </c>
      <c r="K147" t="s">
        <v>91</v>
      </c>
      <c r="Q147">
        <v>66</v>
      </c>
      <c r="R147" t="s">
        <v>99</v>
      </c>
      <c r="S147">
        <v>32</v>
      </c>
      <c r="T147" t="s">
        <v>93</v>
      </c>
      <c r="U147" t="s">
        <v>94</v>
      </c>
      <c r="V147" t="s">
        <v>95</v>
      </c>
      <c r="W147">
        <v>1535477</v>
      </c>
      <c r="X147" t="s">
        <v>91</v>
      </c>
      <c r="Z147" t="s">
        <v>96</v>
      </c>
      <c r="AA147" t="s">
        <v>96</v>
      </c>
      <c r="AD147" t="s">
        <v>94</v>
      </c>
      <c r="AF147" t="s">
        <v>96</v>
      </c>
      <c r="AG147" t="s">
        <v>96</v>
      </c>
      <c r="AI147" t="s">
        <v>96</v>
      </c>
      <c r="AJ147" t="s">
        <v>96</v>
      </c>
    </row>
    <row r="148" spans="1:36">
      <c r="A148" t="s">
        <v>88</v>
      </c>
      <c r="B148" t="s">
        <v>5</v>
      </c>
      <c r="C148">
        <v>1535248</v>
      </c>
      <c r="D148" t="s">
        <v>259</v>
      </c>
      <c r="E148">
        <v>222</v>
      </c>
      <c r="F148">
        <v>-9</v>
      </c>
      <c r="G148" t="s">
        <v>103</v>
      </c>
      <c r="H148">
        <v>1776</v>
      </c>
      <c r="I148">
        <v>1</v>
      </c>
      <c r="K148" t="s">
        <v>91</v>
      </c>
      <c r="L148" t="s">
        <v>215</v>
      </c>
      <c r="Q148">
        <v>83</v>
      </c>
      <c r="R148" t="s">
        <v>104</v>
      </c>
      <c r="S148">
        <v>32</v>
      </c>
      <c r="T148" t="s">
        <v>93</v>
      </c>
      <c r="U148" t="s">
        <v>94</v>
      </c>
      <c r="V148" t="s">
        <v>95</v>
      </c>
      <c r="W148">
        <v>1535470</v>
      </c>
      <c r="X148" t="s">
        <v>91</v>
      </c>
      <c r="Z148" t="s">
        <v>96</v>
      </c>
      <c r="AA148" t="s">
        <v>96</v>
      </c>
      <c r="AD148" t="s">
        <v>94</v>
      </c>
      <c r="AF148" t="s">
        <v>96</v>
      </c>
      <c r="AG148" t="s">
        <v>96</v>
      </c>
      <c r="AI148" t="s">
        <v>96</v>
      </c>
      <c r="AJ148" t="s">
        <v>96</v>
      </c>
    </row>
    <row r="149" spans="1:36">
      <c r="A149" t="s">
        <v>88</v>
      </c>
      <c r="B149" t="s">
        <v>5</v>
      </c>
      <c r="C149">
        <v>1535248</v>
      </c>
      <c r="D149" t="s">
        <v>260</v>
      </c>
      <c r="E149">
        <v>29</v>
      </c>
      <c r="F149">
        <v>4</v>
      </c>
      <c r="G149" t="s">
        <v>114</v>
      </c>
      <c r="H149">
        <v>106</v>
      </c>
      <c r="I149">
        <v>10</v>
      </c>
      <c r="J149">
        <v>0</v>
      </c>
      <c r="K149" t="s">
        <v>91</v>
      </c>
      <c r="Q149">
        <v>73</v>
      </c>
      <c r="R149" t="s">
        <v>115</v>
      </c>
      <c r="S149">
        <v>32</v>
      </c>
      <c r="T149" t="s">
        <v>93</v>
      </c>
      <c r="U149" t="s">
        <v>94</v>
      </c>
      <c r="V149" t="s">
        <v>95</v>
      </c>
      <c r="W149">
        <v>1535277</v>
      </c>
      <c r="X149" t="s">
        <v>91</v>
      </c>
      <c r="Z149" t="s">
        <v>96</v>
      </c>
      <c r="AA149" t="s">
        <v>96</v>
      </c>
      <c r="AD149" t="s">
        <v>94</v>
      </c>
      <c r="AF149" t="s">
        <v>96</v>
      </c>
      <c r="AG149" t="s">
        <v>96</v>
      </c>
      <c r="AI149" t="s">
        <v>96</v>
      </c>
      <c r="AJ149" t="s">
        <v>96</v>
      </c>
    </row>
    <row r="150" spans="1:36">
      <c r="A150" t="s">
        <v>88</v>
      </c>
      <c r="B150" t="s">
        <v>5</v>
      </c>
      <c r="C150">
        <v>1535248</v>
      </c>
      <c r="D150" t="s">
        <v>261</v>
      </c>
      <c r="E150">
        <v>237</v>
      </c>
      <c r="F150">
        <v>4</v>
      </c>
      <c r="G150" t="s">
        <v>114</v>
      </c>
      <c r="H150">
        <v>766</v>
      </c>
      <c r="I150">
        <v>10</v>
      </c>
      <c r="J150">
        <v>0</v>
      </c>
      <c r="K150" t="s">
        <v>91</v>
      </c>
      <c r="L150">
        <v>-1</v>
      </c>
      <c r="Q150">
        <v>73</v>
      </c>
      <c r="R150" t="s">
        <v>115</v>
      </c>
      <c r="S150">
        <v>32</v>
      </c>
      <c r="T150" t="s">
        <v>93</v>
      </c>
      <c r="U150" t="s">
        <v>94</v>
      </c>
      <c r="V150" t="s">
        <v>95</v>
      </c>
      <c r="W150">
        <v>1535485</v>
      </c>
      <c r="X150" t="s">
        <v>91</v>
      </c>
      <c r="Z150" t="s">
        <v>96</v>
      </c>
      <c r="AA150" t="s">
        <v>96</v>
      </c>
      <c r="AD150" t="s">
        <v>94</v>
      </c>
      <c r="AF150" t="s">
        <v>96</v>
      </c>
      <c r="AG150" t="s">
        <v>96</v>
      </c>
      <c r="AI150" t="s">
        <v>96</v>
      </c>
      <c r="AJ150" t="s">
        <v>96</v>
      </c>
    </row>
    <row r="151" spans="1:36">
      <c r="A151" t="s">
        <v>88</v>
      </c>
      <c r="B151" t="s">
        <v>5</v>
      </c>
      <c r="C151">
        <v>1535248</v>
      </c>
      <c r="D151" t="s">
        <v>262</v>
      </c>
      <c r="E151">
        <v>280</v>
      </c>
      <c r="F151">
        <v>-9</v>
      </c>
      <c r="G151" t="s">
        <v>103</v>
      </c>
      <c r="H151">
        <v>1776</v>
      </c>
      <c r="I151">
        <v>1</v>
      </c>
      <c r="K151" t="s">
        <v>91</v>
      </c>
      <c r="L151" t="s">
        <v>107</v>
      </c>
      <c r="Q151">
        <v>83</v>
      </c>
      <c r="R151" t="s">
        <v>104</v>
      </c>
      <c r="S151">
        <v>32</v>
      </c>
      <c r="T151" t="s">
        <v>93</v>
      </c>
      <c r="U151" t="s">
        <v>94</v>
      </c>
      <c r="V151" t="s">
        <v>95</v>
      </c>
      <c r="W151">
        <v>1535528</v>
      </c>
      <c r="X151" t="s">
        <v>91</v>
      </c>
      <c r="Z151" t="s">
        <v>96</v>
      </c>
      <c r="AA151" t="s">
        <v>96</v>
      </c>
      <c r="AD151" t="s">
        <v>94</v>
      </c>
      <c r="AF151" t="s">
        <v>96</v>
      </c>
      <c r="AG151" t="s">
        <v>96</v>
      </c>
      <c r="AI151" t="s">
        <v>96</v>
      </c>
      <c r="AJ151" t="s">
        <v>96</v>
      </c>
    </row>
    <row r="152" spans="1:36">
      <c r="A152" t="s">
        <v>88</v>
      </c>
      <c r="B152" t="s">
        <v>5</v>
      </c>
      <c r="C152">
        <v>1535248</v>
      </c>
      <c r="D152" t="s">
        <v>263</v>
      </c>
      <c r="E152">
        <v>245</v>
      </c>
      <c r="F152">
        <v>-9</v>
      </c>
      <c r="G152" t="s">
        <v>103</v>
      </c>
      <c r="H152">
        <v>1776</v>
      </c>
      <c r="I152">
        <v>40</v>
      </c>
      <c r="K152" t="s">
        <v>91</v>
      </c>
      <c r="Q152">
        <v>83</v>
      </c>
      <c r="R152" t="s">
        <v>104</v>
      </c>
      <c r="S152">
        <v>32</v>
      </c>
      <c r="T152" t="s">
        <v>93</v>
      </c>
      <c r="U152" t="s">
        <v>94</v>
      </c>
      <c r="V152" t="s">
        <v>95</v>
      </c>
      <c r="W152">
        <v>1535493</v>
      </c>
      <c r="X152" t="s">
        <v>91</v>
      </c>
      <c r="Z152" t="s">
        <v>96</v>
      </c>
      <c r="AA152" t="s">
        <v>96</v>
      </c>
      <c r="AD152" t="s">
        <v>94</v>
      </c>
      <c r="AF152" t="s">
        <v>96</v>
      </c>
      <c r="AG152" t="s">
        <v>96</v>
      </c>
      <c r="AI152" t="s">
        <v>96</v>
      </c>
      <c r="AJ152" t="s">
        <v>96</v>
      </c>
    </row>
    <row r="153" spans="1:36">
      <c r="A153" t="s">
        <v>88</v>
      </c>
      <c r="B153" t="s">
        <v>5</v>
      </c>
      <c r="C153">
        <v>1535248</v>
      </c>
      <c r="D153" t="s">
        <v>264</v>
      </c>
      <c r="E153">
        <v>253</v>
      </c>
      <c r="F153">
        <v>4</v>
      </c>
      <c r="G153" t="s">
        <v>114</v>
      </c>
      <c r="H153">
        <v>809</v>
      </c>
      <c r="I153">
        <v>10</v>
      </c>
      <c r="J153">
        <v>0</v>
      </c>
      <c r="K153" t="s">
        <v>91</v>
      </c>
      <c r="Q153">
        <v>73</v>
      </c>
      <c r="R153" t="s">
        <v>115</v>
      </c>
      <c r="S153">
        <v>32</v>
      </c>
      <c r="T153" t="s">
        <v>93</v>
      </c>
      <c r="U153" t="s">
        <v>94</v>
      </c>
      <c r="V153" t="s">
        <v>95</v>
      </c>
      <c r="W153">
        <v>1535501</v>
      </c>
      <c r="X153" t="s">
        <v>91</v>
      </c>
      <c r="Z153" t="s">
        <v>96</v>
      </c>
      <c r="AA153" t="s">
        <v>96</v>
      </c>
      <c r="AD153" t="s">
        <v>94</v>
      </c>
      <c r="AF153" t="s">
        <v>96</v>
      </c>
      <c r="AG153" t="s">
        <v>96</v>
      </c>
      <c r="AI153" t="s">
        <v>96</v>
      </c>
      <c r="AJ153" t="s">
        <v>96</v>
      </c>
    </row>
    <row r="154" spans="1:36">
      <c r="A154" t="s">
        <v>88</v>
      </c>
      <c r="B154" t="s">
        <v>5</v>
      </c>
      <c r="C154">
        <v>1535248</v>
      </c>
      <c r="D154" t="s">
        <v>265</v>
      </c>
      <c r="E154">
        <v>22</v>
      </c>
      <c r="F154">
        <v>3</v>
      </c>
      <c r="G154" t="s">
        <v>98</v>
      </c>
      <c r="H154">
        <v>47</v>
      </c>
      <c r="I154">
        <v>21</v>
      </c>
      <c r="J154">
        <v>6</v>
      </c>
      <c r="K154" t="s">
        <v>91</v>
      </c>
      <c r="Q154">
        <v>66</v>
      </c>
      <c r="R154" t="s">
        <v>99</v>
      </c>
      <c r="S154">
        <v>32</v>
      </c>
      <c r="T154" t="s">
        <v>93</v>
      </c>
      <c r="U154" t="s">
        <v>94</v>
      </c>
      <c r="V154" t="s">
        <v>95</v>
      </c>
      <c r="W154">
        <v>1535270</v>
      </c>
      <c r="X154" t="s">
        <v>91</v>
      </c>
      <c r="Z154" t="s">
        <v>96</v>
      </c>
      <c r="AA154" t="s">
        <v>96</v>
      </c>
      <c r="AD154" t="s">
        <v>94</v>
      </c>
      <c r="AF154" t="s">
        <v>96</v>
      </c>
      <c r="AG154" t="s">
        <v>96</v>
      </c>
      <c r="AI154" t="s">
        <v>96</v>
      </c>
      <c r="AJ154" t="s">
        <v>96</v>
      </c>
    </row>
    <row r="155" spans="1:36">
      <c r="A155" t="s">
        <v>88</v>
      </c>
      <c r="B155" t="s">
        <v>5</v>
      </c>
      <c r="C155">
        <v>1535248</v>
      </c>
      <c r="D155" t="s">
        <v>266</v>
      </c>
      <c r="E155">
        <v>289</v>
      </c>
      <c r="F155">
        <v>3</v>
      </c>
      <c r="G155" t="s">
        <v>98</v>
      </c>
      <c r="H155">
        <v>940</v>
      </c>
      <c r="I155">
        <v>21</v>
      </c>
      <c r="J155">
        <v>6</v>
      </c>
      <c r="K155" t="s">
        <v>91</v>
      </c>
      <c r="Q155">
        <v>66</v>
      </c>
      <c r="R155" t="s">
        <v>99</v>
      </c>
      <c r="S155">
        <v>32</v>
      </c>
      <c r="T155" t="s">
        <v>93</v>
      </c>
      <c r="U155" t="s">
        <v>94</v>
      </c>
      <c r="V155" t="s">
        <v>95</v>
      </c>
      <c r="W155">
        <v>1535537</v>
      </c>
      <c r="X155" t="s">
        <v>91</v>
      </c>
      <c r="Z155" t="s">
        <v>96</v>
      </c>
      <c r="AA155" t="s">
        <v>96</v>
      </c>
      <c r="AD155" t="s">
        <v>94</v>
      </c>
      <c r="AF155" t="s">
        <v>96</v>
      </c>
      <c r="AG155" t="s">
        <v>96</v>
      </c>
      <c r="AI155" t="s">
        <v>96</v>
      </c>
      <c r="AJ155" t="s">
        <v>96</v>
      </c>
    </row>
    <row r="156" spans="1:36">
      <c r="A156" t="s">
        <v>88</v>
      </c>
      <c r="B156" t="s">
        <v>5</v>
      </c>
      <c r="C156">
        <v>1535248</v>
      </c>
      <c r="D156" t="s">
        <v>267</v>
      </c>
      <c r="E156">
        <v>36</v>
      </c>
      <c r="F156">
        <v>3</v>
      </c>
      <c r="G156" t="s">
        <v>98</v>
      </c>
      <c r="H156">
        <v>124</v>
      </c>
      <c r="I156">
        <v>21</v>
      </c>
      <c r="J156">
        <v>6</v>
      </c>
      <c r="K156" t="s">
        <v>91</v>
      </c>
      <c r="Q156">
        <v>66</v>
      </c>
      <c r="R156" t="s">
        <v>99</v>
      </c>
      <c r="S156">
        <v>32</v>
      </c>
      <c r="T156" t="s">
        <v>93</v>
      </c>
      <c r="U156" t="s">
        <v>94</v>
      </c>
      <c r="V156" t="s">
        <v>95</v>
      </c>
      <c r="W156">
        <v>1535284</v>
      </c>
      <c r="X156" t="s">
        <v>91</v>
      </c>
      <c r="Z156" t="s">
        <v>96</v>
      </c>
      <c r="AA156" t="s">
        <v>96</v>
      </c>
      <c r="AD156" t="s">
        <v>94</v>
      </c>
      <c r="AF156" t="s">
        <v>96</v>
      </c>
      <c r="AG156" t="s">
        <v>96</v>
      </c>
      <c r="AI156" t="s">
        <v>96</v>
      </c>
      <c r="AJ156" t="s">
        <v>96</v>
      </c>
    </row>
    <row r="157" spans="1:36">
      <c r="A157" t="s">
        <v>88</v>
      </c>
      <c r="B157" t="s">
        <v>5</v>
      </c>
      <c r="C157">
        <v>1535248</v>
      </c>
      <c r="D157" t="s">
        <v>268</v>
      </c>
      <c r="E157">
        <v>327</v>
      </c>
      <c r="F157">
        <v>-9</v>
      </c>
      <c r="G157" t="s">
        <v>103</v>
      </c>
      <c r="H157">
        <v>1776</v>
      </c>
      <c r="I157">
        <v>6</v>
      </c>
      <c r="K157" t="s">
        <v>91</v>
      </c>
      <c r="Q157">
        <v>83</v>
      </c>
      <c r="R157" t="s">
        <v>104</v>
      </c>
      <c r="S157">
        <v>32</v>
      </c>
      <c r="T157" t="s">
        <v>93</v>
      </c>
      <c r="U157" t="s">
        <v>94</v>
      </c>
      <c r="V157" t="s">
        <v>95</v>
      </c>
      <c r="W157">
        <v>1535575</v>
      </c>
      <c r="X157" t="s">
        <v>91</v>
      </c>
      <c r="Z157" t="s">
        <v>96</v>
      </c>
      <c r="AA157" t="s">
        <v>96</v>
      </c>
      <c r="AD157" t="s">
        <v>94</v>
      </c>
      <c r="AF157" t="s">
        <v>96</v>
      </c>
      <c r="AG157" t="s">
        <v>96</v>
      </c>
      <c r="AI157" t="s">
        <v>96</v>
      </c>
      <c r="AJ157" t="s">
        <v>96</v>
      </c>
    </row>
    <row r="158" spans="1:36">
      <c r="A158" t="s">
        <v>88</v>
      </c>
      <c r="B158" t="s">
        <v>5</v>
      </c>
      <c r="C158">
        <v>1535248</v>
      </c>
      <c r="D158" t="s">
        <v>269</v>
      </c>
      <c r="E158">
        <v>199</v>
      </c>
      <c r="F158">
        <v>-9</v>
      </c>
      <c r="G158" t="s">
        <v>103</v>
      </c>
      <c r="H158">
        <v>1776</v>
      </c>
      <c r="I158">
        <v>20</v>
      </c>
      <c r="K158" t="s">
        <v>91</v>
      </c>
      <c r="L158">
        <v>4</v>
      </c>
      <c r="Q158">
        <v>83</v>
      </c>
      <c r="R158" t="s">
        <v>104</v>
      </c>
      <c r="S158">
        <v>32</v>
      </c>
      <c r="T158" t="s">
        <v>93</v>
      </c>
      <c r="U158" t="s">
        <v>94</v>
      </c>
      <c r="V158" t="s">
        <v>95</v>
      </c>
      <c r="W158">
        <v>1535447</v>
      </c>
      <c r="X158" t="s">
        <v>91</v>
      </c>
      <c r="Z158" t="s">
        <v>96</v>
      </c>
      <c r="AA158" t="s">
        <v>96</v>
      </c>
      <c r="AD158" t="s">
        <v>94</v>
      </c>
      <c r="AF158" t="s">
        <v>96</v>
      </c>
      <c r="AG158" t="s">
        <v>96</v>
      </c>
      <c r="AI158" t="s">
        <v>96</v>
      </c>
      <c r="AJ158" t="s">
        <v>96</v>
      </c>
    </row>
    <row r="159" spans="1:36">
      <c r="A159" t="s">
        <v>88</v>
      </c>
      <c r="B159" t="s">
        <v>5</v>
      </c>
      <c r="C159">
        <v>1535248</v>
      </c>
      <c r="D159" t="s">
        <v>270</v>
      </c>
      <c r="E159">
        <v>291</v>
      </c>
      <c r="F159">
        <v>-9</v>
      </c>
      <c r="G159" t="s">
        <v>103</v>
      </c>
      <c r="H159">
        <v>1776</v>
      </c>
      <c r="I159">
        <v>1</v>
      </c>
      <c r="K159" t="s">
        <v>91</v>
      </c>
      <c r="L159" t="s">
        <v>107</v>
      </c>
      <c r="Q159">
        <v>83</v>
      </c>
      <c r="R159" t="s">
        <v>104</v>
      </c>
      <c r="S159">
        <v>32</v>
      </c>
      <c r="T159" t="s">
        <v>93</v>
      </c>
      <c r="U159" t="s">
        <v>94</v>
      </c>
      <c r="V159" t="s">
        <v>95</v>
      </c>
      <c r="W159">
        <v>1535539</v>
      </c>
      <c r="X159" t="s">
        <v>91</v>
      </c>
      <c r="Z159" t="s">
        <v>96</v>
      </c>
      <c r="AA159" t="s">
        <v>96</v>
      </c>
      <c r="AD159" t="s">
        <v>94</v>
      </c>
      <c r="AF159" t="s">
        <v>96</v>
      </c>
      <c r="AG159" t="s">
        <v>96</v>
      </c>
      <c r="AI159" t="s">
        <v>96</v>
      </c>
      <c r="AJ159" t="s">
        <v>96</v>
      </c>
    </row>
    <row r="160" spans="1:36">
      <c r="A160" t="s">
        <v>88</v>
      </c>
      <c r="B160" t="s">
        <v>5</v>
      </c>
      <c r="C160">
        <v>1535248</v>
      </c>
      <c r="D160" t="s">
        <v>271</v>
      </c>
      <c r="E160">
        <v>12</v>
      </c>
      <c r="F160">
        <v>3</v>
      </c>
      <c r="G160" t="s">
        <v>98</v>
      </c>
      <c r="H160">
        <v>7</v>
      </c>
      <c r="I160">
        <v>21</v>
      </c>
      <c r="J160">
        <v>6</v>
      </c>
      <c r="K160" t="s">
        <v>91</v>
      </c>
      <c r="Q160">
        <v>66</v>
      </c>
      <c r="R160" t="s">
        <v>99</v>
      </c>
      <c r="S160">
        <v>32</v>
      </c>
      <c r="T160" t="s">
        <v>93</v>
      </c>
      <c r="U160" t="s">
        <v>94</v>
      </c>
      <c r="V160" t="s">
        <v>95</v>
      </c>
      <c r="W160">
        <v>1535260</v>
      </c>
      <c r="X160" t="s">
        <v>91</v>
      </c>
      <c r="Z160" t="s">
        <v>96</v>
      </c>
      <c r="AA160" t="s">
        <v>96</v>
      </c>
      <c r="AD160" t="s">
        <v>94</v>
      </c>
      <c r="AF160" t="s">
        <v>96</v>
      </c>
      <c r="AG160" t="s">
        <v>96</v>
      </c>
      <c r="AI160" t="s">
        <v>96</v>
      </c>
      <c r="AJ160" t="s">
        <v>96</v>
      </c>
    </row>
    <row r="161" spans="1:36">
      <c r="A161" t="s">
        <v>88</v>
      </c>
      <c r="B161" t="s">
        <v>5</v>
      </c>
      <c r="C161">
        <v>1535248</v>
      </c>
      <c r="D161" t="s">
        <v>272</v>
      </c>
      <c r="E161">
        <v>309</v>
      </c>
      <c r="F161">
        <v>3</v>
      </c>
      <c r="G161" t="s">
        <v>98</v>
      </c>
      <c r="H161">
        <v>1011</v>
      </c>
      <c r="I161">
        <v>21</v>
      </c>
      <c r="J161">
        <v>6</v>
      </c>
      <c r="K161" t="s">
        <v>91</v>
      </c>
      <c r="Q161">
        <v>66</v>
      </c>
      <c r="R161" t="s">
        <v>99</v>
      </c>
      <c r="S161">
        <v>32</v>
      </c>
      <c r="T161" t="s">
        <v>93</v>
      </c>
      <c r="U161" t="s">
        <v>94</v>
      </c>
      <c r="V161" t="s">
        <v>95</v>
      </c>
      <c r="W161">
        <v>1535557</v>
      </c>
      <c r="X161" t="s">
        <v>91</v>
      </c>
      <c r="Z161" t="s">
        <v>96</v>
      </c>
      <c r="AA161" t="s">
        <v>96</v>
      </c>
      <c r="AD161" t="s">
        <v>94</v>
      </c>
      <c r="AF161" t="s">
        <v>96</v>
      </c>
      <c r="AG161" t="s">
        <v>96</v>
      </c>
      <c r="AI161" t="s">
        <v>96</v>
      </c>
      <c r="AJ161" t="s">
        <v>96</v>
      </c>
    </row>
    <row r="162" spans="1:36">
      <c r="A162" t="s">
        <v>88</v>
      </c>
      <c r="B162" t="s">
        <v>5</v>
      </c>
      <c r="C162">
        <v>1535248</v>
      </c>
      <c r="D162" t="s">
        <v>273</v>
      </c>
      <c r="E162">
        <v>308</v>
      </c>
      <c r="F162">
        <v>3</v>
      </c>
      <c r="G162" t="s">
        <v>98</v>
      </c>
      <c r="H162">
        <v>1001</v>
      </c>
      <c r="I162">
        <v>21</v>
      </c>
      <c r="J162">
        <v>6</v>
      </c>
      <c r="K162" t="s">
        <v>91</v>
      </c>
      <c r="Q162">
        <v>66</v>
      </c>
      <c r="R162" t="s">
        <v>99</v>
      </c>
      <c r="S162">
        <v>32</v>
      </c>
      <c r="T162" t="s">
        <v>93</v>
      </c>
      <c r="U162" t="s">
        <v>94</v>
      </c>
      <c r="V162" t="s">
        <v>95</v>
      </c>
      <c r="W162">
        <v>1535556</v>
      </c>
      <c r="X162" t="s">
        <v>91</v>
      </c>
      <c r="Z162" t="s">
        <v>96</v>
      </c>
      <c r="AA162" t="s">
        <v>96</v>
      </c>
      <c r="AD162" t="s">
        <v>94</v>
      </c>
      <c r="AF162" t="s">
        <v>96</v>
      </c>
      <c r="AG162" t="s">
        <v>96</v>
      </c>
      <c r="AI162" t="s">
        <v>96</v>
      </c>
      <c r="AJ162" t="s">
        <v>96</v>
      </c>
    </row>
    <row r="163" spans="1:36">
      <c r="A163" t="s">
        <v>88</v>
      </c>
      <c r="B163" t="s">
        <v>5</v>
      </c>
      <c r="C163">
        <v>1535248</v>
      </c>
      <c r="D163" t="s">
        <v>274</v>
      </c>
      <c r="E163">
        <v>14</v>
      </c>
      <c r="F163">
        <v>3</v>
      </c>
      <c r="G163" t="s">
        <v>98</v>
      </c>
      <c r="H163">
        <v>27</v>
      </c>
      <c r="I163">
        <v>21</v>
      </c>
      <c r="J163">
        <v>6</v>
      </c>
      <c r="K163" t="s">
        <v>91</v>
      </c>
      <c r="Q163">
        <v>66</v>
      </c>
      <c r="R163" t="s">
        <v>99</v>
      </c>
      <c r="S163">
        <v>32</v>
      </c>
      <c r="T163" t="s">
        <v>93</v>
      </c>
      <c r="U163" t="s">
        <v>94</v>
      </c>
      <c r="V163" t="s">
        <v>95</v>
      </c>
      <c r="W163">
        <v>1535262</v>
      </c>
      <c r="X163" t="s">
        <v>91</v>
      </c>
      <c r="Z163" t="s">
        <v>96</v>
      </c>
      <c r="AA163" t="s">
        <v>96</v>
      </c>
      <c r="AD163" t="s">
        <v>94</v>
      </c>
      <c r="AF163" t="s">
        <v>96</v>
      </c>
      <c r="AG163" t="s">
        <v>96</v>
      </c>
      <c r="AI163" t="s">
        <v>96</v>
      </c>
      <c r="AJ163" t="s">
        <v>96</v>
      </c>
    </row>
    <row r="164" spans="1:36">
      <c r="A164" t="s">
        <v>88</v>
      </c>
      <c r="B164" t="s">
        <v>5</v>
      </c>
      <c r="C164">
        <v>1535248</v>
      </c>
      <c r="D164" t="s">
        <v>275</v>
      </c>
      <c r="E164">
        <v>40</v>
      </c>
      <c r="F164">
        <v>3</v>
      </c>
      <c r="G164" t="s">
        <v>98</v>
      </c>
      <c r="H164">
        <v>159</v>
      </c>
      <c r="I164">
        <v>21</v>
      </c>
      <c r="J164">
        <v>6</v>
      </c>
      <c r="K164" t="s">
        <v>91</v>
      </c>
      <c r="Q164">
        <v>66</v>
      </c>
      <c r="R164" t="s">
        <v>99</v>
      </c>
      <c r="S164">
        <v>32</v>
      </c>
      <c r="T164" t="s">
        <v>93</v>
      </c>
      <c r="U164" t="s">
        <v>94</v>
      </c>
      <c r="V164" t="s">
        <v>95</v>
      </c>
      <c r="W164">
        <v>1535288</v>
      </c>
      <c r="X164" t="s">
        <v>91</v>
      </c>
      <c r="Z164" t="s">
        <v>96</v>
      </c>
      <c r="AA164" t="s">
        <v>96</v>
      </c>
      <c r="AD164" t="s">
        <v>94</v>
      </c>
      <c r="AF164" t="s">
        <v>96</v>
      </c>
      <c r="AG164" t="s">
        <v>96</v>
      </c>
      <c r="AI164" t="s">
        <v>96</v>
      </c>
      <c r="AJ164" t="s">
        <v>96</v>
      </c>
    </row>
    <row r="165" spans="1:36">
      <c r="A165" t="s">
        <v>88</v>
      </c>
      <c r="B165" t="s">
        <v>5</v>
      </c>
      <c r="C165">
        <v>1535248</v>
      </c>
      <c r="D165" t="s">
        <v>276</v>
      </c>
      <c r="E165">
        <v>227</v>
      </c>
      <c r="F165">
        <v>5</v>
      </c>
      <c r="G165" t="s">
        <v>128</v>
      </c>
      <c r="H165">
        <v>723</v>
      </c>
      <c r="I165">
        <v>5</v>
      </c>
      <c r="J165">
        <v>0</v>
      </c>
      <c r="K165" t="s">
        <v>91</v>
      </c>
      <c r="Q165">
        <v>73</v>
      </c>
      <c r="R165" t="s">
        <v>115</v>
      </c>
      <c r="S165">
        <v>32</v>
      </c>
      <c r="T165" t="s">
        <v>93</v>
      </c>
      <c r="U165" t="s">
        <v>94</v>
      </c>
      <c r="V165" t="s">
        <v>95</v>
      </c>
      <c r="W165">
        <v>1535475</v>
      </c>
      <c r="X165" t="s">
        <v>91</v>
      </c>
      <c r="Z165" t="s">
        <v>96</v>
      </c>
      <c r="AA165" t="s">
        <v>96</v>
      </c>
      <c r="AD165" t="s">
        <v>94</v>
      </c>
      <c r="AF165" t="s">
        <v>96</v>
      </c>
      <c r="AG165" t="s">
        <v>96</v>
      </c>
      <c r="AI165" t="s">
        <v>96</v>
      </c>
      <c r="AJ165" t="s">
        <v>96</v>
      </c>
    </row>
    <row r="166" spans="1:36">
      <c r="A166" t="s">
        <v>88</v>
      </c>
      <c r="B166" t="s">
        <v>5</v>
      </c>
      <c r="C166">
        <v>1535248</v>
      </c>
      <c r="D166" t="s">
        <v>277</v>
      </c>
      <c r="E166">
        <v>228</v>
      </c>
      <c r="F166">
        <v>3</v>
      </c>
      <c r="G166" t="s">
        <v>98</v>
      </c>
      <c r="H166">
        <v>726</v>
      </c>
      <c r="I166">
        <v>21</v>
      </c>
      <c r="J166">
        <v>6</v>
      </c>
      <c r="K166" t="s">
        <v>91</v>
      </c>
      <c r="Q166">
        <v>66</v>
      </c>
      <c r="R166" t="s">
        <v>99</v>
      </c>
      <c r="S166">
        <v>32</v>
      </c>
      <c r="T166" t="s">
        <v>93</v>
      </c>
      <c r="U166" t="s">
        <v>94</v>
      </c>
      <c r="V166" t="s">
        <v>95</v>
      </c>
      <c r="W166">
        <v>1535476</v>
      </c>
      <c r="X166" t="s">
        <v>91</v>
      </c>
      <c r="Z166" t="s">
        <v>96</v>
      </c>
      <c r="AA166" t="s">
        <v>96</v>
      </c>
      <c r="AD166" t="s">
        <v>94</v>
      </c>
      <c r="AF166" t="s">
        <v>96</v>
      </c>
      <c r="AG166" t="s">
        <v>96</v>
      </c>
      <c r="AI166" t="s">
        <v>96</v>
      </c>
      <c r="AJ166" t="s">
        <v>96</v>
      </c>
    </row>
    <row r="167" spans="1:36">
      <c r="A167" t="s">
        <v>88</v>
      </c>
      <c r="B167" t="s">
        <v>5</v>
      </c>
      <c r="C167">
        <v>1535248</v>
      </c>
      <c r="D167" t="s">
        <v>278</v>
      </c>
      <c r="E167">
        <v>234</v>
      </c>
      <c r="F167">
        <v>4</v>
      </c>
      <c r="G167" t="s">
        <v>114</v>
      </c>
      <c r="H167">
        <v>751</v>
      </c>
      <c r="I167">
        <v>10</v>
      </c>
      <c r="J167">
        <v>0</v>
      </c>
      <c r="K167" t="s">
        <v>91</v>
      </c>
      <c r="L167">
        <v>-1</v>
      </c>
      <c r="Q167">
        <v>73</v>
      </c>
      <c r="R167" t="s">
        <v>115</v>
      </c>
      <c r="S167">
        <v>32</v>
      </c>
      <c r="T167" t="s">
        <v>93</v>
      </c>
      <c r="U167" t="s">
        <v>94</v>
      </c>
      <c r="V167" t="s">
        <v>95</v>
      </c>
      <c r="W167">
        <v>1535482</v>
      </c>
      <c r="X167" t="s">
        <v>91</v>
      </c>
      <c r="Z167" t="s">
        <v>96</v>
      </c>
      <c r="AA167" t="s">
        <v>96</v>
      </c>
      <c r="AD167" t="s">
        <v>94</v>
      </c>
      <c r="AF167" t="s">
        <v>96</v>
      </c>
      <c r="AG167" t="s">
        <v>96</v>
      </c>
      <c r="AI167" t="s">
        <v>96</v>
      </c>
      <c r="AJ167" t="s">
        <v>96</v>
      </c>
    </row>
    <row r="168" spans="1:36">
      <c r="A168" t="s">
        <v>88</v>
      </c>
      <c r="B168" t="s">
        <v>5</v>
      </c>
      <c r="C168">
        <v>1535248</v>
      </c>
      <c r="D168" t="s">
        <v>279</v>
      </c>
      <c r="E168">
        <v>218</v>
      </c>
      <c r="F168">
        <v>-9</v>
      </c>
      <c r="G168" t="s">
        <v>103</v>
      </c>
      <c r="H168">
        <v>1776</v>
      </c>
      <c r="I168">
        <v>1</v>
      </c>
      <c r="K168" t="s">
        <v>91</v>
      </c>
      <c r="L168" t="s">
        <v>107</v>
      </c>
      <c r="Q168">
        <v>83</v>
      </c>
      <c r="R168" t="s">
        <v>104</v>
      </c>
      <c r="S168">
        <v>32</v>
      </c>
      <c r="T168" t="s">
        <v>93</v>
      </c>
      <c r="U168" t="s">
        <v>94</v>
      </c>
      <c r="V168" t="s">
        <v>95</v>
      </c>
      <c r="W168">
        <v>1535466</v>
      </c>
      <c r="X168" t="s">
        <v>91</v>
      </c>
      <c r="Z168" t="s">
        <v>96</v>
      </c>
      <c r="AA168" t="s">
        <v>96</v>
      </c>
      <c r="AD168" t="s">
        <v>94</v>
      </c>
      <c r="AF168" t="s">
        <v>96</v>
      </c>
      <c r="AG168" t="s">
        <v>96</v>
      </c>
      <c r="AI168" t="s">
        <v>96</v>
      </c>
      <c r="AJ168" t="s">
        <v>96</v>
      </c>
    </row>
    <row r="169" spans="1:36">
      <c r="A169" t="s">
        <v>88</v>
      </c>
      <c r="B169" t="s">
        <v>5</v>
      </c>
      <c r="C169">
        <v>1535248</v>
      </c>
      <c r="D169" t="s">
        <v>280</v>
      </c>
      <c r="E169">
        <v>44</v>
      </c>
      <c r="F169">
        <v>-9</v>
      </c>
      <c r="G169" t="s">
        <v>103</v>
      </c>
      <c r="H169">
        <v>1568</v>
      </c>
      <c r="I169">
        <v>200</v>
      </c>
      <c r="K169" t="s">
        <v>91</v>
      </c>
      <c r="Q169">
        <v>83</v>
      </c>
      <c r="R169" t="s">
        <v>104</v>
      </c>
      <c r="S169">
        <v>32</v>
      </c>
      <c r="T169" t="s">
        <v>93</v>
      </c>
      <c r="U169" t="s">
        <v>94</v>
      </c>
      <c r="V169" t="s">
        <v>95</v>
      </c>
      <c r="W169">
        <v>1535292</v>
      </c>
      <c r="X169" t="s">
        <v>91</v>
      </c>
      <c r="Z169" t="s">
        <v>96</v>
      </c>
      <c r="AA169" t="s">
        <v>96</v>
      </c>
      <c r="AD169" t="s">
        <v>94</v>
      </c>
      <c r="AF169" t="s">
        <v>96</v>
      </c>
      <c r="AG169" t="s">
        <v>96</v>
      </c>
      <c r="AI169" t="s">
        <v>96</v>
      </c>
      <c r="AJ169" t="s">
        <v>96</v>
      </c>
    </row>
    <row r="170" spans="1:36">
      <c r="A170" t="s">
        <v>88</v>
      </c>
      <c r="B170" t="s">
        <v>5</v>
      </c>
      <c r="C170">
        <v>1535248</v>
      </c>
      <c r="D170" t="s">
        <v>281</v>
      </c>
      <c r="E170">
        <v>225</v>
      </c>
      <c r="F170">
        <v>-9</v>
      </c>
      <c r="G170" t="s">
        <v>103</v>
      </c>
      <c r="H170">
        <v>1776</v>
      </c>
      <c r="I170">
        <v>1</v>
      </c>
      <c r="K170" t="s">
        <v>91</v>
      </c>
      <c r="L170" t="s">
        <v>107</v>
      </c>
      <c r="Q170">
        <v>83</v>
      </c>
      <c r="R170" t="s">
        <v>104</v>
      </c>
      <c r="S170">
        <v>32</v>
      </c>
      <c r="T170" t="s">
        <v>93</v>
      </c>
      <c r="U170" t="s">
        <v>94</v>
      </c>
      <c r="V170" t="s">
        <v>95</v>
      </c>
      <c r="W170">
        <v>1535473</v>
      </c>
      <c r="X170" t="s">
        <v>91</v>
      </c>
      <c r="Z170" t="s">
        <v>96</v>
      </c>
      <c r="AA170" t="s">
        <v>96</v>
      </c>
      <c r="AD170" t="s">
        <v>94</v>
      </c>
      <c r="AF170" t="s">
        <v>96</v>
      </c>
      <c r="AG170" t="s">
        <v>96</v>
      </c>
      <c r="AI170" t="s">
        <v>96</v>
      </c>
      <c r="AJ170" t="s">
        <v>96</v>
      </c>
    </row>
    <row r="171" spans="1:36">
      <c r="A171" t="s">
        <v>88</v>
      </c>
      <c r="B171" t="s">
        <v>5</v>
      </c>
      <c r="C171">
        <v>1535248</v>
      </c>
      <c r="D171" t="s">
        <v>282</v>
      </c>
      <c r="E171">
        <v>9</v>
      </c>
      <c r="F171">
        <v>-9</v>
      </c>
      <c r="G171" t="s">
        <v>103</v>
      </c>
      <c r="H171">
        <v>1568</v>
      </c>
      <c r="I171">
        <v>1</v>
      </c>
      <c r="K171" t="s">
        <v>91</v>
      </c>
      <c r="L171" t="s">
        <v>136</v>
      </c>
      <c r="Q171">
        <v>83</v>
      </c>
      <c r="R171" t="s">
        <v>104</v>
      </c>
      <c r="S171">
        <v>32</v>
      </c>
      <c r="T171" t="s">
        <v>93</v>
      </c>
      <c r="U171" t="s">
        <v>94</v>
      </c>
      <c r="V171" t="s">
        <v>159</v>
      </c>
      <c r="W171">
        <v>1535257</v>
      </c>
      <c r="X171" t="s">
        <v>91</v>
      </c>
      <c r="Z171" t="s">
        <v>96</v>
      </c>
      <c r="AA171" t="s">
        <v>96</v>
      </c>
      <c r="AD171" t="s">
        <v>94</v>
      </c>
      <c r="AF171" t="s">
        <v>96</v>
      </c>
      <c r="AG171" t="s">
        <v>96</v>
      </c>
      <c r="AI171" t="s">
        <v>96</v>
      </c>
      <c r="AJ171" t="s">
        <v>96</v>
      </c>
    </row>
    <row r="172" spans="1:36">
      <c r="A172" t="s">
        <v>88</v>
      </c>
      <c r="B172" t="s">
        <v>5</v>
      </c>
      <c r="C172">
        <v>1535248</v>
      </c>
      <c r="D172" t="s">
        <v>283</v>
      </c>
      <c r="E172">
        <v>226</v>
      </c>
      <c r="F172">
        <v>-9</v>
      </c>
      <c r="G172" t="s">
        <v>103</v>
      </c>
      <c r="H172">
        <v>1776</v>
      </c>
      <c r="I172">
        <v>1</v>
      </c>
      <c r="K172" t="s">
        <v>91</v>
      </c>
      <c r="L172" t="s">
        <v>163</v>
      </c>
      <c r="Q172">
        <v>83</v>
      </c>
      <c r="R172" t="s">
        <v>104</v>
      </c>
      <c r="S172">
        <v>32</v>
      </c>
      <c r="T172" t="s">
        <v>93</v>
      </c>
      <c r="U172" t="s">
        <v>94</v>
      </c>
      <c r="V172" t="s">
        <v>95</v>
      </c>
      <c r="W172">
        <v>1535474</v>
      </c>
      <c r="X172" t="s">
        <v>91</v>
      </c>
      <c r="Z172" t="s">
        <v>96</v>
      </c>
      <c r="AA172" t="s">
        <v>96</v>
      </c>
      <c r="AD172" t="s">
        <v>94</v>
      </c>
      <c r="AF172" t="s">
        <v>96</v>
      </c>
      <c r="AG172" t="s">
        <v>96</v>
      </c>
      <c r="AI172" t="s">
        <v>96</v>
      </c>
      <c r="AJ172" t="s">
        <v>96</v>
      </c>
    </row>
    <row r="173" spans="1:36">
      <c r="A173" t="s">
        <v>88</v>
      </c>
      <c r="B173" t="s">
        <v>5</v>
      </c>
      <c r="C173">
        <v>1535248</v>
      </c>
      <c r="D173" t="s">
        <v>284</v>
      </c>
      <c r="E173">
        <v>305</v>
      </c>
      <c r="F173">
        <v>3</v>
      </c>
      <c r="G173" t="s">
        <v>98</v>
      </c>
      <c r="H173">
        <v>991</v>
      </c>
      <c r="I173">
        <v>21</v>
      </c>
      <c r="J173">
        <v>6</v>
      </c>
      <c r="K173" t="s">
        <v>91</v>
      </c>
      <c r="Q173">
        <v>66</v>
      </c>
      <c r="R173" t="s">
        <v>99</v>
      </c>
      <c r="S173">
        <v>32</v>
      </c>
      <c r="T173" t="s">
        <v>93</v>
      </c>
      <c r="U173" t="s">
        <v>94</v>
      </c>
      <c r="V173" t="s">
        <v>95</v>
      </c>
      <c r="W173">
        <v>1535553</v>
      </c>
      <c r="X173" t="s">
        <v>91</v>
      </c>
      <c r="Z173" t="s">
        <v>96</v>
      </c>
      <c r="AA173" t="s">
        <v>96</v>
      </c>
      <c r="AD173" t="s">
        <v>94</v>
      </c>
      <c r="AF173" t="s">
        <v>96</v>
      </c>
      <c r="AG173" t="s">
        <v>96</v>
      </c>
      <c r="AI173" t="s">
        <v>96</v>
      </c>
      <c r="AJ173" t="s">
        <v>96</v>
      </c>
    </row>
    <row r="174" spans="1:36">
      <c r="A174" t="s">
        <v>88</v>
      </c>
      <c r="B174" t="s">
        <v>5</v>
      </c>
      <c r="C174">
        <v>1535248</v>
      </c>
      <c r="D174" t="s">
        <v>285</v>
      </c>
      <c r="E174">
        <v>310</v>
      </c>
      <c r="F174">
        <v>4</v>
      </c>
      <c r="G174" t="s">
        <v>114</v>
      </c>
      <c r="H174">
        <v>1021</v>
      </c>
      <c r="I174">
        <v>10</v>
      </c>
      <c r="J174">
        <v>0</v>
      </c>
      <c r="K174" t="s">
        <v>91</v>
      </c>
      <c r="Q174">
        <v>73</v>
      </c>
      <c r="R174" t="s">
        <v>115</v>
      </c>
      <c r="S174">
        <v>32</v>
      </c>
      <c r="T174" t="s">
        <v>93</v>
      </c>
      <c r="U174" t="s">
        <v>94</v>
      </c>
      <c r="V174" t="s">
        <v>95</v>
      </c>
      <c r="W174">
        <v>1535558</v>
      </c>
      <c r="X174" t="s">
        <v>91</v>
      </c>
      <c r="Z174" t="s">
        <v>96</v>
      </c>
      <c r="AA174" t="s">
        <v>96</v>
      </c>
      <c r="AD174" t="s">
        <v>94</v>
      </c>
      <c r="AF174" t="s">
        <v>96</v>
      </c>
      <c r="AG174" t="s">
        <v>96</v>
      </c>
      <c r="AI174" t="s">
        <v>96</v>
      </c>
      <c r="AJ174" t="s">
        <v>96</v>
      </c>
    </row>
    <row r="175" spans="1:36">
      <c r="A175" t="s">
        <v>88</v>
      </c>
      <c r="B175" t="s">
        <v>5</v>
      </c>
      <c r="C175">
        <v>1535248</v>
      </c>
      <c r="D175" t="s">
        <v>286</v>
      </c>
      <c r="E175">
        <v>221</v>
      </c>
      <c r="F175">
        <v>3</v>
      </c>
      <c r="G175" t="s">
        <v>98</v>
      </c>
      <c r="H175">
        <v>703</v>
      </c>
      <c r="I175">
        <v>21</v>
      </c>
      <c r="J175">
        <v>6</v>
      </c>
      <c r="K175" t="s">
        <v>91</v>
      </c>
      <c r="Q175">
        <v>66</v>
      </c>
      <c r="R175" t="s">
        <v>99</v>
      </c>
      <c r="S175">
        <v>32</v>
      </c>
      <c r="T175" t="s">
        <v>93</v>
      </c>
      <c r="U175" t="s">
        <v>94</v>
      </c>
      <c r="V175" t="s">
        <v>95</v>
      </c>
      <c r="W175">
        <v>1535469</v>
      </c>
      <c r="X175" t="s">
        <v>91</v>
      </c>
      <c r="Z175" t="s">
        <v>96</v>
      </c>
      <c r="AA175" t="s">
        <v>96</v>
      </c>
      <c r="AD175" t="s">
        <v>94</v>
      </c>
      <c r="AF175" t="s">
        <v>96</v>
      </c>
      <c r="AG175" t="s">
        <v>96</v>
      </c>
      <c r="AI175" t="s">
        <v>96</v>
      </c>
      <c r="AJ175" t="s">
        <v>96</v>
      </c>
    </row>
    <row r="176" spans="1:36">
      <c r="A176" t="s">
        <v>88</v>
      </c>
      <c r="B176" t="s">
        <v>5</v>
      </c>
      <c r="C176">
        <v>1535248</v>
      </c>
      <c r="D176" t="s">
        <v>287</v>
      </c>
      <c r="E176">
        <v>246</v>
      </c>
      <c r="F176">
        <v>-9</v>
      </c>
      <c r="G176" t="s">
        <v>103</v>
      </c>
      <c r="H176">
        <v>1776</v>
      </c>
      <c r="I176">
        <v>20</v>
      </c>
      <c r="K176" t="s">
        <v>91</v>
      </c>
      <c r="Q176">
        <v>83</v>
      </c>
      <c r="R176" t="s">
        <v>104</v>
      </c>
      <c r="S176">
        <v>32</v>
      </c>
      <c r="T176" t="s">
        <v>93</v>
      </c>
      <c r="U176" t="s">
        <v>94</v>
      </c>
      <c r="V176" t="s">
        <v>95</v>
      </c>
      <c r="W176">
        <v>1535494</v>
      </c>
      <c r="X176" t="s">
        <v>91</v>
      </c>
      <c r="Z176" t="s">
        <v>96</v>
      </c>
      <c r="AA176" t="s">
        <v>96</v>
      </c>
      <c r="AD176" t="s">
        <v>94</v>
      </c>
      <c r="AF176" t="s">
        <v>96</v>
      </c>
      <c r="AG176" t="s">
        <v>96</v>
      </c>
      <c r="AI176" t="s">
        <v>96</v>
      </c>
      <c r="AJ176" t="s">
        <v>96</v>
      </c>
    </row>
    <row r="177" spans="1:36">
      <c r="A177" t="s">
        <v>88</v>
      </c>
      <c r="B177" t="s">
        <v>5</v>
      </c>
      <c r="C177">
        <v>1535248</v>
      </c>
      <c r="D177" t="s">
        <v>288</v>
      </c>
      <c r="E177">
        <v>240</v>
      </c>
      <c r="F177">
        <v>-9</v>
      </c>
      <c r="G177" t="s">
        <v>103</v>
      </c>
      <c r="H177">
        <v>1776</v>
      </c>
      <c r="I177">
        <v>2</v>
      </c>
      <c r="K177" t="s">
        <v>91</v>
      </c>
      <c r="L177">
        <v>0</v>
      </c>
      <c r="Q177">
        <v>83</v>
      </c>
      <c r="R177" t="s">
        <v>104</v>
      </c>
      <c r="S177">
        <v>32</v>
      </c>
      <c r="T177" t="s">
        <v>93</v>
      </c>
      <c r="U177" t="s">
        <v>94</v>
      </c>
      <c r="V177" t="s">
        <v>95</v>
      </c>
      <c r="W177">
        <v>1535488</v>
      </c>
      <c r="X177" t="s">
        <v>91</v>
      </c>
      <c r="Z177" t="s">
        <v>96</v>
      </c>
      <c r="AA177" t="s">
        <v>96</v>
      </c>
      <c r="AD177" t="s">
        <v>94</v>
      </c>
      <c r="AF177" t="s">
        <v>96</v>
      </c>
      <c r="AG177" t="s">
        <v>96</v>
      </c>
      <c r="AI177" t="s">
        <v>96</v>
      </c>
      <c r="AJ177" t="s">
        <v>96</v>
      </c>
    </row>
    <row r="178" spans="1:36">
      <c r="A178" t="s">
        <v>88</v>
      </c>
      <c r="B178" t="s">
        <v>5</v>
      </c>
      <c r="C178">
        <v>1535248</v>
      </c>
      <c r="D178" t="s">
        <v>289</v>
      </c>
      <c r="E178">
        <v>262</v>
      </c>
      <c r="F178">
        <v>4</v>
      </c>
      <c r="G178" t="s">
        <v>114</v>
      </c>
      <c r="H178">
        <v>863</v>
      </c>
      <c r="I178">
        <v>10</v>
      </c>
      <c r="J178">
        <v>0</v>
      </c>
      <c r="K178" t="s">
        <v>91</v>
      </c>
      <c r="Q178">
        <v>73</v>
      </c>
      <c r="R178" t="s">
        <v>115</v>
      </c>
      <c r="S178">
        <v>32</v>
      </c>
      <c r="T178" t="s">
        <v>93</v>
      </c>
      <c r="U178" t="s">
        <v>94</v>
      </c>
      <c r="V178" t="s">
        <v>95</v>
      </c>
      <c r="W178">
        <v>1535510</v>
      </c>
      <c r="X178" t="s">
        <v>91</v>
      </c>
      <c r="Z178" t="s">
        <v>96</v>
      </c>
      <c r="AA178" t="s">
        <v>96</v>
      </c>
      <c r="AD178" t="s">
        <v>94</v>
      </c>
      <c r="AF178" t="s">
        <v>96</v>
      </c>
      <c r="AG178" t="s">
        <v>96</v>
      </c>
      <c r="AI178" t="s">
        <v>96</v>
      </c>
      <c r="AJ178" t="s">
        <v>96</v>
      </c>
    </row>
    <row r="179" spans="1:36">
      <c r="A179" t="s">
        <v>88</v>
      </c>
      <c r="B179" t="s">
        <v>5</v>
      </c>
      <c r="C179">
        <v>1535248</v>
      </c>
      <c r="D179" t="s">
        <v>290</v>
      </c>
      <c r="E179">
        <v>173</v>
      </c>
      <c r="F179">
        <v>3</v>
      </c>
      <c r="G179" t="s">
        <v>98</v>
      </c>
      <c r="H179">
        <v>568</v>
      </c>
      <c r="I179">
        <v>21</v>
      </c>
      <c r="J179">
        <v>6</v>
      </c>
      <c r="K179" t="s">
        <v>91</v>
      </c>
      <c r="Q179">
        <v>66</v>
      </c>
      <c r="R179" t="s">
        <v>99</v>
      </c>
      <c r="S179">
        <v>32</v>
      </c>
      <c r="T179" t="s">
        <v>93</v>
      </c>
      <c r="U179" t="s">
        <v>94</v>
      </c>
      <c r="V179" t="s">
        <v>95</v>
      </c>
      <c r="W179">
        <v>1535421</v>
      </c>
      <c r="X179" t="s">
        <v>91</v>
      </c>
      <c r="Z179" t="s">
        <v>96</v>
      </c>
      <c r="AA179" t="s">
        <v>96</v>
      </c>
      <c r="AD179" t="s">
        <v>94</v>
      </c>
      <c r="AF179" t="s">
        <v>96</v>
      </c>
      <c r="AG179" t="s">
        <v>96</v>
      </c>
      <c r="AI179" t="s">
        <v>96</v>
      </c>
      <c r="AJ179" t="s">
        <v>96</v>
      </c>
    </row>
    <row r="180" spans="1:36">
      <c r="A180" t="s">
        <v>88</v>
      </c>
      <c r="B180" t="s">
        <v>5</v>
      </c>
      <c r="C180">
        <v>1535248</v>
      </c>
      <c r="D180" t="s">
        <v>291</v>
      </c>
      <c r="E180">
        <v>174</v>
      </c>
      <c r="F180">
        <v>3</v>
      </c>
      <c r="G180" t="s">
        <v>98</v>
      </c>
      <c r="H180">
        <v>578</v>
      </c>
      <c r="I180">
        <v>21</v>
      </c>
      <c r="J180">
        <v>6</v>
      </c>
      <c r="K180" t="s">
        <v>91</v>
      </c>
      <c r="Q180">
        <v>66</v>
      </c>
      <c r="R180" t="s">
        <v>99</v>
      </c>
      <c r="S180">
        <v>32</v>
      </c>
      <c r="T180" t="s">
        <v>93</v>
      </c>
      <c r="U180" t="s">
        <v>94</v>
      </c>
      <c r="V180" t="s">
        <v>95</v>
      </c>
      <c r="W180">
        <v>1535422</v>
      </c>
      <c r="X180" t="s">
        <v>91</v>
      </c>
      <c r="Z180" t="s">
        <v>96</v>
      </c>
      <c r="AA180" t="s">
        <v>96</v>
      </c>
      <c r="AD180" t="s">
        <v>94</v>
      </c>
      <c r="AF180" t="s">
        <v>96</v>
      </c>
      <c r="AG180" t="s">
        <v>96</v>
      </c>
      <c r="AI180" t="s">
        <v>96</v>
      </c>
      <c r="AJ180" t="s">
        <v>96</v>
      </c>
    </row>
    <row r="181" spans="1:36">
      <c r="A181" t="s">
        <v>88</v>
      </c>
      <c r="B181" t="s">
        <v>5</v>
      </c>
      <c r="C181">
        <v>1535248</v>
      </c>
      <c r="D181" t="s">
        <v>292</v>
      </c>
      <c r="E181">
        <v>175</v>
      </c>
      <c r="F181">
        <v>3</v>
      </c>
      <c r="G181" t="s">
        <v>98</v>
      </c>
      <c r="H181">
        <v>588</v>
      </c>
      <c r="I181">
        <v>21</v>
      </c>
      <c r="J181">
        <v>6</v>
      </c>
      <c r="K181" t="s">
        <v>91</v>
      </c>
      <c r="Q181">
        <v>66</v>
      </c>
      <c r="R181" t="s">
        <v>99</v>
      </c>
      <c r="S181">
        <v>32</v>
      </c>
      <c r="T181" t="s">
        <v>93</v>
      </c>
      <c r="U181" t="s">
        <v>94</v>
      </c>
      <c r="V181" t="s">
        <v>95</v>
      </c>
      <c r="W181">
        <v>1535423</v>
      </c>
      <c r="X181" t="s">
        <v>91</v>
      </c>
      <c r="Z181" t="s">
        <v>96</v>
      </c>
      <c r="AA181" t="s">
        <v>96</v>
      </c>
      <c r="AD181" t="s">
        <v>94</v>
      </c>
      <c r="AF181" t="s">
        <v>96</v>
      </c>
      <c r="AG181" t="s">
        <v>96</v>
      </c>
      <c r="AI181" t="s">
        <v>96</v>
      </c>
      <c r="AJ181" t="s">
        <v>96</v>
      </c>
    </row>
    <row r="182" spans="1:36">
      <c r="A182" t="s">
        <v>88</v>
      </c>
      <c r="B182" t="s">
        <v>5</v>
      </c>
      <c r="C182">
        <v>1535248</v>
      </c>
      <c r="D182" t="s">
        <v>293</v>
      </c>
      <c r="E182">
        <v>176</v>
      </c>
      <c r="F182">
        <v>3</v>
      </c>
      <c r="G182" t="s">
        <v>98</v>
      </c>
      <c r="H182">
        <v>598</v>
      </c>
      <c r="I182">
        <v>21</v>
      </c>
      <c r="J182">
        <v>6</v>
      </c>
      <c r="K182" t="s">
        <v>91</v>
      </c>
      <c r="Q182">
        <v>66</v>
      </c>
      <c r="R182" t="s">
        <v>99</v>
      </c>
      <c r="S182">
        <v>32</v>
      </c>
      <c r="T182" t="s">
        <v>93</v>
      </c>
      <c r="U182" t="s">
        <v>94</v>
      </c>
      <c r="V182" t="s">
        <v>95</v>
      </c>
      <c r="W182">
        <v>1535424</v>
      </c>
      <c r="X182" t="s">
        <v>91</v>
      </c>
      <c r="Z182" t="s">
        <v>96</v>
      </c>
      <c r="AA182" t="s">
        <v>96</v>
      </c>
      <c r="AD182" t="s">
        <v>94</v>
      </c>
      <c r="AF182" t="s">
        <v>96</v>
      </c>
      <c r="AG182" t="s">
        <v>96</v>
      </c>
      <c r="AI182" t="s">
        <v>96</v>
      </c>
      <c r="AJ182" t="s">
        <v>96</v>
      </c>
    </row>
    <row r="183" spans="1:36">
      <c r="A183" t="s">
        <v>88</v>
      </c>
      <c r="B183" t="s">
        <v>5</v>
      </c>
      <c r="C183">
        <v>1535248</v>
      </c>
      <c r="D183" t="s">
        <v>294</v>
      </c>
      <c r="E183">
        <v>178</v>
      </c>
      <c r="F183">
        <v>-9</v>
      </c>
      <c r="G183" t="s">
        <v>103</v>
      </c>
      <c r="H183">
        <v>1776</v>
      </c>
      <c r="I183">
        <v>40</v>
      </c>
      <c r="K183" t="s">
        <v>91</v>
      </c>
      <c r="Q183">
        <v>83</v>
      </c>
      <c r="R183" t="s">
        <v>104</v>
      </c>
      <c r="S183">
        <v>32</v>
      </c>
      <c r="T183" t="s">
        <v>93</v>
      </c>
      <c r="U183" t="s">
        <v>94</v>
      </c>
      <c r="V183" t="s">
        <v>95</v>
      </c>
      <c r="W183">
        <v>1535426</v>
      </c>
      <c r="X183" t="s">
        <v>91</v>
      </c>
      <c r="Z183" t="s">
        <v>96</v>
      </c>
      <c r="AA183" t="s">
        <v>96</v>
      </c>
      <c r="AD183" t="s">
        <v>94</v>
      </c>
      <c r="AF183" t="s">
        <v>96</v>
      </c>
      <c r="AG183" t="s">
        <v>96</v>
      </c>
      <c r="AI183" t="s">
        <v>96</v>
      </c>
      <c r="AJ183" t="s">
        <v>96</v>
      </c>
    </row>
    <row r="184" spans="1:36">
      <c r="A184" t="s">
        <v>88</v>
      </c>
      <c r="B184" t="s">
        <v>5</v>
      </c>
      <c r="C184">
        <v>1535248</v>
      </c>
      <c r="D184" t="s">
        <v>295</v>
      </c>
      <c r="E184">
        <v>181</v>
      </c>
      <c r="F184">
        <v>-9</v>
      </c>
      <c r="G184" t="s">
        <v>103</v>
      </c>
      <c r="H184">
        <v>1776</v>
      </c>
      <c r="I184">
        <v>30</v>
      </c>
      <c r="K184" t="s">
        <v>91</v>
      </c>
      <c r="Q184">
        <v>83</v>
      </c>
      <c r="R184" t="s">
        <v>104</v>
      </c>
      <c r="S184">
        <v>32</v>
      </c>
      <c r="T184" t="s">
        <v>93</v>
      </c>
      <c r="U184" t="s">
        <v>94</v>
      </c>
      <c r="V184" t="s">
        <v>95</v>
      </c>
      <c r="W184">
        <v>1535429</v>
      </c>
      <c r="X184" t="s">
        <v>91</v>
      </c>
      <c r="Z184" t="s">
        <v>96</v>
      </c>
      <c r="AA184" t="s">
        <v>96</v>
      </c>
      <c r="AD184" t="s">
        <v>94</v>
      </c>
      <c r="AF184" t="s">
        <v>96</v>
      </c>
      <c r="AG184" t="s">
        <v>96</v>
      </c>
      <c r="AI184" t="s">
        <v>96</v>
      </c>
      <c r="AJ184" t="s">
        <v>96</v>
      </c>
    </row>
    <row r="185" spans="1:36">
      <c r="A185" t="s">
        <v>88</v>
      </c>
      <c r="B185" t="s">
        <v>5</v>
      </c>
      <c r="C185">
        <v>1535248</v>
      </c>
      <c r="D185" t="s">
        <v>296</v>
      </c>
      <c r="E185">
        <v>182</v>
      </c>
      <c r="F185">
        <v>3</v>
      </c>
      <c r="G185" t="s">
        <v>98</v>
      </c>
      <c r="H185">
        <v>618</v>
      </c>
      <c r="I185">
        <v>21</v>
      </c>
      <c r="J185">
        <v>6</v>
      </c>
      <c r="K185" t="s">
        <v>91</v>
      </c>
      <c r="Q185">
        <v>66</v>
      </c>
      <c r="R185" t="s">
        <v>99</v>
      </c>
      <c r="S185">
        <v>32</v>
      </c>
      <c r="T185" t="s">
        <v>93</v>
      </c>
      <c r="U185" t="s">
        <v>94</v>
      </c>
      <c r="V185" t="s">
        <v>95</v>
      </c>
      <c r="W185">
        <v>1535430</v>
      </c>
      <c r="X185" t="s">
        <v>91</v>
      </c>
      <c r="Z185" t="s">
        <v>96</v>
      </c>
      <c r="AA185" t="s">
        <v>96</v>
      </c>
      <c r="AD185" t="s">
        <v>94</v>
      </c>
      <c r="AF185" t="s">
        <v>96</v>
      </c>
      <c r="AG185" t="s">
        <v>96</v>
      </c>
      <c r="AI185" t="s">
        <v>96</v>
      </c>
      <c r="AJ185" t="s">
        <v>96</v>
      </c>
    </row>
    <row r="186" spans="1:36">
      <c r="A186" t="s">
        <v>88</v>
      </c>
      <c r="B186" t="s">
        <v>5</v>
      </c>
      <c r="C186">
        <v>1535248</v>
      </c>
      <c r="D186" t="s">
        <v>297</v>
      </c>
      <c r="E186">
        <v>331</v>
      </c>
      <c r="F186">
        <v>-10</v>
      </c>
      <c r="G186" t="s">
        <v>117</v>
      </c>
      <c r="H186">
        <v>1096</v>
      </c>
      <c r="I186">
        <v>2147483647</v>
      </c>
      <c r="K186" t="s">
        <v>91</v>
      </c>
      <c r="Q186">
        <v>89</v>
      </c>
      <c r="R186" t="s">
        <v>118</v>
      </c>
      <c r="S186">
        <v>32</v>
      </c>
      <c r="T186" t="s">
        <v>93</v>
      </c>
      <c r="U186" t="s">
        <v>94</v>
      </c>
      <c r="V186" t="s">
        <v>95</v>
      </c>
      <c r="W186">
        <v>1535579</v>
      </c>
      <c r="X186" t="s">
        <v>91</v>
      </c>
      <c r="Z186" t="s">
        <v>96</v>
      </c>
      <c r="AA186" t="s">
        <v>96</v>
      </c>
      <c r="AC186">
        <v>1000</v>
      </c>
      <c r="AD186" t="s">
        <v>94</v>
      </c>
      <c r="AF186" t="s">
        <v>96</v>
      </c>
      <c r="AG186" t="s">
        <v>96</v>
      </c>
      <c r="AI186" t="s">
        <v>96</v>
      </c>
      <c r="AJ186" t="s">
        <v>96</v>
      </c>
    </row>
    <row r="187" spans="1:36">
      <c r="A187" t="s">
        <v>88</v>
      </c>
      <c r="B187" t="s">
        <v>5</v>
      </c>
      <c r="C187">
        <v>1535248</v>
      </c>
      <c r="D187" t="s">
        <v>298</v>
      </c>
      <c r="E187">
        <v>102</v>
      </c>
      <c r="F187">
        <v>-9</v>
      </c>
      <c r="G187" t="s">
        <v>103</v>
      </c>
      <c r="H187">
        <v>1568</v>
      </c>
      <c r="I187">
        <v>1</v>
      </c>
      <c r="K187" t="s">
        <v>91</v>
      </c>
      <c r="L187" t="s">
        <v>107</v>
      </c>
      <c r="Q187">
        <v>83</v>
      </c>
      <c r="R187" t="s">
        <v>104</v>
      </c>
      <c r="S187">
        <v>32</v>
      </c>
      <c r="T187" t="s">
        <v>93</v>
      </c>
      <c r="U187" t="s">
        <v>94</v>
      </c>
      <c r="V187" t="s">
        <v>95</v>
      </c>
      <c r="W187">
        <v>1535350</v>
      </c>
      <c r="X187" t="s">
        <v>91</v>
      </c>
      <c r="Z187" t="s">
        <v>96</v>
      </c>
      <c r="AA187" t="s">
        <v>96</v>
      </c>
      <c r="AD187" t="s">
        <v>94</v>
      </c>
      <c r="AF187" t="s">
        <v>96</v>
      </c>
      <c r="AG187" t="s">
        <v>96</v>
      </c>
      <c r="AI187" t="s">
        <v>96</v>
      </c>
      <c r="AJ187" t="s">
        <v>96</v>
      </c>
    </row>
    <row r="188" spans="1:36">
      <c r="A188" t="s">
        <v>88</v>
      </c>
      <c r="B188" t="s">
        <v>5</v>
      </c>
      <c r="C188">
        <v>1535248</v>
      </c>
      <c r="D188" t="s">
        <v>299</v>
      </c>
      <c r="E188">
        <v>111</v>
      </c>
      <c r="F188">
        <v>-9</v>
      </c>
      <c r="G188" t="s">
        <v>103</v>
      </c>
      <c r="H188">
        <v>1568</v>
      </c>
      <c r="I188">
        <v>1</v>
      </c>
      <c r="K188" t="s">
        <v>91</v>
      </c>
      <c r="L188" t="s">
        <v>107</v>
      </c>
      <c r="Q188">
        <v>83</v>
      </c>
      <c r="R188" t="s">
        <v>104</v>
      </c>
      <c r="S188">
        <v>32</v>
      </c>
      <c r="T188" t="s">
        <v>93</v>
      </c>
      <c r="U188" t="s">
        <v>94</v>
      </c>
      <c r="V188" t="s">
        <v>95</v>
      </c>
      <c r="W188">
        <v>1535359</v>
      </c>
      <c r="X188" t="s">
        <v>91</v>
      </c>
      <c r="Z188" t="s">
        <v>96</v>
      </c>
      <c r="AA188" t="s">
        <v>96</v>
      </c>
      <c r="AD188" t="s">
        <v>94</v>
      </c>
      <c r="AF188" t="s">
        <v>96</v>
      </c>
      <c r="AG188" t="s">
        <v>96</v>
      </c>
      <c r="AI188" t="s">
        <v>96</v>
      </c>
      <c r="AJ188" t="s">
        <v>96</v>
      </c>
    </row>
    <row r="189" spans="1:36">
      <c r="A189" t="s">
        <v>88</v>
      </c>
      <c r="B189" t="s">
        <v>5</v>
      </c>
      <c r="C189">
        <v>1535248</v>
      </c>
      <c r="D189" t="s">
        <v>300</v>
      </c>
      <c r="E189">
        <v>112</v>
      </c>
      <c r="F189">
        <v>-9</v>
      </c>
      <c r="G189" t="s">
        <v>103</v>
      </c>
      <c r="H189">
        <v>1568</v>
      </c>
      <c r="I189">
        <v>1</v>
      </c>
      <c r="K189" t="s">
        <v>91</v>
      </c>
      <c r="L189" t="s">
        <v>107</v>
      </c>
      <c r="Q189">
        <v>83</v>
      </c>
      <c r="R189" t="s">
        <v>104</v>
      </c>
      <c r="S189">
        <v>32</v>
      </c>
      <c r="T189" t="s">
        <v>93</v>
      </c>
      <c r="U189" t="s">
        <v>94</v>
      </c>
      <c r="V189" t="s">
        <v>95</v>
      </c>
      <c r="W189">
        <v>1535360</v>
      </c>
      <c r="X189" t="s">
        <v>91</v>
      </c>
      <c r="Z189" t="s">
        <v>96</v>
      </c>
      <c r="AA189" t="s">
        <v>96</v>
      </c>
      <c r="AD189" t="s">
        <v>94</v>
      </c>
      <c r="AF189" t="s">
        <v>96</v>
      </c>
      <c r="AG189" t="s">
        <v>96</v>
      </c>
      <c r="AI189" t="s">
        <v>96</v>
      </c>
      <c r="AJ189" t="s">
        <v>96</v>
      </c>
    </row>
    <row r="190" spans="1:36">
      <c r="A190" t="s">
        <v>88</v>
      </c>
      <c r="B190" t="s">
        <v>5</v>
      </c>
      <c r="C190">
        <v>1535248</v>
      </c>
      <c r="D190" t="s">
        <v>301</v>
      </c>
      <c r="E190">
        <v>113</v>
      </c>
      <c r="F190">
        <v>-9</v>
      </c>
      <c r="G190" t="s">
        <v>103</v>
      </c>
      <c r="H190">
        <v>1568</v>
      </c>
      <c r="I190">
        <v>1</v>
      </c>
      <c r="K190" t="s">
        <v>91</v>
      </c>
      <c r="L190" t="s">
        <v>107</v>
      </c>
      <c r="Q190">
        <v>83</v>
      </c>
      <c r="R190" t="s">
        <v>104</v>
      </c>
      <c r="S190">
        <v>32</v>
      </c>
      <c r="T190" t="s">
        <v>93</v>
      </c>
      <c r="U190" t="s">
        <v>94</v>
      </c>
      <c r="V190" t="s">
        <v>95</v>
      </c>
      <c r="W190">
        <v>1535361</v>
      </c>
      <c r="X190" t="s">
        <v>91</v>
      </c>
      <c r="Z190" t="s">
        <v>96</v>
      </c>
      <c r="AA190" t="s">
        <v>96</v>
      </c>
      <c r="AD190" t="s">
        <v>94</v>
      </c>
      <c r="AF190" t="s">
        <v>96</v>
      </c>
      <c r="AG190" t="s">
        <v>96</v>
      </c>
      <c r="AI190" t="s">
        <v>96</v>
      </c>
      <c r="AJ190" t="s">
        <v>96</v>
      </c>
    </row>
    <row r="191" spans="1:36">
      <c r="A191" t="s">
        <v>88</v>
      </c>
      <c r="B191" t="s">
        <v>5</v>
      </c>
      <c r="C191">
        <v>1535248</v>
      </c>
      <c r="D191" t="s">
        <v>302</v>
      </c>
      <c r="E191">
        <v>114</v>
      </c>
      <c r="F191">
        <v>-9</v>
      </c>
      <c r="G191" t="s">
        <v>103</v>
      </c>
      <c r="H191">
        <v>1568</v>
      </c>
      <c r="I191">
        <v>1</v>
      </c>
      <c r="K191" t="s">
        <v>91</v>
      </c>
      <c r="L191" t="s">
        <v>107</v>
      </c>
      <c r="Q191">
        <v>83</v>
      </c>
      <c r="R191" t="s">
        <v>104</v>
      </c>
      <c r="S191">
        <v>32</v>
      </c>
      <c r="T191" t="s">
        <v>93</v>
      </c>
      <c r="U191" t="s">
        <v>94</v>
      </c>
      <c r="V191" t="s">
        <v>95</v>
      </c>
      <c r="W191">
        <v>1535362</v>
      </c>
      <c r="X191" t="s">
        <v>91</v>
      </c>
      <c r="Z191" t="s">
        <v>96</v>
      </c>
      <c r="AA191" t="s">
        <v>96</v>
      </c>
      <c r="AD191" t="s">
        <v>94</v>
      </c>
      <c r="AF191" t="s">
        <v>96</v>
      </c>
      <c r="AG191" t="s">
        <v>96</v>
      </c>
      <c r="AI191" t="s">
        <v>96</v>
      </c>
      <c r="AJ191" t="s">
        <v>96</v>
      </c>
    </row>
    <row r="192" spans="1:36">
      <c r="A192" t="s">
        <v>88</v>
      </c>
      <c r="B192" t="s">
        <v>5</v>
      </c>
      <c r="C192">
        <v>1535248</v>
      </c>
      <c r="D192" t="s">
        <v>303</v>
      </c>
      <c r="E192">
        <v>115</v>
      </c>
      <c r="F192">
        <v>-9</v>
      </c>
      <c r="G192" t="s">
        <v>103</v>
      </c>
      <c r="H192">
        <v>1568</v>
      </c>
      <c r="I192">
        <v>1</v>
      </c>
      <c r="K192" t="s">
        <v>91</v>
      </c>
      <c r="L192" t="s">
        <v>107</v>
      </c>
      <c r="Q192">
        <v>83</v>
      </c>
      <c r="R192" t="s">
        <v>104</v>
      </c>
      <c r="S192">
        <v>32</v>
      </c>
      <c r="T192" t="s">
        <v>93</v>
      </c>
      <c r="U192" t="s">
        <v>94</v>
      </c>
      <c r="V192" t="s">
        <v>95</v>
      </c>
      <c r="W192">
        <v>1535363</v>
      </c>
      <c r="X192" t="s">
        <v>91</v>
      </c>
      <c r="Z192" t="s">
        <v>96</v>
      </c>
      <c r="AA192" t="s">
        <v>96</v>
      </c>
      <c r="AD192" t="s">
        <v>94</v>
      </c>
      <c r="AF192" t="s">
        <v>96</v>
      </c>
      <c r="AG192" t="s">
        <v>96</v>
      </c>
      <c r="AI192" t="s">
        <v>96</v>
      </c>
      <c r="AJ192" t="s">
        <v>96</v>
      </c>
    </row>
    <row r="193" spans="1:36">
      <c r="A193" t="s">
        <v>88</v>
      </c>
      <c r="B193" t="s">
        <v>5</v>
      </c>
      <c r="C193">
        <v>1535248</v>
      </c>
      <c r="D193" t="s">
        <v>304</v>
      </c>
      <c r="E193">
        <v>116</v>
      </c>
      <c r="F193">
        <v>-9</v>
      </c>
      <c r="G193" t="s">
        <v>103</v>
      </c>
      <c r="H193">
        <v>1568</v>
      </c>
      <c r="I193">
        <v>1</v>
      </c>
      <c r="K193" t="s">
        <v>91</v>
      </c>
      <c r="L193" t="s">
        <v>107</v>
      </c>
      <c r="Q193">
        <v>83</v>
      </c>
      <c r="R193" t="s">
        <v>104</v>
      </c>
      <c r="S193">
        <v>32</v>
      </c>
      <c r="T193" t="s">
        <v>93</v>
      </c>
      <c r="U193" t="s">
        <v>94</v>
      </c>
      <c r="V193" t="s">
        <v>95</v>
      </c>
      <c r="W193">
        <v>1535364</v>
      </c>
      <c r="X193" t="s">
        <v>91</v>
      </c>
      <c r="Z193" t="s">
        <v>96</v>
      </c>
      <c r="AA193" t="s">
        <v>96</v>
      </c>
      <c r="AD193" t="s">
        <v>94</v>
      </c>
      <c r="AF193" t="s">
        <v>96</v>
      </c>
      <c r="AG193" t="s">
        <v>96</v>
      </c>
      <c r="AI193" t="s">
        <v>96</v>
      </c>
      <c r="AJ193" t="s">
        <v>96</v>
      </c>
    </row>
    <row r="194" spans="1:36">
      <c r="A194" t="s">
        <v>88</v>
      </c>
      <c r="B194" t="s">
        <v>5</v>
      </c>
      <c r="C194">
        <v>1535248</v>
      </c>
      <c r="D194" t="s">
        <v>305</v>
      </c>
      <c r="E194">
        <v>117</v>
      </c>
      <c r="F194">
        <v>-9</v>
      </c>
      <c r="G194" t="s">
        <v>103</v>
      </c>
      <c r="H194">
        <v>1568</v>
      </c>
      <c r="I194">
        <v>1</v>
      </c>
      <c r="K194" t="s">
        <v>91</v>
      </c>
      <c r="L194" t="s">
        <v>107</v>
      </c>
      <c r="Q194">
        <v>83</v>
      </c>
      <c r="R194" t="s">
        <v>104</v>
      </c>
      <c r="S194">
        <v>32</v>
      </c>
      <c r="T194" t="s">
        <v>93</v>
      </c>
      <c r="U194" t="s">
        <v>94</v>
      </c>
      <c r="V194" t="s">
        <v>95</v>
      </c>
      <c r="W194">
        <v>1535365</v>
      </c>
      <c r="X194" t="s">
        <v>91</v>
      </c>
      <c r="Z194" t="s">
        <v>96</v>
      </c>
      <c r="AA194" t="s">
        <v>96</v>
      </c>
      <c r="AD194" t="s">
        <v>94</v>
      </c>
      <c r="AF194" t="s">
        <v>96</v>
      </c>
      <c r="AG194" t="s">
        <v>96</v>
      </c>
      <c r="AI194" t="s">
        <v>96</v>
      </c>
      <c r="AJ194" t="s">
        <v>96</v>
      </c>
    </row>
    <row r="195" spans="1:36">
      <c r="A195" t="s">
        <v>88</v>
      </c>
      <c r="B195" t="s">
        <v>5</v>
      </c>
      <c r="C195">
        <v>1535248</v>
      </c>
      <c r="D195" t="s">
        <v>306</v>
      </c>
      <c r="E195">
        <v>118</v>
      </c>
      <c r="F195">
        <v>-9</v>
      </c>
      <c r="G195" t="s">
        <v>103</v>
      </c>
      <c r="H195">
        <v>1568</v>
      </c>
      <c r="I195">
        <v>1</v>
      </c>
      <c r="K195" t="s">
        <v>91</v>
      </c>
      <c r="L195" t="s">
        <v>107</v>
      </c>
      <c r="Q195">
        <v>83</v>
      </c>
      <c r="R195" t="s">
        <v>104</v>
      </c>
      <c r="S195">
        <v>32</v>
      </c>
      <c r="T195" t="s">
        <v>93</v>
      </c>
      <c r="U195" t="s">
        <v>94</v>
      </c>
      <c r="V195" t="s">
        <v>95</v>
      </c>
      <c r="W195">
        <v>1535366</v>
      </c>
      <c r="X195" t="s">
        <v>91</v>
      </c>
      <c r="Z195" t="s">
        <v>96</v>
      </c>
      <c r="AA195" t="s">
        <v>96</v>
      </c>
      <c r="AD195" t="s">
        <v>94</v>
      </c>
      <c r="AF195" t="s">
        <v>96</v>
      </c>
      <c r="AG195" t="s">
        <v>96</v>
      </c>
      <c r="AI195" t="s">
        <v>96</v>
      </c>
      <c r="AJ195" t="s">
        <v>96</v>
      </c>
    </row>
    <row r="196" spans="1:36">
      <c r="A196" t="s">
        <v>88</v>
      </c>
      <c r="B196" t="s">
        <v>5</v>
      </c>
      <c r="C196">
        <v>1535248</v>
      </c>
      <c r="D196" t="s">
        <v>307</v>
      </c>
      <c r="E196">
        <v>119</v>
      </c>
      <c r="F196">
        <v>-9</v>
      </c>
      <c r="G196" t="s">
        <v>103</v>
      </c>
      <c r="H196">
        <v>1568</v>
      </c>
      <c r="I196">
        <v>1</v>
      </c>
      <c r="K196" t="s">
        <v>91</v>
      </c>
      <c r="L196" t="s">
        <v>107</v>
      </c>
      <c r="Q196">
        <v>83</v>
      </c>
      <c r="R196" t="s">
        <v>104</v>
      </c>
      <c r="S196">
        <v>32</v>
      </c>
      <c r="T196" t="s">
        <v>93</v>
      </c>
      <c r="U196" t="s">
        <v>94</v>
      </c>
      <c r="V196" t="s">
        <v>95</v>
      </c>
      <c r="W196">
        <v>1535367</v>
      </c>
      <c r="X196" t="s">
        <v>91</v>
      </c>
      <c r="Z196" t="s">
        <v>96</v>
      </c>
      <c r="AA196" t="s">
        <v>96</v>
      </c>
      <c r="AD196" t="s">
        <v>94</v>
      </c>
      <c r="AF196" t="s">
        <v>96</v>
      </c>
      <c r="AG196" t="s">
        <v>96</v>
      </c>
      <c r="AI196" t="s">
        <v>96</v>
      </c>
      <c r="AJ196" t="s">
        <v>96</v>
      </c>
    </row>
    <row r="197" spans="1:36">
      <c r="A197" t="s">
        <v>88</v>
      </c>
      <c r="B197" t="s">
        <v>5</v>
      </c>
      <c r="C197">
        <v>1535248</v>
      </c>
      <c r="D197" t="s">
        <v>308</v>
      </c>
      <c r="E197">
        <v>120</v>
      </c>
      <c r="F197">
        <v>-9</v>
      </c>
      <c r="G197" t="s">
        <v>103</v>
      </c>
      <c r="H197">
        <v>1568</v>
      </c>
      <c r="I197">
        <v>1</v>
      </c>
      <c r="K197" t="s">
        <v>91</v>
      </c>
      <c r="L197" t="s">
        <v>107</v>
      </c>
      <c r="Q197">
        <v>83</v>
      </c>
      <c r="R197" t="s">
        <v>104</v>
      </c>
      <c r="S197">
        <v>32</v>
      </c>
      <c r="T197" t="s">
        <v>93</v>
      </c>
      <c r="U197" t="s">
        <v>94</v>
      </c>
      <c r="V197" t="s">
        <v>95</v>
      </c>
      <c r="W197">
        <v>1535368</v>
      </c>
      <c r="X197" t="s">
        <v>91</v>
      </c>
      <c r="Z197" t="s">
        <v>96</v>
      </c>
      <c r="AA197" t="s">
        <v>96</v>
      </c>
      <c r="AD197" t="s">
        <v>94</v>
      </c>
      <c r="AF197" t="s">
        <v>96</v>
      </c>
      <c r="AG197" t="s">
        <v>96</v>
      </c>
      <c r="AI197" t="s">
        <v>96</v>
      </c>
      <c r="AJ197" t="s">
        <v>96</v>
      </c>
    </row>
    <row r="198" spans="1:36">
      <c r="A198" t="s">
        <v>88</v>
      </c>
      <c r="B198" t="s">
        <v>5</v>
      </c>
      <c r="C198">
        <v>1535248</v>
      </c>
      <c r="D198" t="s">
        <v>309</v>
      </c>
      <c r="E198">
        <v>103</v>
      </c>
      <c r="F198">
        <v>-9</v>
      </c>
      <c r="G198" t="s">
        <v>103</v>
      </c>
      <c r="H198">
        <v>1568</v>
      </c>
      <c r="I198">
        <v>1</v>
      </c>
      <c r="K198" t="s">
        <v>91</v>
      </c>
      <c r="L198" t="s">
        <v>107</v>
      </c>
      <c r="Q198">
        <v>83</v>
      </c>
      <c r="R198" t="s">
        <v>104</v>
      </c>
      <c r="S198">
        <v>32</v>
      </c>
      <c r="T198" t="s">
        <v>93</v>
      </c>
      <c r="U198" t="s">
        <v>94</v>
      </c>
      <c r="V198" t="s">
        <v>95</v>
      </c>
      <c r="W198">
        <v>1535351</v>
      </c>
      <c r="X198" t="s">
        <v>91</v>
      </c>
      <c r="Z198" t="s">
        <v>96</v>
      </c>
      <c r="AA198" t="s">
        <v>96</v>
      </c>
      <c r="AD198" t="s">
        <v>94</v>
      </c>
      <c r="AF198" t="s">
        <v>96</v>
      </c>
      <c r="AG198" t="s">
        <v>96</v>
      </c>
      <c r="AI198" t="s">
        <v>96</v>
      </c>
      <c r="AJ198" t="s">
        <v>96</v>
      </c>
    </row>
    <row r="199" spans="1:36">
      <c r="A199" t="s">
        <v>88</v>
      </c>
      <c r="B199" t="s">
        <v>5</v>
      </c>
      <c r="C199">
        <v>1535248</v>
      </c>
      <c r="D199" t="s">
        <v>310</v>
      </c>
      <c r="E199">
        <v>121</v>
      </c>
      <c r="F199">
        <v>-9</v>
      </c>
      <c r="G199" t="s">
        <v>103</v>
      </c>
      <c r="H199">
        <v>1568</v>
      </c>
      <c r="I199">
        <v>1</v>
      </c>
      <c r="K199" t="s">
        <v>91</v>
      </c>
      <c r="L199" t="s">
        <v>107</v>
      </c>
      <c r="Q199">
        <v>83</v>
      </c>
      <c r="R199" t="s">
        <v>104</v>
      </c>
      <c r="S199">
        <v>32</v>
      </c>
      <c r="T199" t="s">
        <v>93</v>
      </c>
      <c r="U199" t="s">
        <v>94</v>
      </c>
      <c r="V199" t="s">
        <v>95</v>
      </c>
      <c r="W199">
        <v>1535369</v>
      </c>
      <c r="X199" t="s">
        <v>91</v>
      </c>
      <c r="Z199" t="s">
        <v>96</v>
      </c>
      <c r="AA199" t="s">
        <v>96</v>
      </c>
      <c r="AD199" t="s">
        <v>94</v>
      </c>
      <c r="AF199" t="s">
        <v>96</v>
      </c>
      <c r="AG199" t="s">
        <v>96</v>
      </c>
      <c r="AI199" t="s">
        <v>96</v>
      </c>
      <c r="AJ199" t="s">
        <v>96</v>
      </c>
    </row>
    <row r="200" spans="1:36">
      <c r="A200" t="s">
        <v>88</v>
      </c>
      <c r="B200" t="s">
        <v>5</v>
      </c>
      <c r="C200">
        <v>1535248</v>
      </c>
      <c r="D200" t="s">
        <v>311</v>
      </c>
      <c r="E200">
        <v>122</v>
      </c>
      <c r="F200">
        <v>-9</v>
      </c>
      <c r="G200" t="s">
        <v>103</v>
      </c>
      <c r="H200">
        <v>1568</v>
      </c>
      <c r="I200">
        <v>1</v>
      </c>
      <c r="K200" t="s">
        <v>91</v>
      </c>
      <c r="L200" t="s">
        <v>107</v>
      </c>
      <c r="Q200">
        <v>83</v>
      </c>
      <c r="R200" t="s">
        <v>104</v>
      </c>
      <c r="S200">
        <v>32</v>
      </c>
      <c r="T200" t="s">
        <v>93</v>
      </c>
      <c r="U200" t="s">
        <v>94</v>
      </c>
      <c r="V200" t="s">
        <v>95</v>
      </c>
      <c r="W200">
        <v>1535370</v>
      </c>
      <c r="X200" t="s">
        <v>91</v>
      </c>
      <c r="Z200" t="s">
        <v>96</v>
      </c>
      <c r="AA200" t="s">
        <v>96</v>
      </c>
      <c r="AD200" t="s">
        <v>94</v>
      </c>
      <c r="AF200" t="s">
        <v>96</v>
      </c>
      <c r="AG200" t="s">
        <v>96</v>
      </c>
      <c r="AI200" t="s">
        <v>96</v>
      </c>
      <c r="AJ200" t="s">
        <v>96</v>
      </c>
    </row>
    <row r="201" spans="1:36">
      <c r="A201" t="s">
        <v>88</v>
      </c>
      <c r="B201" t="s">
        <v>5</v>
      </c>
      <c r="C201">
        <v>1535248</v>
      </c>
      <c r="D201" t="s">
        <v>312</v>
      </c>
      <c r="E201">
        <v>123</v>
      </c>
      <c r="F201">
        <v>-9</v>
      </c>
      <c r="G201" t="s">
        <v>103</v>
      </c>
      <c r="H201">
        <v>1568</v>
      </c>
      <c r="I201">
        <v>1</v>
      </c>
      <c r="K201" t="s">
        <v>91</v>
      </c>
      <c r="L201" t="s">
        <v>107</v>
      </c>
      <c r="Q201">
        <v>83</v>
      </c>
      <c r="R201" t="s">
        <v>104</v>
      </c>
      <c r="S201">
        <v>32</v>
      </c>
      <c r="T201" t="s">
        <v>93</v>
      </c>
      <c r="U201" t="s">
        <v>94</v>
      </c>
      <c r="V201" t="s">
        <v>95</v>
      </c>
      <c r="W201">
        <v>1535371</v>
      </c>
      <c r="X201" t="s">
        <v>91</v>
      </c>
      <c r="Z201" t="s">
        <v>96</v>
      </c>
      <c r="AA201" t="s">
        <v>96</v>
      </c>
      <c r="AD201" t="s">
        <v>94</v>
      </c>
      <c r="AF201" t="s">
        <v>96</v>
      </c>
      <c r="AG201" t="s">
        <v>96</v>
      </c>
      <c r="AI201" t="s">
        <v>96</v>
      </c>
      <c r="AJ201" t="s">
        <v>96</v>
      </c>
    </row>
    <row r="202" spans="1:36">
      <c r="A202" t="s">
        <v>88</v>
      </c>
      <c r="B202" t="s">
        <v>5</v>
      </c>
      <c r="C202">
        <v>1535248</v>
      </c>
      <c r="D202" t="s">
        <v>313</v>
      </c>
      <c r="E202">
        <v>124</v>
      </c>
      <c r="F202">
        <v>-9</v>
      </c>
      <c r="G202" t="s">
        <v>103</v>
      </c>
      <c r="H202">
        <v>1568</v>
      </c>
      <c r="I202">
        <v>1</v>
      </c>
      <c r="K202" t="s">
        <v>91</v>
      </c>
      <c r="L202" t="s">
        <v>107</v>
      </c>
      <c r="Q202">
        <v>83</v>
      </c>
      <c r="R202" t="s">
        <v>104</v>
      </c>
      <c r="S202">
        <v>32</v>
      </c>
      <c r="T202" t="s">
        <v>93</v>
      </c>
      <c r="U202" t="s">
        <v>94</v>
      </c>
      <c r="V202" t="s">
        <v>95</v>
      </c>
      <c r="W202">
        <v>1535372</v>
      </c>
      <c r="X202" t="s">
        <v>91</v>
      </c>
      <c r="Z202" t="s">
        <v>96</v>
      </c>
      <c r="AA202" t="s">
        <v>96</v>
      </c>
      <c r="AD202" t="s">
        <v>94</v>
      </c>
      <c r="AF202" t="s">
        <v>96</v>
      </c>
      <c r="AG202" t="s">
        <v>96</v>
      </c>
      <c r="AI202" t="s">
        <v>96</v>
      </c>
      <c r="AJ202" t="s">
        <v>96</v>
      </c>
    </row>
    <row r="203" spans="1:36">
      <c r="A203" t="s">
        <v>88</v>
      </c>
      <c r="B203" t="s">
        <v>5</v>
      </c>
      <c r="C203">
        <v>1535248</v>
      </c>
      <c r="D203" t="s">
        <v>314</v>
      </c>
      <c r="E203">
        <v>125</v>
      </c>
      <c r="F203">
        <v>-9</v>
      </c>
      <c r="G203" t="s">
        <v>103</v>
      </c>
      <c r="H203">
        <v>1568</v>
      </c>
      <c r="I203">
        <v>1</v>
      </c>
      <c r="K203" t="s">
        <v>91</v>
      </c>
      <c r="L203" t="s">
        <v>107</v>
      </c>
      <c r="Q203">
        <v>83</v>
      </c>
      <c r="R203" t="s">
        <v>104</v>
      </c>
      <c r="S203">
        <v>32</v>
      </c>
      <c r="T203" t="s">
        <v>93</v>
      </c>
      <c r="U203" t="s">
        <v>94</v>
      </c>
      <c r="V203" t="s">
        <v>95</v>
      </c>
      <c r="W203">
        <v>1535373</v>
      </c>
      <c r="X203" t="s">
        <v>91</v>
      </c>
      <c r="Z203" t="s">
        <v>96</v>
      </c>
      <c r="AA203" t="s">
        <v>96</v>
      </c>
      <c r="AD203" t="s">
        <v>94</v>
      </c>
      <c r="AF203" t="s">
        <v>96</v>
      </c>
      <c r="AG203" t="s">
        <v>96</v>
      </c>
      <c r="AI203" t="s">
        <v>96</v>
      </c>
      <c r="AJ203" t="s">
        <v>96</v>
      </c>
    </row>
    <row r="204" spans="1:36">
      <c r="A204" t="s">
        <v>88</v>
      </c>
      <c r="B204" t="s">
        <v>5</v>
      </c>
      <c r="C204">
        <v>1535248</v>
      </c>
      <c r="D204" t="s">
        <v>315</v>
      </c>
      <c r="E204">
        <v>126</v>
      </c>
      <c r="F204">
        <v>-9</v>
      </c>
      <c r="G204" t="s">
        <v>103</v>
      </c>
      <c r="H204">
        <v>1568</v>
      </c>
      <c r="I204">
        <v>1</v>
      </c>
      <c r="K204" t="s">
        <v>91</v>
      </c>
      <c r="L204" t="s">
        <v>107</v>
      </c>
      <c r="Q204">
        <v>83</v>
      </c>
      <c r="R204" t="s">
        <v>104</v>
      </c>
      <c r="S204">
        <v>32</v>
      </c>
      <c r="T204" t="s">
        <v>93</v>
      </c>
      <c r="U204" t="s">
        <v>94</v>
      </c>
      <c r="V204" t="s">
        <v>95</v>
      </c>
      <c r="W204">
        <v>1535374</v>
      </c>
      <c r="X204" t="s">
        <v>91</v>
      </c>
      <c r="Z204" t="s">
        <v>96</v>
      </c>
      <c r="AA204" t="s">
        <v>96</v>
      </c>
      <c r="AD204" t="s">
        <v>94</v>
      </c>
      <c r="AF204" t="s">
        <v>96</v>
      </c>
      <c r="AG204" t="s">
        <v>96</v>
      </c>
      <c r="AI204" t="s">
        <v>96</v>
      </c>
      <c r="AJ204" t="s">
        <v>96</v>
      </c>
    </row>
    <row r="205" spans="1:36">
      <c r="A205" t="s">
        <v>88</v>
      </c>
      <c r="B205" t="s">
        <v>5</v>
      </c>
      <c r="C205">
        <v>1535248</v>
      </c>
      <c r="D205" t="s">
        <v>316</v>
      </c>
      <c r="E205">
        <v>127</v>
      </c>
      <c r="F205">
        <v>-9</v>
      </c>
      <c r="G205" t="s">
        <v>103</v>
      </c>
      <c r="H205">
        <v>1568</v>
      </c>
      <c r="I205">
        <v>1</v>
      </c>
      <c r="K205" t="s">
        <v>91</v>
      </c>
      <c r="L205" t="s">
        <v>107</v>
      </c>
      <c r="Q205">
        <v>83</v>
      </c>
      <c r="R205" t="s">
        <v>104</v>
      </c>
      <c r="S205">
        <v>32</v>
      </c>
      <c r="T205" t="s">
        <v>93</v>
      </c>
      <c r="U205" t="s">
        <v>94</v>
      </c>
      <c r="V205" t="s">
        <v>95</v>
      </c>
      <c r="W205">
        <v>1535375</v>
      </c>
      <c r="X205" t="s">
        <v>91</v>
      </c>
      <c r="Z205" t="s">
        <v>96</v>
      </c>
      <c r="AA205" t="s">
        <v>96</v>
      </c>
      <c r="AD205" t="s">
        <v>94</v>
      </c>
      <c r="AF205" t="s">
        <v>96</v>
      </c>
      <c r="AG205" t="s">
        <v>96</v>
      </c>
      <c r="AI205" t="s">
        <v>96</v>
      </c>
      <c r="AJ205" t="s">
        <v>96</v>
      </c>
    </row>
    <row r="206" spans="1:36">
      <c r="A206" t="s">
        <v>88</v>
      </c>
      <c r="B206" t="s">
        <v>5</v>
      </c>
      <c r="C206">
        <v>1535248</v>
      </c>
      <c r="D206" t="s">
        <v>317</v>
      </c>
      <c r="E206">
        <v>128</v>
      </c>
      <c r="F206">
        <v>-9</v>
      </c>
      <c r="G206" t="s">
        <v>103</v>
      </c>
      <c r="H206">
        <v>1568</v>
      </c>
      <c r="I206">
        <v>1</v>
      </c>
      <c r="K206" t="s">
        <v>91</v>
      </c>
      <c r="L206" t="s">
        <v>107</v>
      </c>
      <c r="Q206">
        <v>83</v>
      </c>
      <c r="R206" t="s">
        <v>104</v>
      </c>
      <c r="S206">
        <v>32</v>
      </c>
      <c r="T206" t="s">
        <v>93</v>
      </c>
      <c r="U206" t="s">
        <v>94</v>
      </c>
      <c r="V206" t="s">
        <v>95</v>
      </c>
      <c r="W206">
        <v>1535376</v>
      </c>
      <c r="X206" t="s">
        <v>91</v>
      </c>
      <c r="Z206" t="s">
        <v>96</v>
      </c>
      <c r="AA206" t="s">
        <v>96</v>
      </c>
      <c r="AD206" t="s">
        <v>94</v>
      </c>
      <c r="AF206" t="s">
        <v>96</v>
      </c>
      <c r="AG206" t="s">
        <v>96</v>
      </c>
      <c r="AI206" t="s">
        <v>96</v>
      </c>
      <c r="AJ206" t="s">
        <v>96</v>
      </c>
    </row>
    <row r="207" spans="1:36">
      <c r="A207" t="s">
        <v>88</v>
      </c>
      <c r="B207" t="s">
        <v>5</v>
      </c>
      <c r="C207">
        <v>1535248</v>
      </c>
      <c r="D207" t="s">
        <v>318</v>
      </c>
      <c r="E207">
        <v>129</v>
      </c>
      <c r="F207">
        <v>-9</v>
      </c>
      <c r="G207" t="s">
        <v>103</v>
      </c>
      <c r="H207">
        <v>1568</v>
      </c>
      <c r="I207">
        <v>1</v>
      </c>
      <c r="K207" t="s">
        <v>91</v>
      </c>
      <c r="L207" t="s">
        <v>107</v>
      </c>
      <c r="Q207">
        <v>83</v>
      </c>
      <c r="R207" t="s">
        <v>104</v>
      </c>
      <c r="S207">
        <v>32</v>
      </c>
      <c r="T207" t="s">
        <v>93</v>
      </c>
      <c r="U207" t="s">
        <v>94</v>
      </c>
      <c r="V207" t="s">
        <v>95</v>
      </c>
      <c r="W207">
        <v>1535377</v>
      </c>
      <c r="X207" t="s">
        <v>91</v>
      </c>
      <c r="Z207" t="s">
        <v>96</v>
      </c>
      <c r="AA207" t="s">
        <v>96</v>
      </c>
      <c r="AD207" t="s">
        <v>94</v>
      </c>
      <c r="AF207" t="s">
        <v>96</v>
      </c>
      <c r="AG207" t="s">
        <v>96</v>
      </c>
      <c r="AI207" t="s">
        <v>96</v>
      </c>
      <c r="AJ207" t="s">
        <v>96</v>
      </c>
    </row>
    <row r="208" spans="1:36">
      <c r="A208" t="s">
        <v>88</v>
      </c>
      <c r="B208" t="s">
        <v>5</v>
      </c>
      <c r="C208">
        <v>1535248</v>
      </c>
      <c r="D208" t="s">
        <v>319</v>
      </c>
      <c r="E208">
        <v>130</v>
      </c>
      <c r="F208">
        <v>-9</v>
      </c>
      <c r="G208" t="s">
        <v>103</v>
      </c>
      <c r="H208">
        <v>1568</v>
      </c>
      <c r="I208">
        <v>1</v>
      </c>
      <c r="K208" t="s">
        <v>91</v>
      </c>
      <c r="L208" t="s">
        <v>107</v>
      </c>
      <c r="Q208">
        <v>83</v>
      </c>
      <c r="R208" t="s">
        <v>104</v>
      </c>
      <c r="S208">
        <v>32</v>
      </c>
      <c r="T208" t="s">
        <v>93</v>
      </c>
      <c r="U208" t="s">
        <v>94</v>
      </c>
      <c r="V208" t="s">
        <v>95</v>
      </c>
      <c r="W208">
        <v>1535378</v>
      </c>
      <c r="X208" t="s">
        <v>91</v>
      </c>
      <c r="Z208" t="s">
        <v>96</v>
      </c>
      <c r="AA208" t="s">
        <v>96</v>
      </c>
      <c r="AD208" t="s">
        <v>94</v>
      </c>
      <c r="AF208" t="s">
        <v>96</v>
      </c>
      <c r="AG208" t="s">
        <v>96</v>
      </c>
      <c r="AI208" t="s">
        <v>96</v>
      </c>
      <c r="AJ208" t="s">
        <v>96</v>
      </c>
    </row>
    <row r="209" spans="1:36">
      <c r="A209" t="s">
        <v>88</v>
      </c>
      <c r="B209" t="s">
        <v>5</v>
      </c>
      <c r="C209">
        <v>1535248</v>
      </c>
      <c r="D209" t="s">
        <v>320</v>
      </c>
      <c r="E209">
        <v>104</v>
      </c>
      <c r="F209">
        <v>-9</v>
      </c>
      <c r="G209" t="s">
        <v>103</v>
      </c>
      <c r="H209">
        <v>1568</v>
      </c>
      <c r="I209">
        <v>1</v>
      </c>
      <c r="K209" t="s">
        <v>91</v>
      </c>
      <c r="L209" t="s">
        <v>107</v>
      </c>
      <c r="Q209">
        <v>83</v>
      </c>
      <c r="R209" t="s">
        <v>104</v>
      </c>
      <c r="S209">
        <v>32</v>
      </c>
      <c r="T209" t="s">
        <v>93</v>
      </c>
      <c r="U209" t="s">
        <v>94</v>
      </c>
      <c r="V209" t="s">
        <v>95</v>
      </c>
      <c r="W209">
        <v>1535352</v>
      </c>
      <c r="X209" t="s">
        <v>91</v>
      </c>
      <c r="Z209" t="s">
        <v>96</v>
      </c>
      <c r="AA209" t="s">
        <v>96</v>
      </c>
      <c r="AD209" t="s">
        <v>94</v>
      </c>
      <c r="AF209" t="s">
        <v>96</v>
      </c>
      <c r="AG209" t="s">
        <v>96</v>
      </c>
      <c r="AI209" t="s">
        <v>96</v>
      </c>
      <c r="AJ209" t="s">
        <v>96</v>
      </c>
    </row>
    <row r="210" spans="1:36">
      <c r="A210" t="s">
        <v>88</v>
      </c>
      <c r="B210" t="s">
        <v>5</v>
      </c>
      <c r="C210">
        <v>1535248</v>
      </c>
      <c r="D210" t="s">
        <v>321</v>
      </c>
      <c r="E210">
        <v>131</v>
      </c>
      <c r="F210">
        <v>-9</v>
      </c>
      <c r="G210" t="s">
        <v>103</v>
      </c>
      <c r="H210">
        <v>1568</v>
      </c>
      <c r="I210">
        <v>1</v>
      </c>
      <c r="K210" t="s">
        <v>91</v>
      </c>
      <c r="L210" t="s">
        <v>107</v>
      </c>
      <c r="Q210">
        <v>83</v>
      </c>
      <c r="R210" t="s">
        <v>104</v>
      </c>
      <c r="S210">
        <v>32</v>
      </c>
      <c r="T210" t="s">
        <v>93</v>
      </c>
      <c r="U210" t="s">
        <v>94</v>
      </c>
      <c r="V210" t="s">
        <v>95</v>
      </c>
      <c r="W210">
        <v>1535379</v>
      </c>
      <c r="X210" t="s">
        <v>91</v>
      </c>
      <c r="Z210" t="s">
        <v>96</v>
      </c>
      <c r="AA210" t="s">
        <v>96</v>
      </c>
      <c r="AD210" t="s">
        <v>94</v>
      </c>
      <c r="AF210" t="s">
        <v>96</v>
      </c>
      <c r="AG210" t="s">
        <v>96</v>
      </c>
      <c r="AI210" t="s">
        <v>96</v>
      </c>
      <c r="AJ210" t="s">
        <v>96</v>
      </c>
    </row>
    <row r="211" spans="1:36">
      <c r="A211" t="s">
        <v>88</v>
      </c>
      <c r="B211" t="s">
        <v>5</v>
      </c>
      <c r="C211">
        <v>1535248</v>
      </c>
      <c r="D211" t="s">
        <v>322</v>
      </c>
      <c r="E211">
        <v>132</v>
      </c>
      <c r="F211">
        <v>-9</v>
      </c>
      <c r="G211" t="s">
        <v>103</v>
      </c>
      <c r="H211">
        <v>1568</v>
      </c>
      <c r="I211">
        <v>1</v>
      </c>
      <c r="K211" t="s">
        <v>91</v>
      </c>
      <c r="L211" t="s">
        <v>107</v>
      </c>
      <c r="Q211">
        <v>83</v>
      </c>
      <c r="R211" t="s">
        <v>104</v>
      </c>
      <c r="S211">
        <v>32</v>
      </c>
      <c r="T211" t="s">
        <v>93</v>
      </c>
      <c r="U211" t="s">
        <v>94</v>
      </c>
      <c r="V211" t="s">
        <v>95</v>
      </c>
      <c r="W211">
        <v>1535380</v>
      </c>
      <c r="X211" t="s">
        <v>91</v>
      </c>
      <c r="Z211" t="s">
        <v>96</v>
      </c>
      <c r="AA211" t="s">
        <v>96</v>
      </c>
      <c r="AD211" t="s">
        <v>94</v>
      </c>
      <c r="AF211" t="s">
        <v>96</v>
      </c>
      <c r="AG211" t="s">
        <v>96</v>
      </c>
      <c r="AI211" t="s">
        <v>96</v>
      </c>
      <c r="AJ211" t="s">
        <v>96</v>
      </c>
    </row>
    <row r="212" spans="1:36">
      <c r="A212" t="s">
        <v>88</v>
      </c>
      <c r="B212" t="s">
        <v>5</v>
      </c>
      <c r="C212">
        <v>1535248</v>
      </c>
      <c r="D212" t="s">
        <v>323</v>
      </c>
      <c r="E212">
        <v>133</v>
      </c>
      <c r="F212">
        <v>-9</v>
      </c>
      <c r="G212" t="s">
        <v>103</v>
      </c>
      <c r="H212">
        <v>1568</v>
      </c>
      <c r="I212">
        <v>1</v>
      </c>
      <c r="K212" t="s">
        <v>91</v>
      </c>
      <c r="L212" t="s">
        <v>107</v>
      </c>
      <c r="Q212">
        <v>83</v>
      </c>
      <c r="R212" t="s">
        <v>104</v>
      </c>
      <c r="S212">
        <v>32</v>
      </c>
      <c r="T212" t="s">
        <v>93</v>
      </c>
      <c r="U212" t="s">
        <v>94</v>
      </c>
      <c r="V212" t="s">
        <v>95</v>
      </c>
      <c r="W212">
        <v>1535381</v>
      </c>
      <c r="X212" t="s">
        <v>91</v>
      </c>
      <c r="Z212" t="s">
        <v>96</v>
      </c>
      <c r="AA212" t="s">
        <v>96</v>
      </c>
      <c r="AD212" t="s">
        <v>94</v>
      </c>
      <c r="AF212" t="s">
        <v>96</v>
      </c>
      <c r="AG212" t="s">
        <v>96</v>
      </c>
      <c r="AI212" t="s">
        <v>96</v>
      </c>
      <c r="AJ212" t="s">
        <v>96</v>
      </c>
    </row>
    <row r="213" spans="1:36">
      <c r="A213" t="s">
        <v>88</v>
      </c>
      <c r="B213" t="s">
        <v>5</v>
      </c>
      <c r="C213">
        <v>1535248</v>
      </c>
      <c r="D213" t="s">
        <v>324</v>
      </c>
      <c r="E213">
        <v>134</v>
      </c>
      <c r="F213">
        <v>-9</v>
      </c>
      <c r="G213" t="s">
        <v>103</v>
      </c>
      <c r="H213">
        <v>1568</v>
      </c>
      <c r="I213">
        <v>1</v>
      </c>
      <c r="K213" t="s">
        <v>91</v>
      </c>
      <c r="L213" t="s">
        <v>107</v>
      </c>
      <c r="Q213">
        <v>83</v>
      </c>
      <c r="R213" t="s">
        <v>104</v>
      </c>
      <c r="S213">
        <v>32</v>
      </c>
      <c r="T213" t="s">
        <v>93</v>
      </c>
      <c r="U213" t="s">
        <v>94</v>
      </c>
      <c r="V213" t="s">
        <v>95</v>
      </c>
      <c r="W213">
        <v>1535382</v>
      </c>
      <c r="X213" t="s">
        <v>91</v>
      </c>
      <c r="Z213" t="s">
        <v>96</v>
      </c>
      <c r="AA213" t="s">
        <v>96</v>
      </c>
      <c r="AD213" t="s">
        <v>94</v>
      </c>
      <c r="AF213" t="s">
        <v>96</v>
      </c>
      <c r="AG213" t="s">
        <v>96</v>
      </c>
      <c r="AI213" t="s">
        <v>96</v>
      </c>
      <c r="AJ213" t="s">
        <v>96</v>
      </c>
    </row>
    <row r="214" spans="1:36">
      <c r="A214" t="s">
        <v>88</v>
      </c>
      <c r="B214" t="s">
        <v>5</v>
      </c>
      <c r="C214">
        <v>1535248</v>
      </c>
      <c r="D214" t="s">
        <v>325</v>
      </c>
      <c r="E214">
        <v>135</v>
      </c>
      <c r="F214">
        <v>-9</v>
      </c>
      <c r="G214" t="s">
        <v>103</v>
      </c>
      <c r="H214">
        <v>1568</v>
      </c>
      <c r="I214">
        <v>1</v>
      </c>
      <c r="K214" t="s">
        <v>91</v>
      </c>
      <c r="L214" t="s">
        <v>107</v>
      </c>
      <c r="Q214">
        <v>83</v>
      </c>
      <c r="R214" t="s">
        <v>104</v>
      </c>
      <c r="S214">
        <v>32</v>
      </c>
      <c r="T214" t="s">
        <v>93</v>
      </c>
      <c r="U214" t="s">
        <v>94</v>
      </c>
      <c r="V214" t="s">
        <v>95</v>
      </c>
      <c r="W214">
        <v>1535383</v>
      </c>
      <c r="X214" t="s">
        <v>91</v>
      </c>
      <c r="Z214" t="s">
        <v>96</v>
      </c>
      <c r="AA214" t="s">
        <v>96</v>
      </c>
      <c r="AD214" t="s">
        <v>94</v>
      </c>
      <c r="AF214" t="s">
        <v>96</v>
      </c>
      <c r="AG214" t="s">
        <v>96</v>
      </c>
      <c r="AI214" t="s">
        <v>96</v>
      </c>
      <c r="AJ214" t="s">
        <v>96</v>
      </c>
    </row>
    <row r="215" spans="1:36">
      <c r="A215" t="s">
        <v>88</v>
      </c>
      <c r="B215" t="s">
        <v>5</v>
      </c>
      <c r="C215">
        <v>1535248</v>
      </c>
      <c r="D215" t="s">
        <v>326</v>
      </c>
      <c r="E215">
        <v>136</v>
      </c>
      <c r="F215">
        <v>-9</v>
      </c>
      <c r="G215" t="s">
        <v>103</v>
      </c>
      <c r="H215">
        <v>1568</v>
      </c>
      <c r="I215">
        <v>1</v>
      </c>
      <c r="K215" t="s">
        <v>91</v>
      </c>
      <c r="L215" t="s">
        <v>107</v>
      </c>
      <c r="Q215">
        <v>83</v>
      </c>
      <c r="R215" t="s">
        <v>104</v>
      </c>
      <c r="S215">
        <v>32</v>
      </c>
      <c r="T215" t="s">
        <v>93</v>
      </c>
      <c r="U215" t="s">
        <v>94</v>
      </c>
      <c r="V215" t="s">
        <v>95</v>
      </c>
      <c r="W215">
        <v>1535384</v>
      </c>
      <c r="X215" t="s">
        <v>91</v>
      </c>
      <c r="Z215" t="s">
        <v>96</v>
      </c>
      <c r="AA215" t="s">
        <v>96</v>
      </c>
      <c r="AD215" t="s">
        <v>94</v>
      </c>
      <c r="AF215" t="s">
        <v>96</v>
      </c>
      <c r="AG215" t="s">
        <v>96</v>
      </c>
      <c r="AI215" t="s">
        <v>96</v>
      </c>
      <c r="AJ215" t="s">
        <v>96</v>
      </c>
    </row>
    <row r="216" spans="1:36">
      <c r="A216" t="s">
        <v>88</v>
      </c>
      <c r="B216" t="s">
        <v>5</v>
      </c>
      <c r="C216">
        <v>1535248</v>
      </c>
      <c r="D216" t="s">
        <v>327</v>
      </c>
      <c r="E216">
        <v>137</v>
      </c>
      <c r="F216">
        <v>-9</v>
      </c>
      <c r="G216" t="s">
        <v>103</v>
      </c>
      <c r="H216">
        <v>1568</v>
      </c>
      <c r="I216">
        <v>1</v>
      </c>
      <c r="K216" t="s">
        <v>91</v>
      </c>
      <c r="L216" t="s">
        <v>107</v>
      </c>
      <c r="Q216">
        <v>83</v>
      </c>
      <c r="R216" t="s">
        <v>104</v>
      </c>
      <c r="S216">
        <v>32</v>
      </c>
      <c r="T216" t="s">
        <v>93</v>
      </c>
      <c r="U216" t="s">
        <v>94</v>
      </c>
      <c r="V216" t="s">
        <v>95</v>
      </c>
      <c r="W216">
        <v>1535385</v>
      </c>
      <c r="X216" t="s">
        <v>91</v>
      </c>
      <c r="Z216" t="s">
        <v>96</v>
      </c>
      <c r="AA216" t="s">
        <v>96</v>
      </c>
      <c r="AD216" t="s">
        <v>94</v>
      </c>
      <c r="AF216" t="s">
        <v>96</v>
      </c>
      <c r="AG216" t="s">
        <v>96</v>
      </c>
      <c r="AI216" t="s">
        <v>96</v>
      </c>
      <c r="AJ216" t="s">
        <v>96</v>
      </c>
    </row>
    <row r="217" spans="1:36">
      <c r="A217" t="s">
        <v>88</v>
      </c>
      <c r="B217" t="s">
        <v>5</v>
      </c>
      <c r="C217">
        <v>1535248</v>
      </c>
      <c r="D217" t="s">
        <v>328</v>
      </c>
      <c r="E217">
        <v>138</v>
      </c>
      <c r="F217">
        <v>-9</v>
      </c>
      <c r="G217" t="s">
        <v>103</v>
      </c>
      <c r="H217">
        <v>1568</v>
      </c>
      <c r="I217">
        <v>1</v>
      </c>
      <c r="K217" t="s">
        <v>91</v>
      </c>
      <c r="L217" t="s">
        <v>107</v>
      </c>
      <c r="Q217">
        <v>83</v>
      </c>
      <c r="R217" t="s">
        <v>104</v>
      </c>
      <c r="S217">
        <v>32</v>
      </c>
      <c r="T217" t="s">
        <v>93</v>
      </c>
      <c r="U217" t="s">
        <v>94</v>
      </c>
      <c r="V217" t="s">
        <v>95</v>
      </c>
      <c r="W217">
        <v>1535386</v>
      </c>
      <c r="X217" t="s">
        <v>91</v>
      </c>
      <c r="Z217" t="s">
        <v>96</v>
      </c>
      <c r="AA217" t="s">
        <v>96</v>
      </c>
      <c r="AD217" t="s">
        <v>94</v>
      </c>
      <c r="AF217" t="s">
        <v>96</v>
      </c>
      <c r="AG217" t="s">
        <v>96</v>
      </c>
      <c r="AI217" t="s">
        <v>96</v>
      </c>
      <c r="AJ217" t="s">
        <v>96</v>
      </c>
    </row>
    <row r="218" spans="1:36">
      <c r="A218" t="s">
        <v>88</v>
      </c>
      <c r="B218" t="s">
        <v>5</v>
      </c>
      <c r="C218">
        <v>1535248</v>
      </c>
      <c r="D218" t="s">
        <v>329</v>
      </c>
      <c r="E218">
        <v>139</v>
      </c>
      <c r="F218">
        <v>-9</v>
      </c>
      <c r="G218" t="s">
        <v>103</v>
      </c>
      <c r="H218">
        <v>1568</v>
      </c>
      <c r="I218">
        <v>1</v>
      </c>
      <c r="K218" t="s">
        <v>91</v>
      </c>
      <c r="L218" t="s">
        <v>107</v>
      </c>
      <c r="Q218">
        <v>83</v>
      </c>
      <c r="R218" t="s">
        <v>104</v>
      </c>
      <c r="S218">
        <v>32</v>
      </c>
      <c r="T218" t="s">
        <v>93</v>
      </c>
      <c r="U218" t="s">
        <v>94</v>
      </c>
      <c r="V218" t="s">
        <v>95</v>
      </c>
      <c r="W218">
        <v>1535387</v>
      </c>
      <c r="X218" t="s">
        <v>91</v>
      </c>
      <c r="Z218" t="s">
        <v>96</v>
      </c>
      <c r="AA218" t="s">
        <v>96</v>
      </c>
      <c r="AD218" t="s">
        <v>94</v>
      </c>
      <c r="AF218" t="s">
        <v>96</v>
      </c>
      <c r="AG218" t="s">
        <v>96</v>
      </c>
      <c r="AI218" t="s">
        <v>96</v>
      </c>
      <c r="AJ218" t="s">
        <v>96</v>
      </c>
    </row>
    <row r="219" spans="1:36">
      <c r="A219" t="s">
        <v>88</v>
      </c>
      <c r="B219" t="s">
        <v>5</v>
      </c>
      <c r="C219">
        <v>1535248</v>
      </c>
      <c r="D219" t="s">
        <v>330</v>
      </c>
      <c r="E219">
        <v>140</v>
      </c>
      <c r="F219">
        <v>-9</v>
      </c>
      <c r="G219" t="s">
        <v>103</v>
      </c>
      <c r="H219">
        <v>1568</v>
      </c>
      <c r="I219">
        <v>1</v>
      </c>
      <c r="K219" t="s">
        <v>91</v>
      </c>
      <c r="L219" t="s">
        <v>107</v>
      </c>
      <c r="Q219">
        <v>83</v>
      </c>
      <c r="R219" t="s">
        <v>104</v>
      </c>
      <c r="S219">
        <v>32</v>
      </c>
      <c r="T219" t="s">
        <v>93</v>
      </c>
      <c r="U219" t="s">
        <v>94</v>
      </c>
      <c r="V219" t="s">
        <v>95</v>
      </c>
      <c r="W219">
        <v>1535388</v>
      </c>
      <c r="X219" t="s">
        <v>91</v>
      </c>
      <c r="Z219" t="s">
        <v>96</v>
      </c>
      <c r="AA219" t="s">
        <v>96</v>
      </c>
      <c r="AD219" t="s">
        <v>94</v>
      </c>
      <c r="AF219" t="s">
        <v>96</v>
      </c>
      <c r="AG219" t="s">
        <v>96</v>
      </c>
      <c r="AI219" t="s">
        <v>96</v>
      </c>
      <c r="AJ219" t="s">
        <v>96</v>
      </c>
    </row>
    <row r="220" spans="1:36">
      <c r="A220" t="s">
        <v>88</v>
      </c>
      <c r="B220" t="s">
        <v>5</v>
      </c>
      <c r="C220">
        <v>1535248</v>
      </c>
      <c r="D220" t="s">
        <v>331</v>
      </c>
      <c r="E220">
        <v>105</v>
      </c>
      <c r="F220">
        <v>-9</v>
      </c>
      <c r="G220" t="s">
        <v>103</v>
      </c>
      <c r="H220">
        <v>1568</v>
      </c>
      <c r="I220">
        <v>1</v>
      </c>
      <c r="K220" t="s">
        <v>91</v>
      </c>
      <c r="L220" t="s">
        <v>107</v>
      </c>
      <c r="Q220">
        <v>83</v>
      </c>
      <c r="R220" t="s">
        <v>104</v>
      </c>
      <c r="S220">
        <v>32</v>
      </c>
      <c r="T220" t="s">
        <v>93</v>
      </c>
      <c r="U220" t="s">
        <v>94</v>
      </c>
      <c r="V220" t="s">
        <v>95</v>
      </c>
      <c r="W220">
        <v>1535353</v>
      </c>
      <c r="X220" t="s">
        <v>91</v>
      </c>
      <c r="Z220" t="s">
        <v>96</v>
      </c>
      <c r="AA220" t="s">
        <v>96</v>
      </c>
      <c r="AD220" t="s">
        <v>94</v>
      </c>
      <c r="AF220" t="s">
        <v>96</v>
      </c>
      <c r="AG220" t="s">
        <v>96</v>
      </c>
      <c r="AI220" t="s">
        <v>96</v>
      </c>
      <c r="AJ220" t="s">
        <v>96</v>
      </c>
    </row>
    <row r="221" spans="1:36">
      <c r="A221" t="s">
        <v>88</v>
      </c>
      <c r="B221" t="s">
        <v>5</v>
      </c>
      <c r="C221">
        <v>1535248</v>
      </c>
      <c r="D221" t="s">
        <v>332</v>
      </c>
      <c r="E221">
        <v>141</v>
      </c>
      <c r="F221">
        <v>-9</v>
      </c>
      <c r="G221" t="s">
        <v>103</v>
      </c>
      <c r="H221">
        <v>1568</v>
      </c>
      <c r="I221">
        <v>1</v>
      </c>
      <c r="K221" t="s">
        <v>91</v>
      </c>
      <c r="L221" t="s">
        <v>107</v>
      </c>
      <c r="Q221">
        <v>83</v>
      </c>
      <c r="R221" t="s">
        <v>104</v>
      </c>
      <c r="S221">
        <v>32</v>
      </c>
      <c r="T221" t="s">
        <v>93</v>
      </c>
      <c r="U221" t="s">
        <v>94</v>
      </c>
      <c r="V221" t="s">
        <v>95</v>
      </c>
      <c r="W221">
        <v>1535389</v>
      </c>
      <c r="X221" t="s">
        <v>91</v>
      </c>
      <c r="Z221" t="s">
        <v>96</v>
      </c>
      <c r="AA221" t="s">
        <v>96</v>
      </c>
      <c r="AD221" t="s">
        <v>94</v>
      </c>
      <c r="AF221" t="s">
        <v>96</v>
      </c>
      <c r="AG221" t="s">
        <v>96</v>
      </c>
      <c r="AI221" t="s">
        <v>96</v>
      </c>
      <c r="AJ221" t="s">
        <v>96</v>
      </c>
    </row>
    <row r="222" spans="1:36">
      <c r="A222" t="s">
        <v>88</v>
      </c>
      <c r="B222" t="s">
        <v>5</v>
      </c>
      <c r="C222">
        <v>1535248</v>
      </c>
      <c r="D222" t="s">
        <v>333</v>
      </c>
      <c r="E222">
        <v>142</v>
      </c>
      <c r="F222">
        <v>-9</v>
      </c>
      <c r="G222" t="s">
        <v>103</v>
      </c>
      <c r="H222">
        <v>1568</v>
      </c>
      <c r="I222">
        <v>1</v>
      </c>
      <c r="K222" t="s">
        <v>91</v>
      </c>
      <c r="L222" t="s">
        <v>107</v>
      </c>
      <c r="Q222">
        <v>83</v>
      </c>
      <c r="R222" t="s">
        <v>104</v>
      </c>
      <c r="S222">
        <v>32</v>
      </c>
      <c r="T222" t="s">
        <v>93</v>
      </c>
      <c r="U222" t="s">
        <v>94</v>
      </c>
      <c r="V222" t="s">
        <v>95</v>
      </c>
      <c r="W222">
        <v>1535390</v>
      </c>
      <c r="X222" t="s">
        <v>91</v>
      </c>
      <c r="Z222" t="s">
        <v>96</v>
      </c>
      <c r="AA222" t="s">
        <v>96</v>
      </c>
      <c r="AD222" t="s">
        <v>94</v>
      </c>
      <c r="AF222" t="s">
        <v>96</v>
      </c>
      <c r="AG222" t="s">
        <v>96</v>
      </c>
      <c r="AI222" t="s">
        <v>96</v>
      </c>
      <c r="AJ222" t="s">
        <v>96</v>
      </c>
    </row>
    <row r="223" spans="1:36">
      <c r="A223" t="s">
        <v>88</v>
      </c>
      <c r="B223" t="s">
        <v>5</v>
      </c>
      <c r="C223">
        <v>1535248</v>
      </c>
      <c r="D223" t="s">
        <v>334</v>
      </c>
      <c r="E223">
        <v>143</v>
      </c>
      <c r="F223">
        <v>-9</v>
      </c>
      <c r="G223" t="s">
        <v>103</v>
      </c>
      <c r="H223">
        <v>1568</v>
      </c>
      <c r="I223">
        <v>1</v>
      </c>
      <c r="K223" t="s">
        <v>91</v>
      </c>
      <c r="L223" t="s">
        <v>107</v>
      </c>
      <c r="Q223">
        <v>83</v>
      </c>
      <c r="R223" t="s">
        <v>104</v>
      </c>
      <c r="S223">
        <v>32</v>
      </c>
      <c r="T223" t="s">
        <v>93</v>
      </c>
      <c r="U223" t="s">
        <v>94</v>
      </c>
      <c r="V223" t="s">
        <v>95</v>
      </c>
      <c r="W223">
        <v>1535391</v>
      </c>
      <c r="X223" t="s">
        <v>91</v>
      </c>
      <c r="Z223" t="s">
        <v>96</v>
      </c>
      <c r="AA223" t="s">
        <v>96</v>
      </c>
      <c r="AD223" t="s">
        <v>94</v>
      </c>
      <c r="AF223" t="s">
        <v>96</v>
      </c>
      <c r="AG223" t="s">
        <v>96</v>
      </c>
      <c r="AI223" t="s">
        <v>96</v>
      </c>
      <c r="AJ223" t="s">
        <v>96</v>
      </c>
    </row>
    <row r="224" spans="1:36">
      <c r="A224" t="s">
        <v>88</v>
      </c>
      <c r="B224" t="s">
        <v>5</v>
      </c>
      <c r="C224">
        <v>1535248</v>
      </c>
      <c r="D224" t="s">
        <v>335</v>
      </c>
      <c r="E224">
        <v>144</v>
      </c>
      <c r="F224">
        <v>-9</v>
      </c>
      <c r="G224" t="s">
        <v>103</v>
      </c>
      <c r="H224">
        <v>1568</v>
      </c>
      <c r="I224">
        <v>1</v>
      </c>
      <c r="K224" t="s">
        <v>91</v>
      </c>
      <c r="L224" t="s">
        <v>107</v>
      </c>
      <c r="Q224">
        <v>83</v>
      </c>
      <c r="R224" t="s">
        <v>104</v>
      </c>
      <c r="S224">
        <v>32</v>
      </c>
      <c r="T224" t="s">
        <v>93</v>
      </c>
      <c r="U224" t="s">
        <v>94</v>
      </c>
      <c r="V224" t="s">
        <v>95</v>
      </c>
      <c r="W224">
        <v>1535392</v>
      </c>
      <c r="X224" t="s">
        <v>91</v>
      </c>
      <c r="Z224" t="s">
        <v>96</v>
      </c>
      <c r="AA224" t="s">
        <v>96</v>
      </c>
      <c r="AD224" t="s">
        <v>94</v>
      </c>
      <c r="AF224" t="s">
        <v>96</v>
      </c>
      <c r="AG224" t="s">
        <v>96</v>
      </c>
      <c r="AI224" t="s">
        <v>96</v>
      </c>
      <c r="AJ224" t="s">
        <v>96</v>
      </c>
    </row>
    <row r="225" spans="1:36">
      <c r="A225" t="s">
        <v>88</v>
      </c>
      <c r="B225" t="s">
        <v>5</v>
      </c>
      <c r="C225">
        <v>1535248</v>
      </c>
      <c r="D225" t="s">
        <v>336</v>
      </c>
      <c r="E225">
        <v>145</v>
      </c>
      <c r="F225">
        <v>-9</v>
      </c>
      <c r="G225" t="s">
        <v>103</v>
      </c>
      <c r="H225">
        <v>1568</v>
      </c>
      <c r="I225">
        <v>1</v>
      </c>
      <c r="K225" t="s">
        <v>91</v>
      </c>
      <c r="L225" t="s">
        <v>107</v>
      </c>
      <c r="Q225">
        <v>83</v>
      </c>
      <c r="R225" t="s">
        <v>104</v>
      </c>
      <c r="S225">
        <v>32</v>
      </c>
      <c r="T225" t="s">
        <v>93</v>
      </c>
      <c r="U225" t="s">
        <v>94</v>
      </c>
      <c r="V225" t="s">
        <v>95</v>
      </c>
      <c r="W225">
        <v>1535393</v>
      </c>
      <c r="X225" t="s">
        <v>91</v>
      </c>
      <c r="Z225" t="s">
        <v>96</v>
      </c>
      <c r="AA225" t="s">
        <v>96</v>
      </c>
      <c r="AD225" t="s">
        <v>94</v>
      </c>
      <c r="AF225" t="s">
        <v>96</v>
      </c>
      <c r="AG225" t="s">
        <v>96</v>
      </c>
      <c r="AI225" t="s">
        <v>96</v>
      </c>
      <c r="AJ225" t="s">
        <v>96</v>
      </c>
    </row>
    <row r="226" spans="1:36">
      <c r="A226" t="s">
        <v>88</v>
      </c>
      <c r="B226" t="s">
        <v>5</v>
      </c>
      <c r="C226">
        <v>1535248</v>
      </c>
      <c r="D226" t="s">
        <v>337</v>
      </c>
      <c r="E226">
        <v>146</v>
      </c>
      <c r="F226">
        <v>-9</v>
      </c>
      <c r="G226" t="s">
        <v>103</v>
      </c>
      <c r="H226">
        <v>1568</v>
      </c>
      <c r="I226">
        <v>1</v>
      </c>
      <c r="K226" t="s">
        <v>91</v>
      </c>
      <c r="L226" t="s">
        <v>107</v>
      </c>
      <c r="Q226">
        <v>83</v>
      </c>
      <c r="R226" t="s">
        <v>104</v>
      </c>
      <c r="S226">
        <v>32</v>
      </c>
      <c r="T226" t="s">
        <v>93</v>
      </c>
      <c r="U226" t="s">
        <v>94</v>
      </c>
      <c r="V226" t="s">
        <v>95</v>
      </c>
      <c r="W226">
        <v>1535394</v>
      </c>
      <c r="X226" t="s">
        <v>91</v>
      </c>
      <c r="Z226" t="s">
        <v>96</v>
      </c>
      <c r="AA226" t="s">
        <v>96</v>
      </c>
      <c r="AD226" t="s">
        <v>94</v>
      </c>
      <c r="AF226" t="s">
        <v>96</v>
      </c>
      <c r="AG226" t="s">
        <v>96</v>
      </c>
      <c r="AI226" t="s">
        <v>96</v>
      </c>
      <c r="AJ226" t="s">
        <v>96</v>
      </c>
    </row>
    <row r="227" spans="1:36">
      <c r="A227" t="s">
        <v>88</v>
      </c>
      <c r="B227" t="s">
        <v>5</v>
      </c>
      <c r="C227">
        <v>1535248</v>
      </c>
      <c r="D227" t="s">
        <v>338</v>
      </c>
      <c r="E227">
        <v>147</v>
      </c>
      <c r="F227">
        <v>-9</v>
      </c>
      <c r="G227" t="s">
        <v>103</v>
      </c>
      <c r="H227">
        <v>1568</v>
      </c>
      <c r="I227">
        <v>1</v>
      </c>
      <c r="K227" t="s">
        <v>91</v>
      </c>
      <c r="L227" t="s">
        <v>107</v>
      </c>
      <c r="Q227">
        <v>83</v>
      </c>
      <c r="R227" t="s">
        <v>104</v>
      </c>
      <c r="S227">
        <v>32</v>
      </c>
      <c r="T227" t="s">
        <v>93</v>
      </c>
      <c r="U227" t="s">
        <v>94</v>
      </c>
      <c r="V227" t="s">
        <v>95</v>
      </c>
      <c r="W227">
        <v>1535395</v>
      </c>
      <c r="X227" t="s">
        <v>91</v>
      </c>
      <c r="Z227" t="s">
        <v>96</v>
      </c>
      <c r="AA227" t="s">
        <v>96</v>
      </c>
      <c r="AD227" t="s">
        <v>94</v>
      </c>
      <c r="AF227" t="s">
        <v>96</v>
      </c>
      <c r="AG227" t="s">
        <v>96</v>
      </c>
      <c r="AI227" t="s">
        <v>96</v>
      </c>
      <c r="AJ227" t="s">
        <v>96</v>
      </c>
    </row>
    <row r="228" spans="1:36">
      <c r="A228" t="s">
        <v>88</v>
      </c>
      <c r="B228" t="s">
        <v>5</v>
      </c>
      <c r="C228">
        <v>1535248</v>
      </c>
      <c r="D228" t="s">
        <v>339</v>
      </c>
      <c r="E228">
        <v>148</v>
      </c>
      <c r="F228">
        <v>-9</v>
      </c>
      <c r="G228" t="s">
        <v>103</v>
      </c>
      <c r="H228">
        <v>1568</v>
      </c>
      <c r="I228">
        <v>1</v>
      </c>
      <c r="K228" t="s">
        <v>91</v>
      </c>
      <c r="L228" t="s">
        <v>107</v>
      </c>
      <c r="Q228">
        <v>83</v>
      </c>
      <c r="R228" t="s">
        <v>104</v>
      </c>
      <c r="S228">
        <v>32</v>
      </c>
      <c r="T228" t="s">
        <v>93</v>
      </c>
      <c r="U228" t="s">
        <v>94</v>
      </c>
      <c r="V228" t="s">
        <v>95</v>
      </c>
      <c r="W228">
        <v>1535396</v>
      </c>
      <c r="X228" t="s">
        <v>91</v>
      </c>
      <c r="Z228" t="s">
        <v>96</v>
      </c>
      <c r="AA228" t="s">
        <v>96</v>
      </c>
      <c r="AD228" t="s">
        <v>94</v>
      </c>
      <c r="AF228" t="s">
        <v>96</v>
      </c>
      <c r="AG228" t="s">
        <v>96</v>
      </c>
      <c r="AI228" t="s">
        <v>96</v>
      </c>
      <c r="AJ228" t="s">
        <v>96</v>
      </c>
    </row>
    <row r="229" spans="1:36">
      <c r="A229" t="s">
        <v>88</v>
      </c>
      <c r="B229" t="s">
        <v>5</v>
      </c>
      <c r="C229">
        <v>1535248</v>
      </c>
      <c r="D229" t="s">
        <v>340</v>
      </c>
      <c r="E229">
        <v>149</v>
      </c>
      <c r="F229">
        <v>-9</v>
      </c>
      <c r="G229" t="s">
        <v>103</v>
      </c>
      <c r="H229">
        <v>1568</v>
      </c>
      <c r="I229">
        <v>1</v>
      </c>
      <c r="K229" t="s">
        <v>91</v>
      </c>
      <c r="L229" t="s">
        <v>107</v>
      </c>
      <c r="Q229">
        <v>83</v>
      </c>
      <c r="R229" t="s">
        <v>104</v>
      </c>
      <c r="S229">
        <v>32</v>
      </c>
      <c r="T229" t="s">
        <v>93</v>
      </c>
      <c r="U229" t="s">
        <v>94</v>
      </c>
      <c r="V229" t="s">
        <v>95</v>
      </c>
      <c r="W229">
        <v>1535397</v>
      </c>
      <c r="X229" t="s">
        <v>91</v>
      </c>
      <c r="Z229" t="s">
        <v>96</v>
      </c>
      <c r="AA229" t="s">
        <v>96</v>
      </c>
      <c r="AD229" t="s">
        <v>94</v>
      </c>
      <c r="AF229" t="s">
        <v>96</v>
      </c>
      <c r="AG229" t="s">
        <v>96</v>
      </c>
      <c r="AI229" t="s">
        <v>96</v>
      </c>
      <c r="AJ229" t="s">
        <v>96</v>
      </c>
    </row>
    <row r="230" spans="1:36">
      <c r="A230" t="s">
        <v>88</v>
      </c>
      <c r="B230" t="s">
        <v>5</v>
      </c>
      <c r="C230">
        <v>1535248</v>
      </c>
      <c r="D230" t="s">
        <v>341</v>
      </c>
      <c r="E230">
        <v>150</v>
      </c>
      <c r="F230">
        <v>-9</v>
      </c>
      <c r="G230" t="s">
        <v>103</v>
      </c>
      <c r="H230">
        <v>1568</v>
      </c>
      <c r="I230">
        <v>1</v>
      </c>
      <c r="K230" t="s">
        <v>91</v>
      </c>
      <c r="L230" t="s">
        <v>107</v>
      </c>
      <c r="Q230">
        <v>83</v>
      </c>
      <c r="R230" t="s">
        <v>104</v>
      </c>
      <c r="S230">
        <v>32</v>
      </c>
      <c r="T230" t="s">
        <v>93</v>
      </c>
      <c r="U230" t="s">
        <v>94</v>
      </c>
      <c r="V230" t="s">
        <v>95</v>
      </c>
      <c r="W230">
        <v>1535398</v>
      </c>
      <c r="X230" t="s">
        <v>91</v>
      </c>
      <c r="Z230" t="s">
        <v>96</v>
      </c>
      <c r="AA230" t="s">
        <v>96</v>
      </c>
      <c r="AD230" t="s">
        <v>94</v>
      </c>
      <c r="AF230" t="s">
        <v>96</v>
      </c>
      <c r="AG230" t="s">
        <v>96</v>
      </c>
      <c r="AI230" t="s">
        <v>96</v>
      </c>
      <c r="AJ230" t="s">
        <v>96</v>
      </c>
    </row>
    <row r="231" spans="1:36">
      <c r="A231" t="s">
        <v>88</v>
      </c>
      <c r="B231" t="s">
        <v>5</v>
      </c>
      <c r="C231">
        <v>1535248</v>
      </c>
      <c r="D231" t="s">
        <v>342</v>
      </c>
      <c r="E231">
        <v>106</v>
      </c>
      <c r="F231">
        <v>-9</v>
      </c>
      <c r="G231" t="s">
        <v>103</v>
      </c>
      <c r="H231">
        <v>1568</v>
      </c>
      <c r="I231">
        <v>1</v>
      </c>
      <c r="K231" t="s">
        <v>91</v>
      </c>
      <c r="L231" t="s">
        <v>107</v>
      </c>
      <c r="Q231">
        <v>83</v>
      </c>
      <c r="R231" t="s">
        <v>104</v>
      </c>
      <c r="S231">
        <v>32</v>
      </c>
      <c r="T231" t="s">
        <v>93</v>
      </c>
      <c r="U231" t="s">
        <v>94</v>
      </c>
      <c r="V231" t="s">
        <v>95</v>
      </c>
      <c r="W231">
        <v>1535354</v>
      </c>
      <c r="X231" t="s">
        <v>91</v>
      </c>
      <c r="Z231" t="s">
        <v>96</v>
      </c>
      <c r="AA231" t="s">
        <v>96</v>
      </c>
      <c r="AD231" t="s">
        <v>94</v>
      </c>
      <c r="AF231" t="s">
        <v>96</v>
      </c>
      <c r="AG231" t="s">
        <v>96</v>
      </c>
      <c r="AI231" t="s">
        <v>96</v>
      </c>
      <c r="AJ231" t="s">
        <v>96</v>
      </c>
    </row>
    <row r="232" spans="1:36">
      <c r="A232" t="s">
        <v>88</v>
      </c>
      <c r="B232" t="s">
        <v>5</v>
      </c>
      <c r="C232">
        <v>1535248</v>
      </c>
      <c r="D232" t="s">
        <v>343</v>
      </c>
      <c r="E232">
        <v>151</v>
      </c>
      <c r="F232">
        <v>-9</v>
      </c>
      <c r="G232" t="s">
        <v>103</v>
      </c>
      <c r="H232">
        <v>1568</v>
      </c>
      <c r="I232">
        <v>1</v>
      </c>
      <c r="K232" t="s">
        <v>91</v>
      </c>
      <c r="L232" t="s">
        <v>107</v>
      </c>
      <c r="Q232">
        <v>83</v>
      </c>
      <c r="R232" t="s">
        <v>104</v>
      </c>
      <c r="S232">
        <v>32</v>
      </c>
      <c r="T232" t="s">
        <v>93</v>
      </c>
      <c r="U232" t="s">
        <v>94</v>
      </c>
      <c r="V232" t="s">
        <v>95</v>
      </c>
      <c r="W232">
        <v>1535399</v>
      </c>
      <c r="X232" t="s">
        <v>91</v>
      </c>
      <c r="Z232" t="s">
        <v>96</v>
      </c>
      <c r="AA232" t="s">
        <v>96</v>
      </c>
      <c r="AD232" t="s">
        <v>94</v>
      </c>
      <c r="AF232" t="s">
        <v>96</v>
      </c>
      <c r="AG232" t="s">
        <v>96</v>
      </c>
      <c r="AI232" t="s">
        <v>96</v>
      </c>
      <c r="AJ232" t="s">
        <v>96</v>
      </c>
    </row>
    <row r="233" spans="1:36">
      <c r="A233" t="s">
        <v>88</v>
      </c>
      <c r="B233" t="s">
        <v>5</v>
      </c>
      <c r="C233">
        <v>1535248</v>
      </c>
      <c r="D233" t="s">
        <v>344</v>
      </c>
      <c r="E233">
        <v>152</v>
      </c>
      <c r="F233">
        <v>-9</v>
      </c>
      <c r="G233" t="s">
        <v>103</v>
      </c>
      <c r="H233">
        <v>1568</v>
      </c>
      <c r="I233">
        <v>1</v>
      </c>
      <c r="K233" t="s">
        <v>91</v>
      </c>
      <c r="L233" t="s">
        <v>107</v>
      </c>
      <c r="Q233">
        <v>83</v>
      </c>
      <c r="R233" t="s">
        <v>104</v>
      </c>
      <c r="S233">
        <v>32</v>
      </c>
      <c r="T233" t="s">
        <v>93</v>
      </c>
      <c r="U233" t="s">
        <v>94</v>
      </c>
      <c r="V233" t="s">
        <v>95</v>
      </c>
      <c r="W233">
        <v>1535400</v>
      </c>
      <c r="X233" t="s">
        <v>91</v>
      </c>
      <c r="Z233" t="s">
        <v>96</v>
      </c>
      <c r="AA233" t="s">
        <v>96</v>
      </c>
      <c r="AD233" t="s">
        <v>94</v>
      </c>
      <c r="AF233" t="s">
        <v>96</v>
      </c>
      <c r="AG233" t="s">
        <v>96</v>
      </c>
      <c r="AI233" t="s">
        <v>96</v>
      </c>
      <c r="AJ233" t="s">
        <v>96</v>
      </c>
    </row>
    <row r="234" spans="1:36">
      <c r="A234" t="s">
        <v>88</v>
      </c>
      <c r="B234" t="s">
        <v>5</v>
      </c>
      <c r="C234">
        <v>1535248</v>
      </c>
      <c r="D234" t="s">
        <v>345</v>
      </c>
      <c r="E234">
        <v>153</v>
      </c>
      <c r="F234">
        <v>-9</v>
      </c>
      <c r="G234" t="s">
        <v>103</v>
      </c>
      <c r="H234">
        <v>1568</v>
      </c>
      <c r="I234">
        <v>1</v>
      </c>
      <c r="K234" t="s">
        <v>91</v>
      </c>
      <c r="L234" t="s">
        <v>107</v>
      </c>
      <c r="Q234">
        <v>83</v>
      </c>
      <c r="R234" t="s">
        <v>104</v>
      </c>
      <c r="S234">
        <v>32</v>
      </c>
      <c r="T234" t="s">
        <v>93</v>
      </c>
      <c r="U234" t="s">
        <v>94</v>
      </c>
      <c r="V234" t="s">
        <v>95</v>
      </c>
      <c r="W234">
        <v>1535401</v>
      </c>
      <c r="X234" t="s">
        <v>91</v>
      </c>
      <c r="Z234" t="s">
        <v>96</v>
      </c>
      <c r="AA234" t="s">
        <v>96</v>
      </c>
      <c r="AD234" t="s">
        <v>94</v>
      </c>
      <c r="AF234" t="s">
        <v>96</v>
      </c>
      <c r="AG234" t="s">
        <v>96</v>
      </c>
      <c r="AI234" t="s">
        <v>96</v>
      </c>
      <c r="AJ234" t="s">
        <v>96</v>
      </c>
    </row>
    <row r="235" spans="1:36">
      <c r="A235" t="s">
        <v>88</v>
      </c>
      <c r="B235" t="s">
        <v>5</v>
      </c>
      <c r="C235">
        <v>1535248</v>
      </c>
      <c r="D235" t="s">
        <v>346</v>
      </c>
      <c r="E235">
        <v>154</v>
      </c>
      <c r="F235">
        <v>-9</v>
      </c>
      <c r="G235" t="s">
        <v>103</v>
      </c>
      <c r="H235">
        <v>1568</v>
      </c>
      <c r="I235">
        <v>1</v>
      </c>
      <c r="K235" t="s">
        <v>91</v>
      </c>
      <c r="L235" t="s">
        <v>107</v>
      </c>
      <c r="Q235">
        <v>83</v>
      </c>
      <c r="R235" t="s">
        <v>104</v>
      </c>
      <c r="S235">
        <v>32</v>
      </c>
      <c r="T235" t="s">
        <v>93</v>
      </c>
      <c r="U235" t="s">
        <v>94</v>
      </c>
      <c r="V235" t="s">
        <v>95</v>
      </c>
      <c r="W235">
        <v>1535402</v>
      </c>
      <c r="X235" t="s">
        <v>91</v>
      </c>
      <c r="Z235" t="s">
        <v>96</v>
      </c>
      <c r="AA235" t="s">
        <v>96</v>
      </c>
      <c r="AD235" t="s">
        <v>94</v>
      </c>
      <c r="AF235" t="s">
        <v>96</v>
      </c>
      <c r="AG235" t="s">
        <v>96</v>
      </c>
      <c r="AI235" t="s">
        <v>96</v>
      </c>
      <c r="AJ235" t="s">
        <v>96</v>
      </c>
    </row>
    <row r="236" spans="1:36">
      <c r="A236" t="s">
        <v>88</v>
      </c>
      <c r="B236" t="s">
        <v>5</v>
      </c>
      <c r="C236">
        <v>1535248</v>
      </c>
      <c r="D236" t="s">
        <v>347</v>
      </c>
      <c r="E236">
        <v>155</v>
      </c>
      <c r="F236">
        <v>-9</v>
      </c>
      <c r="G236" t="s">
        <v>103</v>
      </c>
      <c r="H236">
        <v>1568</v>
      </c>
      <c r="I236">
        <v>1</v>
      </c>
      <c r="K236" t="s">
        <v>91</v>
      </c>
      <c r="L236" t="s">
        <v>107</v>
      </c>
      <c r="Q236">
        <v>83</v>
      </c>
      <c r="R236" t="s">
        <v>104</v>
      </c>
      <c r="S236">
        <v>32</v>
      </c>
      <c r="T236" t="s">
        <v>93</v>
      </c>
      <c r="U236" t="s">
        <v>94</v>
      </c>
      <c r="V236" t="s">
        <v>95</v>
      </c>
      <c r="W236">
        <v>1535403</v>
      </c>
      <c r="X236" t="s">
        <v>91</v>
      </c>
      <c r="Z236" t="s">
        <v>96</v>
      </c>
      <c r="AA236" t="s">
        <v>96</v>
      </c>
      <c r="AD236" t="s">
        <v>94</v>
      </c>
      <c r="AF236" t="s">
        <v>96</v>
      </c>
      <c r="AG236" t="s">
        <v>96</v>
      </c>
      <c r="AI236" t="s">
        <v>96</v>
      </c>
      <c r="AJ236" t="s">
        <v>96</v>
      </c>
    </row>
    <row r="237" spans="1:36">
      <c r="A237" t="s">
        <v>88</v>
      </c>
      <c r="B237" t="s">
        <v>5</v>
      </c>
      <c r="C237">
        <v>1535248</v>
      </c>
      <c r="D237" t="s">
        <v>348</v>
      </c>
      <c r="E237">
        <v>156</v>
      </c>
      <c r="F237">
        <v>-9</v>
      </c>
      <c r="G237" t="s">
        <v>103</v>
      </c>
      <c r="H237">
        <v>1568</v>
      </c>
      <c r="I237">
        <v>1</v>
      </c>
      <c r="K237" t="s">
        <v>91</v>
      </c>
      <c r="L237" t="s">
        <v>107</v>
      </c>
      <c r="Q237">
        <v>83</v>
      </c>
      <c r="R237" t="s">
        <v>104</v>
      </c>
      <c r="S237">
        <v>32</v>
      </c>
      <c r="T237" t="s">
        <v>93</v>
      </c>
      <c r="U237" t="s">
        <v>94</v>
      </c>
      <c r="V237" t="s">
        <v>95</v>
      </c>
      <c r="W237">
        <v>1535404</v>
      </c>
      <c r="X237" t="s">
        <v>91</v>
      </c>
      <c r="Z237" t="s">
        <v>96</v>
      </c>
      <c r="AA237" t="s">
        <v>96</v>
      </c>
      <c r="AD237" t="s">
        <v>94</v>
      </c>
      <c r="AF237" t="s">
        <v>96</v>
      </c>
      <c r="AG237" t="s">
        <v>96</v>
      </c>
      <c r="AI237" t="s">
        <v>96</v>
      </c>
      <c r="AJ237" t="s">
        <v>96</v>
      </c>
    </row>
    <row r="238" spans="1:36">
      <c r="A238" t="s">
        <v>88</v>
      </c>
      <c r="B238" t="s">
        <v>5</v>
      </c>
      <c r="C238">
        <v>1535248</v>
      </c>
      <c r="D238" t="s">
        <v>349</v>
      </c>
      <c r="E238">
        <v>157</v>
      </c>
      <c r="F238">
        <v>-9</v>
      </c>
      <c r="G238" t="s">
        <v>103</v>
      </c>
      <c r="H238">
        <v>1568</v>
      </c>
      <c r="I238">
        <v>1</v>
      </c>
      <c r="K238" t="s">
        <v>91</v>
      </c>
      <c r="L238" t="s">
        <v>107</v>
      </c>
      <c r="Q238">
        <v>83</v>
      </c>
      <c r="R238" t="s">
        <v>104</v>
      </c>
      <c r="S238">
        <v>32</v>
      </c>
      <c r="T238" t="s">
        <v>93</v>
      </c>
      <c r="U238" t="s">
        <v>94</v>
      </c>
      <c r="V238" t="s">
        <v>95</v>
      </c>
      <c r="W238">
        <v>1535405</v>
      </c>
      <c r="X238" t="s">
        <v>91</v>
      </c>
      <c r="Z238" t="s">
        <v>96</v>
      </c>
      <c r="AA238" t="s">
        <v>96</v>
      </c>
      <c r="AD238" t="s">
        <v>94</v>
      </c>
      <c r="AF238" t="s">
        <v>96</v>
      </c>
      <c r="AG238" t="s">
        <v>96</v>
      </c>
      <c r="AI238" t="s">
        <v>96</v>
      </c>
      <c r="AJ238" t="s">
        <v>96</v>
      </c>
    </row>
    <row r="239" spans="1:36">
      <c r="A239" t="s">
        <v>88</v>
      </c>
      <c r="B239" t="s">
        <v>5</v>
      </c>
      <c r="C239">
        <v>1535248</v>
      </c>
      <c r="D239" t="s">
        <v>350</v>
      </c>
      <c r="E239">
        <v>158</v>
      </c>
      <c r="F239">
        <v>-9</v>
      </c>
      <c r="G239" t="s">
        <v>103</v>
      </c>
      <c r="H239">
        <v>1568</v>
      </c>
      <c r="I239">
        <v>1</v>
      </c>
      <c r="K239" t="s">
        <v>91</v>
      </c>
      <c r="L239" t="s">
        <v>107</v>
      </c>
      <c r="Q239">
        <v>83</v>
      </c>
      <c r="R239" t="s">
        <v>104</v>
      </c>
      <c r="S239">
        <v>32</v>
      </c>
      <c r="T239" t="s">
        <v>93</v>
      </c>
      <c r="U239" t="s">
        <v>94</v>
      </c>
      <c r="V239" t="s">
        <v>95</v>
      </c>
      <c r="W239">
        <v>1535406</v>
      </c>
      <c r="X239" t="s">
        <v>91</v>
      </c>
      <c r="Z239" t="s">
        <v>96</v>
      </c>
      <c r="AA239" t="s">
        <v>96</v>
      </c>
      <c r="AD239" t="s">
        <v>94</v>
      </c>
      <c r="AF239" t="s">
        <v>96</v>
      </c>
      <c r="AG239" t="s">
        <v>96</v>
      </c>
      <c r="AI239" t="s">
        <v>96</v>
      </c>
      <c r="AJ239" t="s">
        <v>96</v>
      </c>
    </row>
    <row r="240" spans="1:36">
      <c r="A240" t="s">
        <v>88</v>
      </c>
      <c r="B240" t="s">
        <v>5</v>
      </c>
      <c r="C240">
        <v>1535248</v>
      </c>
      <c r="D240" t="s">
        <v>351</v>
      </c>
      <c r="E240">
        <v>159</v>
      </c>
      <c r="F240">
        <v>-9</v>
      </c>
      <c r="G240" t="s">
        <v>103</v>
      </c>
      <c r="H240">
        <v>1568</v>
      </c>
      <c r="I240">
        <v>1</v>
      </c>
      <c r="K240" t="s">
        <v>91</v>
      </c>
      <c r="L240" t="s">
        <v>107</v>
      </c>
      <c r="Q240">
        <v>83</v>
      </c>
      <c r="R240" t="s">
        <v>104</v>
      </c>
      <c r="S240">
        <v>32</v>
      </c>
      <c r="T240" t="s">
        <v>93</v>
      </c>
      <c r="U240" t="s">
        <v>94</v>
      </c>
      <c r="V240" t="s">
        <v>95</v>
      </c>
      <c r="W240">
        <v>1535407</v>
      </c>
      <c r="X240" t="s">
        <v>91</v>
      </c>
      <c r="Z240" t="s">
        <v>96</v>
      </c>
      <c r="AA240" t="s">
        <v>96</v>
      </c>
      <c r="AD240" t="s">
        <v>94</v>
      </c>
      <c r="AF240" t="s">
        <v>96</v>
      </c>
      <c r="AG240" t="s">
        <v>96</v>
      </c>
      <c r="AI240" t="s">
        <v>96</v>
      </c>
      <c r="AJ240" t="s">
        <v>96</v>
      </c>
    </row>
    <row r="241" spans="1:36">
      <c r="A241" t="s">
        <v>88</v>
      </c>
      <c r="B241" t="s">
        <v>5</v>
      </c>
      <c r="C241">
        <v>1535248</v>
      </c>
      <c r="D241" t="s">
        <v>352</v>
      </c>
      <c r="E241">
        <v>160</v>
      </c>
      <c r="F241">
        <v>-9</v>
      </c>
      <c r="G241" t="s">
        <v>103</v>
      </c>
      <c r="H241">
        <v>1568</v>
      </c>
      <c r="I241">
        <v>1</v>
      </c>
      <c r="K241" t="s">
        <v>91</v>
      </c>
      <c r="L241" t="s">
        <v>107</v>
      </c>
      <c r="Q241">
        <v>83</v>
      </c>
      <c r="R241" t="s">
        <v>104</v>
      </c>
      <c r="S241">
        <v>32</v>
      </c>
      <c r="T241" t="s">
        <v>93</v>
      </c>
      <c r="U241" t="s">
        <v>94</v>
      </c>
      <c r="V241" t="s">
        <v>95</v>
      </c>
      <c r="W241">
        <v>1535408</v>
      </c>
      <c r="X241" t="s">
        <v>91</v>
      </c>
      <c r="Z241" t="s">
        <v>96</v>
      </c>
      <c r="AA241" t="s">
        <v>96</v>
      </c>
      <c r="AD241" t="s">
        <v>94</v>
      </c>
      <c r="AF241" t="s">
        <v>96</v>
      </c>
      <c r="AG241" t="s">
        <v>96</v>
      </c>
      <c r="AI241" t="s">
        <v>96</v>
      </c>
      <c r="AJ241" t="s">
        <v>96</v>
      </c>
    </row>
    <row r="242" spans="1:36">
      <c r="A242" t="s">
        <v>88</v>
      </c>
      <c r="B242" t="s">
        <v>5</v>
      </c>
      <c r="C242">
        <v>1535248</v>
      </c>
      <c r="D242" t="s">
        <v>353</v>
      </c>
      <c r="E242">
        <v>107</v>
      </c>
      <c r="F242">
        <v>-9</v>
      </c>
      <c r="G242" t="s">
        <v>103</v>
      </c>
      <c r="H242">
        <v>1568</v>
      </c>
      <c r="I242">
        <v>1</v>
      </c>
      <c r="K242" t="s">
        <v>91</v>
      </c>
      <c r="L242" t="s">
        <v>107</v>
      </c>
      <c r="Q242">
        <v>83</v>
      </c>
      <c r="R242" t="s">
        <v>104</v>
      </c>
      <c r="S242">
        <v>32</v>
      </c>
      <c r="T242" t="s">
        <v>93</v>
      </c>
      <c r="U242" t="s">
        <v>94</v>
      </c>
      <c r="V242" t="s">
        <v>95</v>
      </c>
      <c r="W242">
        <v>1535355</v>
      </c>
      <c r="X242" t="s">
        <v>91</v>
      </c>
      <c r="Z242" t="s">
        <v>96</v>
      </c>
      <c r="AA242" t="s">
        <v>96</v>
      </c>
      <c r="AD242" t="s">
        <v>94</v>
      </c>
      <c r="AF242" t="s">
        <v>96</v>
      </c>
      <c r="AG242" t="s">
        <v>96</v>
      </c>
      <c r="AI242" t="s">
        <v>96</v>
      </c>
      <c r="AJ242" t="s">
        <v>96</v>
      </c>
    </row>
    <row r="243" spans="1:36">
      <c r="A243" t="s">
        <v>88</v>
      </c>
      <c r="B243" t="s">
        <v>5</v>
      </c>
      <c r="C243">
        <v>1535248</v>
      </c>
      <c r="D243" t="s">
        <v>354</v>
      </c>
      <c r="E243">
        <v>161</v>
      </c>
      <c r="F243">
        <v>-9</v>
      </c>
      <c r="G243" t="s">
        <v>103</v>
      </c>
      <c r="H243">
        <v>1568</v>
      </c>
      <c r="I243">
        <v>1</v>
      </c>
      <c r="K243" t="s">
        <v>91</v>
      </c>
      <c r="L243" t="s">
        <v>107</v>
      </c>
      <c r="Q243">
        <v>83</v>
      </c>
      <c r="R243" t="s">
        <v>104</v>
      </c>
      <c r="S243">
        <v>32</v>
      </c>
      <c r="T243" t="s">
        <v>93</v>
      </c>
      <c r="U243" t="s">
        <v>94</v>
      </c>
      <c r="V243" t="s">
        <v>95</v>
      </c>
      <c r="W243">
        <v>1535409</v>
      </c>
      <c r="X243" t="s">
        <v>91</v>
      </c>
      <c r="Z243" t="s">
        <v>96</v>
      </c>
      <c r="AA243" t="s">
        <v>96</v>
      </c>
      <c r="AD243" t="s">
        <v>94</v>
      </c>
      <c r="AF243" t="s">
        <v>96</v>
      </c>
      <c r="AG243" t="s">
        <v>96</v>
      </c>
      <c r="AI243" t="s">
        <v>96</v>
      </c>
      <c r="AJ243" t="s">
        <v>96</v>
      </c>
    </row>
    <row r="244" spans="1:36">
      <c r="A244" t="s">
        <v>88</v>
      </c>
      <c r="B244" t="s">
        <v>5</v>
      </c>
      <c r="C244">
        <v>1535248</v>
      </c>
      <c r="D244" t="s">
        <v>355</v>
      </c>
      <c r="E244">
        <v>162</v>
      </c>
      <c r="F244">
        <v>-9</v>
      </c>
      <c r="G244" t="s">
        <v>103</v>
      </c>
      <c r="H244">
        <v>1568</v>
      </c>
      <c r="I244">
        <v>1</v>
      </c>
      <c r="K244" t="s">
        <v>91</v>
      </c>
      <c r="L244" t="s">
        <v>107</v>
      </c>
      <c r="Q244">
        <v>83</v>
      </c>
      <c r="R244" t="s">
        <v>104</v>
      </c>
      <c r="S244">
        <v>32</v>
      </c>
      <c r="T244" t="s">
        <v>93</v>
      </c>
      <c r="U244" t="s">
        <v>94</v>
      </c>
      <c r="V244" t="s">
        <v>95</v>
      </c>
      <c r="W244">
        <v>1535410</v>
      </c>
      <c r="X244" t="s">
        <v>91</v>
      </c>
      <c r="Z244" t="s">
        <v>96</v>
      </c>
      <c r="AA244" t="s">
        <v>96</v>
      </c>
      <c r="AD244" t="s">
        <v>94</v>
      </c>
      <c r="AF244" t="s">
        <v>96</v>
      </c>
      <c r="AG244" t="s">
        <v>96</v>
      </c>
      <c r="AI244" t="s">
        <v>96</v>
      </c>
      <c r="AJ244" t="s">
        <v>96</v>
      </c>
    </row>
    <row r="245" spans="1:36">
      <c r="A245" t="s">
        <v>88</v>
      </c>
      <c r="B245" t="s">
        <v>5</v>
      </c>
      <c r="C245">
        <v>1535248</v>
      </c>
      <c r="D245" t="s">
        <v>356</v>
      </c>
      <c r="E245">
        <v>163</v>
      </c>
      <c r="F245">
        <v>-9</v>
      </c>
      <c r="G245" t="s">
        <v>103</v>
      </c>
      <c r="H245">
        <v>1568</v>
      </c>
      <c r="I245">
        <v>1</v>
      </c>
      <c r="K245" t="s">
        <v>91</v>
      </c>
      <c r="L245" t="s">
        <v>107</v>
      </c>
      <c r="Q245">
        <v>83</v>
      </c>
      <c r="R245" t="s">
        <v>104</v>
      </c>
      <c r="S245">
        <v>32</v>
      </c>
      <c r="T245" t="s">
        <v>93</v>
      </c>
      <c r="U245" t="s">
        <v>94</v>
      </c>
      <c r="V245" t="s">
        <v>95</v>
      </c>
      <c r="W245">
        <v>1535411</v>
      </c>
      <c r="X245" t="s">
        <v>91</v>
      </c>
      <c r="Z245" t="s">
        <v>96</v>
      </c>
      <c r="AA245" t="s">
        <v>96</v>
      </c>
      <c r="AD245" t="s">
        <v>94</v>
      </c>
      <c r="AF245" t="s">
        <v>96</v>
      </c>
      <c r="AG245" t="s">
        <v>96</v>
      </c>
      <c r="AI245" t="s">
        <v>96</v>
      </c>
      <c r="AJ245" t="s">
        <v>96</v>
      </c>
    </row>
    <row r="246" spans="1:36">
      <c r="A246" t="s">
        <v>88</v>
      </c>
      <c r="B246" t="s">
        <v>5</v>
      </c>
      <c r="C246">
        <v>1535248</v>
      </c>
      <c r="D246" t="s">
        <v>357</v>
      </c>
      <c r="E246">
        <v>164</v>
      </c>
      <c r="F246">
        <v>-9</v>
      </c>
      <c r="G246" t="s">
        <v>103</v>
      </c>
      <c r="H246">
        <v>1568</v>
      </c>
      <c r="I246">
        <v>1</v>
      </c>
      <c r="K246" t="s">
        <v>91</v>
      </c>
      <c r="L246" t="s">
        <v>107</v>
      </c>
      <c r="Q246">
        <v>83</v>
      </c>
      <c r="R246" t="s">
        <v>104</v>
      </c>
      <c r="S246">
        <v>32</v>
      </c>
      <c r="T246" t="s">
        <v>93</v>
      </c>
      <c r="U246" t="s">
        <v>94</v>
      </c>
      <c r="V246" t="s">
        <v>95</v>
      </c>
      <c r="W246">
        <v>1535412</v>
      </c>
      <c r="X246" t="s">
        <v>91</v>
      </c>
      <c r="Z246" t="s">
        <v>96</v>
      </c>
      <c r="AA246" t="s">
        <v>96</v>
      </c>
      <c r="AD246" t="s">
        <v>94</v>
      </c>
      <c r="AF246" t="s">
        <v>96</v>
      </c>
      <c r="AG246" t="s">
        <v>96</v>
      </c>
      <c r="AI246" t="s">
        <v>96</v>
      </c>
      <c r="AJ246" t="s">
        <v>96</v>
      </c>
    </row>
    <row r="247" spans="1:36">
      <c r="A247" t="s">
        <v>88</v>
      </c>
      <c r="B247" t="s">
        <v>5</v>
      </c>
      <c r="C247">
        <v>1535248</v>
      </c>
      <c r="D247" t="s">
        <v>358</v>
      </c>
      <c r="E247">
        <v>165</v>
      </c>
      <c r="F247">
        <v>-9</v>
      </c>
      <c r="G247" t="s">
        <v>103</v>
      </c>
      <c r="H247">
        <v>1568</v>
      </c>
      <c r="I247">
        <v>1</v>
      </c>
      <c r="K247" t="s">
        <v>91</v>
      </c>
      <c r="L247" t="s">
        <v>107</v>
      </c>
      <c r="Q247">
        <v>83</v>
      </c>
      <c r="R247" t="s">
        <v>104</v>
      </c>
      <c r="S247">
        <v>32</v>
      </c>
      <c r="T247" t="s">
        <v>93</v>
      </c>
      <c r="U247" t="s">
        <v>94</v>
      </c>
      <c r="V247" t="s">
        <v>95</v>
      </c>
      <c r="W247">
        <v>1535413</v>
      </c>
      <c r="X247" t="s">
        <v>91</v>
      </c>
      <c r="Z247" t="s">
        <v>96</v>
      </c>
      <c r="AA247" t="s">
        <v>96</v>
      </c>
      <c r="AD247" t="s">
        <v>94</v>
      </c>
      <c r="AF247" t="s">
        <v>96</v>
      </c>
      <c r="AG247" t="s">
        <v>96</v>
      </c>
      <c r="AI247" t="s">
        <v>96</v>
      </c>
      <c r="AJ247" t="s">
        <v>96</v>
      </c>
    </row>
    <row r="248" spans="1:36">
      <c r="A248" t="s">
        <v>88</v>
      </c>
      <c r="B248" t="s">
        <v>5</v>
      </c>
      <c r="C248">
        <v>1535248</v>
      </c>
      <c r="D248" t="s">
        <v>359</v>
      </c>
      <c r="E248">
        <v>108</v>
      </c>
      <c r="F248">
        <v>-9</v>
      </c>
      <c r="G248" t="s">
        <v>103</v>
      </c>
      <c r="H248">
        <v>1568</v>
      </c>
      <c r="I248">
        <v>1</v>
      </c>
      <c r="K248" t="s">
        <v>91</v>
      </c>
      <c r="L248" t="s">
        <v>107</v>
      </c>
      <c r="Q248">
        <v>83</v>
      </c>
      <c r="R248" t="s">
        <v>104</v>
      </c>
      <c r="S248">
        <v>32</v>
      </c>
      <c r="T248" t="s">
        <v>93</v>
      </c>
      <c r="U248" t="s">
        <v>94</v>
      </c>
      <c r="V248" t="s">
        <v>95</v>
      </c>
      <c r="W248">
        <v>1535356</v>
      </c>
      <c r="X248" t="s">
        <v>91</v>
      </c>
      <c r="Z248" t="s">
        <v>96</v>
      </c>
      <c r="AA248" t="s">
        <v>96</v>
      </c>
      <c r="AD248" t="s">
        <v>94</v>
      </c>
      <c r="AF248" t="s">
        <v>96</v>
      </c>
      <c r="AG248" t="s">
        <v>96</v>
      </c>
      <c r="AI248" t="s">
        <v>96</v>
      </c>
      <c r="AJ248" t="s">
        <v>96</v>
      </c>
    </row>
    <row r="249" spans="1:36">
      <c r="A249" t="s">
        <v>88</v>
      </c>
      <c r="B249" t="s">
        <v>5</v>
      </c>
      <c r="C249">
        <v>1535248</v>
      </c>
      <c r="D249" t="s">
        <v>360</v>
      </c>
      <c r="E249">
        <v>109</v>
      </c>
      <c r="F249">
        <v>-9</v>
      </c>
      <c r="G249" t="s">
        <v>103</v>
      </c>
      <c r="H249">
        <v>1568</v>
      </c>
      <c r="I249">
        <v>1</v>
      </c>
      <c r="K249" t="s">
        <v>91</v>
      </c>
      <c r="L249" t="s">
        <v>107</v>
      </c>
      <c r="Q249">
        <v>83</v>
      </c>
      <c r="R249" t="s">
        <v>104</v>
      </c>
      <c r="S249">
        <v>32</v>
      </c>
      <c r="T249" t="s">
        <v>93</v>
      </c>
      <c r="U249" t="s">
        <v>94</v>
      </c>
      <c r="V249" t="s">
        <v>95</v>
      </c>
      <c r="W249">
        <v>1535357</v>
      </c>
      <c r="X249" t="s">
        <v>91</v>
      </c>
      <c r="Z249" t="s">
        <v>96</v>
      </c>
      <c r="AA249" t="s">
        <v>96</v>
      </c>
      <c r="AD249" t="s">
        <v>94</v>
      </c>
      <c r="AF249" t="s">
        <v>96</v>
      </c>
      <c r="AG249" t="s">
        <v>96</v>
      </c>
      <c r="AI249" t="s">
        <v>96</v>
      </c>
      <c r="AJ249" t="s">
        <v>96</v>
      </c>
    </row>
    <row r="250" spans="1:36">
      <c r="A250" t="s">
        <v>88</v>
      </c>
      <c r="B250" t="s">
        <v>5</v>
      </c>
      <c r="C250">
        <v>1535248</v>
      </c>
      <c r="D250" t="s">
        <v>361</v>
      </c>
      <c r="E250">
        <v>110</v>
      </c>
      <c r="F250">
        <v>-9</v>
      </c>
      <c r="G250" t="s">
        <v>103</v>
      </c>
      <c r="H250">
        <v>1568</v>
      </c>
      <c r="I250">
        <v>1</v>
      </c>
      <c r="K250" t="s">
        <v>91</v>
      </c>
      <c r="L250" t="s">
        <v>107</v>
      </c>
      <c r="Q250">
        <v>83</v>
      </c>
      <c r="R250" t="s">
        <v>104</v>
      </c>
      <c r="S250">
        <v>32</v>
      </c>
      <c r="T250" t="s">
        <v>93</v>
      </c>
      <c r="U250" t="s">
        <v>94</v>
      </c>
      <c r="V250" t="s">
        <v>95</v>
      </c>
      <c r="W250">
        <v>1535358</v>
      </c>
      <c r="X250" t="s">
        <v>91</v>
      </c>
      <c r="Z250" t="s">
        <v>96</v>
      </c>
      <c r="AA250" t="s">
        <v>96</v>
      </c>
      <c r="AD250" t="s">
        <v>94</v>
      </c>
      <c r="AF250" t="s">
        <v>96</v>
      </c>
      <c r="AG250" t="s">
        <v>96</v>
      </c>
      <c r="AI250" t="s">
        <v>96</v>
      </c>
      <c r="AJ250" t="s">
        <v>96</v>
      </c>
    </row>
    <row r="251" spans="1:36">
      <c r="A251" t="s">
        <v>88</v>
      </c>
      <c r="B251" t="s">
        <v>5</v>
      </c>
      <c r="C251">
        <v>1535248</v>
      </c>
      <c r="D251" t="s">
        <v>362</v>
      </c>
      <c r="E251">
        <v>38</v>
      </c>
      <c r="F251">
        <v>4</v>
      </c>
      <c r="G251" t="s">
        <v>114</v>
      </c>
      <c r="H251">
        <v>144</v>
      </c>
      <c r="I251">
        <v>10</v>
      </c>
      <c r="J251">
        <v>0</v>
      </c>
      <c r="K251" t="s">
        <v>91</v>
      </c>
      <c r="L251">
        <v>0</v>
      </c>
      <c r="Q251">
        <v>73</v>
      </c>
      <c r="R251" t="s">
        <v>115</v>
      </c>
      <c r="S251">
        <v>32</v>
      </c>
      <c r="T251" t="s">
        <v>93</v>
      </c>
      <c r="U251" t="s">
        <v>94</v>
      </c>
      <c r="V251" t="s">
        <v>95</v>
      </c>
      <c r="W251">
        <v>1535286</v>
      </c>
      <c r="X251" t="s">
        <v>91</v>
      </c>
      <c r="Z251" t="s">
        <v>96</v>
      </c>
      <c r="AA251" t="s">
        <v>96</v>
      </c>
      <c r="AD251" t="s">
        <v>94</v>
      </c>
      <c r="AF251" t="s">
        <v>96</v>
      </c>
      <c r="AG251" t="s">
        <v>96</v>
      </c>
      <c r="AI251" t="s">
        <v>96</v>
      </c>
      <c r="AJ251" t="s">
        <v>96</v>
      </c>
    </row>
    <row r="252" spans="1:36">
      <c r="A252" t="s">
        <v>88</v>
      </c>
      <c r="B252" t="s">
        <v>5</v>
      </c>
      <c r="C252">
        <v>1535248</v>
      </c>
      <c r="D252" t="s">
        <v>363</v>
      </c>
      <c r="E252">
        <v>223</v>
      </c>
      <c r="F252">
        <v>3</v>
      </c>
      <c r="G252" t="s">
        <v>98</v>
      </c>
      <c r="H252">
        <v>713</v>
      </c>
      <c r="I252">
        <v>21</v>
      </c>
      <c r="J252">
        <v>6</v>
      </c>
      <c r="K252" t="s">
        <v>91</v>
      </c>
      <c r="Q252">
        <v>66</v>
      </c>
      <c r="R252" t="s">
        <v>99</v>
      </c>
      <c r="S252">
        <v>32</v>
      </c>
      <c r="T252" t="s">
        <v>93</v>
      </c>
      <c r="U252" t="s">
        <v>94</v>
      </c>
      <c r="V252" t="s">
        <v>95</v>
      </c>
      <c r="W252">
        <v>1535471</v>
      </c>
      <c r="X252" t="s">
        <v>91</v>
      </c>
      <c r="Z252" t="s">
        <v>96</v>
      </c>
      <c r="AA252" t="s">
        <v>96</v>
      </c>
      <c r="AD252" t="s">
        <v>94</v>
      </c>
      <c r="AF252" t="s">
        <v>96</v>
      </c>
      <c r="AG252" t="s">
        <v>96</v>
      </c>
      <c r="AI252" t="s">
        <v>96</v>
      </c>
      <c r="AJ252" t="s">
        <v>96</v>
      </c>
    </row>
    <row r="253" spans="1:36">
      <c r="A253" t="s">
        <v>88</v>
      </c>
      <c r="B253" t="s">
        <v>5</v>
      </c>
      <c r="C253">
        <v>1535248</v>
      </c>
      <c r="D253" t="s">
        <v>364</v>
      </c>
      <c r="E253">
        <v>23</v>
      </c>
      <c r="F253">
        <v>3</v>
      </c>
      <c r="G253" t="s">
        <v>98</v>
      </c>
      <c r="H253">
        <v>57</v>
      </c>
      <c r="I253">
        <v>21</v>
      </c>
      <c r="J253">
        <v>6</v>
      </c>
      <c r="K253" t="s">
        <v>91</v>
      </c>
      <c r="Q253">
        <v>66</v>
      </c>
      <c r="R253" t="s">
        <v>99</v>
      </c>
      <c r="S253">
        <v>32</v>
      </c>
      <c r="T253" t="s">
        <v>93</v>
      </c>
      <c r="U253" t="s">
        <v>94</v>
      </c>
      <c r="V253" t="s">
        <v>95</v>
      </c>
      <c r="W253">
        <v>1535271</v>
      </c>
      <c r="X253" t="s">
        <v>91</v>
      </c>
      <c r="Z253" t="s">
        <v>96</v>
      </c>
      <c r="AA253" t="s">
        <v>96</v>
      </c>
      <c r="AD253" t="s">
        <v>94</v>
      </c>
      <c r="AF253" t="s">
        <v>96</v>
      </c>
      <c r="AG253" t="s">
        <v>96</v>
      </c>
      <c r="AI253" t="s">
        <v>96</v>
      </c>
      <c r="AJ253" t="s">
        <v>96</v>
      </c>
    </row>
    <row r="254" spans="1:36">
      <c r="A254" t="s">
        <v>88</v>
      </c>
      <c r="B254" t="s">
        <v>5</v>
      </c>
      <c r="C254">
        <v>1535248</v>
      </c>
      <c r="D254" t="s">
        <v>365</v>
      </c>
      <c r="E254">
        <v>278</v>
      </c>
      <c r="F254">
        <v>93</v>
      </c>
      <c r="G254" t="s">
        <v>90</v>
      </c>
      <c r="H254">
        <v>912</v>
      </c>
      <c r="I254">
        <v>27</v>
      </c>
      <c r="J254">
        <v>7</v>
      </c>
      <c r="K254" t="s">
        <v>91</v>
      </c>
      <c r="Q254">
        <v>64</v>
      </c>
      <c r="R254" t="s">
        <v>92</v>
      </c>
      <c r="S254">
        <v>32</v>
      </c>
      <c r="T254" t="s">
        <v>93</v>
      </c>
      <c r="U254" t="s">
        <v>94</v>
      </c>
      <c r="V254" t="s">
        <v>95</v>
      </c>
      <c r="W254">
        <v>1535526</v>
      </c>
      <c r="X254" t="s">
        <v>91</v>
      </c>
      <c r="Z254" t="s">
        <v>96</v>
      </c>
      <c r="AA254" t="s">
        <v>96</v>
      </c>
      <c r="AD254" t="s">
        <v>94</v>
      </c>
      <c r="AF254" t="s">
        <v>96</v>
      </c>
      <c r="AG254" t="s">
        <v>96</v>
      </c>
      <c r="AI254" t="s">
        <v>96</v>
      </c>
      <c r="AJ254" t="s">
        <v>96</v>
      </c>
    </row>
    <row r="255" spans="1:36">
      <c r="A255" t="s">
        <v>88</v>
      </c>
      <c r="B255" t="s">
        <v>5</v>
      </c>
      <c r="C255">
        <v>1535248</v>
      </c>
      <c r="D255" t="s">
        <v>366</v>
      </c>
      <c r="E255">
        <v>31</v>
      </c>
      <c r="F255">
        <v>-9</v>
      </c>
      <c r="G255" t="s">
        <v>103</v>
      </c>
      <c r="H255">
        <v>1568</v>
      </c>
      <c r="I255">
        <v>1</v>
      </c>
      <c r="K255" t="s">
        <v>91</v>
      </c>
      <c r="Q255">
        <v>83</v>
      </c>
      <c r="R255" t="s">
        <v>104</v>
      </c>
      <c r="S255">
        <v>32</v>
      </c>
      <c r="T255" t="s">
        <v>93</v>
      </c>
      <c r="U255" t="s">
        <v>94</v>
      </c>
      <c r="V255" t="s">
        <v>95</v>
      </c>
      <c r="W255">
        <v>1535279</v>
      </c>
      <c r="X255" t="s">
        <v>91</v>
      </c>
      <c r="Z255" t="s">
        <v>96</v>
      </c>
      <c r="AA255" t="s">
        <v>96</v>
      </c>
      <c r="AD255" t="s">
        <v>94</v>
      </c>
      <c r="AF255" t="s">
        <v>96</v>
      </c>
      <c r="AG255" t="s">
        <v>96</v>
      </c>
      <c r="AI255" t="s">
        <v>96</v>
      </c>
      <c r="AJ255" t="s">
        <v>96</v>
      </c>
    </row>
    <row r="256" spans="1:36">
      <c r="A256" t="s">
        <v>88</v>
      </c>
      <c r="B256" t="s">
        <v>5</v>
      </c>
      <c r="C256">
        <v>1535248</v>
      </c>
      <c r="D256" t="s">
        <v>367</v>
      </c>
      <c r="E256">
        <v>292</v>
      </c>
      <c r="F256">
        <v>-9</v>
      </c>
      <c r="G256" t="s">
        <v>103</v>
      </c>
      <c r="H256">
        <v>1776</v>
      </c>
      <c r="I256">
        <v>2</v>
      </c>
      <c r="K256" t="s">
        <v>91</v>
      </c>
      <c r="Q256">
        <v>83</v>
      </c>
      <c r="R256" t="s">
        <v>104</v>
      </c>
      <c r="S256">
        <v>32</v>
      </c>
      <c r="T256" t="s">
        <v>93</v>
      </c>
      <c r="U256" t="s">
        <v>94</v>
      </c>
      <c r="V256" t="s">
        <v>95</v>
      </c>
      <c r="W256">
        <v>1535540</v>
      </c>
      <c r="X256" t="s">
        <v>91</v>
      </c>
      <c r="Z256" t="s">
        <v>96</v>
      </c>
      <c r="AA256" t="s">
        <v>96</v>
      </c>
      <c r="AD256" t="s">
        <v>94</v>
      </c>
      <c r="AF256" t="s">
        <v>96</v>
      </c>
      <c r="AG256" t="s">
        <v>96</v>
      </c>
      <c r="AI256" t="s">
        <v>96</v>
      </c>
      <c r="AJ256" t="s">
        <v>96</v>
      </c>
    </row>
    <row r="257" spans="1:36">
      <c r="A257" t="s">
        <v>88</v>
      </c>
      <c r="B257" t="s">
        <v>5</v>
      </c>
      <c r="C257">
        <v>1535248</v>
      </c>
      <c r="D257" t="s">
        <v>368</v>
      </c>
      <c r="E257">
        <v>312</v>
      </c>
      <c r="F257">
        <v>4</v>
      </c>
      <c r="G257" t="s">
        <v>114</v>
      </c>
      <c r="H257">
        <v>1026</v>
      </c>
      <c r="I257">
        <v>10</v>
      </c>
      <c r="J257">
        <v>0</v>
      </c>
      <c r="K257" t="s">
        <v>91</v>
      </c>
      <c r="L257">
        <v>-1</v>
      </c>
      <c r="Q257">
        <v>73</v>
      </c>
      <c r="R257" t="s">
        <v>115</v>
      </c>
      <c r="S257">
        <v>32</v>
      </c>
      <c r="T257" t="s">
        <v>93</v>
      </c>
      <c r="U257" t="s">
        <v>94</v>
      </c>
      <c r="V257" t="s">
        <v>95</v>
      </c>
      <c r="W257">
        <v>1535560</v>
      </c>
      <c r="X257" t="s">
        <v>91</v>
      </c>
      <c r="Z257" t="s">
        <v>96</v>
      </c>
      <c r="AA257" t="s">
        <v>96</v>
      </c>
      <c r="AD257" t="s">
        <v>94</v>
      </c>
      <c r="AF257" t="s">
        <v>96</v>
      </c>
      <c r="AG257" t="s">
        <v>96</v>
      </c>
      <c r="AI257" t="s">
        <v>96</v>
      </c>
      <c r="AJ257" t="s">
        <v>96</v>
      </c>
    </row>
    <row r="258" spans="1:36">
      <c r="A258" t="s">
        <v>88</v>
      </c>
      <c r="B258" t="s">
        <v>5</v>
      </c>
      <c r="C258">
        <v>1535248</v>
      </c>
      <c r="D258" t="s">
        <v>369</v>
      </c>
      <c r="E258">
        <v>169</v>
      </c>
      <c r="F258">
        <v>3</v>
      </c>
      <c r="G258" t="s">
        <v>98</v>
      </c>
      <c r="H258">
        <v>528</v>
      </c>
      <c r="I258">
        <v>21</v>
      </c>
      <c r="J258">
        <v>6</v>
      </c>
      <c r="K258" t="s">
        <v>91</v>
      </c>
      <c r="Q258">
        <v>66</v>
      </c>
      <c r="R258" t="s">
        <v>99</v>
      </c>
      <c r="S258">
        <v>32</v>
      </c>
      <c r="T258" t="s">
        <v>93</v>
      </c>
      <c r="U258" t="s">
        <v>94</v>
      </c>
      <c r="V258" t="s">
        <v>95</v>
      </c>
      <c r="W258">
        <v>1535417</v>
      </c>
      <c r="X258" t="s">
        <v>91</v>
      </c>
      <c r="Z258" t="s">
        <v>96</v>
      </c>
      <c r="AA258" t="s">
        <v>96</v>
      </c>
      <c r="AD258" t="s">
        <v>94</v>
      </c>
      <c r="AF258" t="s">
        <v>96</v>
      </c>
      <c r="AG258" t="s">
        <v>96</v>
      </c>
      <c r="AI258" t="s">
        <v>96</v>
      </c>
      <c r="AJ258" t="s">
        <v>96</v>
      </c>
    </row>
    <row r="259" spans="1:36">
      <c r="A259" t="s">
        <v>88</v>
      </c>
      <c r="B259" t="s">
        <v>5</v>
      </c>
      <c r="C259">
        <v>1535248</v>
      </c>
      <c r="D259" t="s">
        <v>370</v>
      </c>
      <c r="E259">
        <v>170</v>
      </c>
      <c r="F259">
        <v>3</v>
      </c>
      <c r="G259" t="s">
        <v>98</v>
      </c>
      <c r="H259">
        <v>538</v>
      </c>
      <c r="I259">
        <v>21</v>
      </c>
      <c r="J259">
        <v>6</v>
      </c>
      <c r="K259" t="s">
        <v>91</v>
      </c>
      <c r="Q259">
        <v>66</v>
      </c>
      <c r="R259" t="s">
        <v>99</v>
      </c>
      <c r="S259">
        <v>32</v>
      </c>
      <c r="T259" t="s">
        <v>93</v>
      </c>
      <c r="U259" t="s">
        <v>94</v>
      </c>
      <c r="V259" t="s">
        <v>95</v>
      </c>
      <c r="W259">
        <v>1535418</v>
      </c>
      <c r="X259" t="s">
        <v>91</v>
      </c>
      <c r="Z259" t="s">
        <v>96</v>
      </c>
      <c r="AA259" t="s">
        <v>96</v>
      </c>
      <c r="AD259" t="s">
        <v>94</v>
      </c>
      <c r="AF259" t="s">
        <v>96</v>
      </c>
      <c r="AG259" t="s">
        <v>96</v>
      </c>
      <c r="AI259" t="s">
        <v>96</v>
      </c>
      <c r="AJ259" t="s">
        <v>96</v>
      </c>
    </row>
    <row r="260" spans="1:36">
      <c r="A260" t="s">
        <v>88</v>
      </c>
      <c r="B260" t="s">
        <v>5</v>
      </c>
      <c r="C260">
        <v>1535248</v>
      </c>
      <c r="D260" t="s">
        <v>371</v>
      </c>
      <c r="E260">
        <v>171</v>
      </c>
      <c r="F260">
        <v>3</v>
      </c>
      <c r="G260" t="s">
        <v>98</v>
      </c>
      <c r="H260">
        <v>548</v>
      </c>
      <c r="I260">
        <v>21</v>
      </c>
      <c r="J260">
        <v>6</v>
      </c>
      <c r="K260" t="s">
        <v>91</v>
      </c>
      <c r="Q260">
        <v>66</v>
      </c>
      <c r="R260" t="s">
        <v>99</v>
      </c>
      <c r="S260">
        <v>32</v>
      </c>
      <c r="T260" t="s">
        <v>93</v>
      </c>
      <c r="U260" t="s">
        <v>94</v>
      </c>
      <c r="V260" t="s">
        <v>95</v>
      </c>
      <c r="W260">
        <v>1535419</v>
      </c>
      <c r="X260" t="s">
        <v>91</v>
      </c>
      <c r="Z260" t="s">
        <v>96</v>
      </c>
      <c r="AA260" t="s">
        <v>96</v>
      </c>
      <c r="AD260" t="s">
        <v>94</v>
      </c>
      <c r="AF260" t="s">
        <v>96</v>
      </c>
      <c r="AG260" t="s">
        <v>96</v>
      </c>
      <c r="AI260" t="s">
        <v>96</v>
      </c>
      <c r="AJ260" t="s">
        <v>96</v>
      </c>
    </row>
    <row r="261" spans="1:36">
      <c r="A261" t="s">
        <v>88</v>
      </c>
      <c r="B261" t="s">
        <v>5</v>
      </c>
      <c r="C261">
        <v>1535248</v>
      </c>
      <c r="D261" t="s">
        <v>372</v>
      </c>
      <c r="E261">
        <v>172</v>
      </c>
      <c r="F261">
        <v>3</v>
      </c>
      <c r="G261" t="s">
        <v>98</v>
      </c>
      <c r="H261">
        <v>558</v>
      </c>
      <c r="I261">
        <v>21</v>
      </c>
      <c r="J261">
        <v>6</v>
      </c>
      <c r="K261" t="s">
        <v>91</v>
      </c>
      <c r="Q261">
        <v>66</v>
      </c>
      <c r="R261" t="s">
        <v>99</v>
      </c>
      <c r="S261">
        <v>32</v>
      </c>
      <c r="T261" t="s">
        <v>93</v>
      </c>
      <c r="U261" t="s">
        <v>94</v>
      </c>
      <c r="V261" t="s">
        <v>95</v>
      </c>
      <c r="W261">
        <v>1535420</v>
      </c>
      <c r="X261" t="s">
        <v>91</v>
      </c>
      <c r="Z261" t="s">
        <v>96</v>
      </c>
      <c r="AA261" t="s">
        <v>96</v>
      </c>
      <c r="AD261" t="s">
        <v>94</v>
      </c>
      <c r="AF261" t="s">
        <v>96</v>
      </c>
      <c r="AG261" t="s">
        <v>96</v>
      </c>
      <c r="AI261" t="s">
        <v>96</v>
      </c>
      <c r="AJ261" t="s">
        <v>96</v>
      </c>
    </row>
    <row r="262" spans="1:36">
      <c r="A262" t="s">
        <v>88</v>
      </c>
      <c r="B262" t="s">
        <v>5</v>
      </c>
      <c r="C262">
        <v>1535248</v>
      </c>
      <c r="D262" t="s">
        <v>373</v>
      </c>
      <c r="E262">
        <v>177</v>
      </c>
      <c r="F262">
        <v>-9</v>
      </c>
      <c r="G262" t="s">
        <v>103</v>
      </c>
      <c r="H262">
        <v>1776</v>
      </c>
      <c r="I262">
        <v>40</v>
      </c>
      <c r="K262" t="s">
        <v>91</v>
      </c>
      <c r="Q262">
        <v>83</v>
      </c>
      <c r="R262" t="s">
        <v>104</v>
      </c>
      <c r="S262">
        <v>32</v>
      </c>
      <c r="T262" t="s">
        <v>93</v>
      </c>
      <c r="U262" t="s">
        <v>94</v>
      </c>
      <c r="V262" t="s">
        <v>95</v>
      </c>
      <c r="W262">
        <v>1535425</v>
      </c>
      <c r="X262" t="s">
        <v>91</v>
      </c>
      <c r="Z262" t="s">
        <v>96</v>
      </c>
      <c r="AA262" t="s">
        <v>96</v>
      </c>
      <c r="AD262" t="s">
        <v>94</v>
      </c>
      <c r="AF262" t="s">
        <v>96</v>
      </c>
      <c r="AG262" t="s">
        <v>96</v>
      </c>
      <c r="AI262" t="s">
        <v>96</v>
      </c>
      <c r="AJ262" t="s">
        <v>96</v>
      </c>
    </row>
    <row r="263" spans="1:36">
      <c r="A263" t="s">
        <v>88</v>
      </c>
      <c r="B263" t="s">
        <v>5</v>
      </c>
      <c r="C263">
        <v>1535248</v>
      </c>
      <c r="D263" t="s">
        <v>374</v>
      </c>
      <c r="E263">
        <v>183</v>
      </c>
      <c r="F263">
        <v>-9</v>
      </c>
      <c r="G263" t="s">
        <v>103</v>
      </c>
      <c r="H263">
        <v>1776</v>
      </c>
      <c r="I263">
        <v>30</v>
      </c>
      <c r="K263" t="s">
        <v>91</v>
      </c>
      <c r="Q263">
        <v>83</v>
      </c>
      <c r="R263" t="s">
        <v>104</v>
      </c>
      <c r="S263">
        <v>32</v>
      </c>
      <c r="T263" t="s">
        <v>93</v>
      </c>
      <c r="U263" t="s">
        <v>94</v>
      </c>
      <c r="V263" t="s">
        <v>95</v>
      </c>
      <c r="W263">
        <v>1535431</v>
      </c>
      <c r="X263" t="s">
        <v>91</v>
      </c>
      <c r="Z263" t="s">
        <v>96</v>
      </c>
      <c r="AA263" t="s">
        <v>96</v>
      </c>
      <c r="AD263" t="s">
        <v>94</v>
      </c>
      <c r="AF263" t="s">
        <v>96</v>
      </c>
      <c r="AG263" t="s">
        <v>96</v>
      </c>
      <c r="AI263" t="s">
        <v>96</v>
      </c>
      <c r="AJ263" t="s">
        <v>96</v>
      </c>
    </row>
    <row r="264" spans="1:36">
      <c r="A264" t="s">
        <v>88</v>
      </c>
      <c r="B264" t="s">
        <v>5</v>
      </c>
      <c r="C264">
        <v>1535248</v>
      </c>
      <c r="D264" t="s">
        <v>375</v>
      </c>
      <c r="E264">
        <v>184</v>
      </c>
      <c r="F264">
        <v>3</v>
      </c>
      <c r="G264" t="s">
        <v>98</v>
      </c>
      <c r="H264">
        <v>628</v>
      </c>
      <c r="I264">
        <v>21</v>
      </c>
      <c r="J264">
        <v>6</v>
      </c>
      <c r="K264" t="s">
        <v>91</v>
      </c>
      <c r="Q264">
        <v>66</v>
      </c>
      <c r="R264" t="s">
        <v>99</v>
      </c>
      <c r="S264">
        <v>32</v>
      </c>
      <c r="T264" t="s">
        <v>93</v>
      </c>
      <c r="U264" t="s">
        <v>94</v>
      </c>
      <c r="V264" t="s">
        <v>95</v>
      </c>
      <c r="W264">
        <v>1535432</v>
      </c>
      <c r="X264" t="s">
        <v>91</v>
      </c>
      <c r="Z264" t="s">
        <v>96</v>
      </c>
      <c r="AA264" t="s">
        <v>96</v>
      </c>
      <c r="AD264" t="s">
        <v>94</v>
      </c>
      <c r="AF264" t="s">
        <v>96</v>
      </c>
      <c r="AG264" t="s">
        <v>96</v>
      </c>
      <c r="AI264" t="s">
        <v>96</v>
      </c>
      <c r="AJ264" t="s">
        <v>96</v>
      </c>
    </row>
    <row r="265" spans="1:36">
      <c r="A265" t="s">
        <v>88</v>
      </c>
      <c r="B265" t="s">
        <v>5</v>
      </c>
      <c r="C265">
        <v>1535248</v>
      </c>
      <c r="D265" t="s">
        <v>376</v>
      </c>
      <c r="E265">
        <v>35</v>
      </c>
      <c r="F265">
        <v>-9</v>
      </c>
      <c r="G265" t="s">
        <v>103</v>
      </c>
      <c r="H265">
        <v>1568</v>
      </c>
      <c r="I265">
        <v>100</v>
      </c>
      <c r="K265" t="s">
        <v>91</v>
      </c>
      <c r="Q265">
        <v>83</v>
      </c>
      <c r="R265" t="s">
        <v>104</v>
      </c>
      <c r="S265">
        <v>32</v>
      </c>
      <c r="T265" t="s">
        <v>93</v>
      </c>
      <c r="U265" t="s">
        <v>94</v>
      </c>
      <c r="V265" t="s">
        <v>95</v>
      </c>
      <c r="W265">
        <v>1535283</v>
      </c>
      <c r="X265" t="s">
        <v>91</v>
      </c>
      <c r="Z265" t="s">
        <v>96</v>
      </c>
      <c r="AA265" t="s">
        <v>96</v>
      </c>
      <c r="AD265" t="s">
        <v>94</v>
      </c>
      <c r="AF265" t="s">
        <v>96</v>
      </c>
      <c r="AG265" t="s">
        <v>96</v>
      </c>
      <c r="AI265" t="s">
        <v>96</v>
      </c>
      <c r="AJ265" t="s">
        <v>96</v>
      </c>
    </row>
    <row r="266" spans="1:36">
      <c r="A266" t="s">
        <v>88</v>
      </c>
      <c r="B266" t="s">
        <v>5</v>
      </c>
      <c r="C266">
        <v>1535248</v>
      </c>
      <c r="D266" t="s">
        <v>377</v>
      </c>
      <c r="E266">
        <v>185</v>
      </c>
      <c r="F266">
        <v>5</v>
      </c>
      <c r="G266" t="s">
        <v>128</v>
      </c>
      <c r="H266">
        <v>638</v>
      </c>
      <c r="I266">
        <v>5</v>
      </c>
      <c r="J266">
        <v>0</v>
      </c>
      <c r="K266" t="s">
        <v>91</v>
      </c>
      <c r="Q266">
        <v>73</v>
      </c>
      <c r="R266" t="s">
        <v>115</v>
      </c>
      <c r="S266">
        <v>32</v>
      </c>
      <c r="T266" t="s">
        <v>93</v>
      </c>
      <c r="U266" t="s">
        <v>94</v>
      </c>
      <c r="V266" t="s">
        <v>95</v>
      </c>
      <c r="W266">
        <v>1535433</v>
      </c>
      <c r="X266" t="s">
        <v>91</v>
      </c>
      <c r="Z266" t="s">
        <v>96</v>
      </c>
      <c r="AA266" t="s">
        <v>96</v>
      </c>
      <c r="AD266" t="s">
        <v>94</v>
      </c>
      <c r="AF266" t="s">
        <v>96</v>
      </c>
      <c r="AG266" t="s">
        <v>96</v>
      </c>
      <c r="AI266" t="s">
        <v>96</v>
      </c>
      <c r="AJ266" t="s">
        <v>96</v>
      </c>
    </row>
    <row r="267" spans="1:36">
      <c r="A267" t="s">
        <v>88</v>
      </c>
      <c r="B267" t="s">
        <v>5</v>
      </c>
      <c r="C267">
        <v>1535248</v>
      </c>
      <c r="D267" t="s">
        <v>378</v>
      </c>
      <c r="E267">
        <v>293</v>
      </c>
      <c r="F267">
        <v>-9</v>
      </c>
      <c r="G267" t="s">
        <v>103</v>
      </c>
      <c r="H267">
        <v>1776</v>
      </c>
      <c r="I267">
        <v>10</v>
      </c>
      <c r="K267" t="s">
        <v>91</v>
      </c>
      <c r="Q267">
        <v>83</v>
      </c>
      <c r="R267" t="s">
        <v>104</v>
      </c>
      <c r="S267">
        <v>32</v>
      </c>
      <c r="T267" t="s">
        <v>93</v>
      </c>
      <c r="U267" t="s">
        <v>94</v>
      </c>
      <c r="V267" t="s">
        <v>95</v>
      </c>
      <c r="W267">
        <v>1535541</v>
      </c>
      <c r="X267" t="s">
        <v>91</v>
      </c>
      <c r="Z267" t="s">
        <v>96</v>
      </c>
      <c r="AA267" t="s">
        <v>96</v>
      </c>
      <c r="AD267" t="s">
        <v>94</v>
      </c>
      <c r="AF267" t="s">
        <v>96</v>
      </c>
      <c r="AG267" t="s">
        <v>96</v>
      </c>
      <c r="AI267" t="s">
        <v>96</v>
      </c>
      <c r="AJ267" t="s">
        <v>96</v>
      </c>
    </row>
    <row r="268" spans="1:36">
      <c r="A268" t="s">
        <v>88</v>
      </c>
      <c r="B268" t="s">
        <v>5</v>
      </c>
      <c r="C268">
        <v>1535248</v>
      </c>
      <c r="D268" t="s">
        <v>379</v>
      </c>
      <c r="E268">
        <v>10</v>
      </c>
      <c r="F268">
        <v>-9</v>
      </c>
      <c r="G268" t="s">
        <v>103</v>
      </c>
      <c r="H268">
        <v>1568</v>
      </c>
      <c r="I268">
        <v>1</v>
      </c>
      <c r="K268" t="s">
        <v>91</v>
      </c>
      <c r="L268" t="s">
        <v>136</v>
      </c>
      <c r="Q268">
        <v>83</v>
      </c>
      <c r="R268" t="s">
        <v>104</v>
      </c>
      <c r="S268">
        <v>32</v>
      </c>
      <c r="T268" t="s">
        <v>93</v>
      </c>
      <c r="U268" t="s">
        <v>94</v>
      </c>
      <c r="V268" t="s">
        <v>159</v>
      </c>
      <c r="W268">
        <v>1535258</v>
      </c>
      <c r="X268" t="s">
        <v>91</v>
      </c>
      <c r="Z268" t="s">
        <v>96</v>
      </c>
      <c r="AA268" t="s">
        <v>96</v>
      </c>
      <c r="AD268" t="s">
        <v>94</v>
      </c>
      <c r="AF268" t="s">
        <v>96</v>
      </c>
      <c r="AG268" t="s">
        <v>96</v>
      </c>
      <c r="AI268" t="s">
        <v>96</v>
      </c>
      <c r="AJ268" t="s">
        <v>96</v>
      </c>
    </row>
    <row r="269" spans="1:36">
      <c r="A269" t="s">
        <v>88</v>
      </c>
      <c r="B269" t="s">
        <v>5</v>
      </c>
      <c r="C269">
        <v>1535248</v>
      </c>
      <c r="D269" t="s">
        <v>380</v>
      </c>
      <c r="E269">
        <v>48</v>
      </c>
      <c r="F269">
        <v>-9</v>
      </c>
      <c r="G269" t="s">
        <v>103</v>
      </c>
      <c r="H269">
        <v>1568</v>
      </c>
      <c r="I269">
        <v>17</v>
      </c>
      <c r="K269" t="s">
        <v>91</v>
      </c>
      <c r="Q269">
        <v>83</v>
      </c>
      <c r="R269" t="s">
        <v>104</v>
      </c>
      <c r="S269">
        <v>32</v>
      </c>
      <c r="T269" t="s">
        <v>93</v>
      </c>
      <c r="U269" t="s">
        <v>94</v>
      </c>
      <c r="V269" t="s">
        <v>95</v>
      </c>
      <c r="W269">
        <v>1535296</v>
      </c>
      <c r="X269" t="s">
        <v>91</v>
      </c>
      <c r="Z269" t="s">
        <v>96</v>
      </c>
      <c r="AA269" t="s">
        <v>96</v>
      </c>
      <c r="AD269" t="s">
        <v>94</v>
      </c>
      <c r="AF269" t="s">
        <v>96</v>
      </c>
      <c r="AG269" t="s">
        <v>96</v>
      </c>
      <c r="AI269" t="s">
        <v>96</v>
      </c>
      <c r="AJ269" t="s">
        <v>96</v>
      </c>
    </row>
    <row r="270" spans="1:36">
      <c r="A270" t="s">
        <v>88</v>
      </c>
      <c r="B270" t="s">
        <v>5</v>
      </c>
      <c r="C270">
        <v>1535248</v>
      </c>
      <c r="D270" t="s">
        <v>381</v>
      </c>
      <c r="E270">
        <v>252</v>
      </c>
      <c r="F270">
        <v>4</v>
      </c>
      <c r="G270" t="s">
        <v>114</v>
      </c>
      <c r="H270">
        <v>804</v>
      </c>
      <c r="I270">
        <v>10</v>
      </c>
      <c r="J270">
        <v>0</v>
      </c>
      <c r="K270" t="s">
        <v>91</v>
      </c>
      <c r="Q270">
        <v>73</v>
      </c>
      <c r="R270" t="s">
        <v>115</v>
      </c>
      <c r="S270">
        <v>32</v>
      </c>
      <c r="T270" t="s">
        <v>93</v>
      </c>
      <c r="U270" t="s">
        <v>94</v>
      </c>
      <c r="V270" t="s">
        <v>95</v>
      </c>
      <c r="W270">
        <v>1535500</v>
      </c>
      <c r="X270" t="s">
        <v>91</v>
      </c>
      <c r="Z270" t="s">
        <v>96</v>
      </c>
      <c r="AA270" t="s">
        <v>96</v>
      </c>
      <c r="AD270" t="s">
        <v>94</v>
      </c>
      <c r="AF270" t="s">
        <v>96</v>
      </c>
      <c r="AG270" t="s">
        <v>96</v>
      </c>
      <c r="AI270" t="s">
        <v>96</v>
      </c>
      <c r="AJ270" t="s">
        <v>96</v>
      </c>
    </row>
    <row r="271" spans="1:36">
      <c r="A271" t="s">
        <v>88</v>
      </c>
      <c r="B271" t="s">
        <v>5</v>
      </c>
      <c r="C271">
        <v>1535248</v>
      </c>
      <c r="D271" t="s">
        <v>382</v>
      </c>
      <c r="E271">
        <v>241</v>
      </c>
      <c r="F271">
        <v>4</v>
      </c>
      <c r="G271" t="s">
        <v>114</v>
      </c>
      <c r="H271">
        <v>776</v>
      </c>
      <c r="I271">
        <v>10</v>
      </c>
      <c r="J271">
        <v>0</v>
      </c>
      <c r="K271" t="s">
        <v>91</v>
      </c>
      <c r="L271">
        <v>-1</v>
      </c>
      <c r="Q271">
        <v>73</v>
      </c>
      <c r="R271" t="s">
        <v>115</v>
      </c>
      <c r="S271">
        <v>32</v>
      </c>
      <c r="T271" t="s">
        <v>93</v>
      </c>
      <c r="U271" t="s">
        <v>94</v>
      </c>
      <c r="V271" t="s">
        <v>95</v>
      </c>
      <c r="W271">
        <v>1535489</v>
      </c>
      <c r="X271" t="s">
        <v>91</v>
      </c>
      <c r="Z271" t="s">
        <v>96</v>
      </c>
      <c r="AA271" t="s">
        <v>96</v>
      </c>
      <c r="AD271" t="s">
        <v>94</v>
      </c>
      <c r="AF271" t="s">
        <v>96</v>
      </c>
      <c r="AG271" t="s">
        <v>96</v>
      </c>
      <c r="AI271" t="s">
        <v>96</v>
      </c>
      <c r="AJ271" t="s">
        <v>96</v>
      </c>
    </row>
    <row r="272" spans="1:36">
      <c r="A272" t="s">
        <v>88</v>
      </c>
      <c r="B272" t="s">
        <v>5</v>
      </c>
      <c r="C272">
        <v>1535248</v>
      </c>
      <c r="D272" t="s">
        <v>383</v>
      </c>
      <c r="E272">
        <v>236</v>
      </c>
      <c r="F272">
        <v>4</v>
      </c>
      <c r="G272" t="s">
        <v>114</v>
      </c>
      <c r="H272">
        <v>761</v>
      </c>
      <c r="I272">
        <v>10</v>
      </c>
      <c r="J272">
        <v>0</v>
      </c>
      <c r="K272" t="s">
        <v>91</v>
      </c>
      <c r="L272">
        <v>-1</v>
      </c>
      <c r="Q272">
        <v>73</v>
      </c>
      <c r="R272" t="s">
        <v>115</v>
      </c>
      <c r="S272">
        <v>32</v>
      </c>
      <c r="T272" t="s">
        <v>93</v>
      </c>
      <c r="U272" t="s">
        <v>94</v>
      </c>
      <c r="V272" t="s">
        <v>95</v>
      </c>
      <c r="W272">
        <v>1535484</v>
      </c>
      <c r="X272" t="s">
        <v>91</v>
      </c>
      <c r="Z272" t="s">
        <v>96</v>
      </c>
      <c r="AA272" t="s">
        <v>96</v>
      </c>
      <c r="AD272" t="s">
        <v>94</v>
      </c>
      <c r="AF272" t="s">
        <v>96</v>
      </c>
      <c r="AG272" t="s">
        <v>96</v>
      </c>
      <c r="AI272" t="s">
        <v>96</v>
      </c>
      <c r="AJ272" t="s">
        <v>96</v>
      </c>
    </row>
    <row r="273" spans="1:36">
      <c r="A273" t="s">
        <v>88</v>
      </c>
      <c r="B273" t="s">
        <v>5</v>
      </c>
      <c r="C273">
        <v>1535248</v>
      </c>
      <c r="D273" t="s">
        <v>384</v>
      </c>
      <c r="E273">
        <v>63</v>
      </c>
      <c r="F273">
        <v>3</v>
      </c>
      <c r="G273" t="s">
        <v>98</v>
      </c>
      <c r="H273">
        <v>266</v>
      </c>
      <c r="I273">
        <v>21</v>
      </c>
      <c r="J273">
        <v>6</v>
      </c>
      <c r="K273" t="s">
        <v>91</v>
      </c>
      <c r="Q273">
        <v>66</v>
      </c>
      <c r="R273" t="s">
        <v>99</v>
      </c>
      <c r="S273">
        <v>32</v>
      </c>
      <c r="T273" t="s">
        <v>93</v>
      </c>
      <c r="U273" t="s">
        <v>94</v>
      </c>
      <c r="V273" t="s">
        <v>95</v>
      </c>
      <c r="W273">
        <v>1535311</v>
      </c>
      <c r="X273" t="s">
        <v>91</v>
      </c>
      <c r="Z273" t="s">
        <v>96</v>
      </c>
      <c r="AA273" t="s">
        <v>96</v>
      </c>
      <c r="AD273" t="s">
        <v>94</v>
      </c>
      <c r="AF273" t="s">
        <v>96</v>
      </c>
      <c r="AG273" t="s">
        <v>96</v>
      </c>
      <c r="AI273" t="s">
        <v>96</v>
      </c>
      <c r="AJ273" t="s">
        <v>96</v>
      </c>
    </row>
    <row r="274" spans="1:36">
      <c r="A274" t="s">
        <v>88</v>
      </c>
      <c r="B274" t="s">
        <v>5</v>
      </c>
      <c r="C274">
        <v>1535248</v>
      </c>
      <c r="D274" t="s">
        <v>385</v>
      </c>
      <c r="E274">
        <v>65</v>
      </c>
      <c r="F274">
        <v>3</v>
      </c>
      <c r="G274" t="s">
        <v>98</v>
      </c>
      <c r="H274">
        <v>279</v>
      </c>
      <c r="I274">
        <v>21</v>
      </c>
      <c r="J274">
        <v>6</v>
      </c>
      <c r="K274" t="s">
        <v>91</v>
      </c>
      <c r="Q274">
        <v>66</v>
      </c>
      <c r="R274" t="s">
        <v>99</v>
      </c>
      <c r="S274">
        <v>32</v>
      </c>
      <c r="T274" t="s">
        <v>93</v>
      </c>
      <c r="U274" t="s">
        <v>94</v>
      </c>
      <c r="V274" t="s">
        <v>95</v>
      </c>
      <c r="W274">
        <v>1535313</v>
      </c>
      <c r="X274" t="s">
        <v>91</v>
      </c>
      <c r="Z274" t="s">
        <v>96</v>
      </c>
      <c r="AA274" t="s">
        <v>96</v>
      </c>
      <c r="AD274" t="s">
        <v>94</v>
      </c>
      <c r="AF274" t="s">
        <v>96</v>
      </c>
      <c r="AG274" t="s">
        <v>96</v>
      </c>
      <c r="AI274" t="s">
        <v>96</v>
      </c>
      <c r="AJ274" t="s">
        <v>96</v>
      </c>
    </row>
    <row r="275" spans="1:36">
      <c r="A275" t="s">
        <v>88</v>
      </c>
      <c r="B275" t="s">
        <v>5</v>
      </c>
      <c r="C275">
        <v>1535248</v>
      </c>
      <c r="D275" t="s">
        <v>386</v>
      </c>
      <c r="E275">
        <v>64</v>
      </c>
      <c r="F275">
        <v>5</v>
      </c>
      <c r="G275" t="s">
        <v>128</v>
      </c>
      <c r="H275">
        <v>276</v>
      </c>
      <c r="I275">
        <v>5</v>
      </c>
      <c r="J275">
        <v>0</v>
      </c>
      <c r="K275" t="s">
        <v>91</v>
      </c>
      <c r="Q275">
        <v>73</v>
      </c>
      <c r="R275" t="s">
        <v>115</v>
      </c>
      <c r="S275">
        <v>32</v>
      </c>
      <c r="T275" t="s">
        <v>93</v>
      </c>
      <c r="U275" t="s">
        <v>94</v>
      </c>
      <c r="V275" t="s">
        <v>95</v>
      </c>
      <c r="W275">
        <v>1535312</v>
      </c>
      <c r="X275" t="s">
        <v>91</v>
      </c>
      <c r="Z275" t="s">
        <v>96</v>
      </c>
      <c r="AA275" t="s">
        <v>96</v>
      </c>
      <c r="AD275" t="s">
        <v>94</v>
      </c>
      <c r="AF275" t="s">
        <v>96</v>
      </c>
      <c r="AG275" t="s">
        <v>96</v>
      </c>
      <c r="AI275" t="s">
        <v>96</v>
      </c>
      <c r="AJ275" t="s">
        <v>96</v>
      </c>
    </row>
    <row r="276" spans="1:36">
      <c r="A276" t="s">
        <v>88</v>
      </c>
      <c r="B276" t="s">
        <v>5</v>
      </c>
      <c r="C276">
        <v>1535248</v>
      </c>
      <c r="D276" t="s">
        <v>387</v>
      </c>
      <c r="E276">
        <v>66</v>
      </c>
      <c r="F276">
        <v>5</v>
      </c>
      <c r="G276" t="s">
        <v>128</v>
      </c>
      <c r="H276">
        <v>289</v>
      </c>
      <c r="I276">
        <v>5</v>
      </c>
      <c r="J276">
        <v>0</v>
      </c>
      <c r="K276" t="s">
        <v>91</v>
      </c>
      <c r="Q276">
        <v>73</v>
      </c>
      <c r="R276" t="s">
        <v>115</v>
      </c>
      <c r="S276">
        <v>32</v>
      </c>
      <c r="T276" t="s">
        <v>93</v>
      </c>
      <c r="U276" t="s">
        <v>94</v>
      </c>
      <c r="V276" t="s">
        <v>95</v>
      </c>
      <c r="W276">
        <v>1535314</v>
      </c>
      <c r="X276" t="s">
        <v>91</v>
      </c>
      <c r="Z276" t="s">
        <v>96</v>
      </c>
      <c r="AA276" t="s">
        <v>96</v>
      </c>
      <c r="AD276" t="s">
        <v>94</v>
      </c>
      <c r="AF276" t="s">
        <v>96</v>
      </c>
      <c r="AG276" t="s">
        <v>96</v>
      </c>
      <c r="AI276" t="s">
        <v>96</v>
      </c>
      <c r="AJ276" t="s">
        <v>96</v>
      </c>
    </row>
    <row r="277" spans="1:36">
      <c r="A277" t="s">
        <v>88</v>
      </c>
      <c r="B277" t="s">
        <v>5</v>
      </c>
      <c r="C277">
        <v>1535248</v>
      </c>
      <c r="D277" t="s">
        <v>388</v>
      </c>
      <c r="E277">
        <v>205</v>
      </c>
      <c r="F277">
        <v>5</v>
      </c>
      <c r="G277" t="s">
        <v>128</v>
      </c>
      <c r="H277">
        <v>690</v>
      </c>
      <c r="I277">
        <v>5</v>
      </c>
      <c r="J277">
        <v>0</v>
      </c>
      <c r="K277" t="s">
        <v>91</v>
      </c>
      <c r="Q277">
        <v>73</v>
      </c>
      <c r="R277" t="s">
        <v>115</v>
      </c>
      <c r="S277">
        <v>32</v>
      </c>
      <c r="T277" t="s">
        <v>93</v>
      </c>
      <c r="U277" t="s">
        <v>94</v>
      </c>
      <c r="V277" t="s">
        <v>95</v>
      </c>
      <c r="W277">
        <v>1535453</v>
      </c>
      <c r="X277" t="s">
        <v>91</v>
      </c>
      <c r="Z277" t="s">
        <v>96</v>
      </c>
      <c r="AA277" t="s">
        <v>96</v>
      </c>
      <c r="AD277" t="s">
        <v>94</v>
      </c>
      <c r="AF277" t="s">
        <v>96</v>
      </c>
      <c r="AG277" t="s">
        <v>96</v>
      </c>
      <c r="AI277" t="s">
        <v>96</v>
      </c>
      <c r="AJ277" t="s">
        <v>96</v>
      </c>
    </row>
    <row r="278" spans="1:36">
      <c r="A278" t="s">
        <v>88</v>
      </c>
      <c r="B278" t="s">
        <v>5</v>
      </c>
      <c r="C278">
        <v>1535248</v>
      </c>
      <c r="D278" t="s">
        <v>389</v>
      </c>
      <c r="E278">
        <v>72</v>
      </c>
      <c r="F278">
        <v>5</v>
      </c>
      <c r="G278" t="s">
        <v>128</v>
      </c>
      <c r="H278">
        <v>328</v>
      </c>
      <c r="I278">
        <v>5</v>
      </c>
      <c r="J278">
        <v>0</v>
      </c>
      <c r="K278" t="s">
        <v>91</v>
      </c>
      <c r="Q278">
        <v>73</v>
      </c>
      <c r="R278" t="s">
        <v>115</v>
      </c>
      <c r="S278">
        <v>32</v>
      </c>
      <c r="T278" t="s">
        <v>93</v>
      </c>
      <c r="U278" t="s">
        <v>94</v>
      </c>
      <c r="V278" t="s">
        <v>95</v>
      </c>
      <c r="W278">
        <v>1535320</v>
      </c>
      <c r="X278" t="s">
        <v>91</v>
      </c>
      <c r="Z278" t="s">
        <v>96</v>
      </c>
      <c r="AA278" t="s">
        <v>96</v>
      </c>
      <c r="AD278" t="s">
        <v>94</v>
      </c>
      <c r="AF278" t="s">
        <v>96</v>
      </c>
      <c r="AG278" t="s">
        <v>96</v>
      </c>
      <c r="AI278" t="s">
        <v>96</v>
      </c>
      <c r="AJ278" t="s">
        <v>96</v>
      </c>
    </row>
    <row r="279" spans="1:36">
      <c r="A279" t="s">
        <v>88</v>
      </c>
      <c r="B279" t="s">
        <v>5</v>
      </c>
      <c r="C279">
        <v>1535248</v>
      </c>
      <c r="D279" t="s">
        <v>390</v>
      </c>
      <c r="E279">
        <v>74</v>
      </c>
      <c r="F279">
        <v>5</v>
      </c>
      <c r="G279" t="s">
        <v>128</v>
      </c>
      <c r="H279">
        <v>341</v>
      </c>
      <c r="I279">
        <v>5</v>
      </c>
      <c r="J279">
        <v>0</v>
      </c>
      <c r="K279" t="s">
        <v>91</v>
      </c>
      <c r="Q279">
        <v>73</v>
      </c>
      <c r="R279" t="s">
        <v>115</v>
      </c>
      <c r="S279">
        <v>32</v>
      </c>
      <c r="T279" t="s">
        <v>93</v>
      </c>
      <c r="U279" t="s">
        <v>94</v>
      </c>
      <c r="V279" t="s">
        <v>95</v>
      </c>
      <c r="W279">
        <v>1535322</v>
      </c>
      <c r="X279" t="s">
        <v>91</v>
      </c>
      <c r="Z279" t="s">
        <v>96</v>
      </c>
      <c r="AA279" t="s">
        <v>96</v>
      </c>
      <c r="AD279" t="s">
        <v>94</v>
      </c>
      <c r="AF279" t="s">
        <v>96</v>
      </c>
      <c r="AG279" t="s">
        <v>96</v>
      </c>
      <c r="AI279" t="s">
        <v>96</v>
      </c>
      <c r="AJ279" t="s">
        <v>96</v>
      </c>
    </row>
    <row r="280" spans="1:36">
      <c r="A280" t="s">
        <v>88</v>
      </c>
      <c r="B280" t="s">
        <v>5</v>
      </c>
      <c r="C280">
        <v>1535248</v>
      </c>
      <c r="D280" t="s">
        <v>391</v>
      </c>
      <c r="E280">
        <v>71</v>
      </c>
      <c r="F280">
        <v>3</v>
      </c>
      <c r="G280" t="s">
        <v>98</v>
      </c>
      <c r="H280">
        <v>318</v>
      </c>
      <c r="I280">
        <v>21</v>
      </c>
      <c r="J280">
        <v>6</v>
      </c>
      <c r="K280" t="s">
        <v>91</v>
      </c>
      <c r="Q280">
        <v>66</v>
      </c>
      <c r="R280" t="s">
        <v>99</v>
      </c>
      <c r="S280">
        <v>32</v>
      </c>
      <c r="T280" t="s">
        <v>93</v>
      </c>
      <c r="U280" t="s">
        <v>94</v>
      </c>
      <c r="V280" t="s">
        <v>95</v>
      </c>
      <c r="W280">
        <v>1535319</v>
      </c>
      <c r="X280" t="s">
        <v>91</v>
      </c>
      <c r="Z280" t="s">
        <v>96</v>
      </c>
      <c r="AA280" t="s">
        <v>96</v>
      </c>
      <c r="AD280" t="s">
        <v>94</v>
      </c>
      <c r="AF280" t="s">
        <v>96</v>
      </c>
      <c r="AG280" t="s">
        <v>96</v>
      </c>
      <c r="AI280" t="s">
        <v>96</v>
      </c>
      <c r="AJ280" t="s">
        <v>96</v>
      </c>
    </row>
    <row r="281" spans="1:36">
      <c r="A281" t="s">
        <v>88</v>
      </c>
      <c r="B281" t="s">
        <v>5</v>
      </c>
      <c r="C281">
        <v>1535248</v>
      </c>
      <c r="D281" t="s">
        <v>392</v>
      </c>
      <c r="E281">
        <v>73</v>
      </c>
      <c r="F281">
        <v>3</v>
      </c>
      <c r="G281" t="s">
        <v>98</v>
      </c>
      <c r="H281">
        <v>331</v>
      </c>
      <c r="I281">
        <v>21</v>
      </c>
      <c r="J281">
        <v>6</v>
      </c>
      <c r="K281" t="s">
        <v>91</v>
      </c>
      <c r="Q281">
        <v>66</v>
      </c>
      <c r="R281" t="s">
        <v>99</v>
      </c>
      <c r="S281">
        <v>32</v>
      </c>
      <c r="T281" t="s">
        <v>93</v>
      </c>
      <c r="U281" t="s">
        <v>94</v>
      </c>
      <c r="V281" t="s">
        <v>95</v>
      </c>
      <c r="W281">
        <v>1535321</v>
      </c>
      <c r="X281" t="s">
        <v>91</v>
      </c>
      <c r="Z281" t="s">
        <v>96</v>
      </c>
      <c r="AA281" t="s">
        <v>96</v>
      </c>
      <c r="AD281" t="s">
        <v>94</v>
      </c>
      <c r="AF281" t="s">
        <v>96</v>
      </c>
      <c r="AG281" t="s">
        <v>96</v>
      </c>
      <c r="AI281" t="s">
        <v>96</v>
      </c>
      <c r="AJ281" t="s">
        <v>96</v>
      </c>
    </row>
    <row r="282" spans="1:36">
      <c r="A282" t="s">
        <v>88</v>
      </c>
      <c r="B282" t="s">
        <v>5</v>
      </c>
      <c r="C282">
        <v>1535248</v>
      </c>
      <c r="D282" t="s">
        <v>393</v>
      </c>
      <c r="E282">
        <v>318</v>
      </c>
      <c r="F282">
        <v>-9</v>
      </c>
      <c r="G282" t="s">
        <v>103</v>
      </c>
      <c r="H282">
        <v>1776</v>
      </c>
      <c r="I282">
        <v>1</v>
      </c>
      <c r="K282" t="s">
        <v>91</v>
      </c>
      <c r="L282">
        <v>4</v>
      </c>
      <c r="Q282">
        <v>83</v>
      </c>
      <c r="R282" t="s">
        <v>104</v>
      </c>
      <c r="S282">
        <v>32</v>
      </c>
      <c r="T282" t="s">
        <v>93</v>
      </c>
      <c r="U282" t="s">
        <v>94</v>
      </c>
      <c r="V282" t="s">
        <v>95</v>
      </c>
      <c r="W282">
        <v>1535566</v>
      </c>
      <c r="X282" t="s">
        <v>91</v>
      </c>
      <c r="Z282" t="s">
        <v>96</v>
      </c>
      <c r="AA282" t="s">
        <v>96</v>
      </c>
      <c r="AD282" t="s">
        <v>94</v>
      </c>
      <c r="AF282" t="s">
        <v>96</v>
      </c>
      <c r="AG282" t="s">
        <v>96</v>
      </c>
      <c r="AI282" t="s">
        <v>96</v>
      </c>
      <c r="AJ282" t="s">
        <v>96</v>
      </c>
    </row>
    <row r="283" spans="1:36">
      <c r="A283" t="s">
        <v>88</v>
      </c>
      <c r="B283" t="s">
        <v>5</v>
      </c>
      <c r="C283">
        <v>1535248</v>
      </c>
      <c r="D283" t="s">
        <v>394</v>
      </c>
      <c r="E283">
        <v>303</v>
      </c>
      <c r="F283">
        <v>-9</v>
      </c>
      <c r="G283" t="s">
        <v>103</v>
      </c>
      <c r="H283">
        <v>1776</v>
      </c>
      <c r="I283">
        <v>50</v>
      </c>
      <c r="K283" t="s">
        <v>91</v>
      </c>
      <c r="Q283">
        <v>83</v>
      </c>
      <c r="R283" t="s">
        <v>104</v>
      </c>
      <c r="S283">
        <v>32</v>
      </c>
      <c r="T283" t="s">
        <v>93</v>
      </c>
      <c r="U283" t="s">
        <v>94</v>
      </c>
      <c r="V283" t="s">
        <v>95</v>
      </c>
      <c r="W283">
        <v>1535551</v>
      </c>
      <c r="X283" t="s">
        <v>91</v>
      </c>
      <c r="Z283" t="s">
        <v>96</v>
      </c>
      <c r="AA283" t="s">
        <v>96</v>
      </c>
      <c r="AD283" t="s">
        <v>94</v>
      </c>
      <c r="AF283" t="s">
        <v>96</v>
      </c>
      <c r="AG283" t="s">
        <v>96</v>
      </c>
      <c r="AI283" t="s">
        <v>96</v>
      </c>
      <c r="AJ283" t="s">
        <v>96</v>
      </c>
    </row>
    <row r="284" spans="1:36">
      <c r="A284" t="s">
        <v>88</v>
      </c>
      <c r="B284" t="s">
        <v>5</v>
      </c>
      <c r="C284">
        <v>1535248</v>
      </c>
      <c r="D284" t="s">
        <v>395</v>
      </c>
      <c r="E284">
        <v>32</v>
      </c>
      <c r="F284">
        <v>3</v>
      </c>
      <c r="G284" t="s">
        <v>98</v>
      </c>
      <c r="H284">
        <v>111</v>
      </c>
      <c r="I284">
        <v>21</v>
      </c>
      <c r="J284">
        <v>6</v>
      </c>
      <c r="K284" t="s">
        <v>91</v>
      </c>
      <c r="Q284">
        <v>66</v>
      </c>
      <c r="R284" t="s">
        <v>99</v>
      </c>
      <c r="S284">
        <v>32</v>
      </c>
      <c r="T284" t="s">
        <v>93</v>
      </c>
      <c r="U284" t="s">
        <v>94</v>
      </c>
      <c r="V284" t="s">
        <v>95</v>
      </c>
      <c r="W284">
        <v>1535280</v>
      </c>
      <c r="X284" t="s">
        <v>91</v>
      </c>
      <c r="Z284" t="s">
        <v>96</v>
      </c>
      <c r="AA284" t="s">
        <v>96</v>
      </c>
      <c r="AD284" t="s">
        <v>94</v>
      </c>
      <c r="AF284" t="s">
        <v>96</v>
      </c>
      <c r="AG284" t="s">
        <v>96</v>
      </c>
      <c r="AI284" t="s">
        <v>96</v>
      </c>
      <c r="AJ284" t="s">
        <v>96</v>
      </c>
    </row>
    <row r="285" spans="1:36">
      <c r="A285" t="s">
        <v>88</v>
      </c>
      <c r="B285" t="s">
        <v>5</v>
      </c>
      <c r="C285">
        <v>1535248</v>
      </c>
      <c r="D285" t="s">
        <v>396</v>
      </c>
      <c r="E285">
        <v>250</v>
      </c>
      <c r="F285">
        <v>-9</v>
      </c>
      <c r="G285" t="s">
        <v>103</v>
      </c>
      <c r="H285">
        <v>1776</v>
      </c>
      <c r="I285">
        <v>30</v>
      </c>
      <c r="K285" t="s">
        <v>91</v>
      </c>
      <c r="Q285">
        <v>83</v>
      </c>
      <c r="R285" t="s">
        <v>104</v>
      </c>
      <c r="S285">
        <v>32</v>
      </c>
      <c r="T285" t="s">
        <v>93</v>
      </c>
      <c r="U285" t="s">
        <v>94</v>
      </c>
      <c r="V285" t="s">
        <v>95</v>
      </c>
      <c r="W285">
        <v>1535498</v>
      </c>
      <c r="X285" t="s">
        <v>91</v>
      </c>
      <c r="Z285" t="s">
        <v>96</v>
      </c>
      <c r="AA285" t="s">
        <v>96</v>
      </c>
      <c r="AD285" t="s">
        <v>94</v>
      </c>
      <c r="AF285" t="s">
        <v>96</v>
      </c>
      <c r="AG285" t="s">
        <v>96</v>
      </c>
      <c r="AI285" t="s">
        <v>96</v>
      </c>
      <c r="AJ285" t="s">
        <v>96</v>
      </c>
    </row>
    <row r="286" spans="1:36">
      <c r="A286" t="s">
        <v>88</v>
      </c>
      <c r="B286" t="s">
        <v>5</v>
      </c>
      <c r="C286">
        <v>1535248</v>
      </c>
      <c r="D286" t="s">
        <v>397</v>
      </c>
      <c r="E286">
        <v>294</v>
      </c>
      <c r="F286">
        <v>-9</v>
      </c>
      <c r="G286" t="s">
        <v>103</v>
      </c>
      <c r="H286">
        <v>1776</v>
      </c>
      <c r="I286">
        <v>2</v>
      </c>
      <c r="K286" t="s">
        <v>91</v>
      </c>
      <c r="Q286">
        <v>83</v>
      </c>
      <c r="R286" t="s">
        <v>104</v>
      </c>
      <c r="S286">
        <v>32</v>
      </c>
      <c r="T286" t="s">
        <v>93</v>
      </c>
      <c r="U286" t="s">
        <v>94</v>
      </c>
      <c r="V286" t="s">
        <v>95</v>
      </c>
      <c r="W286">
        <v>1535542</v>
      </c>
      <c r="X286" t="s">
        <v>91</v>
      </c>
      <c r="Z286" t="s">
        <v>96</v>
      </c>
      <c r="AA286" t="s">
        <v>96</v>
      </c>
      <c r="AD286" t="s">
        <v>94</v>
      </c>
      <c r="AF286" t="s">
        <v>96</v>
      </c>
      <c r="AG286" t="s">
        <v>96</v>
      </c>
      <c r="AI286" t="s">
        <v>96</v>
      </c>
      <c r="AJ286" t="s">
        <v>96</v>
      </c>
    </row>
    <row r="287" spans="1:36">
      <c r="A287" t="s">
        <v>88</v>
      </c>
      <c r="B287" t="s">
        <v>5</v>
      </c>
      <c r="C287">
        <v>1535248</v>
      </c>
      <c r="D287" t="s">
        <v>398</v>
      </c>
      <c r="E287">
        <v>272</v>
      </c>
      <c r="F287">
        <v>-9</v>
      </c>
      <c r="G287" t="s">
        <v>103</v>
      </c>
      <c r="H287">
        <v>1776</v>
      </c>
      <c r="I287">
        <v>1</v>
      </c>
      <c r="K287" t="s">
        <v>91</v>
      </c>
      <c r="L287" t="s">
        <v>107</v>
      </c>
      <c r="Q287">
        <v>83</v>
      </c>
      <c r="R287" t="s">
        <v>104</v>
      </c>
      <c r="S287">
        <v>32</v>
      </c>
      <c r="T287" t="s">
        <v>93</v>
      </c>
      <c r="U287" t="s">
        <v>94</v>
      </c>
      <c r="V287" t="s">
        <v>95</v>
      </c>
      <c r="W287">
        <v>1535520</v>
      </c>
      <c r="X287" t="s">
        <v>91</v>
      </c>
      <c r="Z287" t="s">
        <v>96</v>
      </c>
      <c r="AA287" t="s">
        <v>96</v>
      </c>
      <c r="AD287" t="s">
        <v>94</v>
      </c>
      <c r="AF287" t="s">
        <v>96</v>
      </c>
      <c r="AG287" t="s">
        <v>96</v>
      </c>
      <c r="AI287" t="s">
        <v>96</v>
      </c>
      <c r="AJ287" t="s">
        <v>96</v>
      </c>
    </row>
    <row r="288" spans="1:36">
      <c r="A288" t="s">
        <v>88</v>
      </c>
      <c r="B288" t="s">
        <v>5</v>
      </c>
      <c r="C288">
        <v>1535248</v>
      </c>
      <c r="D288" t="s">
        <v>399</v>
      </c>
      <c r="E288">
        <v>323</v>
      </c>
      <c r="F288">
        <v>4</v>
      </c>
      <c r="G288" t="s">
        <v>114</v>
      </c>
      <c r="H288">
        <v>1066</v>
      </c>
      <c r="I288">
        <v>10</v>
      </c>
      <c r="J288">
        <v>0</v>
      </c>
      <c r="K288" t="s">
        <v>91</v>
      </c>
      <c r="Q288">
        <v>73</v>
      </c>
      <c r="R288" t="s">
        <v>115</v>
      </c>
      <c r="S288">
        <v>32</v>
      </c>
      <c r="T288" t="s">
        <v>93</v>
      </c>
      <c r="U288" t="s">
        <v>94</v>
      </c>
      <c r="V288" t="s">
        <v>95</v>
      </c>
      <c r="W288">
        <v>1535571</v>
      </c>
      <c r="X288" t="s">
        <v>91</v>
      </c>
      <c r="Z288" t="s">
        <v>96</v>
      </c>
      <c r="AA288" t="s">
        <v>96</v>
      </c>
      <c r="AD288" t="s">
        <v>94</v>
      </c>
      <c r="AF288" t="s">
        <v>96</v>
      </c>
      <c r="AG288" t="s">
        <v>96</v>
      </c>
      <c r="AI288" t="s">
        <v>96</v>
      </c>
      <c r="AJ288" t="s">
        <v>96</v>
      </c>
    </row>
    <row r="289" spans="1:36">
      <c r="A289" t="s">
        <v>88</v>
      </c>
      <c r="B289" t="s">
        <v>5</v>
      </c>
      <c r="C289">
        <v>1535248</v>
      </c>
      <c r="D289" t="s">
        <v>400</v>
      </c>
      <c r="E289">
        <v>217</v>
      </c>
      <c r="F289">
        <v>3</v>
      </c>
      <c r="G289" t="s">
        <v>98</v>
      </c>
      <c r="H289">
        <v>693</v>
      </c>
      <c r="I289">
        <v>21</v>
      </c>
      <c r="J289">
        <v>6</v>
      </c>
      <c r="K289" t="s">
        <v>91</v>
      </c>
      <c r="Q289">
        <v>66</v>
      </c>
      <c r="R289" t="s">
        <v>99</v>
      </c>
      <c r="S289">
        <v>32</v>
      </c>
      <c r="T289" t="s">
        <v>93</v>
      </c>
      <c r="U289" t="s">
        <v>94</v>
      </c>
      <c r="V289" t="s">
        <v>95</v>
      </c>
      <c r="W289">
        <v>1535465</v>
      </c>
      <c r="X289" t="s">
        <v>91</v>
      </c>
      <c r="Z289" t="s">
        <v>96</v>
      </c>
      <c r="AA289" t="s">
        <v>96</v>
      </c>
      <c r="AD289" t="s">
        <v>94</v>
      </c>
      <c r="AF289" t="s">
        <v>96</v>
      </c>
      <c r="AG289" t="s">
        <v>96</v>
      </c>
      <c r="AI289" t="s">
        <v>96</v>
      </c>
      <c r="AJ289" t="s">
        <v>96</v>
      </c>
    </row>
    <row r="290" spans="1:36">
      <c r="A290" t="s">
        <v>88</v>
      </c>
      <c r="B290" t="s">
        <v>5</v>
      </c>
      <c r="C290">
        <v>1535248</v>
      </c>
      <c r="D290" t="s">
        <v>401</v>
      </c>
      <c r="E290">
        <v>263</v>
      </c>
      <c r="F290">
        <v>4</v>
      </c>
      <c r="G290" t="s">
        <v>114</v>
      </c>
      <c r="H290">
        <v>868</v>
      </c>
      <c r="I290">
        <v>10</v>
      </c>
      <c r="J290">
        <v>0</v>
      </c>
      <c r="K290" t="s">
        <v>91</v>
      </c>
      <c r="Q290">
        <v>73</v>
      </c>
      <c r="R290" t="s">
        <v>115</v>
      </c>
      <c r="S290">
        <v>32</v>
      </c>
      <c r="T290" t="s">
        <v>93</v>
      </c>
      <c r="U290" t="s">
        <v>94</v>
      </c>
      <c r="V290" t="s">
        <v>95</v>
      </c>
      <c r="W290">
        <v>1535511</v>
      </c>
      <c r="X290" t="s">
        <v>91</v>
      </c>
      <c r="Z290" t="s">
        <v>96</v>
      </c>
      <c r="AA290" t="s">
        <v>96</v>
      </c>
      <c r="AD290" t="s">
        <v>94</v>
      </c>
      <c r="AF290" t="s">
        <v>96</v>
      </c>
      <c r="AG290" t="s">
        <v>96</v>
      </c>
      <c r="AI290" t="s">
        <v>96</v>
      </c>
      <c r="AJ290" t="s">
        <v>96</v>
      </c>
    </row>
    <row r="291" spans="1:36">
      <c r="A291" t="s">
        <v>88</v>
      </c>
      <c r="B291" t="s">
        <v>5</v>
      </c>
      <c r="C291">
        <v>1535248</v>
      </c>
      <c r="D291" t="s">
        <v>402</v>
      </c>
      <c r="E291">
        <v>20</v>
      </c>
      <c r="F291">
        <v>-9</v>
      </c>
      <c r="G291" t="s">
        <v>103</v>
      </c>
      <c r="H291">
        <v>1568</v>
      </c>
      <c r="I291">
        <v>50</v>
      </c>
      <c r="K291" t="s">
        <v>91</v>
      </c>
      <c r="Q291">
        <v>83</v>
      </c>
      <c r="R291" t="s">
        <v>104</v>
      </c>
      <c r="S291">
        <v>32</v>
      </c>
      <c r="T291" t="s">
        <v>93</v>
      </c>
      <c r="U291" t="s">
        <v>94</v>
      </c>
      <c r="V291" t="s">
        <v>95</v>
      </c>
      <c r="W291">
        <v>1535268</v>
      </c>
      <c r="X291" t="s">
        <v>91</v>
      </c>
      <c r="Z291" t="s">
        <v>96</v>
      </c>
      <c r="AA291" t="s">
        <v>96</v>
      </c>
      <c r="AD291" t="s">
        <v>94</v>
      </c>
      <c r="AF291" t="s">
        <v>96</v>
      </c>
      <c r="AG291" t="s">
        <v>96</v>
      </c>
      <c r="AI291" t="s">
        <v>96</v>
      </c>
      <c r="AJ291" t="s">
        <v>96</v>
      </c>
    </row>
    <row r="292" spans="1:36">
      <c r="A292" t="s">
        <v>88</v>
      </c>
      <c r="B292" t="s">
        <v>5</v>
      </c>
      <c r="C292">
        <v>1535248</v>
      </c>
      <c r="D292" t="s">
        <v>403</v>
      </c>
      <c r="E292">
        <v>75</v>
      </c>
      <c r="F292">
        <v>3</v>
      </c>
      <c r="G292" t="s">
        <v>98</v>
      </c>
      <c r="H292">
        <v>344</v>
      </c>
      <c r="I292">
        <v>21</v>
      </c>
      <c r="J292">
        <v>6</v>
      </c>
      <c r="K292" t="s">
        <v>91</v>
      </c>
      <c r="Q292">
        <v>66</v>
      </c>
      <c r="R292" t="s">
        <v>99</v>
      </c>
      <c r="S292">
        <v>32</v>
      </c>
      <c r="T292" t="s">
        <v>93</v>
      </c>
      <c r="U292" t="s">
        <v>94</v>
      </c>
      <c r="V292" t="s">
        <v>95</v>
      </c>
      <c r="W292">
        <v>1535323</v>
      </c>
      <c r="X292" t="s">
        <v>91</v>
      </c>
      <c r="Z292" t="s">
        <v>96</v>
      </c>
      <c r="AA292" t="s">
        <v>96</v>
      </c>
      <c r="AD292" t="s">
        <v>94</v>
      </c>
      <c r="AF292" t="s">
        <v>96</v>
      </c>
      <c r="AG292" t="s">
        <v>96</v>
      </c>
      <c r="AI292" t="s">
        <v>96</v>
      </c>
      <c r="AJ292" t="s">
        <v>96</v>
      </c>
    </row>
    <row r="293" spans="1:36">
      <c r="A293" t="s">
        <v>88</v>
      </c>
      <c r="B293" t="s">
        <v>5</v>
      </c>
      <c r="C293">
        <v>1535248</v>
      </c>
      <c r="D293" t="s">
        <v>404</v>
      </c>
      <c r="E293">
        <v>76</v>
      </c>
      <c r="F293">
        <v>5</v>
      </c>
      <c r="G293" t="s">
        <v>128</v>
      </c>
      <c r="H293">
        <v>354</v>
      </c>
      <c r="I293">
        <v>5</v>
      </c>
      <c r="J293">
        <v>0</v>
      </c>
      <c r="K293" t="s">
        <v>91</v>
      </c>
      <c r="Q293">
        <v>73</v>
      </c>
      <c r="R293" t="s">
        <v>115</v>
      </c>
      <c r="S293">
        <v>32</v>
      </c>
      <c r="T293" t="s">
        <v>93</v>
      </c>
      <c r="U293" t="s">
        <v>94</v>
      </c>
      <c r="V293" t="s">
        <v>95</v>
      </c>
      <c r="W293">
        <v>1535324</v>
      </c>
      <c r="X293" t="s">
        <v>91</v>
      </c>
      <c r="Z293" t="s">
        <v>96</v>
      </c>
      <c r="AA293" t="s">
        <v>96</v>
      </c>
      <c r="AD293" t="s">
        <v>94</v>
      </c>
      <c r="AF293" t="s">
        <v>96</v>
      </c>
      <c r="AG293" t="s">
        <v>96</v>
      </c>
      <c r="AI293" t="s">
        <v>96</v>
      </c>
      <c r="AJ293" t="s">
        <v>96</v>
      </c>
    </row>
    <row r="294" spans="1:36">
      <c r="A294" t="s">
        <v>88</v>
      </c>
      <c r="B294" t="s">
        <v>5</v>
      </c>
      <c r="C294">
        <v>1535248</v>
      </c>
      <c r="D294" t="s">
        <v>405</v>
      </c>
      <c r="E294">
        <v>68</v>
      </c>
      <c r="F294">
        <v>5</v>
      </c>
      <c r="G294" t="s">
        <v>128</v>
      </c>
      <c r="H294">
        <v>302</v>
      </c>
      <c r="I294">
        <v>5</v>
      </c>
      <c r="J294">
        <v>0</v>
      </c>
      <c r="K294" t="s">
        <v>91</v>
      </c>
      <c r="Q294">
        <v>73</v>
      </c>
      <c r="R294" t="s">
        <v>115</v>
      </c>
      <c r="S294">
        <v>32</v>
      </c>
      <c r="T294" t="s">
        <v>93</v>
      </c>
      <c r="U294" t="s">
        <v>94</v>
      </c>
      <c r="V294" t="s">
        <v>95</v>
      </c>
      <c r="W294">
        <v>1535316</v>
      </c>
      <c r="X294" t="s">
        <v>91</v>
      </c>
      <c r="Z294" t="s">
        <v>96</v>
      </c>
      <c r="AA294" t="s">
        <v>96</v>
      </c>
      <c r="AD294" t="s">
        <v>94</v>
      </c>
      <c r="AF294" t="s">
        <v>96</v>
      </c>
      <c r="AG294" t="s">
        <v>96</v>
      </c>
      <c r="AI294" t="s">
        <v>96</v>
      </c>
      <c r="AJ294" t="s">
        <v>96</v>
      </c>
    </row>
    <row r="295" spans="1:36">
      <c r="A295" t="s">
        <v>88</v>
      </c>
      <c r="B295" t="s">
        <v>5</v>
      </c>
      <c r="C295">
        <v>1535248</v>
      </c>
      <c r="D295" t="s">
        <v>406</v>
      </c>
      <c r="E295">
        <v>70</v>
      </c>
      <c r="F295">
        <v>5</v>
      </c>
      <c r="G295" t="s">
        <v>128</v>
      </c>
      <c r="H295">
        <v>315</v>
      </c>
      <c r="I295">
        <v>5</v>
      </c>
      <c r="J295">
        <v>0</v>
      </c>
      <c r="K295" t="s">
        <v>91</v>
      </c>
      <c r="Q295">
        <v>73</v>
      </c>
      <c r="R295" t="s">
        <v>115</v>
      </c>
      <c r="S295">
        <v>32</v>
      </c>
      <c r="T295" t="s">
        <v>93</v>
      </c>
      <c r="U295" t="s">
        <v>94</v>
      </c>
      <c r="V295" t="s">
        <v>95</v>
      </c>
      <c r="W295">
        <v>1535318</v>
      </c>
      <c r="X295" t="s">
        <v>91</v>
      </c>
      <c r="Z295" t="s">
        <v>96</v>
      </c>
      <c r="AA295" t="s">
        <v>96</v>
      </c>
      <c r="AD295" t="s">
        <v>94</v>
      </c>
      <c r="AF295" t="s">
        <v>96</v>
      </c>
      <c r="AG295" t="s">
        <v>96</v>
      </c>
      <c r="AI295" t="s">
        <v>96</v>
      </c>
      <c r="AJ295" t="s">
        <v>96</v>
      </c>
    </row>
    <row r="296" spans="1:36">
      <c r="A296" t="s">
        <v>88</v>
      </c>
      <c r="B296" t="s">
        <v>5</v>
      </c>
      <c r="C296">
        <v>1535248</v>
      </c>
      <c r="D296" t="s">
        <v>407</v>
      </c>
      <c r="E296">
        <v>77</v>
      </c>
      <c r="F296">
        <v>3</v>
      </c>
      <c r="G296" t="s">
        <v>98</v>
      </c>
      <c r="H296">
        <v>357</v>
      </c>
      <c r="I296">
        <v>21</v>
      </c>
      <c r="J296">
        <v>6</v>
      </c>
      <c r="K296" t="s">
        <v>91</v>
      </c>
      <c r="Q296">
        <v>66</v>
      </c>
      <c r="R296" t="s">
        <v>99</v>
      </c>
      <c r="S296">
        <v>32</v>
      </c>
      <c r="T296" t="s">
        <v>93</v>
      </c>
      <c r="U296" t="s">
        <v>94</v>
      </c>
      <c r="V296" t="s">
        <v>95</v>
      </c>
      <c r="W296">
        <v>1535325</v>
      </c>
      <c r="X296" t="s">
        <v>91</v>
      </c>
      <c r="Z296" t="s">
        <v>96</v>
      </c>
      <c r="AA296" t="s">
        <v>96</v>
      </c>
      <c r="AD296" t="s">
        <v>94</v>
      </c>
      <c r="AF296" t="s">
        <v>96</v>
      </c>
      <c r="AG296" t="s">
        <v>96</v>
      </c>
      <c r="AI296" t="s">
        <v>96</v>
      </c>
      <c r="AJ296" t="s">
        <v>96</v>
      </c>
    </row>
    <row r="297" spans="1:36">
      <c r="A297" t="s">
        <v>88</v>
      </c>
      <c r="B297" t="s">
        <v>5</v>
      </c>
      <c r="C297">
        <v>1535248</v>
      </c>
      <c r="D297" t="s">
        <v>408</v>
      </c>
      <c r="E297">
        <v>79</v>
      </c>
      <c r="F297">
        <v>3</v>
      </c>
      <c r="G297" t="s">
        <v>98</v>
      </c>
      <c r="H297">
        <v>370</v>
      </c>
      <c r="I297">
        <v>21</v>
      </c>
      <c r="J297">
        <v>6</v>
      </c>
      <c r="K297" t="s">
        <v>91</v>
      </c>
      <c r="Q297">
        <v>66</v>
      </c>
      <c r="R297" t="s">
        <v>99</v>
      </c>
      <c r="S297">
        <v>32</v>
      </c>
      <c r="T297" t="s">
        <v>93</v>
      </c>
      <c r="U297" t="s">
        <v>94</v>
      </c>
      <c r="V297" t="s">
        <v>95</v>
      </c>
      <c r="W297">
        <v>1535327</v>
      </c>
      <c r="X297" t="s">
        <v>91</v>
      </c>
      <c r="Z297" t="s">
        <v>96</v>
      </c>
      <c r="AA297" t="s">
        <v>96</v>
      </c>
      <c r="AD297" t="s">
        <v>94</v>
      </c>
      <c r="AF297" t="s">
        <v>96</v>
      </c>
      <c r="AG297" t="s">
        <v>96</v>
      </c>
      <c r="AI297" t="s">
        <v>96</v>
      </c>
      <c r="AJ297" t="s">
        <v>96</v>
      </c>
    </row>
    <row r="298" spans="1:36">
      <c r="A298" t="s">
        <v>88</v>
      </c>
      <c r="B298" t="s">
        <v>5</v>
      </c>
      <c r="C298">
        <v>1535248</v>
      </c>
      <c r="D298" t="s">
        <v>409</v>
      </c>
      <c r="E298">
        <v>78</v>
      </c>
      <c r="F298">
        <v>5</v>
      </c>
      <c r="G298" t="s">
        <v>128</v>
      </c>
      <c r="H298">
        <v>367</v>
      </c>
      <c r="I298">
        <v>5</v>
      </c>
      <c r="J298">
        <v>0</v>
      </c>
      <c r="K298" t="s">
        <v>91</v>
      </c>
      <c r="Q298">
        <v>73</v>
      </c>
      <c r="R298" t="s">
        <v>115</v>
      </c>
      <c r="S298">
        <v>32</v>
      </c>
      <c r="T298" t="s">
        <v>93</v>
      </c>
      <c r="U298" t="s">
        <v>94</v>
      </c>
      <c r="V298" t="s">
        <v>95</v>
      </c>
      <c r="W298">
        <v>1535326</v>
      </c>
      <c r="X298" t="s">
        <v>91</v>
      </c>
      <c r="Z298" t="s">
        <v>96</v>
      </c>
      <c r="AA298" t="s">
        <v>96</v>
      </c>
      <c r="AD298" t="s">
        <v>94</v>
      </c>
      <c r="AF298" t="s">
        <v>96</v>
      </c>
      <c r="AG298" t="s">
        <v>96</v>
      </c>
      <c r="AI298" t="s">
        <v>96</v>
      </c>
      <c r="AJ298" t="s">
        <v>96</v>
      </c>
    </row>
    <row r="299" spans="1:36">
      <c r="A299" t="s">
        <v>88</v>
      </c>
      <c r="B299" t="s">
        <v>5</v>
      </c>
      <c r="C299">
        <v>1535248</v>
      </c>
      <c r="D299" t="s">
        <v>410</v>
      </c>
      <c r="E299">
        <v>80</v>
      </c>
      <c r="F299">
        <v>5</v>
      </c>
      <c r="G299" t="s">
        <v>128</v>
      </c>
      <c r="H299">
        <v>380</v>
      </c>
      <c r="I299">
        <v>5</v>
      </c>
      <c r="J299">
        <v>0</v>
      </c>
      <c r="K299" t="s">
        <v>91</v>
      </c>
      <c r="Q299">
        <v>73</v>
      </c>
      <c r="R299" t="s">
        <v>115</v>
      </c>
      <c r="S299">
        <v>32</v>
      </c>
      <c r="T299" t="s">
        <v>93</v>
      </c>
      <c r="U299" t="s">
        <v>94</v>
      </c>
      <c r="V299" t="s">
        <v>95</v>
      </c>
      <c r="W299">
        <v>1535328</v>
      </c>
      <c r="X299" t="s">
        <v>91</v>
      </c>
      <c r="Z299" t="s">
        <v>96</v>
      </c>
      <c r="AA299" t="s">
        <v>96</v>
      </c>
      <c r="AD299" t="s">
        <v>94</v>
      </c>
      <c r="AF299" t="s">
        <v>96</v>
      </c>
      <c r="AG299" t="s">
        <v>96</v>
      </c>
      <c r="AI299" t="s">
        <v>96</v>
      </c>
      <c r="AJ299" t="s">
        <v>96</v>
      </c>
    </row>
    <row r="300" spans="1:36">
      <c r="A300" t="s">
        <v>88</v>
      </c>
      <c r="B300" t="s">
        <v>5</v>
      </c>
      <c r="C300">
        <v>1535248</v>
      </c>
      <c r="D300" t="s">
        <v>411</v>
      </c>
      <c r="E300">
        <v>67</v>
      </c>
      <c r="F300">
        <v>3</v>
      </c>
      <c r="G300" t="s">
        <v>98</v>
      </c>
      <c r="H300">
        <v>292</v>
      </c>
      <c r="I300">
        <v>21</v>
      </c>
      <c r="J300">
        <v>6</v>
      </c>
      <c r="K300" t="s">
        <v>91</v>
      </c>
      <c r="Q300">
        <v>66</v>
      </c>
      <c r="R300" t="s">
        <v>99</v>
      </c>
      <c r="S300">
        <v>32</v>
      </c>
      <c r="T300" t="s">
        <v>93</v>
      </c>
      <c r="U300" t="s">
        <v>94</v>
      </c>
      <c r="V300" t="s">
        <v>95</v>
      </c>
      <c r="W300">
        <v>1535315</v>
      </c>
      <c r="X300" t="s">
        <v>91</v>
      </c>
      <c r="Z300" t="s">
        <v>96</v>
      </c>
      <c r="AA300" t="s">
        <v>96</v>
      </c>
      <c r="AD300" t="s">
        <v>94</v>
      </c>
      <c r="AF300" t="s">
        <v>96</v>
      </c>
      <c r="AG300" t="s">
        <v>96</v>
      </c>
      <c r="AI300" t="s">
        <v>96</v>
      </c>
      <c r="AJ300" t="s">
        <v>96</v>
      </c>
    </row>
    <row r="301" spans="1:36">
      <c r="A301" t="s">
        <v>88</v>
      </c>
      <c r="B301" t="s">
        <v>5</v>
      </c>
      <c r="C301">
        <v>1535248</v>
      </c>
      <c r="D301" t="s">
        <v>412</v>
      </c>
      <c r="E301">
        <v>69</v>
      </c>
      <c r="F301">
        <v>3</v>
      </c>
      <c r="G301" t="s">
        <v>98</v>
      </c>
      <c r="H301">
        <v>305</v>
      </c>
      <c r="I301">
        <v>21</v>
      </c>
      <c r="J301">
        <v>6</v>
      </c>
      <c r="K301" t="s">
        <v>91</v>
      </c>
      <c r="Q301">
        <v>66</v>
      </c>
      <c r="R301" t="s">
        <v>99</v>
      </c>
      <c r="S301">
        <v>32</v>
      </c>
      <c r="T301" t="s">
        <v>93</v>
      </c>
      <c r="U301" t="s">
        <v>94</v>
      </c>
      <c r="V301" t="s">
        <v>95</v>
      </c>
      <c r="W301">
        <v>1535317</v>
      </c>
      <c r="X301" t="s">
        <v>91</v>
      </c>
      <c r="Z301" t="s">
        <v>96</v>
      </c>
      <c r="AA301" t="s">
        <v>96</v>
      </c>
      <c r="AD301" t="s">
        <v>94</v>
      </c>
      <c r="AF301" t="s">
        <v>96</v>
      </c>
      <c r="AG301" t="s">
        <v>96</v>
      </c>
      <c r="AI301" t="s">
        <v>96</v>
      </c>
      <c r="AJ301" t="s">
        <v>96</v>
      </c>
    </row>
    <row r="302" spans="1:36">
      <c r="A302" t="s">
        <v>88</v>
      </c>
      <c r="B302" t="s">
        <v>5</v>
      </c>
      <c r="C302">
        <v>1535248</v>
      </c>
      <c r="D302" t="s">
        <v>413</v>
      </c>
      <c r="E302">
        <v>200</v>
      </c>
      <c r="F302">
        <v>-9</v>
      </c>
      <c r="G302" t="s">
        <v>103</v>
      </c>
      <c r="H302">
        <v>1776</v>
      </c>
      <c r="I302">
        <v>16</v>
      </c>
      <c r="K302" t="s">
        <v>91</v>
      </c>
      <c r="Q302">
        <v>83</v>
      </c>
      <c r="R302" t="s">
        <v>104</v>
      </c>
      <c r="S302">
        <v>32</v>
      </c>
      <c r="T302" t="s">
        <v>93</v>
      </c>
      <c r="U302" t="s">
        <v>94</v>
      </c>
      <c r="V302" t="s">
        <v>95</v>
      </c>
      <c r="W302">
        <v>1535448</v>
      </c>
      <c r="X302" t="s">
        <v>91</v>
      </c>
      <c r="Z302" t="s">
        <v>96</v>
      </c>
      <c r="AA302" t="s">
        <v>96</v>
      </c>
      <c r="AD302" t="s">
        <v>94</v>
      </c>
      <c r="AF302" t="s">
        <v>96</v>
      </c>
      <c r="AG302" t="s">
        <v>96</v>
      </c>
      <c r="AI302" t="s">
        <v>96</v>
      </c>
      <c r="AJ302" t="s">
        <v>96</v>
      </c>
    </row>
    <row r="303" spans="1:36">
      <c r="A303" t="s">
        <v>88</v>
      </c>
      <c r="B303" t="s">
        <v>5</v>
      </c>
      <c r="C303">
        <v>1535248</v>
      </c>
      <c r="D303" t="s">
        <v>414</v>
      </c>
      <c r="E303">
        <v>325</v>
      </c>
      <c r="F303">
        <v>-9</v>
      </c>
      <c r="G303" t="s">
        <v>103</v>
      </c>
      <c r="H303">
        <v>1776</v>
      </c>
      <c r="I303">
        <v>50</v>
      </c>
      <c r="K303" t="s">
        <v>91</v>
      </c>
      <c r="Q303">
        <v>83</v>
      </c>
      <c r="R303" t="s">
        <v>104</v>
      </c>
      <c r="S303">
        <v>32</v>
      </c>
      <c r="T303" t="s">
        <v>93</v>
      </c>
      <c r="U303" t="s">
        <v>94</v>
      </c>
      <c r="V303" t="s">
        <v>95</v>
      </c>
      <c r="W303">
        <v>1535573</v>
      </c>
      <c r="X303" t="s">
        <v>91</v>
      </c>
      <c r="Z303" t="s">
        <v>96</v>
      </c>
      <c r="AA303" t="s">
        <v>96</v>
      </c>
      <c r="AD303" t="s">
        <v>94</v>
      </c>
      <c r="AF303" t="s">
        <v>96</v>
      </c>
      <c r="AG303" t="s">
        <v>96</v>
      </c>
      <c r="AI303" t="s">
        <v>96</v>
      </c>
      <c r="AJ303" t="s">
        <v>96</v>
      </c>
    </row>
    <row r="304" spans="1:36">
      <c r="A304" t="s">
        <v>88</v>
      </c>
      <c r="B304" t="s">
        <v>5</v>
      </c>
      <c r="C304">
        <v>1535248</v>
      </c>
      <c r="D304" t="s">
        <v>415</v>
      </c>
      <c r="E304">
        <v>233</v>
      </c>
      <c r="F304">
        <v>-9</v>
      </c>
      <c r="G304" t="s">
        <v>103</v>
      </c>
      <c r="H304">
        <v>1776</v>
      </c>
      <c r="I304">
        <v>8</v>
      </c>
      <c r="K304" t="s">
        <v>91</v>
      </c>
      <c r="Q304">
        <v>83</v>
      </c>
      <c r="R304" t="s">
        <v>104</v>
      </c>
      <c r="S304">
        <v>32</v>
      </c>
      <c r="T304" t="s">
        <v>93</v>
      </c>
      <c r="U304" t="s">
        <v>94</v>
      </c>
      <c r="V304" t="s">
        <v>95</v>
      </c>
      <c r="W304">
        <v>1535481</v>
      </c>
      <c r="X304" t="s">
        <v>91</v>
      </c>
      <c r="Z304" t="s">
        <v>96</v>
      </c>
      <c r="AA304" t="s">
        <v>96</v>
      </c>
      <c r="AD304" t="s">
        <v>94</v>
      </c>
      <c r="AF304" t="s">
        <v>96</v>
      </c>
      <c r="AG304" t="s">
        <v>96</v>
      </c>
      <c r="AI304" t="s">
        <v>96</v>
      </c>
      <c r="AJ304" t="s">
        <v>96</v>
      </c>
    </row>
    <row r="305" spans="1:36">
      <c r="A305" t="s">
        <v>88</v>
      </c>
      <c r="B305" t="s">
        <v>5</v>
      </c>
      <c r="C305">
        <v>1535248</v>
      </c>
      <c r="D305" t="s">
        <v>416</v>
      </c>
      <c r="E305">
        <v>232</v>
      </c>
      <c r="F305">
        <v>-9</v>
      </c>
      <c r="G305" t="s">
        <v>103</v>
      </c>
      <c r="H305">
        <v>1776</v>
      </c>
      <c r="I305">
        <v>8</v>
      </c>
      <c r="K305" t="s">
        <v>91</v>
      </c>
      <c r="Q305">
        <v>83</v>
      </c>
      <c r="R305" t="s">
        <v>104</v>
      </c>
      <c r="S305">
        <v>32</v>
      </c>
      <c r="T305" t="s">
        <v>93</v>
      </c>
      <c r="U305" t="s">
        <v>94</v>
      </c>
      <c r="V305" t="s">
        <v>95</v>
      </c>
      <c r="W305">
        <v>1535480</v>
      </c>
      <c r="X305" t="s">
        <v>91</v>
      </c>
      <c r="Z305" t="s">
        <v>96</v>
      </c>
      <c r="AA305" t="s">
        <v>96</v>
      </c>
      <c r="AD305" t="s">
        <v>94</v>
      </c>
      <c r="AF305" t="s">
        <v>96</v>
      </c>
      <c r="AG305" t="s">
        <v>96</v>
      </c>
      <c r="AI305" t="s">
        <v>96</v>
      </c>
      <c r="AJ305" t="s">
        <v>96</v>
      </c>
    </row>
    <row r="306" spans="1:36">
      <c r="A306" t="s">
        <v>88</v>
      </c>
      <c r="B306" t="s">
        <v>5</v>
      </c>
      <c r="C306">
        <v>1535248</v>
      </c>
      <c r="D306" t="s">
        <v>417</v>
      </c>
      <c r="E306">
        <v>251</v>
      </c>
      <c r="F306">
        <v>-9</v>
      </c>
      <c r="G306" t="s">
        <v>103</v>
      </c>
      <c r="H306">
        <v>1776</v>
      </c>
      <c r="I306">
        <v>4</v>
      </c>
      <c r="K306" t="s">
        <v>91</v>
      </c>
      <c r="Q306">
        <v>83</v>
      </c>
      <c r="R306" t="s">
        <v>104</v>
      </c>
      <c r="S306">
        <v>32</v>
      </c>
      <c r="T306" t="s">
        <v>93</v>
      </c>
      <c r="U306" t="s">
        <v>94</v>
      </c>
      <c r="V306" t="s">
        <v>95</v>
      </c>
      <c r="W306">
        <v>1535499</v>
      </c>
      <c r="X306" t="s">
        <v>91</v>
      </c>
      <c r="Z306" t="s">
        <v>96</v>
      </c>
      <c r="AA306" t="s">
        <v>96</v>
      </c>
      <c r="AD306" t="s">
        <v>94</v>
      </c>
      <c r="AF306" t="s">
        <v>96</v>
      </c>
      <c r="AG306" t="s">
        <v>96</v>
      </c>
      <c r="AI306" t="s">
        <v>96</v>
      </c>
      <c r="AJ306" t="s">
        <v>96</v>
      </c>
    </row>
    <row r="307" spans="1:36">
      <c r="A307" t="s">
        <v>88</v>
      </c>
      <c r="B307" t="s">
        <v>5</v>
      </c>
      <c r="C307">
        <v>1535248</v>
      </c>
      <c r="D307" t="s">
        <v>418</v>
      </c>
      <c r="E307">
        <v>210</v>
      </c>
      <c r="F307">
        <v>-9</v>
      </c>
      <c r="G307" t="s">
        <v>103</v>
      </c>
      <c r="H307">
        <v>1776</v>
      </c>
      <c r="I307">
        <v>1</v>
      </c>
      <c r="K307" t="s">
        <v>91</v>
      </c>
      <c r="L307" t="s">
        <v>136</v>
      </c>
      <c r="Q307">
        <v>83</v>
      </c>
      <c r="R307" t="s">
        <v>104</v>
      </c>
      <c r="S307">
        <v>32</v>
      </c>
      <c r="T307" t="s">
        <v>93</v>
      </c>
      <c r="U307" t="s">
        <v>94</v>
      </c>
      <c r="V307" t="s">
        <v>95</v>
      </c>
      <c r="W307">
        <v>1535458</v>
      </c>
      <c r="X307" t="s">
        <v>91</v>
      </c>
      <c r="Z307" t="s">
        <v>96</v>
      </c>
      <c r="AA307" t="s">
        <v>96</v>
      </c>
      <c r="AD307" t="s">
        <v>94</v>
      </c>
      <c r="AF307" t="s">
        <v>96</v>
      </c>
      <c r="AG307" t="s">
        <v>96</v>
      </c>
      <c r="AI307" t="s">
        <v>96</v>
      </c>
      <c r="AJ307" t="s">
        <v>96</v>
      </c>
    </row>
    <row r="308" spans="1:36">
      <c r="A308" t="s">
        <v>88</v>
      </c>
      <c r="B308" t="s">
        <v>5</v>
      </c>
      <c r="C308">
        <v>1535248</v>
      </c>
      <c r="D308" t="s">
        <v>419</v>
      </c>
      <c r="E308">
        <v>269</v>
      </c>
      <c r="F308">
        <v>4</v>
      </c>
      <c r="G308" t="s">
        <v>114</v>
      </c>
      <c r="H308">
        <v>881</v>
      </c>
      <c r="I308">
        <v>10</v>
      </c>
      <c r="J308">
        <v>0</v>
      </c>
      <c r="K308" t="s">
        <v>91</v>
      </c>
      <c r="Q308">
        <v>73</v>
      </c>
      <c r="R308" t="s">
        <v>115</v>
      </c>
      <c r="S308">
        <v>32</v>
      </c>
      <c r="T308" t="s">
        <v>93</v>
      </c>
      <c r="U308" t="s">
        <v>94</v>
      </c>
      <c r="V308" t="s">
        <v>95</v>
      </c>
      <c r="W308">
        <v>1535517</v>
      </c>
      <c r="X308" t="s">
        <v>91</v>
      </c>
      <c r="Z308" t="s">
        <v>96</v>
      </c>
      <c r="AA308" t="s">
        <v>96</v>
      </c>
      <c r="AD308" t="s">
        <v>94</v>
      </c>
      <c r="AF308" t="s">
        <v>96</v>
      </c>
      <c r="AG308" t="s">
        <v>96</v>
      </c>
      <c r="AI308" t="s">
        <v>96</v>
      </c>
      <c r="AJ308" t="s">
        <v>96</v>
      </c>
    </row>
    <row r="309" spans="1:36">
      <c r="A309" t="s">
        <v>88</v>
      </c>
      <c r="B309" t="s">
        <v>5</v>
      </c>
      <c r="C309">
        <v>1535248</v>
      </c>
      <c r="D309" t="s">
        <v>420</v>
      </c>
      <c r="E309">
        <v>319</v>
      </c>
      <c r="F309">
        <v>-9</v>
      </c>
      <c r="G309" t="s">
        <v>103</v>
      </c>
      <c r="H309">
        <v>1776</v>
      </c>
      <c r="I309">
        <v>10</v>
      </c>
      <c r="K309" t="s">
        <v>91</v>
      </c>
      <c r="Q309">
        <v>83</v>
      </c>
      <c r="R309" t="s">
        <v>104</v>
      </c>
      <c r="S309">
        <v>32</v>
      </c>
      <c r="T309" t="s">
        <v>93</v>
      </c>
      <c r="U309" t="s">
        <v>94</v>
      </c>
      <c r="V309" t="s">
        <v>95</v>
      </c>
      <c r="W309">
        <v>1535567</v>
      </c>
      <c r="X309" t="s">
        <v>91</v>
      </c>
      <c r="Z309" t="s">
        <v>96</v>
      </c>
      <c r="AA309" t="s">
        <v>96</v>
      </c>
      <c r="AD309" t="s">
        <v>94</v>
      </c>
      <c r="AF309" t="s">
        <v>96</v>
      </c>
      <c r="AG309" t="s">
        <v>96</v>
      </c>
      <c r="AI309" t="s">
        <v>96</v>
      </c>
      <c r="AJ309" t="s">
        <v>96</v>
      </c>
    </row>
    <row r="310" spans="1:36">
      <c r="A310" t="s">
        <v>88</v>
      </c>
      <c r="B310" t="s">
        <v>5</v>
      </c>
      <c r="C310">
        <v>1535248</v>
      </c>
      <c r="D310" t="s">
        <v>421</v>
      </c>
      <c r="E310">
        <v>260</v>
      </c>
      <c r="F310">
        <v>4</v>
      </c>
      <c r="G310" t="s">
        <v>114</v>
      </c>
      <c r="H310">
        <v>853</v>
      </c>
      <c r="I310">
        <v>10</v>
      </c>
      <c r="J310">
        <v>0</v>
      </c>
      <c r="K310" t="s">
        <v>91</v>
      </c>
      <c r="Q310">
        <v>73</v>
      </c>
      <c r="R310" t="s">
        <v>115</v>
      </c>
      <c r="S310">
        <v>32</v>
      </c>
      <c r="T310" t="s">
        <v>93</v>
      </c>
      <c r="U310" t="s">
        <v>94</v>
      </c>
      <c r="V310" t="s">
        <v>95</v>
      </c>
      <c r="W310">
        <v>1535508</v>
      </c>
      <c r="X310" t="s">
        <v>91</v>
      </c>
      <c r="Z310" t="s">
        <v>96</v>
      </c>
      <c r="AA310" t="s">
        <v>96</v>
      </c>
      <c r="AD310" t="s">
        <v>94</v>
      </c>
      <c r="AF310" t="s">
        <v>96</v>
      </c>
      <c r="AG310" t="s">
        <v>96</v>
      </c>
      <c r="AI310" t="s">
        <v>96</v>
      </c>
      <c r="AJ310" t="s">
        <v>96</v>
      </c>
    </row>
    <row r="311" spans="1:36">
      <c r="A311" t="s">
        <v>88</v>
      </c>
      <c r="B311" t="s">
        <v>5</v>
      </c>
      <c r="C311">
        <v>1535248</v>
      </c>
      <c r="D311" t="s">
        <v>422</v>
      </c>
      <c r="E311">
        <v>332</v>
      </c>
      <c r="F311">
        <v>-9</v>
      </c>
      <c r="G311" t="s">
        <v>103</v>
      </c>
      <c r="H311">
        <v>1960</v>
      </c>
      <c r="I311">
        <v>1</v>
      </c>
      <c r="K311" t="s">
        <v>91</v>
      </c>
      <c r="L311" t="s">
        <v>107</v>
      </c>
      <c r="Q311">
        <v>83</v>
      </c>
      <c r="R311" t="s">
        <v>104</v>
      </c>
      <c r="S311">
        <v>32</v>
      </c>
      <c r="T311" t="s">
        <v>93</v>
      </c>
      <c r="U311" t="s">
        <v>94</v>
      </c>
      <c r="V311" t="s">
        <v>95</v>
      </c>
      <c r="W311">
        <v>1535580</v>
      </c>
      <c r="X311" t="s">
        <v>91</v>
      </c>
      <c r="Z311" t="s">
        <v>96</v>
      </c>
      <c r="AA311" t="s">
        <v>96</v>
      </c>
      <c r="AD311" t="s">
        <v>94</v>
      </c>
      <c r="AF311" t="s">
        <v>96</v>
      </c>
      <c r="AG311" t="s">
        <v>96</v>
      </c>
      <c r="AI311" t="s">
        <v>96</v>
      </c>
      <c r="AJ311" t="s">
        <v>96</v>
      </c>
    </row>
    <row r="312" spans="1:36">
      <c r="A312" t="s">
        <v>88</v>
      </c>
      <c r="B312" t="s">
        <v>5</v>
      </c>
      <c r="C312">
        <v>1535248</v>
      </c>
      <c r="D312" t="s">
        <v>423</v>
      </c>
      <c r="E312">
        <v>34</v>
      </c>
      <c r="F312">
        <v>-9</v>
      </c>
      <c r="G312" t="s">
        <v>103</v>
      </c>
      <c r="H312">
        <v>1568</v>
      </c>
      <c r="I312">
        <v>1</v>
      </c>
      <c r="K312" t="s">
        <v>91</v>
      </c>
      <c r="L312" t="s">
        <v>107</v>
      </c>
      <c r="Q312">
        <v>83</v>
      </c>
      <c r="R312" t="s">
        <v>104</v>
      </c>
      <c r="S312">
        <v>32</v>
      </c>
      <c r="T312" t="s">
        <v>93</v>
      </c>
      <c r="U312" t="s">
        <v>94</v>
      </c>
      <c r="V312" t="s">
        <v>95</v>
      </c>
      <c r="W312">
        <v>1535282</v>
      </c>
      <c r="X312" t="s">
        <v>91</v>
      </c>
      <c r="Z312" t="s">
        <v>96</v>
      </c>
      <c r="AA312" t="s">
        <v>96</v>
      </c>
      <c r="AD312" t="s">
        <v>94</v>
      </c>
      <c r="AF312" t="s">
        <v>96</v>
      </c>
      <c r="AG312" t="s">
        <v>96</v>
      </c>
      <c r="AI312" t="s">
        <v>96</v>
      </c>
      <c r="AJ312" t="s">
        <v>96</v>
      </c>
    </row>
    <row r="313" spans="1:36">
      <c r="A313" t="s">
        <v>88</v>
      </c>
      <c r="B313" t="s">
        <v>5</v>
      </c>
      <c r="C313">
        <v>1535248</v>
      </c>
      <c r="D313" t="s">
        <v>424</v>
      </c>
      <c r="E313">
        <v>45</v>
      </c>
      <c r="F313">
        <v>-9</v>
      </c>
      <c r="G313" t="s">
        <v>103</v>
      </c>
      <c r="H313">
        <v>1568</v>
      </c>
      <c r="I313">
        <v>1</v>
      </c>
      <c r="K313" t="s">
        <v>91</v>
      </c>
      <c r="L313" t="s">
        <v>107</v>
      </c>
      <c r="Q313">
        <v>83</v>
      </c>
      <c r="R313" t="s">
        <v>104</v>
      </c>
      <c r="S313">
        <v>32</v>
      </c>
      <c r="T313" t="s">
        <v>93</v>
      </c>
      <c r="U313" t="s">
        <v>94</v>
      </c>
      <c r="V313" t="s">
        <v>95</v>
      </c>
      <c r="W313">
        <v>1535293</v>
      </c>
      <c r="X313" t="s">
        <v>91</v>
      </c>
      <c r="Z313" t="s">
        <v>96</v>
      </c>
      <c r="AA313" t="s">
        <v>96</v>
      </c>
      <c r="AD313" t="s">
        <v>94</v>
      </c>
      <c r="AF313" t="s">
        <v>96</v>
      </c>
      <c r="AG313" t="s">
        <v>96</v>
      </c>
      <c r="AI313" t="s">
        <v>96</v>
      </c>
      <c r="AJ313" t="s">
        <v>96</v>
      </c>
    </row>
    <row r="314" spans="1:36">
      <c r="A314" t="s">
        <v>88</v>
      </c>
      <c r="B314" t="s">
        <v>5</v>
      </c>
      <c r="C314">
        <v>1535248</v>
      </c>
      <c r="D314" t="s">
        <v>425</v>
      </c>
      <c r="E314">
        <v>53</v>
      </c>
      <c r="F314">
        <v>3</v>
      </c>
      <c r="G314" t="s">
        <v>98</v>
      </c>
      <c r="H314">
        <v>223</v>
      </c>
      <c r="I314">
        <v>21</v>
      </c>
      <c r="J314">
        <v>6</v>
      </c>
      <c r="K314" t="s">
        <v>91</v>
      </c>
      <c r="Q314">
        <v>66</v>
      </c>
      <c r="R314" t="s">
        <v>99</v>
      </c>
      <c r="S314">
        <v>32</v>
      </c>
      <c r="T314" t="s">
        <v>93</v>
      </c>
      <c r="U314" t="s">
        <v>94</v>
      </c>
      <c r="V314" t="s">
        <v>95</v>
      </c>
      <c r="W314">
        <v>1535301</v>
      </c>
      <c r="X314" t="s">
        <v>91</v>
      </c>
      <c r="Z314" t="s">
        <v>96</v>
      </c>
      <c r="AA314" t="s">
        <v>96</v>
      </c>
      <c r="AD314" t="s">
        <v>94</v>
      </c>
      <c r="AF314" t="s">
        <v>96</v>
      </c>
      <c r="AG314" t="s">
        <v>96</v>
      </c>
      <c r="AI314" t="s">
        <v>96</v>
      </c>
      <c r="AJ314" t="s">
        <v>96</v>
      </c>
    </row>
    <row r="315" spans="1:36">
      <c r="A315" t="s">
        <v>88</v>
      </c>
      <c r="B315" t="s">
        <v>5</v>
      </c>
      <c r="C315">
        <v>1535248</v>
      </c>
      <c r="D315" t="s">
        <v>426</v>
      </c>
      <c r="E315">
        <v>52</v>
      </c>
      <c r="F315">
        <v>-9</v>
      </c>
      <c r="G315" t="s">
        <v>103</v>
      </c>
      <c r="H315">
        <v>1568</v>
      </c>
      <c r="I315">
        <v>1</v>
      </c>
      <c r="K315" t="s">
        <v>91</v>
      </c>
      <c r="L315" t="s">
        <v>107</v>
      </c>
      <c r="Q315">
        <v>83</v>
      </c>
      <c r="R315" t="s">
        <v>104</v>
      </c>
      <c r="S315">
        <v>32</v>
      </c>
      <c r="T315" t="s">
        <v>93</v>
      </c>
      <c r="U315" t="s">
        <v>94</v>
      </c>
      <c r="V315" t="s">
        <v>159</v>
      </c>
      <c r="W315">
        <v>1535300</v>
      </c>
      <c r="X315" t="s">
        <v>91</v>
      </c>
      <c r="Z315" t="s">
        <v>96</v>
      </c>
      <c r="AA315" t="s">
        <v>96</v>
      </c>
      <c r="AD315" t="s">
        <v>94</v>
      </c>
      <c r="AF315" t="s">
        <v>96</v>
      </c>
      <c r="AG315" t="s">
        <v>96</v>
      </c>
      <c r="AI315" t="s">
        <v>96</v>
      </c>
      <c r="AJ315" t="s">
        <v>96</v>
      </c>
    </row>
    <row r="316" spans="1:36">
      <c r="A316" t="s">
        <v>88</v>
      </c>
      <c r="B316" t="s">
        <v>5</v>
      </c>
      <c r="C316">
        <v>1535248</v>
      </c>
      <c r="D316" t="s">
        <v>427</v>
      </c>
      <c r="E316">
        <v>354</v>
      </c>
      <c r="F316">
        <v>3</v>
      </c>
      <c r="G316" t="s">
        <v>98</v>
      </c>
      <c r="H316">
        <v>1199</v>
      </c>
      <c r="I316">
        <v>21</v>
      </c>
      <c r="J316">
        <v>6</v>
      </c>
      <c r="K316" t="s">
        <v>91</v>
      </c>
      <c r="Q316">
        <v>66</v>
      </c>
      <c r="R316" t="s">
        <v>99</v>
      </c>
      <c r="S316">
        <v>32</v>
      </c>
      <c r="T316" t="s">
        <v>93</v>
      </c>
      <c r="U316" t="s">
        <v>94</v>
      </c>
      <c r="V316" t="s">
        <v>95</v>
      </c>
      <c r="W316">
        <v>17269715</v>
      </c>
      <c r="X316" t="s">
        <v>91</v>
      </c>
      <c r="Z316" t="s">
        <v>96</v>
      </c>
      <c r="AA316" t="s">
        <v>96</v>
      </c>
      <c r="AD316" t="s">
        <v>94</v>
      </c>
      <c r="AF316" t="s">
        <v>96</v>
      </c>
      <c r="AG316" t="s">
        <v>96</v>
      </c>
      <c r="AI316" t="s">
        <v>96</v>
      </c>
      <c r="AJ316" t="s">
        <v>96</v>
      </c>
    </row>
    <row r="317" spans="1:36">
      <c r="A317" t="s">
        <v>88</v>
      </c>
      <c r="B317" t="s">
        <v>5</v>
      </c>
      <c r="C317">
        <v>1535248</v>
      </c>
      <c r="D317" t="s">
        <v>428</v>
      </c>
      <c r="E317">
        <v>383</v>
      </c>
      <c r="F317">
        <v>-9</v>
      </c>
      <c r="G317" t="s">
        <v>103</v>
      </c>
      <c r="H317">
        <v>1960</v>
      </c>
      <c r="I317">
        <v>1</v>
      </c>
      <c r="K317" t="s">
        <v>91</v>
      </c>
      <c r="Q317">
        <v>83</v>
      </c>
      <c r="R317" t="s">
        <v>104</v>
      </c>
      <c r="S317">
        <v>32</v>
      </c>
      <c r="T317" t="s">
        <v>93</v>
      </c>
      <c r="U317" t="s">
        <v>94</v>
      </c>
      <c r="V317" t="s">
        <v>95</v>
      </c>
      <c r="W317">
        <v>17270063</v>
      </c>
      <c r="X317" t="s">
        <v>91</v>
      </c>
      <c r="Z317" t="s">
        <v>96</v>
      </c>
      <c r="AA317" t="s">
        <v>96</v>
      </c>
      <c r="AD317" t="s">
        <v>94</v>
      </c>
      <c r="AF317" t="s">
        <v>96</v>
      </c>
      <c r="AG317" t="s">
        <v>96</v>
      </c>
      <c r="AI317" t="s">
        <v>96</v>
      </c>
      <c r="AJ317" t="s">
        <v>96</v>
      </c>
    </row>
    <row r="318" spans="1:36">
      <c r="A318" t="s">
        <v>88</v>
      </c>
      <c r="B318" t="s">
        <v>5</v>
      </c>
      <c r="C318">
        <v>1535248</v>
      </c>
      <c r="D318" t="s">
        <v>429</v>
      </c>
      <c r="E318">
        <v>385</v>
      </c>
      <c r="F318">
        <v>-9</v>
      </c>
      <c r="G318" t="s">
        <v>103</v>
      </c>
      <c r="H318">
        <v>1960</v>
      </c>
      <c r="I318">
        <v>1</v>
      </c>
      <c r="K318" t="s">
        <v>91</v>
      </c>
      <c r="Q318">
        <v>83</v>
      </c>
      <c r="R318" t="s">
        <v>104</v>
      </c>
      <c r="S318">
        <v>32</v>
      </c>
      <c r="T318" t="s">
        <v>93</v>
      </c>
      <c r="U318" t="s">
        <v>94</v>
      </c>
      <c r="V318" t="s">
        <v>95</v>
      </c>
      <c r="W318">
        <v>17270087</v>
      </c>
      <c r="X318" t="s">
        <v>91</v>
      </c>
      <c r="Z318" t="s">
        <v>96</v>
      </c>
      <c r="AA318" t="s">
        <v>96</v>
      </c>
      <c r="AD318" t="s">
        <v>94</v>
      </c>
      <c r="AF318" t="s">
        <v>96</v>
      </c>
      <c r="AG318" t="s">
        <v>96</v>
      </c>
      <c r="AI318" t="s">
        <v>96</v>
      </c>
      <c r="AJ318" t="s">
        <v>96</v>
      </c>
    </row>
    <row r="319" spans="1:36">
      <c r="A319" t="s">
        <v>88</v>
      </c>
      <c r="B319" t="s">
        <v>5</v>
      </c>
      <c r="C319">
        <v>1535248</v>
      </c>
      <c r="D319" t="s">
        <v>430</v>
      </c>
      <c r="E319">
        <v>370</v>
      </c>
      <c r="F319">
        <v>-10</v>
      </c>
      <c r="G319" t="s">
        <v>117</v>
      </c>
      <c r="H319">
        <v>1240</v>
      </c>
      <c r="I319">
        <v>2147483647</v>
      </c>
      <c r="K319" t="s">
        <v>91</v>
      </c>
      <c r="Q319">
        <v>89</v>
      </c>
      <c r="R319" t="s">
        <v>118</v>
      </c>
      <c r="S319">
        <v>32</v>
      </c>
      <c r="T319" t="s">
        <v>93</v>
      </c>
      <c r="U319" t="s">
        <v>94</v>
      </c>
      <c r="V319" t="s">
        <v>95</v>
      </c>
      <c r="W319">
        <v>17269907</v>
      </c>
      <c r="X319" t="s">
        <v>91</v>
      </c>
      <c r="Z319" t="s">
        <v>96</v>
      </c>
      <c r="AA319" t="s">
        <v>96</v>
      </c>
      <c r="AC319">
        <v>1000</v>
      </c>
      <c r="AD319" t="s">
        <v>94</v>
      </c>
      <c r="AF319" t="s">
        <v>96</v>
      </c>
      <c r="AG319" t="s">
        <v>96</v>
      </c>
      <c r="AI319" t="s">
        <v>96</v>
      </c>
      <c r="AJ319" t="s">
        <v>96</v>
      </c>
    </row>
    <row r="320" spans="1:36">
      <c r="A320" t="s">
        <v>88</v>
      </c>
      <c r="B320" t="s">
        <v>5</v>
      </c>
      <c r="C320">
        <v>1535248</v>
      </c>
      <c r="D320" t="s">
        <v>431</v>
      </c>
      <c r="E320">
        <v>403</v>
      </c>
      <c r="F320">
        <v>-9</v>
      </c>
      <c r="G320" t="s">
        <v>103</v>
      </c>
      <c r="H320">
        <v>2056</v>
      </c>
      <c r="I320">
        <v>20</v>
      </c>
      <c r="K320" t="s">
        <v>91</v>
      </c>
      <c r="Q320">
        <v>83</v>
      </c>
      <c r="R320" t="s">
        <v>104</v>
      </c>
      <c r="S320">
        <v>32</v>
      </c>
      <c r="T320" t="s">
        <v>93</v>
      </c>
      <c r="U320" t="s">
        <v>94</v>
      </c>
      <c r="V320" t="s">
        <v>95</v>
      </c>
      <c r="W320">
        <v>17270303</v>
      </c>
      <c r="X320" t="s">
        <v>91</v>
      </c>
      <c r="Z320" t="s">
        <v>96</v>
      </c>
      <c r="AA320" t="s">
        <v>96</v>
      </c>
      <c r="AD320" t="s">
        <v>94</v>
      </c>
      <c r="AF320" t="s">
        <v>96</v>
      </c>
      <c r="AG320" t="s">
        <v>96</v>
      </c>
      <c r="AI320" t="s">
        <v>96</v>
      </c>
      <c r="AJ320" t="s">
        <v>96</v>
      </c>
    </row>
    <row r="321" spans="1:36">
      <c r="A321" t="s">
        <v>88</v>
      </c>
      <c r="B321" t="s">
        <v>5</v>
      </c>
      <c r="C321">
        <v>1535248</v>
      </c>
      <c r="D321" t="s">
        <v>432</v>
      </c>
      <c r="E321">
        <v>382</v>
      </c>
      <c r="F321">
        <v>3</v>
      </c>
      <c r="G321" t="s">
        <v>98</v>
      </c>
      <c r="H321">
        <v>1322</v>
      </c>
      <c r="I321">
        <v>21</v>
      </c>
      <c r="J321">
        <v>6</v>
      </c>
      <c r="K321" t="s">
        <v>91</v>
      </c>
      <c r="Q321">
        <v>66</v>
      </c>
      <c r="R321" t="s">
        <v>99</v>
      </c>
      <c r="S321">
        <v>32</v>
      </c>
      <c r="T321" t="s">
        <v>93</v>
      </c>
      <c r="U321" t="s">
        <v>94</v>
      </c>
      <c r="V321" t="s">
        <v>95</v>
      </c>
      <c r="W321">
        <v>17270051</v>
      </c>
      <c r="X321" t="s">
        <v>91</v>
      </c>
      <c r="Z321" t="s">
        <v>96</v>
      </c>
      <c r="AA321" t="s">
        <v>96</v>
      </c>
      <c r="AD321" t="s">
        <v>94</v>
      </c>
      <c r="AF321" t="s">
        <v>96</v>
      </c>
      <c r="AG321" t="s">
        <v>96</v>
      </c>
      <c r="AI321" t="s">
        <v>96</v>
      </c>
      <c r="AJ321" t="s">
        <v>96</v>
      </c>
    </row>
    <row r="322" spans="1:36">
      <c r="A322" t="s">
        <v>88</v>
      </c>
      <c r="B322" t="s">
        <v>5</v>
      </c>
      <c r="C322">
        <v>1535248</v>
      </c>
      <c r="D322" t="s">
        <v>433</v>
      </c>
      <c r="E322">
        <v>398</v>
      </c>
      <c r="F322">
        <v>-10</v>
      </c>
      <c r="G322" t="s">
        <v>117</v>
      </c>
      <c r="H322">
        <v>1424</v>
      </c>
      <c r="I322">
        <v>2147483647</v>
      </c>
      <c r="K322" t="s">
        <v>91</v>
      </c>
      <c r="Q322">
        <v>89</v>
      </c>
      <c r="R322" t="s">
        <v>118</v>
      </c>
      <c r="S322">
        <v>32</v>
      </c>
      <c r="T322" t="s">
        <v>93</v>
      </c>
      <c r="U322" t="s">
        <v>94</v>
      </c>
      <c r="V322" t="s">
        <v>95</v>
      </c>
      <c r="W322">
        <v>17270243</v>
      </c>
      <c r="X322" t="s">
        <v>91</v>
      </c>
      <c r="Z322" t="s">
        <v>96</v>
      </c>
      <c r="AA322" t="s">
        <v>96</v>
      </c>
      <c r="AC322">
        <v>1000</v>
      </c>
      <c r="AD322" t="s">
        <v>94</v>
      </c>
      <c r="AF322" t="s">
        <v>96</v>
      </c>
      <c r="AG322" t="s">
        <v>96</v>
      </c>
      <c r="AI322" t="s">
        <v>96</v>
      </c>
      <c r="AJ322" t="s">
        <v>96</v>
      </c>
    </row>
    <row r="323" spans="1:36">
      <c r="A323" t="s">
        <v>88</v>
      </c>
      <c r="B323" t="s">
        <v>5</v>
      </c>
      <c r="C323">
        <v>1535248</v>
      </c>
      <c r="D323" t="s">
        <v>434</v>
      </c>
      <c r="E323">
        <v>389</v>
      </c>
      <c r="F323">
        <v>3</v>
      </c>
      <c r="G323" t="s">
        <v>98</v>
      </c>
      <c r="H323">
        <v>1370</v>
      </c>
      <c r="I323">
        <v>21</v>
      </c>
      <c r="J323">
        <v>6</v>
      </c>
      <c r="K323" t="s">
        <v>91</v>
      </c>
      <c r="Q323">
        <v>66</v>
      </c>
      <c r="R323" t="s">
        <v>99</v>
      </c>
      <c r="S323">
        <v>32</v>
      </c>
      <c r="T323" t="s">
        <v>93</v>
      </c>
      <c r="U323" t="s">
        <v>94</v>
      </c>
      <c r="V323" t="s">
        <v>95</v>
      </c>
      <c r="W323">
        <v>17270135</v>
      </c>
      <c r="X323" t="s">
        <v>91</v>
      </c>
      <c r="Z323" t="s">
        <v>96</v>
      </c>
      <c r="AA323" t="s">
        <v>96</v>
      </c>
      <c r="AD323" t="s">
        <v>94</v>
      </c>
      <c r="AF323" t="s">
        <v>96</v>
      </c>
      <c r="AG323" t="s">
        <v>96</v>
      </c>
      <c r="AI323" t="s">
        <v>96</v>
      </c>
      <c r="AJ323" t="s">
        <v>96</v>
      </c>
    </row>
    <row r="324" spans="1:36">
      <c r="A324" t="s">
        <v>88</v>
      </c>
      <c r="B324" t="s">
        <v>5</v>
      </c>
      <c r="C324">
        <v>1535248</v>
      </c>
      <c r="D324" t="s">
        <v>435</v>
      </c>
      <c r="E324">
        <v>355</v>
      </c>
      <c r="F324">
        <v>-9</v>
      </c>
      <c r="G324" t="s">
        <v>103</v>
      </c>
      <c r="H324">
        <v>1960</v>
      </c>
      <c r="I324">
        <v>50</v>
      </c>
      <c r="K324" t="s">
        <v>91</v>
      </c>
      <c r="Q324">
        <v>83</v>
      </c>
      <c r="R324" t="s">
        <v>104</v>
      </c>
      <c r="S324">
        <v>32</v>
      </c>
      <c r="T324" t="s">
        <v>93</v>
      </c>
      <c r="U324" t="s">
        <v>94</v>
      </c>
      <c r="V324" t="s">
        <v>95</v>
      </c>
      <c r="W324">
        <v>17269727</v>
      </c>
      <c r="X324" t="s">
        <v>91</v>
      </c>
      <c r="Z324" t="s">
        <v>96</v>
      </c>
      <c r="AA324" t="s">
        <v>96</v>
      </c>
      <c r="AD324" t="s">
        <v>94</v>
      </c>
      <c r="AF324" t="s">
        <v>96</v>
      </c>
      <c r="AG324" t="s">
        <v>96</v>
      </c>
      <c r="AI324" t="s">
        <v>96</v>
      </c>
      <c r="AJ324" t="s">
        <v>96</v>
      </c>
    </row>
    <row r="325" spans="1:36">
      <c r="A325" t="s">
        <v>88</v>
      </c>
      <c r="B325" t="s">
        <v>5</v>
      </c>
      <c r="C325">
        <v>1535248</v>
      </c>
      <c r="D325" t="s">
        <v>436</v>
      </c>
      <c r="E325">
        <v>365</v>
      </c>
      <c r="F325">
        <v>-9</v>
      </c>
      <c r="G325" t="s">
        <v>103</v>
      </c>
      <c r="H325">
        <v>1960</v>
      </c>
      <c r="I325">
        <v>1</v>
      </c>
      <c r="K325" t="s">
        <v>91</v>
      </c>
      <c r="Q325">
        <v>83</v>
      </c>
      <c r="R325" t="s">
        <v>104</v>
      </c>
      <c r="S325">
        <v>32</v>
      </c>
      <c r="T325" t="s">
        <v>93</v>
      </c>
      <c r="U325" t="s">
        <v>94</v>
      </c>
      <c r="V325" t="s">
        <v>95</v>
      </c>
      <c r="W325">
        <v>17269847</v>
      </c>
      <c r="X325" t="s">
        <v>91</v>
      </c>
      <c r="Z325" t="s">
        <v>96</v>
      </c>
      <c r="AA325" t="s">
        <v>96</v>
      </c>
      <c r="AD325" t="s">
        <v>94</v>
      </c>
      <c r="AF325" t="s">
        <v>96</v>
      </c>
      <c r="AG325" t="s">
        <v>96</v>
      </c>
      <c r="AI325" t="s">
        <v>96</v>
      </c>
      <c r="AJ325" t="s">
        <v>96</v>
      </c>
    </row>
    <row r="326" spans="1:36">
      <c r="A326" t="s">
        <v>88</v>
      </c>
      <c r="B326" t="s">
        <v>5</v>
      </c>
      <c r="C326">
        <v>1535248</v>
      </c>
      <c r="D326" t="s">
        <v>437</v>
      </c>
      <c r="E326">
        <v>374</v>
      </c>
      <c r="F326">
        <v>-9</v>
      </c>
      <c r="G326" t="s">
        <v>103</v>
      </c>
      <c r="H326">
        <v>1960</v>
      </c>
      <c r="I326">
        <v>1</v>
      </c>
      <c r="K326" t="s">
        <v>91</v>
      </c>
      <c r="Q326">
        <v>83</v>
      </c>
      <c r="R326" t="s">
        <v>104</v>
      </c>
      <c r="S326">
        <v>32</v>
      </c>
      <c r="T326" t="s">
        <v>93</v>
      </c>
      <c r="U326" t="s">
        <v>94</v>
      </c>
      <c r="V326" t="s">
        <v>95</v>
      </c>
      <c r="W326">
        <v>17269955</v>
      </c>
      <c r="X326" t="s">
        <v>91</v>
      </c>
      <c r="Z326" t="s">
        <v>96</v>
      </c>
      <c r="AA326" t="s">
        <v>96</v>
      </c>
      <c r="AD326" t="s">
        <v>94</v>
      </c>
      <c r="AF326" t="s">
        <v>96</v>
      </c>
      <c r="AG326" t="s">
        <v>96</v>
      </c>
      <c r="AI326" t="s">
        <v>96</v>
      </c>
      <c r="AJ326" t="s">
        <v>96</v>
      </c>
    </row>
    <row r="327" spans="1:36">
      <c r="A327" t="s">
        <v>88</v>
      </c>
      <c r="B327" t="s">
        <v>5</v>
      </c>
      <c r="C327">
        <v>1535248</v>
      </c>
      <c r="D327" t="s">
        <v>438</v>
      </c>
      <c r="E327">
        <v>367</v>
      </c>
      <c r="F327">
        <v>-9</v>
      </c>
      <c r="G327" t="s">
        <v>103</v>
      </c>
      <c r="H327">
        <v>1960</v>
      </c>
      <c r="I327">
        <v>20</v>
      </c>
      <c r="K327" t="s">
        <v>91</v>
      </c>
      <c r="Q327">
        <v>83</v>
      </c>
      <c r="R327" t="s">
        <v>104</v>
      </c>
      <c r="S327">
        <v>32</v>
      </c>
      <c r="T327" t="s">
        <v>93</v>
      </c>
      <c r="U327" t="s">
        <v>94</v>
      </c>
      <c r="V327" t="s">
        <v>95</v>
      </c>
      <c r="W327">
        <v>17269871</v>
      </c>
      <c r="X327" t="s">
        <v>91</v>
      </c>
      <c r="Z327" t="s">
        <v>96</v>
      </c>
      <c r="AA327" t="s">
        <v>96</v>
      </c>
      <c r="AD327" t="s">
        <v>94</v>
      </c>
      <c r="AF327" t="s">
        <v>96</v>
      </c>
      <c r="AG327" t="s">
        <v>96</v>
      </c>
      <c r="AI327" t="s">
        <v>96</v>
      </c>
      <c r="AJ327" t="s">
        <v>96</v>
      </c>
    </row>
    <row r="328" spans="1:36">
      <c r="A328" t="s">
        <v>88</v>
      </c>
      <c r="B328" t="s">
        <v>5</v>
      </c>
      <c r="C328">
        <v>1535248</v>
      </c>
      <c r="D328" t="s">
        <v>439</v>
      </c>
      <c r="E328">
        <v>394</v>
      </c>
      <c r="F328">
        <v>3</v>
      </c>
      <c r="G328" t="s">
        <v>98</v>
      </c>
      <c r="H328">
        <v>1400</v>
      </c>
      <c r="I328">
        <v>21</v>
      </c>
      <c r="J328">
        <v>6</v>
      </c>
      <c r="K328" t="s">
        <v>91</v>
      </c>
      <c r="Q328">
        <v>66</v>
      </c>
      <c r="R328" t="s">
        <v>99</v>
      </c>
      <c r="S328">
        <v>32</v>
      </c>
      <c r="T328" t="s">
        <v>93</v>
      </c>
      <c r="U328" t="s">
        <v>94</v>
      </c>
      <c r="V328" t="s">
        <v>95</v>
      </c>
      <c r="W328">
        <v>17270195</v>
      </c>
      <c r="X328" t="s">
        <v>91</v>
      </c>
      <c r="Z328" t="s">
        <v>96</v>
      </c>
      <c r="AA328" t="s">
        <v>96</v>
      </c>
      <c r="AD328" t="s">
        <v>94</v>
      </c>
      <c r="AF328" t="s">
        <v>96</v>
      </c>
      <c r="AG328" t="s">
        <v>96</v>
      </c>
      <c r="AI328" t="s">
        <v>96</v>
      </c>
      <c r="AJ328" t="s">
        <v>96</v>
      </c>
    </row>
    <row r="329" spans="1:36">
      <c r="A329" t="s">
        <v>88</v>
      </c>
      <c r="B329" t="s">
        <v>5</v>
      </c>
      <c r="C329">
        <v>1535248</v>
      </c>
      <c r="D329" t="s">
        <v>440</v>
      </c>
      <c r="E329">
        <v>393</v>
      </c>
      <c r="F329">
        <v>3</v>
      </c>
      <c r="G329" t="s">
        <v>98</v>
      </c>
      <c r="H329">
        <v>1390</v>
      </c>
      <c r="I329">
        <v>21</v>
      </c>
      <c r="J329">
        <v>6</v>
      </c>
      <c r="K329" t="s">
        <v>91</v>
      </c>
      <c r="Q329">
        <v>66</v>
      </c>
      <c r="R329" t="s">
        <v>99</v>
      </c>
      <c r="S329">
        <v>32</v>
      </c>
      <c r="T329" t="s">
        <v>93</v>
      </c>
      <c r="U329" t="s">
        <v>94</v>
      </c>
      <c r="V329" t="s">
        <v>95</v>
      </c>
      <c r="W329">
        <v>17270183</v>
      </c>
      <c r="X329" t="s">
        <v>91</v>
      </c>
      <c r="Z329" t="s">
        <v>96</v>
      </c>
      <c r="AA329" t="s">
        <v>96</v>
      </c>
      <c r="AD329" t="s">
        <v>94</v>
      </c>
      <c r="AF329" t="s">
        <v>96</v>
      </c>
      <c r="AG329" t="s">
        <v>96</v>
      </c>
      <c r="AI329" t="s">
        <v>96</v>
      </c>
      <c r="AJ329" t="s">
        <v>96</v>
      </c>
    </row>
    <row r="330" spans="1:36">
      <c r="A330" t="s">
        <v>88</v>
      </c>
      <c r="B330" t="s">
        <v>5</v>
      </c>
      <c r="C330">
        <v>1535248</v>
      </c>
      <c r="D330" t="s">
        <v>441</v>
      </c>
      <c r="E330">
        <v>364</v>
      </c>
      <c r="F330">
        <v>3</v>
      </c>
      <c r="G330" t="s">
        <v>98</v>
      </c>
      <c r="H330">
        <v>1224</v>
      </c>
      <c r="I330">
        <v>21</v>
      </c>
      <c r="J330">
        <v>6</v>
      </c>
      <c r="K330" t="s">
        <v>91</v>
      </c>
      <c r="Q330">
        <v>66</v>
      </c>
      <c r="R330" t="s">
        <v>99</v>
      </c>
      <c r="S330">
        <v>32</v>
      </c>
      <c r="T330" t="s">
        <v>93</v>
      </c>
      <c r="U330" t="s">
        <v>94</v>
      </c>
      <c r="V330" t="s">
        <v>95</v>
      </c>
      <c r="W330">
        <v>17269835</v>
      </c>
      <c r="X330" t="s">
        <v>91</v>
      </c>
      <c r="Z330" t="s">
        <v>96</v>
      </c>
      <c r="AA330" t="s">
        <v>96</v>
      </c>
      <c r="AD330" t="s">
        <v>94</v>
      </c>
      <c r="AF330" t="s">
        <v>96</v>
      </c>
      <c r="AG330" t="s">
        <v>96</v>
      </c>
      <c r="AI330" t="s">
        <v>96</v>
      </c>
      <c r="AJ330" t="s">
        <v>96</v>
      </c>
    </row>
    <row r="331" spans="1:36">
      <c r="A331" t="s">
        <v>88</v>
      </c>
      <c r="B331" t="s">
        <v>5</v>
      </c>
      <c r="C331">
        <v>1535248</v>
      </c>
      <c r="D331" t="s">
        <v>442</v>
      </c>
      <c r="E331">
        <v>391</v>
      </c>
      <c r="F331">
        <v>-9</v>
      </c>
      <c r="G331" t="s">
        <v>103</v>
      </c>
      <c r="H331">
        <v>1960</v>
      </c>
      <c r="I331">
        <v>20</v>
      </c>
      <c r="K331" t="s">
        <v>91</v>
      </c>
      <c r="Q331">
        <v>83</v>
      </c>
      <c r="R331" t="s">
        <v>104</v>
      </c>
      <c r="S331">
        <v>32</v>
      </c>
      <c r="T331" t="s">
        <v>93</v>
      </c>
      <c r="U331" t="s">
        <v>94</v>
      </c>
      <c r="V331" t="s">
        <v>95</v>
      </c>
      <c r="W331">
        <v>17270159</v>
      </c>
      <c r="X331" t="s">
        <v>91</v>
      </c>
      <c r="Z331" t="s">
        <v>96</v>
      </c>
      <c r="AA331" t="s">
        <v>96</v>
      </c>
      <c r="AD331" t="s">
        <v>94</v>
      </c>
      <c r="AF331" t="s">
        <v>96</v>
      </c>
      <c r="AG331" t="s">
        <v>96</v>
      </c>
      <c r="AI331" t="s">
        <v>96</v>
      </c>
      <c r="AJ331" t="s">
        <v>96</v>
      </c>
    </row>
    <row r="332" spans="1:36">
      <c r="A332" t="s">
        <v>88</v>
      </c>
      <c r="B332" t="s">
        <v>5</v>
      </c>
      <c r="C332">
        <v>1535248</v>
      </c>
      <c r="D332" t="s">
        <v>443</v>
      </c>
      <c r="E332">
        <v>366</v>
      </c>
      <c r="F332">
        <v>-9</v>
      </c>
      <c r="G332" t="s">
        <v>103</v>
      </c>
      <c r="H332">
        <v>1960</v>
      </c>
      <c r="I332">
        <v>1</v>
      </c>
      <c r="K332" t="s">
        <v>91</v>
      </c>
      <c r="Q332">
        <v>83</v>
      </c>
      <c r="R332" t="s">
        <v>104</v>
      </c>
      <c r="S332">
        <v>32</v>
      </c>
      <c r="T332" t="s">
        <v>93</v>
      </c>
      <c r="U332" t="s">
        <v>94</v>
      </c>
      <c r="V332" t="s">
        <v>95</v>
      </c>
      <c r="W332">
        <v>17269859</v>
      </c>
      <c r="X332" t="s">
        <v>91</v>
      </c>
      <c r="Z332" t="s">
        <v>96</v>
      </c>
      <c r="AA332" t="s">
        <v>96</v>
      </c>
      <c r="AD332" t="s">
        <v>94</v>
      </c>
      <c r="AF332" t="s">
        <v>96</v>
      </c>
      <c r="AG332" t="s">
        <v>96</v>
      </c>
      <c r="AI332" t="s">
        <v>96</v>
      </c>
      <c r="AJ332" t="s">
        <v>96</v>
      </c>
    </row>
    <row r="333" spans="1:36">
      <c r="A333" t="s">
        <v>88</v>
      </c>
      <c r="B333" t="s">
        <v>5</v>
      </c>
      <c r="C333">
        <v>1535248</v>
      </c>
      <c r="D333" t="s">
        <v>444</v>
      </c>
      <c r="E333">
        <v>399</v>
      </c>
      <c r="F333">
        <v>-9</v>
      </c>
      <c r="G333" t="s">
        <v>103</v>
      </c>
      <c r="H333">
        <v>2056</v>
      </c>
      <c r="I333">
        <v>10</v>
      </c>
      <c r="K333" t="s">
        <v>91</v>
      </c>
      <c r="Q333">
        <v>83</v>
      </c>
      <c r="R333" t="s">
        <v>104</v>
      </c>
      <c r="S333">
        <v>32</v>
      </c>
      <c r="T333" t="s">
        <v>93</v>
      </c>
      <c r="U333" t="s">
        <v>94</v>
      </c>
      <c r="V333" t="s">
        <v>95</v>
      </c>
      <c r="W333">
        <v>17270255</v>
      </c>
      <c r="X333" t="s">
        <v>91</v>
      </c>
      <c r="Z333" t="s">
        <v>96</v>
      </c>
      <c r="AA333" t="s">
        <v>96</v>
      </c>
      <c r="AD333" t="s">
        <v>94</v>
      </c>
      <c r="AF333" t="s">
        <v>96</v>
      </c>
      <c r="AG333" t="s">
        <v>96</v>
      </c>
      <c r="AI333" t="s">
        <v>96</v>
      </c>
      <c r="AJ333" t="s">
        <v>96</v>
      </c>
    </row>
    <row r="334" spans="1:36">
      <c r="A334" t="s">
        <v>88</v>
      </c>
      <c r="B334" t="s">
        <v>5</v>
      </c>
      <c r="C334">
        <v>1535248</v>
      </c>
      <c r="D334" t="s">
        <v>445</v>
      </c>
      <c r="E334">
        <v>352</v>
      </c>
      <c r="F334">
        <v>-9</v>
      </c>
      <c r="G334" t="s">
        <v>103</v>
      </c>
      <c r="H334">
        <v>1960</v>
      </c>
      <c r="I334">
        <v>1</v>
      </c>
      <c r="K334" t="s">
        <v>91</v>
      </c>
      <c r="Q334">
        <v>83</v>
      </c>
      <c r="R334" t="s">
        <v>104</v>
      </c>
      <c r="S334">
        <v>32</v>
      </c>
      <c r="T334" t="s">
        <v>93</v>
      </c>
      <c r="U334" t="s">
        <v>94</v>
      </c>
      <c r="V334" t="s">
        <v>95</v>
      </c>
      <c r="W334">
        <v>17269691</v>
      </c>
      <c r="X334" t="s">
        <v>91</v>
      </c>
      <c r="Z334" t="s">
        <v>96</v>
      </c>
      <c r="AA334" t="s">
        <v>96</v>
      </c>
      <c r="AD334" t="s">
        <v>94</v>
      </c>
      <c r="AF334" t="s">
        <v>96</v>
      </c>
      <c r="AG334" t="s">
        <v>96</v>
      </c>
      <c r="AI334" t="s">
        <v>96</v>
      </c>
      <c r="AJ334" t="s">
        <v>96</v>
      </c>
    </row>
    <row r="335" spans="1:36">
      <c r="A335" t="s">
        <v>88</v>
      </c>
      <c r="B335" t="s">
        <v>5</v>
      </c>
      <c r="C335">
        <v>1535248</v>
      </c>
      <c r="D335" t="s">
        <v>446</v>
      </c>
      <c r="E335">
        <v>353</v>
      </c>
      <c r="F335">
        <v>-9</v>
      </c>
      <c r="G335" t="s">
        <v>103</v>
      </c>
      <c r="H335">
        <v>1960</v>
      </c>
      <c r="I335">
        <v>1</v>
      </c>
      <c r="K335" t="s">
        <v>91</v>
      </c>
      <c r="Q335">
        <v>83</v>
      </c>
      <c r="R335" t="s">
        <v>104</v>
      </c>
      <c r="S335">
        <v>32</v>
      </c>
      <c r="T335" t="s">
        <v>93</v>
      </c>
      <c r="U335" t="s">
        <v>94</v>
      </c>
      <c r="V335" t="s">
        <v>95</v>
      </c>
      <c r="W335">
        <v>17269703</v>
      </c>
      <c r="X335" t="s">
        <v>91</v>
      </c>
      <c r="Z335" t="s">
        <v>96</v>
      </c>
      <c r="AA335" t="s">
        <v>96</v>
      </c>
      <c r="AD335" t="s">
        <v>94</v>
      </c>
      <c r="AF335" t="s">
        <v>96</v>
      </c>
      <c r="AG335" t="s">
        <v>96</v>
      </c>
      <c r="AI335" t="s">
        <v>96</v>
      </c>
      <c r="AJ335" t="s">
        <v>96</v>
      </c>
    </row>
    <row r="336" spans="1:36">
      <c r="A336" t="s">
        <v>88</v>
      </c>
      <c r="B336" t="s">
        <v>5</v>
      </c>
      <c r="C336">
        <v>1535248</v>
      </c>
      <c r="D336" t="s">
        <v>447</v>
      </c>
      <c r="E336">
        <v>358</v>
      </c>
      <c r="F336">
        <v>3</v>
      </c>
      <c r="G336" t="s">
        <v>98</v>
      </c>
      <c r="H336">
        <v>1209</v>
      </c>
      <c r="I336">
        <v>21</v>
      </c>
      <c r="J336">
        <v>6</v>
      </c>
      <c r="K336" t="s">
        <v>91</v>
      </c>
      <c r="Q336">
        <v>66</v>
      </c>
      <c r="R336" t="s">
        <v>99</v>
      </c>
      <c r="S336">
        <v>32</v>
      </c>
      <c r="T336" t="s">
        <v>93</v>
      </c>
      <c r="U336" t="s">
        <v>94</v>
      </c>
      <c r="V336" t="s">
        <v>95</v>
      </c>
      <c r="W336">
        <v>17269763</v>
      </c>
      <c r="X336" t="s">
        <v>91</v>
      </c>
      <c r="Z336" t="s">
        <v>96</v>
      </c>
      <c r="AA336" t="s">
        <v>96</v>
      </c>
      <c r="AD336" t="s">
        <v>94</v>
      </c>
      <c r="AF336" t="s">
        <v>96</v>
      </c>
      <c r="AG336" t="s">
        <v>96</v>
      </c>
      <c r="AI336" t="s">
        <v>96</v>
      </c>
      <c r="AJ336" t="s">
        <v>96</v>
      </c>
    </row>
    <row r="337" spans="1:36">
      <c r="A337" t="s">
        <v>88</v>
      </c>
      <c r="B337" t="s">
        <v>5</v>
      </c>
      <c r="C337">
        <v>1535248</v>
      </c>
      <c r="D337" t="s">
        <v>448</v>
      </c>
      <c r="E337">
        <v>388</v>
      </c>
      <c r="F337">
        <v>3</v>
      </c>
      <c r="G337" t="s">
        <v>98</v>
      </c>
      <c r="H337">
        <v>1360</v>
      </c>
      <c r="I337">
        <v>21</v>
      </c>
      <c r="J337">
        <v>6</v>
      </c>
      <c r="K337" t="s">
        <v>91</v>
      </c>
      <c r="Q337">
        <v>66</v>
      </c>
      <c r="R337" t="s">
        <v>99</v>
      </c>
      <c r="S337">
        <v>32</v>
      </c>
      <c r="T337" t="s">
        <v>93</v>
      </c>
      <c r="U337" t="s">
        <v>94</v>
      </c>
      <c r="V337" t="s">
        <v>95</v>
      </c>
      <c r="W337">
        <v>17270123</v>
      </c>
      <c r="X337" t="s">
        <v>91</v>
      </c>
      <c r="Z337" t="s">
        <v>96</v>
      </c>
      <c r="AA337" t="s">
        <v>96</v>
      </c>
      <c r="AD337" t="s">
        <v>94</v>
      </c>
      <c r="AF337" t="s">
        <v>96</v>
      </c>
      <c r="AG337" t="s">
        <v>96</v>
      </c>
      <c r="AI337" t="s">
        <v>96</v>
      </c>
      <c r="AJ337" t="s">
        <v>96</v>
      </c>
    </row>
    <row r="338" spans="1:36">
      <c r="A338" t="s">
        <v>88</v>
      </c>
      <c r="B338" t="s">
        <v>5</v>
      </c>
      <c r="C338">
        <v>1535248</v>
      </c>
      <c r="D338" t="s">
        <v>449</v>
      </c>
      <c r="E338">
        <v>359</v>
      </c>
      <c r="F338">
        <v>-9</v>
      </c>
      <c r="G338" t="s">
        <v>103</v>
      </c>
      <c r="H338">
        <v>1960</v>
      </c>
      <c r="I338">
        <v>50</v>
      </c>
      <c r="K338" t="s">
        <v>91</v>
      </c>
      <c r="Q338">
        <v>83</v>
      </c>
      <c r="R338" t="s">
        <v>104</v>
      </c>
      <c r="S338">
        <v>32</v>
      </c>
      <c r="T338" t="s">
        <v>93</v>
      </c>
      <c r="U338" t="s">
        <v>94</v>
      </c>
      <c r="V338" t="s">
        <v>95</v>
      </c>
      <c r="W338">
        <v>17269775</v>
      </c>
      <c r="X338" t="s">
        <v>91</v>
      </c>
      <c r="Z338" t="s">
        <v>96</v>
      </c>
      <c r="AA338" t="s">
        <v>96</v>
      </c>
      <c r="AD338" t="s">
        <v>94</v>
      </c>
      <c r="AF338" t="s">
        <v>96</v>
      </c>
      <c r="AG338" t="s">
        <v>96</v>
      </c>
      <c r="AI338" t="s">
        <v>96</v>
      </c>
      <c r="AJ338" t="s">
        <v>96</v>
      </c>
    </row>
    <row r="339" spans="1:36">
      <c r="A339" t="s">
        <v>88</v>
      </c>
      <c r="B339" t="s">
        <v>5</v>
      </c>
      <c r="C339">
        <v>1535248</v>
      </c>
      <c r="D339" t="s">
        <v>450</v>
      </c>
      <c r="E339">
        <v>356</v>
      </c>
      <c r="F339">
        <v>-9</v>
      </c>
      <c r="G339" t="s">
        <v>103</v>
      </c>
      <c r="H339">
        <v>1960</v>
      </c>
      <c r="I339">
        <v>20</v>
      </c>
      <c r="K339" t="s">
        <v>91</v>
      </c>
      <c r="Q339">
        <v>83</v>
      </c>
      <c r="R339" t="s">
        <v>104</v>
      </c>
      <c r="S339">
        <v>32</v>
      </c>
      <c r="T339" t="s">
        <v>93</v>
      </c>
      <c r="U339" t="s">
        <v>94</v>
      </c>
      <c r="V339" t="s">
        <v>95</v>
      </c>
      <c r="W339">
        <v>17269739</v>
      </c>
      <c r="X339" t="s">
        <v>91</v>
      </c>
      <c r="Z339" t="s">
        <v>96</v>
      </c>
      <c r="AA339" t="s">
        <v>96</v>
      </c>
      <c r="AD339" t="s">
        <v>94</v>
      </c>
      <c r="AF339" t="s">
        <v>96</v>
      </c>
      <c r="AG339" t="s">
        <v>96</v>
      </c>
      <c r="AI339" t="s">
        <v>96</v>
      </c>
      <c r="AJ339" t="s">
        <v>96</v>
      </c>
    </row>
    <row r="340" spans="1:36">
      <c r="A340" t="s">
        <v>88</v>
      </c>
      <c r="B340" t="s">
        <v>5</v>
      </c>
      <c r="C340">
        <v>1535248</v>
      </c>
      <c r="D340" t="s">
        <v>451</v>
      </c>
      <c r="E340">
        <v>357</v>
      </c>
      <c r="F340">
        <v>-9</v>
      </c>
      <c r="G340" t="s">
        <v>103</v>
      </c>
      <c r="H340">
        <v>1960</v>
      </c>
      <c r="I340">
        <v>20</v>
      </c>
      <c r="K340" t="s">
        <v>91</v>
      </c>
      <c r="Q340">
        <v>83</v>
      </c>
      <c r="R340" t="s">
        <v>104</v>
      </c>
      <c r="S340">
        <v>32</v>
      </c>
      <c r="T340" t="s">
        <v>93</v>
      </c>
      <c r="U340" t="s">
        <v>94</v>
      </c>
      <c r="V340" t="s">
        <v>95</v>
      </c>
      <c r="W340">
        <v>17269751</v>
      </c>
      <c r="X340" t="s">
        <v>91</v>
      </c>
      <c r="Z340" t="s">
        <v>96</v>
      </c>
      <c r="AA340" t="s">
        <v>96</v>
      </c>
      <c r="AD340" t="s">
        <v>94</v>
      </c>
      <c r="AF340" t="s">
        <v>96</v>
      </c>
      <c r="AG340" t="s">
        <v>96</v>
      </c>
      <c r="AI340" t="s">
        <v>96</v>
      </c>
      <c r="AJ340" t="s">
        <v>96</v>
      </c>
    </row>
    <row r="341" spans="1:36">
      <c r="A341" t="s">
        <v>88</v>
      </c>
      <c r="B341" t="s">
        <v>5</v>
      </c>
      <c r="C341">
        <v>1535248</v>
      </c>
      <c r="D341" t="s">
        <v>452</v>
      </c>
      <c r="E341">
        <v>402</v>
      </c>
      <c r="F341">
        <v>-9</v>
      </c>
      <c r="G341" t="s">
        <v>103</v>
      </c>
      <c r="H341">
        <v>2056</v>
      </c>
      <c r="I341">
        <v>1</v>
      </c>
      <c r="K341" t="s">
        <v>91</v>
      </c>
      <c r="Q341">
        <v>83</v>
      </c>
      <c r="R341" t="s">
        <v>104</v>
      </c>
      <c r="S341">
        <v>32</v>
      </c>
      <c r="T341" t="s">
        <v>93</v>
      </c>
      <c r="U341" t="s">
        <v>94</v>
      </c>
      <c r="V341" t="s">
        <v>95</v>
      </c>
      <c r="W341">
        <v>17270291</v>
      </c>
      <c r="X341" t="s">
        <v>91</v>
      </c>
      <c r="Z341" t="s">
        <v>96</v>
      </c>
      <c r="AA341" t="s">
        <v>96</v>
      </c>
      <c r="AD341" t="s">
        <v>94</v>
      </c>
      <c r="AF341" t="s">
        <v>96</v>
      </c>
      <c r="AG341" t="s">
        <v>96</v>
      </c>
      <c r="AI341" t="s">
        <v>96</v>
      </c>
      <c r="AJ341" t="s">
        <v>96</v>
      </c>
    </row>
    <row r="342" spans="1:36">
      <c r="A342" t="s">
        <v>88</v>
      </c>
      <c r="B342" t="s">
        <v>5</v>
      </c>
      <c r="C342">
        <v>1535248</v>
      </c>
      <c r="D342" t="s">
        <v>453</v>
      </c>
      <c r="E342">
        <v>377</v>
      </c>
      <c r="F342">
        <v>-9</v>
      </c>
      <c r="G342" t="s">
        <v>103</v>
      </c>
      <c r="H342">
        <v>1960</v>
      </c>
      <c r="I342">
        <v>50</v>
      </c>
      <c r="K342" t="s">
        <v>91</v>
      </c>
      <c r="Q342">
        <v>83</v>
      </c>
      <c r="R342" t="s">
        <v>104</v>
      </c>
      <c r="S342">
        <v>32</v>
      </c>
      <c r="T342" t="s">
        <v>93</v>
      </c>
      <c r="U342" t="s">
        <v>94</v>
      </c>
      <c r="V342" t="s">
        <v>95</v>
      </c>
      <c r="W342">
        <v>17269991</v>
      </c>
      <c r="X342" t="s">
        <v>91</v>
      </c>
      <c r="Z342" t="s">
        <v>96</v>
      </c>
      <c r="AA342" t="s">
        <v>96</v>
      </c>
      <c r="AD342" t="s">
        <v>94</v>
      </c>
      <c r="AF342" t="s">
        <v>96</v>
      </c>
      <c r="AG342" t="s">
        <v>96</v>
      </c>
      <c r="AI342" t="s">
        <v>96</v>
      </c>
      <c r="AJ342" t="s">
        <v>96</v>
      </c>
    </row>
    <row r="343" spans="1:36">
      <c r="A343" t="s">
        <v>88</v>
      </c>
      <c r="B343" t="s">
        <v>5</v>
      </c>
      <c r="C343">
        <v>1535248</v>
      </c>
      <c r="D343" t="s">
        <v>454</v>
      </c>
      <c r="E343">
        <v>378</v>
      </c>
      <c r="F343">
        <v>-9</v>
      </c>
      <c r="G343" t="s">
        <v>103</v>
      </c>
      <c r="H343">
        <v>1960</v>
      </c>
      <c r="I343">
        <v>50</v>
      </c>
      <c r="K343" t="s">
        <v>91</v>
      </c>
      <c r="Q343">
        <v>83</v>
      </c>
      <c r="R343" t="s">
        <v>104</v>
      </c>
      <c r="S343">
        <v>32</v>
      </c>
      <c r="T343" t="s">
        <v>93</v>
      </c>
      <c r="U343" t="s">
        <v>94</v>
      </c>
      <c r="V343" t="s">
        <v>95</v>
      </c>
      <c r="W343">
        <v>17270003</v>
      </c>
      <c r="X343" t="s">
        <v>91</v>
      </c>
      <c r="Z343" t="s">
        <v>96</v>
      </c>
      <c r="AA343" t="s">
        <v>96</v>
      </c>
      <c r="AD343" t="s">
        <v>94</v>
      </c>
      <c r="AF343" t="s">
        <v>96</v>
      </c>
      <c r="AG343" t="s">
        <v>96</v>
      </c>
      <c r="AI343" t="s">
        <v>96</v>
      </c>
      <c r="AJ343" t="s">
        <v>96</v>
      </c>
    </row>
    <row r="344" spans="1:36">
      <c r="A344" t="s">
        <v>88</v>
      </c>
      <c r="B344" t="s">
        <v>5</v>
      </c>
      <c r="C344">
        <v>1535248</v>
      </c>
      <c r="D344" t="s">
        <v>455</v>
      </c>
      <c r="E344">
        <v>368</v>
      </c>
      <c r="F344">
        <v>-9</v>
      </c>
      <c r="G344" t="s">
        <v>103</v>
      </c>
      <c r="H344">
        <v>1960</v>
      </c>
      <c r="I344">
        <v>100</v>
      </c>
      <c r="K344" t="s">
        <v>91</v>
      </c>
      <c r="Q344">
        <v>83</v>
      </c>
      <c r="R344" t="s">
        <v>104</v>
      </c>
      <c r="S344">
        <v>32</v>
      </c>
      <c r="T344" t="s">
        <v>93</v>
      </c>
      <c r="U344" t="s">
        <v>94</v>
      </c>
      <c r="V344" t="s">
        <v>95</v>
      </c>
      <c r="W344">
        <v>17269883</v>
      </c>
      <c r="X344" t="s">
        <v>91</v>
      </c>
      <c r="Z344" t="s">
        <v>96</v>
      </c>
      <c r="AA344" t="s">
        <v>96</v>
      </c>
      <c r="AD344" t="s">
        <v>94</v>
      </c>
      <c r="AF344" t="s">
        <v>96</v>
      </c>
      <c r="AG344" t="s">
        <v>96</v>
      </c>
      <c r="AI344" t="s">
        <v>96</v>
      </c>
      <c r="AJ344" t="s">
        <v>96</v>
      </c>
    </row>
    <row r="345" spans="1:36">
      <c r="A345" t="s">
        <v>88</v>
      </c>
      <c r="B345" t="s">
        <v>5</v>
      </c>
      <c r="C345">
        <v>1535248</v>
      </c>
      <c r="D345" t="s">
        <v>456</v>
      </c>
      <c r="E345">
        <v>369</v>
      </c>
      <c r="F345">
        <v>-9</v>
      </c>
      <c r="G345" t="s">
        <v>103</v>
      </c>
      <c r="H345">
        <v>1960</v>
      </c>
      <c r="I345">
        <v>100</v>
      </c>
      <c r="K345" t="s">
        <v>91</v>
      </c>
      <c r="Q345">
        <v>83</v>
      </c>
      <c r="R345" t="s">
        <v>104</v>
      </c>
      <c r="S345">
        <v>32</v>
      </c>
      <c r="T345" t="s">
        <v>93</v>
      </c>
      <c r="U345" t="s">
        <v>94</v>
      </c>
      <c r="V345" t="s">
        <v>95</v>
      </c>
      <c r="W345">
        <v>17269895</v>
      </c>
      <c r="X345" t="s">
        <v>91</v>
      </c>
      <c r="Z345" t="s">
        <v>96</v>
      </c>
      <c r="AA345" t="s">
        <v>96</v>
      </c>
      <c r="AD345" t="s">
        <v>94</v>
      </c>
      <c r="AF345" t="s">
        <v>96</v>
      </c>
      <c r="AG345" t="s">
        <v>96</v>
      </c>
      <c r="AI345" t="s">
        <v>96</v>
      </c>
      <c r="AJ345" t="s">
        <v>96</v>
      </c>
    </row>
    <row r="346" spans="1:36">
      <c r="A346" t="s">
        <v>88</v>
      </c>
      <c r="B346" t="s">
        <v>5</v>
      </c>
      <c r="C346">
        <v>1535248</v>
      </c>
      <c r="D346" t="s">
        <v>457</v>
      </c>
      <c r="E346">
        <v>384</v>
      </c>
      <c r="F346">
        <v>-9</v>
      </c>
      <c r="G346" t="s">
        <v>103</v>
      </c>
      <c r="H346">
        <v>1960</v>
      </c>
      <c r="I346">
        <v>20</v>
      </c>
      <c r="K346" t="s">
        <v>91</v>
      </c>
      <c r="Q346">
        <v>83</v>
      </c>
      <c r="R346" t="s">
        <v>104</v>
      </c>
      <c r="S346">
        <v>32</v>
      </c>
      <c r="T346" t="s">
        <v>93</v>
      </c>
      <c r="U346" t="s">
        <v>94</v>
      </c>
      <c r="V346" t="s">
        <v>95</v>
      </c>
      <c r="W346">
        <v>17270075</v>
      </c>
      <c r="X346" t="s">
        <v>91</v>
      </c>
      <c r="Z346" t="s">
        <v>96</v>
      </c>
      <c r="AA346" t="s">
        <v>96</v>
      </c>
      <c r="AD346" t="s">
        <v>94</v>
      </c>
      <c r="AF346" t="s">
        <v>96</v>
      </c>
      <c r="AG346" t="s">
        <v>96</v>
      </c>
      <c r="AI346" t="s">
        <v>96</v>
      </c>
      <c r="AJ346" t="s">
        <v>96</v>
      </c>
    </row>
    <row r="347" spans="1:36">
      <c r="A347" t="s">
        <v>88</v>
      </c>
      <c r="B347" t="s">
        <v>5</v>
      </c>
      <c r="C347">
        <v>1535248</v>
      </c>
      <c r="D347" t="s">
        <v>458</v>
      </c>
      <c r="E347">
        <v>390</v>
      </c>
      <c r="F347">
        <v>4</v>
      </c>
      <c r="G347" t="s">
        <v>114</v>
      </c>
      <c r="H347">
        <v>1380</v>
      </c>
      <c r="I347">
        <v>10</v>
      </c>
      <c r="J347">
        <v>0</v>
      </c>
      <c r="K347" t="s">
        <v>91</v>
      </c>
      <c r="Q347">
        <v>73</v>
      </c>
      <c r="R347" t="s">
        <v>115</v>
      </c>
      <c r="S347">
        <v>32</v>
      </c>
      <c r="T347" t="s">
        <v>93</v>
      </c>
      <c r="U347" t="s">
        <v>94</v>
      </c>
      <c r="V347" t="s">
        <v>95</v>
      </c>
      <c r="W347">
        <v>17270147</v>
      </c>
      <c r="X347" t="s">
        <v>91</v>
      </c>
      <c r="Z347" t="s">
        <v>96</v>
      </c>
      <c r="AA347" t="s">
        <v>96</v>
      </c>
      <c r="AD347" t="s">
        <v>94</v>
      </c>
      <c r="AF347" t="s">
        <v>96</v>
      </c>
      <c r="AG347" t="s">
        <v>96</v>
      </c>
      <c r="AI347" t="s">
        <v>96</v>
      </c>
      <c r="AJ347" t="s">
        <v>96</v>
      </c>
    </row>
    <row r="348" spans="1:36">
      <c r="A348" t="s">
        <v>88</v>
      </c>
      <c r="B348" t="s">
        <v>5</v>
      </c>
      <c r="C348">
        <v>1535248</v>
      </c>
      <c r="D348" t="s">
        <v>459</v>
      </c>
      <c r="E348">
        <v>401</v>
      </c>
      <c r="F348">
        <v>-9</v>
      </c>
      <c r="G348" t="s">
        <v>103</v>
      </c>
      <c r="H348">
        <v>2056</v>
      </c>
      <c r="I348">
        <v>1</v>
      </c>
      <c r="K348" t="s">
        <v>91</v>
      </c>
      <c r="Q348">
        <v>83</v>
      </c>
      <c r="R348" t="s">
        <v>104</v>
      </c>
      <c r="S348">
        <v>32</v>
      </c>
      <c r="T348" t="s">
        <v>93</v>
      </c>
      <c r="U348" t="s">
        <v>94</v>
      </c>
      <c r="V348" t="s">
        <v>95</v>
      </c>
      <c r="W348">
        <v>17270279</v>
      </c>
      <c r="X348" t="s">
        <v>91</v>
      </c>
      <c r="Z348" t="s">
        <v>96</v>
      </c>
      <c r="AA348" t="s">
        <v>96</v>
      </c>
      <c r="AD348" t="s">
        <v>94</v>
      </c>
      <c r="AF348" t="s">
        <v>96</v>
      </c>
      <c r="AG348" t="s">
        <v>96</v>
      </c>
      <c r="AI348" t="s">
        <v>96</v>
      </c>
      <c r="AJ348" t="s">
        <v>96</v>
      </c>
    </row>
    <row r="349" spans="1:36">
      <c r="A349" t="s">
        <v>88</v>
      </c>
      <c r="B349" t="s">
        <v>5</v>
      </c>
      <c r="C349">
        <v>1535248</v>
      </c>
      <c r="D349" t="s">
        <v>460</v>
      </c>
      <c r="E349">
        <v>373</v>
      </c>
      <c r="F349">
        <v>-9</v>
      </c>
      <c r="G349" t="s">
        <v>103</v>
      </c>
      <c r="H349">
        <v>1960</v>
      </c>
      <c r="I349">
        <v>1</v>
      </c>
      <c r="K349" t="s">
        <v>91</v>
      </c>
      <c r="Q349">
        <v>83</v>
      </c>
      <c r="R349" t="s">
        <v>104</v>
      </c>
      <c r="S349">
        <v>32</v>
      </c>
      <c r="T349" t="s">
        <v>93</v>
      </c>
      <c r="U349" t="s">
        <v>94</v>
      </c>
      <c r="V349" t="s">
        <v>95</v>
      </c>
      <c r="W349">
        <v>17269943</v>
      </c>
      <c r="X349" t="s">
        <v>91</v>
      </c>
      <c r="Z349" t="s">
        <v>96</v>
      </c>
      <c r="AA349" t="s">
        <v>96</v>
      </c>
      <c r="AD349" t="s">
        <v>94</v>
      </c>
      <c r="AF349" t="s">
        <v>96</v>
      </c>
      <c r="AG349" t="s">
        <v>96</v>
      </c>
      <c r="AI349" t="s">
        <v>96</v>
      </c>
      <c r="AJ349" t="s">
        <v>96</v>
      </c>
    </row>
    <row r="350" spans="1:36">
      <c r="A350" t="s">
        <v>88</v>
      </c>
      <c r="B350" t="s">
        <v>5</v>
      </c>
      <c r="C350">
        <v>1535248</v>
      </c>
      <c r="D350" t="s">
        <v>461</v>
      </c>
      <c r="E350">
        <v>360</v>
      </c>
      <c r="F350">
        <v>-9</v>
      </c>
      <c r="G350" t="s">
        <v>103</v>
      </c>
      <c r="H350">
        <v>1960</v>
      </c>
      <c r="I350">
        <v>50</v>
      </c>
      <c r="K350" t="s">
        <v>91</v>
      </c>
      <c r="Q350">
        <v>83</v>
      </c>
      <c r="R350" t="s">
        <v>104</v>
      </c>
      <c r="S350">
        <v>32</v>
      </c>
      <c r="T350" t="s">
        <v>93</v>
      </c>
      <c r="U350" t="s">
        <v>94</v>
      </c>
      <c r="V350" t="s">
        <v>95</v>
      </c>
      <c r="W350">
        <v>17269787</v>
      </c>
      <c r="X350" t="s">
        <v>91</v>
      </c>
      <c r="Z350" t="s">
        <v>96</v>
      </c>
      <c r="AA350" t="s">
        <v>96</v>
      </c>
      <c r="AD350" t="s">
        <v>94</v>
      </c>
      <c r="AF350" t="s">
        <v>96</v>
      </c>
      <c r="AG350" t="s">
        <v>96</v>
      </c>
      <c r="AI350" t="s">
        <v>96</v>
      </c>
      <c r="AJ350" t="s">
        <v>96</v>
      </c>
    </row>
    <row r="351" spans="1:36">
      <c r="A351" t="s">
        <v>88</v>
      </c>
      <c r="B351" t="s">
        <v>5</v>
      </c>
      <c r="C351">
        <v>1535248</v>
      </c>
      <c r="D351" t="s">
        <v>462</v>
      </c>
      <c r="E351">
        <v>400</v>
      </c>
      <c r="F351">
        <v>-10</v>
      </c>
      <c r="G351" t="s">
        <v>117</v>
      </c>
      <c r="H351">
        <v>1448</v>
      </c>
      <c r="I351">
        <v>2147483647</v>
      </c>
      <c r="K351" t="s">
        <v>91</v>
      </c>
      <c r="Q351">
        <v>89</v>
      </c>
      <c r="R351" t="s">
        <v>118</v>
      </c>
      <c r="S351">
        <v>32</v>
      </c>
      <c r="T351" t="s">
        <v>93</v>
      </c>
      <c r="U351" t="s">
        <v>94</v>
      </c>
      <c r="V351" t="s">
        <v>95</v>
      </c>
      <c r="W351">
        <v>17270267</v>
      </c>
      <c r="X351" t="s">
        <v>91</v>
      </c>
      <c r="Z351" t="s">
        <v>96</v>
      </c>
      <c r="AA351" t="s">
        <v>96</v>
      </c>
      <c r="AC351">
        <v>1000</v>
      </c>
      <c r="AD351" t="s">
        <v>94</v>
      </c>
      <c r="AF351" t="s">
        <v>96</v>
      </c>
      <c r="AG351" t="s">
        <v>96</v>
      </c>
      <c r="AI351" t="s">
        <v>96</v>
      </c>
      <c r="AJ351" t="s">
        <v>96</v>
      </c>
    </row>
    <row r="352" spans="1:36">
      <c r="A352" t="s">
        <v>88</v>
      </c>
      <c r="B352" t="s">
        <v>5</v>
      </c>
      <c r="C352">
        <v>1535248</v>
      </c>
      <c r="D352" t="s">
        <v>463</v>
      </c>
      <c r="E352">
        <v>380</v>
      </c>
      <c r="F352">
        <v>3</v>
      </c>
      <c r="G352" t="s">
        <v>98</v>
      </c>
      <c r="H352">
        <v>1312</v>
      </c>
      <c r="I352">
        <v>21</v>
      </c>
      <c r="J352">
        <v>6</v>
      </c>
      <c r="K352" t="s">
        <v>91</v>
      </c>
      <c r="Q352">
        <v>66</v>
      </c>
      <c r="R352" t="s">
        <v>99</v>
      </c>
      <c r="S352">
        <v>32</v>
      </c>
      <c r="T352" t="s">
        <v>93</v>
      </c>
      <c r="U352" t="s">
        <v>94</v>
      </c>
      <c r="V352" t="s">
        <v>95</v>
      </c>
      <c r="W352">
        <v>17270027</v>
      </c>
      <c r="X352" t="s">
        <v>91</v>
      </c>
      <c r="Z352" t="s">
        <v>96</v>
      </c>
      <c r="AA352" t="s">
        <v>96</v>
      </c>
      <c r="AD352" t="s">
        <v>94</v>
      </c>
      <c r="AF352" t="s">
        <v>96</v>
      </c>
      <c r="AG352" t="s">
        <v>96</v>
      </c>
      <c r="AI352" t="s">
        <v>96</v>
      </c>
      <c r="AJ352" t="s">
        <v>96</v>
      </c>
    </row>
    <row r="353" spans="1:36">
      <c r="A353" t="s">
        <v>88</v>
      </c>
      <c r="B353" t="s">
        <v>5</v>
      </c>
      <c r="C353">
        <v>1535248</v>
      </c>
      <c r="D353" t="s">
        <v>464</v>
      </c>
      <c r="E353">
        <v>371</v>
      </c>
      <c r="F353">
        <v>-10</v>
      </c>
      <c r="G353" t="s">
        <v>117</v>
      </c>
      <c r="H353">
        <v>1264</v>
      </c>
      <c r="I353">
        <v>2147483647</v>
      </c>
      <c r="K353" t="s">
        <v>91</v>
      </c>
      <c r="Q353">
        <v>89</v>
      </c>
      <c r="R353" t="s">
        <v>118</v>
      </c>
      <c r="S353">
        <v>32</v>
      </c>
      <c r="T353" t="s">
        <v>93</v>
      </c>
      <c r="U353" t="s">
        <v>94</v>
      </c>
      <c r="V353" t="s">
        <v>95</v>
      </c>
      <c r="W353">
        <v>17269919</v>
      </c>
      <c r="X353" t="s">
        <v>91</v>
      </c>
      <c r="Z353" t="s">
        <v>96</v>
      </c>
      <c r="AA353" t="s">
        <v>96</v>
      </c>
      <c r="AC353">
        <v>1000</v>
      </c>
      <c r="AD353" t="s">
        <v>94</v>
      </c>
      <c r="AF353" t="s">
        <v>96</v>
      </c>
      <c r="AG353" t="s">
        <v>96</v>
      </c>
      <c r="AI353" t="s">
        <v>96</v>
      </c>
      <c r="AJ353" t="s">
        <v>96</v>
      </c>
    </row>
    <row r="354" spans="1:36">
      <c r="A354" t="s">
        <v>88</v>
      </c>
      <c r="B354" t="s">
        <v>5</v>
      </c>
      <c r="C354">
        <v>1535248</v>
      </c>
      <c r="D354" t="s">
        <v>465</v>
      </c>
      <c r="E354">
        <v>372</v>
      </c>
      <c r="F354">
        <v>-10</v>
      </c>
      <c r="G354" t="s">
        <v>117</v>
      </c>
      <c r="H354">
        <v>1288</v>
      </c>
      <c r="I354">
        <v>2147483647</v>
      </c>
      <c r="K354" t="s">
        <v>91</v>
      </c>
      <c r="Q354">
        <v>89</v>
      </c>
      <c r="R354" t="s">
        <v>118</v>
      </c>
      <c r="S354">
        <v>32</v>
      </c>
      <c r="T354" t="s">
        <v>93</v>
      </c>
      <c r="U354" t="s">
        <v>94</v>
      </c>
      <c r="V354" t="s">
        <v>95</v>
      </c>
      <c r="W354">
        <v>17269931</v>
      </c>
      <c r="X354" t="s">
        <v>91</v>
      </c>
      <c r="Z354" t="s">
        <v>96</v>
      </c>
      <c r="AA354" t="s">
        <v>96</v>
      </c>
      <c r="AC354">
        <v>1000</v>
      </c>
      <c r="AD354" t="s">
        <v>94</v>
      </c>
      <c r="AF354" t="s">
        <v>96</v>
      </c>
      <c r="AG354" t="s">
        <v>96</v>
      </c>
      <c r="AI354" t="s">
        <v>96</v>
      </c>
      <c r="AJ354" t="s">
        <v>96</v>
      </c>
    </row>
    <row r="355" spans="1:36">
      <c r="A355" t="s">
        <v>88</v>
      </c>
      <c r="B355" t="s">
        <v>5</v>
      </c>
      <c r="C355">
        <v>1535248</v>
      </c>
      <c r="D355" t="s">
        <v>466</v>
      </c>
      <c r="E355">
        <v>387</v>
      </c>
      <c r="F355">
        <v>-9</v>
      </c>
      <c r="G355" t="s">
        <v>103</v>
      </c>
      <c r="H355">
        <v>1960</v>
      </c>
      <c r="I355">
        <v>3</v>
      </c>
      <c r="K355" t="s">
        <v>91</v>
      </c>
      <c r="Q355">
        <v>83</v>
      </c>
      <c r="R355" t="s">
        <v>104</v>
      </c>
      <c r="S355">
        <v>32</v>
      </c>
      <c r="T355" t="s">
        <v>93</v>
      </c>
      <c r="U355" t="s">
        <v>94</v>
      </c>
      <c r="V355" t="s">
        <v>95</v>
      </c>
      <c r="W355">
        <v>17270111</v>
      </c>
      <c r="X355" t="s">
        <v>91</v>
      </c>
      <c r="Z355" t="s">
        <v>96</v>
      </c>
      <c r="AA355" t="s">
        <v>96</v>
      </c>
      <c r="AD355" t="s">
        <v>94</v>
      </c>
      <c r="AF355" t="s">
        <v>96</v>
      </c>
      <c r="AG355" t="s">
        <v>96</v>
      </c>
      <c r="AI355" t="s">
        <v>96</v>
      </c>
      <c r="AJ355" t="s">
        <v>96</v>
      </c>
    </row>
    <row r="356" spans="1:36">
      <c r="A356" t="s">
        <v>88</v>
      </c>
      <c r="B356" t="s">
        <v>5</v>
      </c>
      <c r="C356">
        <v>1535248</v>
      </c>
      <c r="D356" t="s">
        <v>467</v>
      </c>
      <c r="E356">
        <v>375</v>
      </c>
      <c r="F356">
        <v>-9</v>
      </c>
      <c r="G356" t="s">
        <v>103</v>
      </c>
      <c r="H356">
        <v>1960</v>
      </c>
      <c r="I356">
        <v>20</v>
      </c>
      <c r="K356" t="s">
        <v>91</v>
      </c>
      <c r="Q356">
        <v>83</v>
      </c>
      <c r="R356" t="s">
        <v>104</v>
      </c>
      <c r="S356">
        <v>32</v>
      </c>
      <c r="T356" t="s">
        <v>93</v>
      </c>
      <c r="U356" t="s">
        <v>94</v>
      </c>
      <c r="V356" t="s">
        <v>95</v>
      </c>
      <c r="W356">
        <v>17269967</v>
      </c>
      <c r="X356" t="s">
        <v>91</v>
      </c>
      <c r="Z356" t="s">
        <v>96</v>
      </c>
      <c r="AA356" t="s">
        <v>96</v>
      </c>
      <c r="AD356" t="s">
        <v>94</v>
      </c>
      <c r="AF356" t="s">
        <v>96</v>
      </c>
      <c r="AG356" t="s">
        <v>96</v>
      </c>
      <c r="AI356" t="s">
        <v>96</v>
      </c>
      <c r="AJ356" t="s">
        <v>96</v>
      </c>
    </row>
    <row r="357" spans="1:36">
      <c r="A357" t="s">
        <v>88</v>
      </c>
      <c r="B357" t="s">
        <v>5</v>
      </c>
      <c r="C357">
        <v>1535248</v>
      </c>
      <c r="D357" t="s">
        <v>468</v>
      </c>
      <c r="E357">
        <v>396</v>
      </c>
      <c r="F357">
        <v>-9</v>
      </c>
      <c r="G357" t="s">
        <v>103</v>
      </c>
      <c r="H357">
        <v>2056</v>
      </c>
      <c r="I357">
        <v>20</v>
      </c>
      <c r="K357" t="s">
        <v>91</v>
      </c>
      <c r="Q357">
        <v>83</v>
      </c>
      <c r="R357" t="s">
        <v>104</v>
      </c>
      <c r="S357">
        <v>32</v>
      </c>
      <c r="T357" t="s">
        <v>93</v>
      </c>
      <c r="U357" t="s">
        <v>94</v>
      </c>
      <c r="V357" t="s">
        <v>95</v>
      </c>
      <c r="W357">
        <v>17270219</v>
      </c>
      <c r="X357" t="s">
        <v>91</v>
      </c>
      <c r="Z357" t="s">
        <v>96</v>
      </c>
      <c r="AA357" t="s">
        <v>96</v>
      </c>
      <c r="AD357" t="s">
        <v>94</v>
      </c>
      <c r="AF357" t="s">
        <v>96</v>
      </c>
      <c r="AG357" t="s">
        <v>96</v>
      </c>
      <c r="AI357" t="s">
        <v>96</v>
      </c>
      <c r="AJ357" t="s">
        <v>96</v>
      </c>
    </row>
    <row r="358" spans="1:36">
      <c r="A358" t="s">
        <v>88</v>
      </c>
      <c r="B358" t="s">
        <v>5</v>
      </c>
      <c r="C358">
        <v>1535248</v>
      </c>
      <c r="D358" t="s">
        <v>469</v>
      </c>
      <c r="E358">
        <v>397</v>
      </c>
      <c r="F358">
        <v>4</v>
      </c>
      <c r="G358" t="s">
        <v>114</v>
      </c>
      <c r="H358">
        <v>1415</v>
      </c>
      <c r="I358">
        <v>10</v>
      </c>
      <c r="J358">
        <v>0</v>
      </c>
      <c r="K358" t="s">
        <v>91</v>
      </c>
      <c r="Q358">
        <v>73</v>
      </c>
      <c r="R358" t="s">
        <v>115</v>
      </c>
      <c r="S358">
        <v>32</v>
      </c>
      <c r="T358" t="s">
        <v>93</v>
      </c>
      <c r="U358" t="s">
        <v>94</v>
      </c>
      <c r="V358" t="s">
        <v>95</v>
      </c>
      <c r="W358">
        <v>17270231</v>
      </c>
      <c r="X358" t="s">
        <v>91</v>
      </c>
      <c r="Z358" t="s">
        <v>96</v>
      </c>
      <c r="AA358" t="s">
        <v>96</v>
      </c>
      <c r="AD358" t="s">
        <v>94</v>
      </c>
      <c r="AF358" t="s">
        <v>96</v>
      </c>
      <c r="AG358" t="s">
        <v>96</v>
      </c>
      <c r="AI358" t="s">
        <v>96</v>
      </c>
      <c r="AJ358" t="s">
        <v>96</v>
      </c>
    </row>
    <row r="359" spans="1:36">
      <c r="A359" t="s">
        <v>88</v>
      </c>
      <c r="B359" t="s">
        <v>5</v>
      </c>
      <c r="C359">
        <v>1535248</v>
      </c>
      <c r="D359" t="s">
        <v>470</v>
      </c>
      <c r="E359">
        <v>386</v>
      </c>
      <c r="F359">
        <v>-10</v>
      </c>
      <c r="G359" t="s">
        <v>117</v>
      </c>
      <c r="H359">
        <v>1336</v>
      </c>
      <c r="I359">
        <v>2147483647</v>
      </c>
      <c r="K359" t="s">
        <v>91</v>
      </c>
      <c r="Q359">
        <v>89</v>
      </c>
      <c r="R359" t="s">
        <v>118</v>
      </c>
      <c r="S359">
        <v>32</v>
      </c>
      <c r="T359" t="s">
        <v>93</v>
      </c>
      <c r="U359" t="s">
        <v>94</v>
      </c>
      <c r="V359" t="s">
        <v>95</v>
      </c>
      <c r="W359">
        <v>17270099</v>
      </c>
      <c r="X359" t="s">
        <v>91</v>
      </c>
      <c r="Z359" t="s">
        <v>96</v>
      </c>
      <c r="AA359" t="s">
        <v>96</v>
      </c>
      <c r="AC359">
        <v>1000</v>
      </c>
      <c r="AD359" t="s">
        <v>94</v>
      </c>
      <c r="AF359" t="s">
        <v>96</v>
      </c>
      <c r="AG359" t="s">
        <v>96</v>
      </c>
      <c r="AI359" t="s">
        <v>96</v>
      </c>
      <c r="AJ359" t="s">
        <v>96</v>
      </c>
    </row>
    <row r="360" spans="1:36">
      <c r="A360" t="s">
        <v>88</v>
      </c>
      <c r="B360" t="s">
        <v>5</v>
      </c>
      <c r="C360">
        <v>1535248</v>
      </c>
      <c r="D360" t="s">
        <v>471</v>
      </c>
      <c r="E360">
        <v>381</v>
      </c>
      <c r="F360">
        <v>-9</v>
      </c>
      <c r="G360" t="s">
        <v>103</v>
      </c>
      <c r="H360">
        <v>1960</v>
      </c>
      <c r="I360">
        <v>20</v>
      </c>
      <c r="K360" t="s">
        <v>91</v>
      </c>
      <c r="Q360">
        <v>83</v>
      </c>
      <c r="R360" t="s">
        <v>104</v>
      </c>
      <c r="S360">
        <v>32</v>
      </c>
      <c r="T360" t="s">
        <v>93</v>
      </c>
      <c r="U360" t="s">
        <v>94</v>
      </c>
      <c r="V360" t="s">
        <v>95</v>
      </c>
      <c r="W360">
        <v>17270039</v>
      </c>
      <c r="X360" t="s">
        <v>91</v>
      </c>
      <c r="Z360" t="s">
        <v>96</v>
      </c>
      <c r="AA360" t="s">
        <v>96</v>
      </c>
      <c r="AD360" t="s">
        <v>94</v>
      </c>
      <c r="AF360" t="s">
        <v>96</v>
      </c>
      <c r="AG360" t="s">
        <v>96</v>
      </c>
      <c r="AI360" t="s">
        <v>96</v>
      </c>
      <c r="AJ360" t="s">
        <v>96</v>
      </c>
    </row>
    <row r="361" spans="1:36">
      <c r="A361" t="s">
        <v>88</v>
      </c>
      <c r="B361" t="s">
        <v>5</v>
      </c>
      <c r="C361">
        <v>1535248</v>
      </c>
      <c r="D361" t="s">
        <v>472</v>
      </c>
      <c r="E361">
        <v>376</v>
      </c>
      <c r="F361">
        <v>-9</v>
      </c>
      <c r="G361" t="s">
        <v>103</v>
      </c>
      <c r="H361">
        <v>1960</v>
      </c>
      <c r="I361">
        <v>20</v>
      </c>
      <c r="K361" t="s">
        <v>91</v>
      </c>
      <c r="Q361">
        <v>83</v>
      </c>
      <c r="R361" t="s">
        <v>104</v>
      </c>
      <c r="S361">
        <v>32</v>
      </c>
      <c r="T361" t="s">
        <v>93</v>
      </c>
      <c r="U361" t="s">
        <v>94</v>
      </c>
      <c r="V361" t="s">
        <v>95</v>
      </c>
      <c r="W361">
        <v>17269979</v>
      </c>
      <c r="X361" t="s">
        <v>91</v>
      </c>
      <c r="Z361" t="s">
        <v>96</v>
      </c>
      <c r="AA361" t="s">
        <v>96</v>
      </c>
      <c r="AD361" t="s">
        <v>94</v>
      </c>
      <c r="AF361" t="s">
        <v>96</v>
      </c>
      <c r="AG361" t="s">
        <v>96</v>
      </c>
      <c r="AI361" t="s">
        <v>96</v>
      </c>
      <c r="AJ361" t="s">
        <v>96</v>
      </c>
    </row>
    <row r="362" spans="1:36">
      <c r="A362" t="s">
        <v>88</v>
      </c>
      <c r="B362" t="s">
        <v>5</v>
      </c>
      <c r="C362">
        <v>1535248</v>
      </c>
      <c r="D362" t="s">
        <v>473</v>
      </c>
      <c r="E362">
        <v>395</v>
      </c>
      <c r="F362">
        <v>4</v>
      </c>
      <c r="G362" t="s">
        <v>114</v>
      </c>
      <c r="H362">
        <v>1410</v>
      </c>
      <c r="I362">
        <v>10</v>
      </c>
      <c r="J362">
        <v>0</v>
      </c>
      <c r="K362" t="s">
        <v>91</v>
      </c>
      <c r="Q362">
        <v>73</v>
      </c>
      <c r="R362" t="s">
        <v>115</v>
      </c>
      <c r="S362">
        <v>32</v>
      </c>
      <c r="T362" t="s">
        <v>93</v>
      </c>
      <c r="U362" t="s">
        <v>94</v>
      </c>
      <c r="V362" t="s">
        <v>95</v>
      </c>
      <c r="W362">
        <v>17270207</v>
      </c>
      <c r="X362" t="s">
        <v>91</v>
      </c>
      <c r="Z362" t="s">
        <v>96</v>
      </c>
      <c r="AA362" t="s">
        <v>96</v>
      </c>
      <c r="AD362" t="s">
        <v>94</v>
      </c>
      <c r="AF362" t="s">
        <v>96</v>
      </c>
      <c r="AG362" t="s">
        <v>96</v>
      </c>
      <c r="AI362" t="s">
        <v>96</v>
      </c>
      <c r="AJ362" t="s">
        <v>96</v>
      </c>
    </row>
    <row r="363" spans="1:36">
      <c r="A363" t="s">
        <v>88</v>
      </c>
      <c r="B363" t="s">
        <v>5</v>
      </c>
      <c r="C363">
        <v>1535248</v>
      </c>
      <c r="D363" t="s">
        <v>474</v>
      </c>
      <c r="E363">
        <v>361</v>
      </c>
      <c r="F363">
        <v>4</v>
      </c>
      <c r="G363" t="s">
        <v>114</v>
      </c>
      <c r="H363">
        <v>1219</v>
      </c>
      <c r="I363">
        <v>10</v>
      </c>
      <c r="J363">
        <v>0</v>
      </c>
      <c r="K363" t="s">
        <v>91</v>
      </c>
      <c r="Q363">
        <v>73</v>
      </c>
      <c r="R363" t="s">
        <v>115</v>
      </c>
      <c r="S363">
        <v>32</v>
      </c>
      <c r="T363" t="s">
        <v>93</v>
      </c>
      <c r="U363" t="s">
        <v>94</v>
      </c>
      <c r="V363" t="s">
        <v>95</v>
      </c>
      <c r="W363">
        <v>17269799</v>
      </c>
      <c r="X363" t="s">
        <v>91</v>
      </c>
      <c r="Z363" t="s">
        <v>96</v>
      </c>
      <c r="AA363" t="s">
        <v>96</v>
      </c>
      <c r="AD363" t="s">
        <v>94</v>
      </c>
      <c r="AF363" t="s">
        <v>96</v>
      </c>
      <c r="AG363" t="s">
        <v>96</v>
      </c>
      <c r="AI363" t="s">
        <v>96</v>
      </c>
      <c r="AJ363" t="s">
        <v>96</v>
      </c>
    </row>
    <row r="364" spans="1:36">
      <c r="A364" t="s">
        <v>88</v>
      </c>
      <c r="B364" t="s">
        <v>5</v>
      </c>
      <c r="C364">
        <v>1535248</v>
      </c>
      <c r="D364" t="s">
        <v>475</v>
      </c>
      <c r="E364">
        <v>362</v>
      </c>
      <c r="F364">
        <v>-9</v>
      </c>
      <c r="G364" t="s">
        <v>103</v>
      </c>
      <c r="H364">
        <v>1960</v>
      </c>
      <c r="I364">
        <v>20</v>
      </c>
      <c r="K364" t="s">
        <v>91</v>
      </c>
      <c r="Q364">
        <v>83</v>
      </c>
      <c r="R364" t="s">
        <v>104</v>
      </c>
      <c r="S364">
        <v>32</v>
      </c>
      <c r="T364" t="s">
        <v>93</v>
      </c>
      <c r="U364" t="s">
        <v>94</v>
      </c>
      <c r="V364" t="s">
        <v>95</v>
      </c>
      <c r="W364">
        <v>17269811</v>
      </c>
      <c r="X364" t="s">
        <v>91</v>
      </c>
      <c r="Z364" t="s">
        <v>96</v>
      </c>
      <c r="AA364" t="s">
        <v>96</v>
      </c>
      <c r="AD364" t="s">
        <v>94</v>
      </c>
      <c r="AF364" t="s">
        <v>96</v>
      </c>
      <c r="AG364" t="s">
        <v>96</v>
      </c>
      <c r="AI364" t="s">
        <v>96</v>
      </c>
      <c r="AJ364" t="s">
        <v>96</v>
      </c>
    </row>
    <row r="365" spans="1:36">
      <c r="A365" t="s">
        <v>88</v>
      </c>
      <c r="B365" t="s">
        <v>5</v>
      </c>
      <c r="C365">
        <v>1535248</v>
      </c>
      <c r="D365" t="s">
        <v>476</v>
      </c>
      <c r="E365">
        <v>363</v>
      </c>
      <c r="F365">
        <v>-9</v>
      </c>
      <c r="G365" t="s">
        <v>103</v>
      </c>
      <c r="H365">
        <v>1960</v>
      </c>
      <c r="I365">
        <v>50</v>
      </c>
      <c r="K365" t="s">
        <v>91</v>
      </c>
      <c r="Q365">
        <v>83</v>
      </c>
      <c r="R365" t="s">
        <v>104</v>
      </c>
      <c r="S365">
        <v>32</v>
      </c>
      <c r="T365" t="s">
        <v>93</v>
      </c>
      <c r="U365" t="s">
        <v>94</v>
      </c>
      <c r="V365" t="s">
        <v>95</v>
      </c>
      <c r="W365">
        <v>17269823</v>
      </c>
      <c r="X365" t="s">
        <v>91</v>
      </c>
      <c r="Z365" t="s">
        <v>96</v>
      </c>
      <c r="AA365" t="s">
        <v>96</v>
      </c>
      <c r="AD365" t="s">
        <v>94</v>
      </c>
      <c r="AF365" t="s">
        <v>96</v>
      </c>
      <c r="AG365" t="s">
        <v>96</v>
      </c>
      <c r="AI365" t="s">
        <v>96</v>
      </c>
      <c r="AJ365" t="s">
        <v>96</v>
      </c>
    </row>
    <row r="366" spans="1:36">
      <c r="A366" t="s">
        <v>88</v>
      </c>
      <c r="B366" t="s">
        <v>5</v>
      </c>
      <c r="C366">
        <v>1535248</v>
      </c>
      <c r="D366" t="s">
        <v>477</v>
      </c>
      <c r="E366">
        <v>379</v>
      </c>
      <c r="F366">
        <v>-9</v>
      </c>
      <c r="G366" t="s">
        <v>103</v>
      </c>
      <c r="H366">
        <v>1960</v>
      </c>
      <c r="I366">
        <v>20</v>
      </c>
      <c r="K366" t="s">
        <v>91</v>
      </c>
      <c r="Q366">
        <v>83</v>
      </c>
      <c r="R366" t="s">
        <v>104</v>
      </c>
      <c r="S366">
        <v>32</v>
      </c>
      <c r="T366" t="s">
        <v>93</v>
      </c>
      <c r="U366" t="s">
        <v>94</v>
      </c>
      <c r="V366" t="s">
        <v>95</v>
      </c>
      <c r="W366">
        <v>17270015</v>
      </c>
      <c r="X366" t="s">
        <v>91</v>
      </c>
      <c r="Z366" t="s">
        <v>96</v>
      </c>
      <c r="AA366" t="s">
        <v>96</v>
      </c>
      <c r="AD366" t="s">
        <v>94</v>
      </c>
      <c r="AF366" t="s">
        <v>96</v>
      </c>
      <c r="AG366" t="s">
        <v>96</v>
      </c>
      <c r="AI366" t="s">
        <v>96</v>
      </c>
      <c r="AJ366" t="s">
        <v>96</v>
      </c>
    </row>
    <row r="367" spans="1:36">
      <c r="A367" t="s">
        <v>88</v>
      </c>
      <c r="B367" t="s">
        <v>5</v>
      </c>
      <c r="C367">
        <v>1535248</v>
      </c>
      <c r="D367" t="s">
        <v>478</v>
      </c>
      <c r="E367">
        <v>392</v>
      </c>
      <c r="F367">
        <v>4</v>
      </c>
      <c r="G367" t="s">
        <v>114</v>
      </c>
      <c r="H367">
        <v>1385</v>
      </c>
      <c r="I367">
        <v>10</v>
      </c>
      <c r="J367">
        <v>0</v>
      </c>
      <c r="K367" t="s">
        <v>91</v>
      </c>
      <c r="Q367">
        <v>73</v>
      </c>
      <c r="R367" t="s">
        <v>115</v>
      </c>
      <c r="S367">
        <v>32</v>
      </c>
      <c r="T367" t="s">
        <v>93</v>
      </c>
      <c r="U367" t="s">
        <v>94</v>
      </c>
      <c r="V367" t="s">
        <v>95</v>
      </c>
      <c r="W367">
        <v>17270171</v>
      </c>
      <c r="X367" t="s">
        <v>91</v>
      </c>
      <c r="Z367" t="s">
        <v>96</v>
      </c>
      <c r="AA367" t="s">
        <v>96</v>
      </c>
      <c r="AD367" t="s">
        <v>94</v>
      </c>
      <c r="AF367" t="s">
        <v>96</v>
      </c>
      <c r="AG367" t="s">
        <v>96</v>
      </c>
      <c r="AI367" t="s">
        <v>96</v>
      </c>
      <c r="AJ367" t="s">
        <v>96</v>
      </c>
    </row>
    <row r="368" spans="1:36">
      <c r="A368" t="s">
        <v>88</v>
      </c>
      <c r="B368" t="s">
        <v>5</v>
      </c>
      <c r="C368">
        <v>1535248</v>
      </c>
      <c r="D368" t="s">
        <v>479</v>
      </c>
      <c r="E368">
        <v>349</v>
      </c>
      <c r="F368">
        <v>-9</v>
      </c>
      <c r="G368" t="s">
        <v>103</v>
      </c>
      <c r="H368">
        <v>1960</v>
      </c>
      <c r="I368">
        <v>20</v>
      </c>
      <c r="K368" t="s">
        <v>91</v>
      </c>
      <c r="Q368">
        <v>83</v>
      </c>
      <c r="R368" t="s">
        <v>104</v>
      </c>
      <c r="S368">
        <v>32</v>
      </c>
      <c r="T368" t="s">
        <v>93</v>
      </c>
      <c r="U368" t="s">
        <v>94</v>
      </c>
      <c r="V368" t="s">
        <v>95</v>
      </c>
      <c r="W368">
        <v>3106193</v>
      </c>
      <c r="X368" t="s">
        <v>91</v>
      </c>
      <c r="Z368" t="s">
        <v>96</v>
      </c>
      <c r="AA368" t="s">
        <v>96</v>
      </c>
      <c r="AD368" t="s">
        <v>94</v>
      </c>
      <c r="AF368" t="s">
        <v>96</v>
      </c>
      <c r="AG368" t="s">
        <v>96</v>
      </c>
      <c r="AI368" t="s">
        <v>96</v>
      </c>
      <c r="AJ368" t="s">
        <v>96</v>
      </c>
    </row>
    <row r="369" spans="1:36">
      <c r="A369" t="s">
        <v>88</v>
      </c>
      <c r="B369" t="s">
        <v>5</v>
      </c>
      <c r="C369">
        <v>1535248</v>
      </c>
      <c r="D369" t="s">
        <v>480</v>
      </c>
      <c r="E369">
        <v>339</v>
      </c>
      <c r="F369">
        <v>-9</v>
      </c>
      <c r="G369" t="s">
        <v>103</v>
      </c>
      <c r="H369">
        <v>1960</v>
      </c>
      <c r="I369">
        <v>50</v>
      </c>
      <c r="K369" t="s">
        <v>91</v>
      </c>
      <c r="Q369">
        <v>83</v>
      </c>
      <c r="R369" t="s">
        <v>104</v>
      </c>
      <c r="S369">
        <v>32</v>
      </c>
      <c r="T369" t="s">
        <v>93</v>
      </c>
      <c r="U369" t="s">
        <v>94</v>
      </c>
      <c r="V369" t="s">
        <v>95</v>
      </c>
      <c r="W369">
        <v>1535587</v>
      </c>
      <c r="X369" t="s">
        <v>91</v>
      </c>
      <c r="Z369" t="s">
        <v>96</v>
      </c>
      <c r="AA369" t="s">
        <v>96</v>
      </c>
      <c r="AD369" t="s">
        <v>94</v>
      </c>
      <c r="AF369" t="s">
        <v>96</v>
      </c>
      <c r="AG369" t="s">
        <v>96</v>
      </c>
      <c r="AI369" t="s">
        <v>96</v>
      </c>
      <c r="AJ369" t="s">
        <v>96</v>
      </c>
    </row>
    <row r="370" spans="1:36">
      <c r="A370" t="s">
        <v>88</v>
      </c>
      <c r="B370" t="s">
        <v>5</v>
      </c>
      <c r="C370">
        <v>1535248</v>
      </c>
      <c r="D370" t="s">
        <v>481</v>
      </c>
      <c r="E370">
        <v>340</v>
      </c>
      <c r="F370">
        <v>-9</v>
      </c>
      <c r="G370" t="s">
        <v>103</v>
      </c>
      <c r="H370">
        <v>1960</v>
      </c>
      <c r="I370">
        <v>12</v>
      </c>
      <c r="K370" t="s">
        <v>91</v>
      </c>
      <c r="Q370">
        <v>83</v>
      </c>
      <c r="R370" t="s">
        <v>104</v>
      </c>
      <c r="S370">
        <v>32</v>
      </c>
      <c r="T370" t="s">
        <v>93</v>
      </c>
      <c r="U370" t="s">
        <v>94</v>
      </c>
      <c r="V370" t="s">
        <v>95</v>
      </c>
      <c r="W370">
        <v>1535588</v>
      </c>
      <c r="X370" t="s">
        <v>91</v>
      </c>
      <c r="Z370" t="s">
        <v>96</v>
      </c>
      <c r="AA370" t="s">
        <v>96</v>
      </c>
      <c r="AD370" t="s">
        <v>94</v>
      </c>
      <c r="AF370" t="s">
        <v>96</v>
      </c>
      <c r="AG370" t="s">
        <v>96</v>
      </c>
      <c r="AI370" t="s">
        <v>96</v>
      </c>
      <c r="AJ370" t="s">
        <v>96</v>
      </c>
    </row>
    <row r="371" spans="1:36">
      <c r="A371" t="s">
        <v>88</v>
      </c>
      <c r="B371" t="s">
        <v>5</v>
      </c>
      <c r="C371">
        <v>1535248</v>
      </c>
      <c r="D371" t="s">
        <v>482</v>
      </c>
      <c r="E371">
        <v>343</v>
      </c>
      <c r="F371">
        <v>-9</v>
      </c>
      <c r="G371" t="s">
        <v>103</v>
      </c>
      <c r="H371">
        <v>1960</v>
      </c>
      <c r="I371">
        <v>12</v>
      </c>
      <c r="K371" t="s">
        <v>91</v>
      </c>
      <c r="Q371">
        <v>83</v>
      </c>
      <c r="R371" t="s">
        <v>104</v>
      </c>
      <c r="S371">
        <v>32</v>
      </c>
      <c r="T371" t="s">
        <v>93</v>
      </c>
      <c r="U371" t="s">
        <v>94</v>
      </c>
      <c r="V371" t="s">
        <v>95</v>
      </c>
      <c r="W371">
        <v>1535592</v>
      </c>
      <c r="X371" t="s">
        <v>91</v>
      </c>
      <c r="Z371" t="s">
        <v>96</v>
      </c>
      <c r="AA371" t="s">
        <v>96</v>
      </c>
      <c r="AD371" t="s">
        <v>94</v>
      </c>
      <c r="AF371" t="s">
        <v>96</v>
      </c>
      <c r="AG371" t="s">
        <v>96</v>
      </c>
      <c r="AI371" t="s">
        <v>96</v>
      </c>
      <c r="AJ371" t="s">
        <v>96</v>
      </c>
    </row>
    <row r="372" spans="1:36">
      <c r="A372" t="s">
        <v>88</v>
      </c>
      <c r="B372" t="s">
        <v>5</v>
      </c>
      <c r="C372">
        <v>1535248</v>
      </c>
      <c r="D372" t="s">
        <v>483</v>
      </c>
      <c r="E372">
        <v>333</v>
      </c>
      <c r="F372">
        <v>-9</v>
      </c>
      <c r="G372" t="s">
        <v>103</v>
      </c>
      <c r="H372">
        <v>1960</v>
      </c>
      <c r="I372">
        <v>40</v>
      </c>
      <c r="K372" t="s">
        <v>91</v>
      </c>
      <c r="Q372">
        <v>83</v>
      </c>
      <c r="R372" t="s">
        <v>104</v>
      </c>
      <c r="S372">
        <v>32</v>
      </c>
      <c r="T372" t="s">
        <v>93</v>
      </c>
      <c r="U372" t="s">
        <v>94</v>
      </c>
      <c r="V372" t="s">
        <v>95</v>
      </c>
      <c r="W372">
        <v>1535581</v>
      </c>
      <c r="X372" t="s">
        <v>91</v>
      </c>
      <c r="Z372" t="s">
        <v>96</v>
      </c>
      <c r="AA372" t="s">
        <v>96</v>
      </c>
      <c r="AD372" t="s">
        <v>94</v>
      </c>
      <c r="AF372" t="s">
        <v>96</v>
      </c>
      <c r="AG372" t="s">
        <v>96</v>
      </c>
      <c r="AI372" t="s">
        <v>96</v>
      </c>
      <c r="AJ372" t="s">
        <v>96</v>
      </c>
    </row>
    <row r="373" spans="1:36">
      <c r="A373" t="s">
        <v>88</v>
      </c>
      <c r="B373" t="s">
        <v>5</v>
      </c>
      <c r="C373">
        <v>1535248</v>
      </c>
      <c r="D373" t="s">
        <v>484</v>
      </c>
      <c r="E373">
        <v>334</v>
      </c>
      <c r="F373">
        <v>-10</v>
      </c>
      <c r="G373" t="s">
        <v>117</v>
      </c>
      <c r="H373">
        <v>1120</v>
      </c>
      <c r="I373">
        <v>2147483647</v>
      </c>
      <c r="K373" t="s">
        <v>91</v>
      </c>
      <c r="Q373">
        <v>89</v>
      </c>
      <c r="R373" t="s">
        <v>118</v>
      </c>
      <c r="S373">
        <v>32</v>
      </c>
      <c r="T373" t="s">
        <v>93</v>
      </c>
      <c r="U373" t="s">
        <v>94</v>
      </c>
      <c r="V373" t="s">
        <v>95</v>
      </c>
      <c r="W373">
        <v>1535582</v>
      </c>
      <c r="X373" t="s">
        <v>91</v>
      </c>
      <c r="Z373" t="s">
        <v>96</v>
      </c>
      <c r="AA373" t="s">
        <v>96</v>
      </c>
      <c r="AC373">
        <v>1000</v>
      </c>
      <c r="AD373" t="s">
        <v>94</v>
      </c>
      <c r="AF373" t="s">
        <v>96</v>
      </c>
      <c r="AG373" t="s">
        <v>96</v>
      </c>
      <c r="AI373" t="s">
        <v>96</v>
      </c>
      <c r="AJ373" t="s">
        <v>96</v>
      </c>
    </row>
    <row r="374" spans="1:36">
      <c r="A374" t="s">
        <v>88</v>
      </c>
      <c r="B374" t="s">
        <v>5</v>
      </c>
      <c r="C374">
        <v>1535248</v>
      </c>
      <c r="D374" t="s">
        <v>485</v>
      </c>
      <c r="E374">
        <v>416</v>
      </c>
      <c r="F374">
        <v>3</v>
      </c>
      <c r="G374" t="s">
        <v>98</v>
      </c>
      <c r="H374">
        <v>1532</v>
      </c>
      <c r="I374">
        <v>21</v>
      </c>
      <c r="J374">
        <v>6</v>
      </c>
      <c r="K374" t="s">
        <v>91</v>
      </c>
      <c r="Q374">
        <v>66</v>
      </c>
      <c r="R374" t="s">
        <v>99</v>
      </c>
      <c r="S374">
        <v>32</v>
      </c>
      <c r="T374" t="s">
        <v>93</v>
      </c>
      <c r="U374" t="s">
        <v>94</v>
      </c>
      <c r="V374" t="s">
        <v>95</v>
      </c>
      <c r="W374">
        <v>23176339</v>
      </c>
      <c r="X374" t="s">
        <v>91</v>
      </c>
      <c r="Z374" t="s">
        <v>96</v>
      </c>
      <c r="AA374" t="s">
        <v>96</v>
      </c>
      <c r="AD374" t="s">
        <v>94</v>
      </c>
      <c r="AF374" t="s">
        <v>96</v>
      </c>
      <c r="AG374" t="s">
        <v>96</v>
      </c>
      <c r="AI374" t="s">
        <v>96</v>
      </c>
      <c r="AJ374" t="s">
        <v>96</v>
      </c>
    </row>
    <row r="375" spans="1:36">
      <c r="A375" t="s">
        <v>88</v>
      </c>
      <c r="B375" t="s">
        <v>5</v>
      </c>
      <c r="C375">
        <v>1535248</v>
      </c>
      <c r="D375" t="s">
        <v>486</v>
      </c>
      <c r="E375">
        <v>409</v>
      </c>
      <c r="F375">
        <v>-9</v>
      </c>
      <c r="G375" t="s">
        <v>103</v>
      </c>
      <c r="H375">
        <v>2056</v>
      </c>
      <c r="I375">
        <v>254</v>
      </c>
      <c r="K375" t="s">
        <v>91</v>
      </c>
      <c r="Q375">
        <v>83</v>
      </c>
      <c r="R375" t="s">
        <v>104</v>
      </c>
      <c r="S375">
        <v>32</v>
      </c>
      <c r="T375" t="s">
        <v>93</v>
      </c>
      <c r="U375" t="s">
        <v>94</v>
      </c>
      <c r="V375" t="s">
        <v>95</v>
      </c>
      <c r="W375">
        <v>18605473</v>
      </c>
      <c r="X375" t="s">
        <v>91</v>
      </c>
      <c r="Z375" t="s">
        <v>96</v>
      </c>
      <c r="AA375" t="s">
        <v>96</v>
      </c>
      <c r="AD375" t="s">
        <v>94</v>
      </c>
      <c r="AF375" t="s">
        <v>96</v>
      </c>
      <c r="AG375" t="s">
        <v>96</v>
      </c>
      <c r="AI375" t="s">
        <v>96</v>
      </c>
      <c r="AJ375" t="s">
        <v>96</v>
      </c>
    </row>
    <row r="376" spans="1:36">
      <c r="A376" t="s">
        <v>88</v>
      </c>
      <c r="B376" t="s">
        <v>5</v>
      </c>
      <c r="C376">
        <v>1535248</v>
      </c>
      <c r="D376" t="s">
        <v>487</v>
      </c>
      <c r="E376">
        <v>411</v>
      </c>
      <c r="F376">
        <v>-9</v>
      </c>
      <c r="G376" t="s">
        <v>103</v>
      </c>
      <c r="H376">
        <v>2088</v>
      </c>
      <c r="I376">
        <v>50</v>
      </c>
      <c r="K376" t="s">
        <v>91</v>
      </c>
      <c r="L376">
        <v>0</v>
      </c>
      <c r="Q376">
        <v>83</v>
      </c>
      <c r="R376" t="s">
        <v>104</v>
      </c>
      <c r="S376">
        <v>32</v>
      </c>
      <c r="T376" t="s">
        <v>93</v>
      </c>
      <c r="U376" t="s">
        <v>94</v>
      </c>
      <c r="V376" t="s">
        <v>95</v>
      </c>
      <c r="W376">
        <v>19809441</v>
      </c>
      <c r="X376" t="s">
        <v>91</v>
      </c>
      <c r="Z376" t="s">
        <v>96</v>
      </c>
      <c r="AA376" t="s">
        <v>96</v>
      </c>
      <c r="AD376" t="s">
        <v>94</v>
      </c>
      <c r="AF376" t="s">
        <v>96</v>
      </c>
      <c r="AG376" t="s">
        <v>96</v>
      </c>
      <c r="AI376" t="s">
        <v>96</v>
      </c>
      <c r="AJ376" t="s">
        <v>96</v>
      </c>
    </row>
    <row r="377" spans="1:36">
      <c r="A377" t="s">
        <v>88</v>
      </c>
      <c r="B377" t="s">
        <v>5</v>
      </c>
      <c r="C377">
        <v>1535248</v>
      </c>
      <c r="D377" t="s">
        <v>488</v>
      </c>
      <c r="E377">
        <v>410</v>
      </c>
      <c r="F377">
        <v>-9</v>
      </c>
      <c r="G377" t="s">
        <v>103</v>
      </c>
      <c r="H377">
        <v>2088</v>
      </c>
      <c r="I377">
        <v>50</v>
      </c>
      <c r="K377" t="s">
        <v>96</v>
      </c>
      <c r="L377">
        <v>0</v>
      </c>
      <c r="Q377">
        <v>83</v>
      </c>
      <c r="R377" t="s">
        <v>104</v>
      </c>
      <c r="S377">
        <v>32</v>
      </c>
      <c r="T377" t="s">
        <v>93</v>
      </c>
      <c r="U377" t="s">
        <v>94</v>
      </c>
      <c r="V377" t="s">
        <v>95</v>
      </c>
      <c r="W377">
        <v>19809429</v>
      </c>
      <c r="X377" t="s">
        <v>91</v>
      </c>
      <c r="Z377" t="s">
        <v>96</v>
      </c>
      <c r="AA377" t="s">
        <v>96</v>
      </c>
      <c r="AD377" t="s">
        <v>94</v>
      </c>
      <c r="AF377" t="s">
        <v>96</v>
      </c>
      <c r="AG377" t="s">
        <v>96</v>
      </c>
      <c r="AI377" t="s">
        <v>96</v>
      </c>
      <c r="AJ377" t="s">
        <v>96</v>
      </c>
    </row>
    <row r="378" spans="1:36">
      <c r="A378" t="s">
        <v>88</v>
      </c>
      <c r="B378" t="s">
        <v>5</v>
      </c>
      <c r="C378">
        <v>1535248</v>
      </c>
      <c r="D378" t="s">
        <v>489</v>
      </c>
      <c r="E378">
        <v>422</v>
      </c>
      <c r="F378">
        <v>-9</v>
      </c>
      <c r="G378" t="s">
        <v>103</v>
      </c>
      <c r="H378">
        <v>2088</v>
      </c>
      <c r="I378">
        <v>10</v>
      </c>
      <c r="K378" t="s">
        <v>91</v>
      </c>
      <c r="Q378">
        <v>83</v>
      </c>
      <c r="R378" t="s">
        <v>104</v>
      </c>
      <c r="S378">
        <v>32</v>
      </c>
      <c r="T378" t="s">
        <v>93</v>
      </c>
      <c r="U378" t="s">
        <v>94</v>
      </c>
      <c r="V378" t="s">
        <v>95</v>
      </c>
      <c r="W378">
        <v>29402900</v>
      </c>
      <c r="X378" t="s">
        <v>91</v>
      </c>
      <c r="Z378" t="s">
        <v>96</v>
      </c>
      <c r="AA378" t="s">
        <v>96</v>
      </c>
      <c r="AD378" t="s">
        <v>94</v>
      </c>
      <c r="AF378" t="s">
        <v>96</v>
      </c>
      <c r="AG378" t="s">
        <v>96</v>
      </c>
      <c r="AI378" t="s">
        <v>96</v>
      </c>
      <c r="AJ378" t="s">
        <v>96</v>
      </c>
    </row>
    <row r="379" spans="1:36">
      <c r="A379" t="s">
        <v>88</v>
      </c>
      <c r="B379" t="s">
        <v>5</v>
      </c>
      <c r="C379">
        <v>1535248</v>
      </c>
      <c r="D379" t="s">
        <v>490</v>
      </c>
      <c r="E379">
        <v>351</v>
      </c>
      <c r="F379">
        <v>3</v>
      </c>
      <c r="G379" t="s">
        <v>98</v>
      </c>
      <c r="H379">
        <v>1189</v>
      </c>
      <c r="I379">
        <v>21</v>
      </c>
      <c r="J379">
        <v>6</v>
      </c>
      <c r="K379" t="s">
        <v>91</v>
      </c>
      <c r="Q379">
        <v>66</v>
      </c>
      <c r="R379" t="s">
        <v>99</v>
      </c>
      <c r="S379">
        <v>32</v>
      </c>
      <c r="T379" t="s">
        <v>93</v>
      </c>
      <c r="U379" t="s">
        <v>94</v>
      </c>
      <c r="V379" t="s">
        <v>95</v>
      </c>
      <c r="W379">
        <v>11072324</v>
      </c>
      <c r="X379" t="s">
        <v>91</v>
      </c>
      <c r="Z379" t="s">
        <v>96</v>
      </c>
      <c r="AA379" t="s">
        <v>96</v>
      </c>
      <c r="AD379" t="s">
        <v>94</v>
      </c>
      <c r="AF379" t="s">
        <v>96</v>
      </c>
      <c r="AG379" t="s">
        <v>96</v>
      </c>
      <c r="AI379" t="s">
        <v>96</v>
      </c>
      <c r="AJ379" t="s">
        <v>96</v>
      </c>
    </row>
    <row r="380" spans="1:36">
      <c r="A380" t="s">
        <v>88</v>
      </c>
      <c r="B380" t="s">
        <v>5</v>
      </c>
      <c r="C380">
        <v>1535248</v>
      </c>
      <c r="D380" t="s">
        <v>491</v>
      </c>
      <c r="E380">
        <v>413</v>
      </c>
      <c r="F380">
        <v>-9</v>
      </c>
      <c r="G380" t="s">
        <v>103</v>
      </c>
      <c r="H380">
        <v>2088</v>
      </c>
      <c r="I380">
        <v>10</v>
      </c>
      <c r="K380" t="s">
        <v>91</v>
      </c>
      <c r="Q380">
        <v>83</v>
      </c>
      <c r="R380" t="s">
        <v>104</v>
      </c>
      <c r="S380">
        <v>32</v>
      </c>
      <c r="T380" t="s">
        <v>93</v>
      </c>
      <c r="U380" t="s">
        <v>94</v>
      </c>
      <c r="V380" t="s">
        <v>95</v>
      </c>
      <c r="W380">
        <v>22903442</v>
      </c>
      <c r="X380" t="s">
        <v>91</v>
      </c>
      <c r="Z380" t="s">
        <v>96</v>
      </c>
      <c r="AA380" t="s">
        <v>96</v>
      </c>
      <c r="AD380" t="s">
        <v>94</v>
      </c>
      <c r="AF380" t="s">
        <v>96</v>
      </c>
      <c r="AG380" t="s">
        <v>96</v>
      </c>
      <c r="AI380" t="s">
        <v>96</v>
      </c>
      <c r="AJ380" t="s">
        <v>96</v>
      </c>
    </row>
    <row r="381" spans="1:36">
      <c r="A381" t="s">
        <v>88</v>
      </c>
      <c r="B381" t="s">
        <v>5</v>
      </c>
      <c r="C381">
        <v>1535248</v>
      </c>
      <c r="D381" t="s">
        <v>492</v>
      </c>
      <c r="E381">
        <v>415</v>
      </c>
      <c r="F381">
        <v>3</v>
      </c>
      <c r="G381" t="s">
        <v>98</v>
      </c>
      <c r="H381">
        <v>1522</v>
      </c>
      <c r="I381">
        <v>21</v>
      </c>
      <c r="J381">
        <v>6</v>
      </c>
      <c r="K381" t="s">
        <v>91</v>
      </c>
      <c r="Q381">
        <v>66</v>
      </c>
      <c r="R381" t="s">
        <v>99</v>
      </c>
      <c r="S381">
        <v>32</v>
      </c>
      <c r="T381" t="s">
        <v>93</v>
      </c>
      <c r="U381" t="s">
        <v>94</v>
      </c>
      <c r="V381" t="s">
        <v>95</v>
      </c>
      <c r="W381">
        <v>23168980</v>
      </c>
      <c r="X381" t="s">
        <v>91</v>
      </c>
      <c r="Z381" t="s">
        <v>96</v>
      </c>
      <c r="AA381" t="s">
        <v>96</v>
      </c>
      <c r="AD381" t="s">
        <v>94</v>
      </c>
      <c r="AF381" t="s">
        <v>96</v>
      </c>
      <c r="AG381" t="s">
        <v>96</v>
      </c>
      <c r="AI381" t="s">
        <v>96</v>
      </c>
      <c r="AJ381" t="s">
        <v>96</v>
      </c>
    </row>
    <row r="382" spans="1:36">
      <c r="A382" t="s">
        <v>88</v>
      </c>
      <c r="B382" t="s">
        <v>5</v>
      </c>
      <c r="C382">
        <v>1535248</v>
      </c>
      <c r="D382" t="s">
        <v>493</v>
      </c>
      <c r="E382">
        <v>414</v>
      </c>
      <c r="F382">
        <v>3</v>
      </c>
      <c r="G382" t="s">
        <v>98</v>
      </c>
      <c r="H382">
        <v>1512</v>
      </c>
      <c r="I382">
        <v>21</v>
      </c>
      <c r="J382">
        <v>6</v>
      </c>
      <c r="K382" t="s">
        <v>91</v>
      </c>
      <c r="Q382">
        <v>66</v>
      </c>
      <c r="R382" t="s">
        <v>99</v>
      </c>
      <c r="S382">
        <v>32</v>
      </c>
      <c r="T382" t="s">
        <v>93</v>
      </c>
      <c r="U382" t="s">
        <v>94</v>
      </c>
      <c r="V382" t="s">
        <v>95</v>
      </c>
      <c r="W382">
        <v>23168968</v>
      </c>
      <c r="X382" t="s">
        <v>91</v>
      </c>
      <c r="Z382" t="s">
        <v>96</v>
      </c>
      <c r="AA382" t="s">
        <v>96</v>
      </c>
      <c r="AD382" t="s">
        <v>94</v>
      </c>
      <c r="AF382" t="s">
        <v>96</v>
      </c>
      <c r="AG382" t="s">
        <v>96</v>
      </c>
      <c r="AI382" t="s">
        <v>96</v>
      </c>
      <c r="AJ382" t="s">
        <v>96</v>
      </c>
    </row>
    <row r="383" spans="1:36">
      <c r="A383" t="s">
        <v>88</v>
      </c>
      <c r="B383" t="s">
        <v>5</v>
      </c>
      <c r="C383">
        <v>1535248</v>
      </c>
      <c r="D383" t="s">
        <v>494</v>
      </c>
      <c r="E383">
        <v>421</v>
      </c>
      <c r="F383">
        <v>-9</v>
      </c>
      <c r="G383" t="s">
        <v>103</v>
      </c>
      <c r="H383">
        <v>2088</v>
      </c>
      <c r="I383">
        <v>25</v>
      </c>
      <c r="K383" t="s">
        <v>91</v>
      </c>
      <c r="Q383">
        <v>83</v>
      </c>
      <c r="R383" t="s">
        <v>104</v>
      </c>
      <c r="S383">
        <v>32</v>
      </c>
      <c r="T383" t="s">
        <v>93</v>
      </c>
      <c r="U383" t="s">
        <v>94</v>
      </c>
      <c r="V383" t="s">
        <v>95</v>
      </c>
      <c r="W383">
        <v>28454095</v>
      </c>
      <c r="X383" t="s">
        <v>91</v>
      </c>
      <c r="Z383" t="s">
        <v>96</v>
      </c>
      <c r="AA383" t="s">
        <v>96</v>
      </c>
      <c r="AD383" t="s">
        <v>94</v>
      </c>
      <c r="AF383" t="s">
        <v>96</v>
      </c>
      <c r="AG383" t="s">
        <v>96</v>
      </c>
      <c r="AI383" t="s">
        <v>96</v>
      </c>
      <c r="AJ383" t="s">
        <v>96</v>
      </c>
    </row>
    <row r="384" spans="1:36">
      <c r="A384" t="s">
        <v>88</v>
      </c>
      <c r="B384" t="s">
        <v>5</v>
      </c>
      <c r="C384">
        <v>1535248</v>
      </c>
      <c r="D384" t="s">
        <v>495</v>
      </c>
      <c r="E384">
        <v>406</v>
      </c>
      <c r="F384">
        <v>-9</v>
      </c>
      <c r="G384" t="s">
        <v>103</v>
      </c>
      <c r="H384">
        <v>2056</v>
      </c>
      <c r="I384">
        <v>254</v>
      </c>
      <c r="K384" t="s">
        <v>91</v>
      </c>
      <c r="Q384">
        <v>83</v>
      </c>
      <c r="R384" t="s">
        <v>104</v>
      </c>
      <c r="S384">
        <v>32</v>
      </c>
      <c r="T384" t="s">
        <v>93</v>
      </c>
      <c r="U384" t="s">
        <v>94</v>
      </c>
      <c r="V384" t="s">
        <v>95</v>
      </c>
      <c r="W384">
        <v>18605421</v>
      </c>
      <c r="X384" t="s">
        <v>91</v>
      </c>
      <c r="Z384" t="s">
        <v>96</v>
      </c>
      <c r="AA384" t="s">
        <v>96</v>
      </c>
      <c r="AD384" t="s">
        <v>94</v>
      </c>
      <c r="AF384" t="s">
        <v>96</v>
      </c>
      <c r="AG384" t="s">
        <v>96</v>
      </c>
      <c r="AI384" t="s">
        <v>96</v>
      </c>
      <c r="AJ384" t="s">
        <v>96</v>
      </c>
    </row>
    <row r="385" spans="1:36">
      <c r="A385" t="s">
        <v>88</v>
      </c>
      <c r="B385" t="s">
        <v>5</v>
      </c>
      <c r="C385">
        <v>1535248</v>
      </c>
      <c r="D385" t="s">
        <v>496</v>
      </c>
      <c r="E385">
        <v>407</v>
      </c>
      <c r="F385">
        <v>-9</v>
      </c>
      <c r="G385" t="s">
        <v>103</v>
      </c>
      <c r="H385">
        <v>2056</v>
      </c>
      <c r="I385">
        <v>254</v>
      </c>
      <c r="K385" t="s">
        <v>91</v>
      </c>
      <c r="Q385">
        <v>83</v>
      </c>
      <c r="R385" t="s">
        <v>104</v>
      </c>
      <c r="S385">
        <v>32</v>
      </c>
      <c r="T385" t="s">
        <v>93</v>
      </c>
      <c r="U385" t="s">
        <v>94</v>
      </c>
      <c r="V385" t="s">
        <v>95</v>
      </c>
      <c r="W385">
        <v>18605433</v>
      </c>
      <c r="X385" t="s">
        <v>91</v>
      </c>
      <c r="Z385" t="s">
        <v>96</v>
      </c>
      <c r="AA385" t="s">
        <v>96</v>
      </c>
      <c r="AD385" t="s">
        <v>94</v>
      </c>
      <c r="AF385" t="s">
        <v>96</v>
      </c>
      <c r="AG385" t="s">
        <v>96</v>
      </c>
      <c r="AI385" t="s">
        <v>96</v>
      </c>
      <c r="AJ385" t="s">
        <v>96</v>
      </c>
    </row>
    <row r="386" spans="1:36">
      <c r="A386" t="s">
        <v>88</v>
      </c>
      <c r="B386" t="s">
        <v>5</v>
      </c>
      <c r="C386">
        <v>1535248</v>
      </c>
      <c r="D386" t="s">
        <v>497</v>
      </c>
      <c r="E386">
        <v>405</v>
      </c>
      <c r="F386">
        <v>-9</v>
      </c>
      <c r="G386" t="s">
        <v>103</v>
      </c>
      <c r="H386">
        <v>2056</v>
      </c>
      <c r="I386">
        <v>254</v>
      </c>
      <c r="K386" t="s">
        <v>91</v>
      </c>
      <c r="Q386">
        <v>83</v>
      </c>
      <c r="R386" t="s">
        <v>104</v>
      </c>
      <c r="S386">
        <v>32</v>
      </c>
      <c r="T386" t="s">
        <v>93</v>
      </c>
      <c r="U386" t="s">
        <v>94</v>
      </c>
      <c r="V386" t="s">
        <v>95</v>
      </c>
      <c r="W386">
        <v>18605329</v>
      </c>
      <c r="X386" t="s">
        <v>91</v>
      </c>
      <c r="Z386" t="s">
        <v>96</v>
      </c>
      <c r="AA386" t="s">
        <v>96</v>
      </c>
      <c r="AD386" t="s">
        <v>94</v>
      </c>
      <c r="AF386" t="s">
        <v>96</v>
      </c>
      <c r="AG386" t="s">
        <v>96</v>
      </c>
      <c r="AI386" t="s">
        <v>96</v>
      </c>
      <c r="AJ386" t="s">
        <v>96</v>
      </c>
    </row>
    <row r="387" spans="1:36">
      <c r="A387" t="s">
        <v>88</v>
      </c>
      <c r="B387" t="s">
        <v>5</v>
      </c>
      <c r="C387">
        <v>1535248</v>
      </c>
      <c r="D387" t="s">
        <v>498</v>
      </c>
      <c r="E387">
        <v>408</v>
      </c>
      <c r="F387">
        <v>-9</v>
      </c>
      <c r="G387" t="s">
        <v>103</v>
      </c>
      <c r="H387">
        <v>2056</v>
      </c>
      <c r="I387">
        <v>254</v>
      </c>
      <c r="K387" t="s">
        <v>91</v>
      </c>
      <c r="Q387">
        <v>83</v>
      </c>
      <c r="R387" t="s">
        <v>104</v>
      </c>
      <c r="S387">
        <v>32</v>
      </c>
      <c r="T387" t="s">
        <v>93</v>
      </c>
      <c r="U387" t="s">
        <v>94</v>
      </c>
      <c r="V387" t="s">
        <v>95</v>
      </c>
      <c r="W387">
        <v>18605461</v>
      </c>
      <c r="X387" t="s">
        <v>91</v>
      </c>
      <c r="Z387" t="s">
        <v>96</v>
      </c>
      <c r="AA387" t="s">
        <v>96</v>
      </c>
      <c r="AD387" t="s">
        <v>94</v>
      </c>
      <c r="AF387" t="s">
        <v>96</v>
      </c>
      <c r="AG387" t="s">
        <v>96</v>
      </c>
      <c r="AI387" t="s">
        <v>96</v>
      </c>
      <c r="AJ387" t="s">
        <v>96</v>
      </c>
    </row>
    <row r="388" spans="1:36">
      <c r="A388" t="s">
        <v>88</v>
      </c>
      <c r="B388" t="s">
        <v>5</v>
      </c>
      <c r="C388">
        <v>1535248</v>
      </c>
      <c r="D388" t="s">
        <v>499</v>
      </c>
      <c r="E388">
        <v>420</v>
      </c>
      <c r="F388">
        <v>-9</v>
      </c>
      <c r="G388" t="s">
        <v>103</v>
      </c>
      <c r="H388">
        <v>2088</v>
      </c>
      <c r="I388">
        <v>252</v>
      </c>
      <c r="K388" t="s">
        <v>91</v>
      </c>
      <c r="Q388">
        <v>83</v>
      </c>
      <c r="R388" t="s">
        <v>104</v>
      </c>
      <c r="S388">
        <v>32</v>
      </c>
      <c r="T388" t="s">
        <v>93</v>
      </c>
      <c r="U388" t="s">
        <v>94</v>
      </c>
      <c r="V388" t="s">
        <v>95</v>
      </c>
      <c r="W388">
        <v>25530768</v>
      </c>
      <c r="X388" t="s">
        <v>91</v>
      </c>
      <c r="Z388" t="s">
        <v>96</v>
      </c>
      <c r="AA388" t="s">
        <v>96</v>
      </c>
      <c r="AD388" t="s">
        <v>94</v>
      </c>
      <c r="AF388" t="s">
        <v>96</v>
      </c>
      <c r="AG388" t="s">
        <v>96</v>
      </c>
      <c r="AI388" t="s">
        <v>96</v>
      </c>
      <c r="AJ388" t="s">
        <v>96</v>
      </c>
    </row>
    <row r="389" spans="1:36">
      <c r="A389" t="s">
        <v>88</v>
      </c>
      <c r="B389" t="s">
        <v>5</v>
      </c>
      <c r="C389">
        <v>1535248</v>
      </c>
      <c r="D389" t="s">
        <v>500</v>
      </c>
      <c r="E389">
        <v>412</v>
      </c>
      <c r="F389">
        <v>-10</v>
      </c>
      <c r="G389" t="s">
        <v>117</v>
      </c>
      <c r="H389">
        <v>1488</v>
      </c>
      <c r="I389">
        <v>2147483647</v>
      </c>
      <c r="K389" t="s">
        <v>91</v>
      </c>
      <c r="Q389">
        <v>89</v>
      </c>
      <c r="R389" t="s">
        <v>118</v>
      </c>
      <c r="S389">
        <v>32</v>
      </c>
      <c r="T389" t="s">
        <v>93</v>
      </c>
      <c r="U389" t="s">
        <v>94</v>
      </c>
      <c r="V389" t="s">
        <v>95</v>
      </c>
      <c r="W389">
        <v>20881195</v>
      </c>
      <c r="X389" t="s">
        <v>91</v>
      </c>
      <c r="Z389" t="s">
        <v>96</v>
      </c>
      <c r="AA389" t="s">
        <v>96</v>
      </c>
      <c r="AC389">
        <v>1000</v>
      </c>
      <c r="AD389" t="s">
        <v>94</v>
      </c>
      <c r="AF389" t="s">
        <v>96</v>
      </c>
      <c r="AG389" t="s">
        <v>96</v>
      </c>
      <c r="AI389" t="s">
        <v>96</v>
      </c>
      <c r="AJ389" t="s">
        <v>96</v>
      </c>
    </row>
    <row r="390" spans="1:36">
      <c r="A390" t="s">
        <v>88</v>
      </c>
      <c r="B390" t="s">
        <v>5</v>
      </c>
      <c r="C390">
        <v>1535248</v>
      </c>
      <c r="D390" t="s">
        <v>501</v>
      </c>
      <c r="E390">
        <v>419</v>
      </c>
      <c r="F390">
        <v>3</v>
      </c>
      <c r="G390" t="s">
        <v>98</v>
      </c>
      <c r="H390">
        <v>1552</v>
      </c>
      <c r="I390">
        <v>21</v>
      </c>
      <c r="J390">
        <v>6</v>
      </c>
      <c r="K390" t="s">
        <v>91</v>
      </c>
      <c r="Q390">
        <v>66</v>
      </c>
      <c r="R390" t="s">
        <v>99</v>
      </c>
      <c r="S390">
        <v>32</v>
      </c>
      <c r="T390" t="s">
        <v>93</v>
      </c>
      <c r="U390" t="s">
        <v>94</v>
      </c>
      <c r="V390" t="s">
        <v>95</v>
      </c>
      <c r="W390">
        <v>24911249</v>
      </c>
      <c r="X390" t="s">
        <v>91</v>
      </c>
      <c r="Z390" t="s">
        <v>96</v>
      </c>
      <c r="AA390" t="s">
        <v>96</v>
      </c>
      <c r="AD390" t="s">
        <v>94</v>
      </c>
      <c r="AF390" t="s">
        <v>96</v>
      </c>
      <c r="AG390" t="s">
        <v>96</v>
      </c>
      <c r="AI390" t="s">
        <v>96</v>
      </c>
      <c r="AJ390" t="s">
        <v>96</v>
      </c>
    </row>
    <row r="391" spans="1:36">
      <c r="A391" t="s">
        <v>88</v>
      </c>
      <c r="B391" t="s">
        <v>5</v>
      </c>
      <c r="C391">
        <v>1535248</v>
      </c>
      <c r="D391" t="s">
        <v>502</v>
      </c>
      <c r="E391">
        <v>418</v>
      </c>
      <c r="F391">
        <v>3</v>
      </c>
      <c r="G391" t="s">
        <v>98</v>
      </c>
      <c r="H391">
        <v>1542</v>
      </c>
      <c r="I391">
        <v>21</v>
      </c>
      <c r="J391">
        <v>6</v>
      </c>
      <c r="K391" t="s">
        <v>91</v>
      </c>
      <c r="Q391">
        <v>66</v>
      </c>
      <c r="R391" t="s">
        <v>99</v>
      </c>
      <c r="S391">
        <v>32</v>
      </c>
      <c r="T391" t="s">
        <v>93</v>
      </c>
      <c r="U391" t="s">
        <v>94</v>
      </c>
      <c r="V391" t="s">
        <v>95</v>
      </c>
      <c r="W391">
        <v>24911237</v>
      </c>
      <c r="X391" t="s">
        <v>91</v>
      </c>
      <c r="Z391" t="s">
        <v>96</v>
      </c>
      <c r="AA391" t="s">
        <v>96</v>
      </c>
      <c r="AD391" t="s">
        <v>94</v>
      </c>
      <c r="AF391" t="s">
        <v>96</v>
      </c>
      <c r="AG391" t="s">
        <v>96</v>
      </c>
      <c r="AI391" t="s">
        <v>96</v>
      </c>
      <c r="AJ391" t="s">
        <v>96</v>
      </c>
    </row>
    <row r="392" spans="1:36">
      <c r="A392" t="s">
        <v>88</v>
      </c>
      <c r="B392" t="s">
        <v>5</v>
      </c>
      <c r="C392">
        <v>1535248</v>
      </c>
      <c r="D392" t="s">
        <v>503</v>
      </c>
      <c r="E392">
        <v>417</v>
      </c>
      <c r="F392">
        <v>-9</v>
      </c>
      <c r="G392" t="s">
        <v>103</v>
      </c>
      <c r="H392">
        <v>2088</v>
      </c>
      <c r="I392">
        <v>100</v>
      </c>
      <c r="K392" t="s">
        <v>91</v>
      </c>
      <c r="Q392">
        <v>83</v>
      </c>
      <c r="R392" t="s">
        <v>104</v>
      </c>
      <c r="S392">
        <v>32</v>
      </c>
      <c r="T392" t="s">
        <v>93</v>
      </c>
      <c r="U392" t="s">
        <v>94</v>
      </c>
      <c r="V392" t="s">
        <v>95</v>
      </c>
      <c r="W392">
        <v>24792750</v>
      </c>
      <c r="X392" t="s">
        <v>91</v>
      </c>
      <c r="Z392" t="s">
        <v>96</v>
      </c>
      <c r="AA392" t="s">
        <v>96</v>
      </c>
      <c r="AD392" t="s">
        <v>94</v>
      </c>
      <c r="AF392" t="s">
        <v>96</v>
      </c>
      <c r="AG392" t="s">
        <v>96</v>
      </c>
      <c r="AI392" t="s">
        <v>96</v>
      </c>
      <c r="AJ392" t="s">
        <v>96</v>
      </c>
    </row>
    <row r="393" spans="1:36">
      <c r="A393" t="s">
        <v>88</v>
      </c>
      <c r="B393" t="s">
        <v>5</v>
      </c>
      <c r="C393">
        <v>1535248</v>
      </c>
      <c r="D393" t="s">
        <v>504</v>
      </c>
      <c r="E393">
        <v>336</v>
      </c>
      <c r="F393">
        <v>-9</v>
      </c>
      <c r="G393" t="s">
        <v>103</v>
      </c>
      <c r="H393">
        <v>1960</v>
      </c>
      <c r="I393">
        <v>6</v>
      </c>
      <c r="K393" t="s">
        <v>91</v>
      </c>
      <c r="Q393">
        <v>83</v>
      </c>
      <c r="R393" t="s">
        <v>104</v>
      </c>
      <c r="S393">
        <v>32</v>
      </c>
      <c r="T393" t="s">
        <v>93</v>
      </c>
      <c r="U393" t="s">
        <v>94</v>
      </c>
      <c r="V393" t="s">
        <v>95</v>
      </c>
      <c r="W393">
        <v>1535584</v>
      </c>
      <c r="X393" t="s">
        <v>91</v>
      </c>
      <c r="Z393" t="s">
        <v>96</v>
      </c>
      <c r="AA393" t="s">
        <v>96</v>
      </c>
      <c r="AD393" t="s">
        <v>94</v>
      </c>
      <c r="AF393" t="s">
        <v>96</v>
      </c>
      <c r="AG393" t="s">
        <v>96</v>
      </c>
      <c r="AI393" t="s">
        <v>96</v>
      </c>
      <c r="AJ393" t="s">
        <v>96</v>
      </c>
    </row>
    <row r="394" spans="1:36">
      <c r="A394" t="s">
        <v>88</v>
      </c>
      <c r="B394" t="s">
        <v>5</v>
      </c>
      <c r="C394">
        <v>1535248</v>
      </c>
      <c r="D394" t="s">
        <v>505</v>
      </c>
      <c r="E394">
        <v>335</v>
      </c>
      <c r="F394">
        <v>3</v>
      </c>
      <c r="G394" t="s">
        <v>98</v>
      </c>
      <c r="H394">
        <v>1144</v>
      </c>
      <c r="I394">
        <v>21</v>
      </c>
      <c r="J394">
        <v>6</v>
      </c>
      <c r="K394" t="s">
        <v>91</v>
      </c>
      <c r="Q394">
        <v>66</v>
      </c>
      <c r="R394" t="s">
        <v>99</v>
      </c>
      <c r="S394">
        <v>32</v>
      </c>
      <c r="T394" t="s">
        <v>93</v>
      </c>
      <c r="U394" t="s">
        <v>94</v>
      </c>
      <c r="V394" t="s">
        <v>95</v>
      </c>
      <c r="W394">
        <v>1535583</v>
      </c>
      <c r="X394" t="s">
        <v>91</v>
      </c>
      <c r="Z394" t="s">
        <v>96</v>
      </c>
      <c r="AA394" t="s">
        <v>96</v>
      </c>
      <c r="AD394" t="s">
        <v>94</v>
      </c>
      <c r="AF394" t="s">
        <v>96</v>
      </c>
      <c r="AG394" t="s">
        <v>96</v>
      </c>
      <c r="AI394" t="s">
        <v>96</v>
      </c>
      <c r="AJ394" t="s">
        <v>96</v>
      </c>
    </row>
    <row r="395" spans="1:36">
      <c r="A395" t="s">
        <v>88</v>
      </c>
      <c r="B395" t="s">
        <v>5</v>
      </c>
      <c r="C395">
        <v>1535248</v>
      </c>
      <c r="D395" t="s">
        <v>506</v>
      </c>
      <c r="E395">
        <v>337</v>
      </c>
      <c r="F395">
        <v>-9</v>
      </c>
      <c r="G395" t="s">
        <v>103</v>
      </c>
      <c r="H395">
        <v>1960</v>
      </c>
      <c r="I395">
        <v>50</v>
      </c>
      <c r="K395" t="s">
        <v>91</v>
      </c>
      <c r="Q395">
        <v>83</v>
      </c>
      <c r="R395" t="s">
        <v>104</v>
      </c>
      <c r="S395">
        <v>32</v>
      </c>
      <c r="T395" t="s">
        <v>93</v>
      </c>
      <c r="U395" t="s">
        <v>94</v>
      </c>
      <c r="V395" t="s">
        <v>95</v>
      </c>
      <c r="W395">
        <v>1535585</v>
      </c>
      <c r="X395" t="s">
        <v>91</v>
      </c>
      <c r="Z395" t="s">
        <v>96</v>
      </c>
      <c r="AA395" t="s">
        <v>96</v>
      </c>
      <c r="AD395" t="s">
        <v>94</v>
      </c>
      <c r="AF395" t="s">
        <v>96</v>
      </c>
      <c r="AG395" t="s">
        <v>96</v>
      </c>
      <c r="AI395" t="s">
        <v>96</v>
      </c>
      <c r="AJ395" t="s">
        <v>96</v>
      </c>
    </row>
    <row r="396" spans="1:36">
      <c r="A396" t="s">
        <v>88</v>
      </c>
      <c r="B396" t="s">
        <v>5</v>
      </c>
      <c r="C396">
        <v>1535248</v>
      </c>
      <c r="D396" t="s">
        <v>507</v>
      </c>
      <c r="E396">
        <v>404</v>
      </c>
      <c r="F396">
        <v>3</v>
      </c>
      <c r="G396" t="s">
        <v>98</v>
      </c>
      <c r="H396">
        <v>1472</v>
      </c>
      <c r="I396">
        <v>21</v>
      </c>
      <c r="J396">
        <v>6</v>
      </c>
      <c r="K396" t="s">
        <v>91</v>
      </c>
      <c r="Q396">
        <v>66</v>
      </c>
      <c r="R396" t="s">
        <v>99</v>
      </c>
      <c r="S396">
        <v>32</v>
      </c>
      <c r="T396" t="s">
        <v>93</v>
      </c>
      <c r="U396" t="s">
        <v>94</v>
      </c>
      <c r="V396" t="s">
        <v>95</v>
      </c>
      <c r="W396">
        <v>17370367</v>
      </c>
      <c r="X396" t="s">
        <v>91</v>
      </c>
      <c r="Z396" t="s">
        <v>96</v>
      </c>
      <c r="AA396" t="s">
        <v>96</v>
      </c>
      <c r="AD396" t="s">
        <v>94</v>
      </c>
      <c r="AF396" t="s">
        <v>96</v>
      </c>
      <c r="AG396" t="s">
        <v>96</v>
      </c>
      <c r="AI396" t="s">
        <v>96</v>
      </c>
      <c r="AJ396" t="s">
        <v>96</v>
      </c>
    </row>
    <row r="397" spans="1:36">
      <c r="A397" t="s">
        <v>88</v>
      </c>
      <c r="B397" t="s">
        <v>5</v>
      </c>
      <c r="C397">
        <v>1535248</v>
      </c>
      <c r="D397" t="s">
        <v>508</v>
      </c>
      <c r="E397">
        <v>342</v>
      </c>
      <c r="F397">
        <v>-9</v>
      </c>
      <c r="G397" t="s">
        <v>103</v>
      </c>
      <c r="H397">
        <v>1960</v>
      </c>
      <c r="I397">
        <v>40</v>
      </c>
      <c r="K397" t="s">
        <v>91</v>
      </c>
      <c r="Q397">
        <v>83</v>
      </c>
      <c r="R397" t="s">
        <v>104</v>
      </c>
      <c r="S397">
        <v>32</v>
      </c>
      <c r="T397" t="s">
        <v>93</v>
      </c>
      <c r="U397" t="s">
        <v>94</v>
      </c>
      <c r="V397" t="s">
        <v>95</v>
      </c>
      <c r="W397">
        <v>1535591</v>
      </c>
      <c r="X397" t="s">
        <v>91</v>
      </c>
      <c r="Z397" t="s">
        <v>96</v>
      </c>
      <c r="AA397" t="s">
        <v>96</v>
      </c>
      <c r="AD397" t="s">
        <v>94</v>
      </c>
      <c r="AF397" t="s">
        <v>96</v>
      </c>
      <c r="AG397" t="s">
        <v>96</v>
      </c>
      <c r="AI397" t="s">
        <v>96</v>
      </c>
      <c r="AJ397" t="s">
        <v>96</v>
      </c>
    </row>
    <row r="398" spans="1:36">
      <c r="A398" t="s">
        <v>88</v>
      </c>
      <c r="B398" t="s">
        <v>5</v>
      </c>
      <c r="C398">
        <v>1535248</v>
      </c>
      <c r="D398" t="s">
        <v>509</v>
      </c>
      <c r="E398">
        <v>344</v>
      </c>
      <c r="F398">
        <v>-9</v>
      </c>
      <c r="G398" t="s">
        <v>103</v>
      </c>
      <c r="H398">
        <v>1960</v>
      </c>
      <c r="I398">
        <v>50</v>
      </c>
      <c r="K398" t="s">
        <v>91</v>
      </c>
      <c r="Q398">
        <v>83</v>
      </c>
      <c r="R398" t="s">
        <v>104</v>
      </c>
      <c r="S398">
        <v>32</v>
      </c>
      <c r="T398" t="s">
        <v>93</v>
      </c>
      <c r="U398" t="s">
        <v>94</v>
      </c>
      <c r="V398" t="s">
        <v>95</v>
      </c>
      <c r="W398">
        <v>1535593</v>
      </c>
      <c r="X398" t="s">
        <v>91</v>
      </c>
      <c r="Z398" t="s">
        <v>96</v>
      </c>
      <c r="AA398" t="s">
        <v>96</v>
      </c>
      <c r="AD398" t="s">
        <v>94</v>
      </c>
      <c r="AF398" t="s">
        <v>96</v>
      </c>
      <c r="AG398" t="s">
        <v>96</v>
      </c>
      <c r="AI398" t="s">
        <v>96</v>
      </c>
      <c r="AJ398" t="s">
        <v>96</v>
      </c>
    </row>
    <row r="399" spans="1:36">
      <c r="A399" t="s">
        <v>88</v>
      </c>
      <c r="B399" t="s">
        <v>5</v>
      </c>
      <c r="C399">
        <v>1535248</v>
      </c>
      <c r="D399" t="s">
        <v>510</v>
      </c>
      <c r="E399">
        <v>345</v>
      </c>
      <c r="F399">
        <v>-9</v>
      </c>
      <c r="G399" t="s">
        <v>103</v>
      </c>
      <c r="H399">
        <v>1960</v>
      </c>
      <c r="I399">
        <v>10</v>
      </c>
      <c r="K399" t="s">
        <v>91</v>
      </c>
      <c r="Q399">
        <v>83</v>
      </c>
      <c r="R399" t="s">
        <v>104</v>
      </c>
      <c r="S399">
        <v>32</v>
      </c>
      <c r="T399" t="s">
        <v>93</v>
      </c>
      <c r="U399" t="s">
        <v>94</v>
      </c>
      <c r="V399" t="s">
        <v>95</v>
      </c>
      <c r="W399">
        <v>1535594</v>
      </c>
      <c r="X399" t="s">
        <v>91</v>
      </c>
      <c r="Z399" t="s">
        <v>96</v>
      </c>
      <c r="AA399" t="s">
        <v>96</v>
      </c>
      <c r="AD399" t="s">
        <v>94</v>
      </c>
      <c r="AF399" t="s">
        <v>96</v>
      </c>
      <c r="AG399" t="s">
        <v>96</v>
      </c>
      <c r="AI399" t="s">
        <v>96</v>
      </c>
      <c r="AJ399" t="s">
        <v>96</v>
      </c>
    </row>
    <row r="400" spans="1:36">
      <c r="A400" t="s">
        <v>88</v>
      </c>
      <c r="B400" t="s">
        <v>5</v>
      </c>
      <c r="C400">
        <v>1535248</v>
      </c>
      <c r="D400" t="s">
        <v>511</v>
      </c>
      <c r="E400">
        <v>341</v>
      </c>
      <c r="F400">
        <v>-9</v>
      </c>
      <c r="G400" t="s">
        <v>103</v>
      </c>
      <c r="H400">
        <v>1960</v>
      </c>
      <c r="I400">
        <v>20</v>
      </c>
      <c r="K400" t="s">
        <v>91</v>
      </c>
      <c r="Q400">
        <v>83</v>
      </c>
      <c r="R400" t="s">
        <v>104</v>
      </c>
      <c r="S400">
        <v>32</v>
      </c>
      <c r="T400" t="s">
        <v>93</v>
      </c>
      <c r="U400" t="s">
        <v>94</v>
      </c>
      <c r="V400" t="s">
        <v>95</v>
      </c>
      <c r="W400">
        <v>1535589</v>
      </c>
      <c r="X400" t="s">
        <v>91</v>
      </c>
      <c r="Z400" t="s">
        <v>96</v>
      </c>
      <c r="AA400" t="s">
        <v>96</v>
      </c>
      <c r="AD400" t="s">
        <v>94</v>
      </c>
      <c r="AF400" t="s">
        <v>96</v>
      </c>
      <c r="AG400" t="s">
        <v>96</v>
      </c>
      <c r="AI400" t="s">
        <v>96</v>
      </c>
      <c r="AJ400" t="s">
        <v>96</v>
      </c>
    </row>
    <row r="401" spans="1:36">
      <c r="A401" t="s">
        <v>88</v>
      </c>
      <c r="B401" t="s">
        <v>5</v>
      </c>
      <c r="C401">
        <v>1535248</v>
      </c>
      <c r="D401" t="s">
        <v>512</v>
      </c>
      <c r="E401">
        <v>350</v>
      </c>
      <c r="F401">
        <v>-9</v>
      </c>
      <c r="G401" t="s">
        <v>103</v>
      </c>
      <c r="H401">
        <v>1960</v>
      </c>
      <c r="I401">
        <v>50</v>
      </c>
      <c r="K401" t="s">
        <v>91</v>
      </c>
      <c r="Q401">
        <v>83</v>
      </c>
      <c r="R401" t="s">
        <v>104</v>
      </c>
      <c r="S401">
        <v>32</v>
      </c>
      <c r="T401" t="s">
        <v>93</v>
      </c>
      <c r="U401" t="s">
        <v>94</v>
      </c>
      <c r="V401" t="s">
        <v>95</v>
      </c>
      <c r="W401">
        <v>9346604</v>
      </c>
      <c r="X401" t="s">
        <v>91</v>
      </c>
      <c r="Z401" t="s">
        <v>96</v>
      </c>
      <c r="AA401" t="s">
        <v>96</v>
      </c>
      <c r="AD401" t="s">
        <v>94</v>
      </c>
      <c r="AF401" t="s">
        <v>96</v>
      </c>
      <c r="AG401" t="s">
        <v>96</v>
      </c>
      <c r="AI401" t="s">
        <v>96</v>
      </c>
      <c r="AJ401" t="s">
        <v>96</v>
      </c>
    </row>
    <row r="402" spans="1:36">
      <c r="A402" t="s">
        <v>88</v>
      </c>
      <c r="B402" t="s">
        <v>5</v>
      </c>
      <c r="C402">
        <v>1535248</v>
      </c>
      <c r="D402" t="s">
        <v>513</v>
      </c>
      <c r="E402">
        <v>348</v>
      </c>
      <c r="F402">
        <v>3</v>
      </c>
      <c r="G402" t="s">
        <v>98</v>
      </c>
      <c r="H402">
        <v>1179</v>
      </c>
      <c r="I402">
        <v>21</v>
      </c>
      <c r="J402">
        <v>6</v>
      </c>
      <c r="K402" t="s">
        <v>91</v>
      </c>
      <c r="Q402">
        <v>66</v>
      </c>
      <c r="R402" t="s">
        <v>99</v>
      </c>
      <c r="S402">
        <v>32</v>
      </c>
      <c r="T402" t="s">
        <v>93</v>
      </c>
      <c r="U402" t="s">
        <v>94</v>
      </c>
      <c r="V402" t="s">
        <v>95</v>
      </c>
      <c r="W402">
        <v>1535597</v>
      </c>
      <c r="X402" t="s">
        <v>91</v>
      </c>
      <c r="Z402" t="s">
        <v>96</v>
      </c>
      <c r="AA402" t="s">
        <v>96</v>
      </c>
      <c r="AD402" t="s">
        <v>94</v>
      </c>
      <c r="AF402" t="s">
        <v>96</v>
      </c>
      <c r="AG402" t="s">
        <v>96</v>
      </c>
      <c r="AI402" t="s">
        <v>96</v>
      </c>
      <c r="AJ402" t="s">
        <v>96</v>
      </c>
    </row>
    <row r="403" spans="1:36">
      <c r="A403" t="s">
        <v>88</v>
      </c>
      <c r="B403" t="s">
        <v>5</v>
      </c>
      <c r="C403">
        <v>1535248</v>
      </c>
      <c r="D403" t="s">
        <v>514</v>
      </c>
      <c r="E403">
        <v>338</v>
      </c>
      <c r="F403">
        <v>4</v>
      </c>
      <c r="G403" t="s">
        <v>114</v>
      </c>
      <c r="H403">
        <v>1154</v>
      </c>
      <c r="I403">
        <v>10</v>
      </c>
      <c r="J403">
        <v>0</v>
      </c>
      <c r="K403" t="s">
        <v>91</v>
      </c>
      <c r="Q403">
        <v>73</v>
      </c>
      <c r="R403" t="s">
        <v>115</v>
      </c>
      <c r="S403">
        <v>32</v>
      </c>
      <c r="T403" t="s">
        <v>93</v>
      </c>
      <c r="U403" t="s">
        <v>94</v>
      </c>
      <c r="V403" t="s">
        <v>95</v>
      </c>
      <c r="W403">
        <v>1535586</v>
      </c>
      <c r="X403" t="s">
        <v>91</v>
      </c>
      <c r="Z403" t="s">
        <v>96</v>
      </c>
      <c r="AA403" t="s">
        <v>96</v>
      </c>
      <c r="AD403" t="s">
        <v>94</v>
      </c>
      <c r="AF403" t="s">
        <v>96</v>
      </c>
      <c r="AG403" t="s">
        <v>96</v>
      </c>
      <c r="AI403" t="s">
        <v>96</v>
      </c>
      <c r="AJ403" t="s">
        <v>96</v>
      </c>
    </row>
    <row r="404" spans="1:36">
      <c r="A404" t="s">
        <v>88</v>
      </c>
      <c r="B404" t="s">
        <v>5</v>
      </c>
      <c r="C404">
        <v>1535248</v>
      </c>
      <c r="D404" t="s">
        <v>515</v>
      </c>
      <c r="E404">
        <v>346</v>
      </c>
      <c r="F404">
        <v>3</v>
      </c>
      <c r="G404" t="s">
        <v>98</v>
      </c>
      <c r="H404">
        <v>1159</v>
      </c>
      <c r="I404">
        <v>21</v>
      </c>
      <c r="J404">
        <v>6</v>
      </c>
      <c r="K404" t="s">
        <v>91</v>
      </c>
      <c r="Q404">
        <v>66</v>
      </c>
      <c r="R404" t="s">
        <v>99</v>
      </c>
      <c r="S404">
        <v>32</v>
      </c>
      <c r="T404" t="s">
        <v>93</v>
      </c>
      <c r="U404" t="s">
        <v>94</v>
      </c>
      <c r="V404" t="s">
        <v>95</v>
      </c>
      <c r="W404">
        <v>1535595</v>
      </c>
      <c r="X404" t="s">
        <v>91</v>
      </c>
      <c r="Z404" t="s">
        <v>96</v>
      </c>
      <c r="AA404" t="s">
        <v>96</v>
      </c>
      <c r="AD404" t="s">
        <v>94</v>
      </c>
      <c r="AF404" t="s">
        <v>96</v>
      </c>
      <c r="AG404" t="s">
        <v>96</v>
      </c>
      <c r="AI404" t="s">
        <v>96</v>
      </c>
      <c r="AJ404" t="s">
        <v>96</v>
      </c>
    </row>
    <row r="405" spans="1:36">
      <c r="A405" t="s">
        <v>88</v>
      </c>
      <c r="B405" t="s">
        <v>5</v>
      </c>
      <c r="C405">
        <v>1535248</v>
      </c>
      <c r="D405" t="s">
        <v>516</v>
      </c>
      <c r="E405">
        <v>347</v>
      </c>
      <c r="F405">
        <v>3</v>
      </c>
      <c r="G405" t="s">
        <v>98</v>
      </c>
      <c r="H405">
        <v>1169</v>
      </c>
      <c r="I405">
        <v>21</v>
      </c>
      <c r="J405">
        <v>6</v>
      </c>
      <c r="K405" t="s">
        <v>91</v>
      </c>
      <c r="Q405">
        <v>66</v>
      </c>
      <c r="R405" t="s">
        <v>99</v>
      </c>
      <c r="S405">
        <v>32</v>
      </c>
      <c r="T405" t="s">
        <v>93</v>
      </c>
      <c r="U405" t="s">
        <v>94</v>
      </c>
      <c r="V405" t="s">
        <v>95</v>
      </c>
      <c r="W405">
        <v>1535596</v>
      </c>
      <c r="X405" t="s">
        <v>91</v>
      </c>
      <c r="Z405" t="s">
        <v>96</v>
      </c>
      <c r="AA405" t="s">
        <v>96</v>
      </c>
      <c r="AD405" t="s">
        <v>94</v>
      </c>
      <c r="AF405" t="s">
        <v>96</v>
      </c>
      <c r="AG405" t="s">
        <v>96</v>
      </c>
      <c r="AI405" t="s">
        <v>96</v>
      </c>
      <c r="AJ405" t="s">
        <v>96</v>
      </c>
    </row>
    <row r="406" spans="1:36">
      <c r="A406" t="s">
        <v>88</v>
      </c>
      <c r="B406" t="s">
        <v>5</v>
      </c>
      <c r="C406">
        <v>1535248</v>
      </c>
      <c r="D406" t="s">
        <v>517</v>
      </c>
      <c r="E406">
        <v>261</v>
      </c>
      <c r="F406">
        <v>4</v>
      </c>
      <c r="G406" t="s">
        <v>114</v>
      </c>
      <c r="H406">
        <v>858</v>
      </c>
      <c r="I406">
        <v>10</v>
      </c>
      <c r="J406">
        <v>0</v>
      </c>
      <c r="K406" t="s">
        <v>91</v>
      </c>
      <c r="Q406">
        <v>73</v>
      </c>
      <c r="R406" t="s">
        <v>115</v>
      </c>
      <c r="S406">
        <v>32</v>
      </c>
      <c r="T406" t="s">
        <v>93</v>
      </c>
      <c r="U406" t="s">
        <v>94</v>
      </c>
      <c r="V406" t="s">
        <v>95</v>
      </c>
      <c r="W406">
        <v>1535509</v>
      </c>
      <c r="X406" t="s">
        <v>91</v>
      </c>
      <c r="Z406" t="s">
        <v>96</v>
      </c>
      <c r="AA406" t="s">
        <v>96</v>
      </c>
      <c r="AD406" t="s">
        <v>94</v>
      </c>
      <c r="AF406" t="s">
        <v>96</v>
      </c>
      <c r="AG406" t="s">
        <v>96</v>
      </c>
      <c r="AI406" t="s">
        <v>96</v>
      </c>
      <c r="AJ406" t="s">
        <v>96</v>
      </c>
    </row>
    <row r="407" spans="1:36">
      <c r="A407" t="s">
        <v>88</v>
      </c>
      <c r="B407" t="s">
        <v>5</v>
      </c>
      <c r="C407">
        <v>1535248</v>
      </c>
      <c r="D407" t="s">
        <v>518</v>
      </c>
      <c r="E407">
        <v>167</v>
      </c>
      <c r="F407">
        <v>93</v>
      </c>
      <c r="G407" t="s">
        <v>90</v>
      </c>
      <c r="H407">
        <v>520</v>
      </c>
      <c r="I407">
        <v>27</v>
      </c>
      <c r="J407">
        <v>7</v>
      </c>
      <c r="K407" t="s">
        <v>91</v>
      </c>
      <c r="Q407">
        <v>64</v>
      </c>
      <c r="R407" t="s">
        <v>92</v>
      </c>
      <c r="S407">
        <v>32</v>
      </c>
      <c r="T407" t="s">
        <v>93</v>
      </c>
      <c r="U407" t="s">
        <v>94</v>
      </c>
      <c r="V407" t="s">
        <v>95</v>
      </c>
      <c r="W407">
        <v>1535415</v>
      </c>
      <c r="X407" t="s">
        <v>91</v>
      </c>
      <c r="Z407" t="s">
        <v>96</v>
      </c>
      <c r="AA407" t="s">
        <v>96</v>
      </c>
      <c r="AD407" t="s">
        <v>94</v>
      </c>
      <c r="AF407" t="s">
        <v>96</v>
      </c>
      <c r="AG407" t="s">
        <v>96</v>
      </c>
      <c r="AI407" t="s">
        <v>96</v>
      </c>
      <c r="AJ407" t="s">
        <v>96</v>
      </c>
    </row>
    <row r="408" spans="1:36">
      <c r="A408" t="s">
        <v>88</v>
      </c>
      <c r="B408" t="s">
        <v>5</v>
      </c>
      <c r="C408">
        <v>1535248</v>
      </c>
      <c r="D408" t="s">
        <v>519</v>
      </c>
      <c r="E408">
        <v>301</v>
      </c>
      <c r="F408">
        <v>4</v>
      </c>
      <c r="G408" t="s">
        <v>114</v>
      </c>
      <c r="H408">
        <v>986</v>
      </c>
      <c r="I408">
        <v>10</v>
      </c>
      <c r="J408">
        <v>0</v>
      </c>
      <c r="K408" t="s">
        <v>91</v>
      </c>
      <c r="Q408">
        <v>73</v>
      </c>
      <c r="R408" t="s">
        <v>115</v>
      </c>
      <c r="S408">
        <v>32</v>
      </c>
      <c r="T408" t="s">
        <v>93</v>
      </c>
      <c r="U408" t="s">
        <v>94</v>
      </c>
      <c r="V408" t="s">
        <v>95</v>
      </c>
      <c r="W408">
        <v>1535549</v>
      </c>
      <c r="X408" t="s">
        <v>91</v>
      </c>
      <c r="Z408" t="s">
        <v>96</v>
      </c>
      <c r="AA408" t="s">
        <v>96</v>
      </c>
      <c r="AD408" t="s">
        <v>94</v>
      </c>
      <c r="AF408" t="s">
        <v>96</v>
      </c>
      <c r="AG408" t="s">
        <v>96</v>
      </c>
      <c r="AI408" t="s">
        <v>96</v>
      </c>
      <c r="AJ408" t="s">
        <v>96</v>
      </c>
    </row>
    <row r="409" spans="1:36">
      <c r="A409" t="s">
        <v>88</v>
      </c>
      <c r="B409" t="s">
        <v>5</v>
      </c>
      <c r="C409">
        <v>1535248</v>
      </c>
      <c r="D409" t="s">
        <v>520</v>
      </c>
      <c r="E409">
        <v>42</v>
      </c>
      <c r="F409">
        <v>5</v>
      </c>
      <c r="G409" t="s">
        <v>128</v>
      </c>
      <c r="H409">
        <v>169</v>
      </c>
      <c r="I409">
        <v>5</v>
      </c>
      <c r="J409">
        <v>0</v>
      </c>
      <c r="K409" t="s">
        <v>91</v>
      </c>
      <c r="Q409">
        <v>73</v>
      </c>
      <c r="R409" t="s">
        <v>115</v>
      </c>
      <c r="S409">
        <v>32</v>
      </c>
      <c r="T409" t="s">
        <v>93</v>
      </c>
      <c r="U409" t="s">
        <v>94</v>
      </c>
      <c r="V409" t="s">
        <v>95</v>
      </c>
      <c r="W409">
        <v>1535290</v>
      </c>
      <c r="X409" t="s">
        <v>91</v>
      </c>
      <c r="Z409" t="s">
        <v>96</v>
      </c>
      <c r="AA409" t="s">
        <v>96</v>
      </c>
      <c r="AD409" t="s">
        <v>94</v>
      </c>
      <c r="AF409" t="s">
        <v>96</v>
      </c>
      <c r="AG409" t="s">
        <v>96</v>
      </c>
      <c r="AI409" t="s">
        <v>96</v>
      </c>
      <c r="AJ409" t="s">
        <v>96</v>
      </c>
    </row>
    <row r="410" spans="1:36">
      <c r="A410" t="s">
        <v>88</v>
      </c>
      <c r="B410" t="s">
        <v>5</v>
      </c>
      <c r="C410">
        <v>1535248</v>
      </c>
      <c r="D410" t="s">
        <v>521</v>
      </c>
      <c r="E410">
        <v>249</v>
      </c>
      <c r="F410">
        <v>5</v>
      </c>
      <c r="G410" t="s">
        <v>128</v>
      </c>
      <c r="H410">
        <v>801</v>
      </c>
      <c r="I410">
        <v>5</v>
      </c>
      <c r="J410">
        <v>0</v>
      </c>
      <c r="K410" t="s">
        <v>91</v>
      </c>
      <c r="Q410">
        <v>73</v>
      </c>
      <c r="R410" t="s">
        <v>115</v>
      </c>
      <c r="S410">
        <v>32</v>
      </c>
      <c r="T410" t="s">
        <v>93</v>
      </c>
      <c r="U410" t="s">
        <v>94</v>
      </c>
      <c r="V410" t="s">
        <v>95</v>
      </c>
      <c r="W410">
        <v>1535497</v>
      </c>
      <c r="X410" t="s">
        <v>91</v>
      </c>
      <c r="Z410" t="s">
        <v>96</v>
      </c>
      <c r="AA410" t="s">
        <v>96</v>
      </c>
      <c r="AD410" t="s">
        <v>94</v>
      </c>
      <c r="AF410" t="s">
        <v>96</v>
      </c>
      <c r="AG410" t="s">
        <v>96</v>
      </c>
      <c r="AI410" t="s">
        <v>96</v>
      </c>
      <c r="AJ410" t="s">
        <v>96</v>
      </c>
    </row>
    <row r="411" spans="1:36">
      <c r="A411" t="s">
        <v>88</v>
      </c>
      <c r="B411" t="s">
        <v>5</v>
      </c>
      <c r="C411">
        <v>1535248</v>
      </c>
      <c r="D411" t="s">
        <v>522</v>
      </c>
      <c r="E411">
        <v>47</v>
      </c>
      <c r="F411">
        <v>-10</v>
      </c>
      <c r="G411" t="s">
        <v>117</v>
      </c>
      <c r="H411">
        <v>176</v>
      </c>
      <c r="I411">
        <v>2147483647</v>
      </c>
      <c r="K411" t="s">
        <v>91</v>
      </c>
      <c r="Q411">
        <v>89</v>
      </c>
      <c r="R411" t="s">
        <v>118</v>
      </c>
      <c r="S411">
        <v>32</v>
      </c>
      <c r="T411" t="s">
        <v>93</v>
      </c>
      <c r="U411" t="s">
        <v>94</v>
      </c>
      <c r="V411" t="s">
        <v>95</v>
      </c>
      <c r="W411">
        <v>1535295</v>
      </c>
      <c r="X411" t="s">
        <v>91</v>
      </c>
      <c r="Z411" t="s">
        <v>96</v>
      </c>
      <c r="AA411" t="s">
        <v>96</v>
      </c>
      <c r="AC411">
        <v>1000</v>
      </c>
      <c r="AD411" t="s">
        <v>94</v>
      </c>
      <c r="AF411" t="s">
        <v>96</v>
      </c>
      <c r="AG411" t="s">
        <v>96</v>
      </c>
      <c r="AI411" t="s">
        <v>96</v>
      </c>
      <c r="AJ411" t="s">
        <v>96</v>
      </c>
    </row>
    <row r="412" spans="1:36">
      <c r="A412" t="s">
        <v>88</v>
      </c>
      <c r="B412" t="s">
        <v>5</v>
      </c>
      <c r="C412">
        <v>1535248</v>
      </c>
      <c r="D412" t="s">
        <v>523</v>
      </c>
      <c r="E412">
        <v>196</v>
      </c>
      <c r="F412">
        <v>-9</v>
      </c>
      <c r="G412" t="s">
        <v>103</v>
      </c>
      <c r="H412">
        <v>1776</v>
      </c>
      <c r="I412">
        <v>30</v>
      </c>
      <c r="K412" t="s">
        <v>91</v>
      </c>
      <c r="Q412">
        <v>83</v>
      </c>
      <c r="R412" t="s">
        <v>104</v>
      </c>
      <c r="S412">
        <v>32</v>
      </c>
      <c r="T412" t="s">
        <v>93</v>
      </c>
      <c r="U412" t="s">
        <v>94</v>
      </c>
      <c r="V412" t="s">
        <v>95</v>
      </c>
      <c r="W412">
        <v>1535444</v>
      </c>
      <c r="X412" t="s">
        <v>91</v>
      </c>
      <c r="Z412" t="s">
        <v>96</v>
      </c>
      <c r="AA412" t="s">
        <v>96</v>
      </c>
      <c r="AD412" t="s">
        <v>94</v>
      </c>
      <c r="AF412" t="s">
        <v>96</v>
      </c>
      <c r="AG412" t="s">
        <v>96</v>
      </c>
      <c r="AI412" t="s">
        <v>96</v>
      </c>
      <c r="AJ412" t="s">
        <v>96</v>
      </c>
    </row>
    <row r="413" spans="1:36">
      <c r="A413" t="s">
        <v>88</v>
      </c>
      <c r="B413" t="s">
        <v>5</v>
      </c>
      <c r="C413">
        <v>1535248</v>
      </c>
      <c r="D413" t="s">
        <v>524</v>
      </c>
      <c r="E413">
        <v>189</v>
      </c>
      <c r="F413">
        <v>-9</v>
      </c>
      <c r="G413" t="s">
        <v>103</v>
      </c>
      <c r="H413">
        <v>1776</v>
      </c>
      <c r="I413">
        <v>1</v>
      </c>
      <c r="K413" t="s">
        <v>91</v>
      </c>
      <c r="L413" t="s">
        <v>107</v>
      </c>
      <c r="Q413">
        <v>83</v>
      </c>
      <c r="R413" t="s">
        <v>104</v>
      </c>
      <c r="S413">
        <v>32</v>
      </c>
      <c r="T413" t="s">
        <v>93</v>
      </c>
      <c r="U413" t="s">
        <v>94</v>
      </c>
      <c r="V413" t="s">
        <v>95</v>
      </c>
      <c r="W413">
        <v>1535437</v>
      </c>
      <c r="X413" t="s">
        <v>91</v>
      </c>
      <c r="Z413" t="s">
        <v>96</v>
      </c>
      <c r="AA413" t="s">
        <v>96</v>
      </c>
      <c r="AD413" t="s">
        <v>94</v>
      </c>
      <c r="AF413" t="s">
        <v>96</v>
      </c>
      <c r="AG413" t="s">
        <v>96</v>
      </c>
      <c r="AI413" t="s">
        <v>96</v>
      </c>
      <c r="AJ413" t="s">
        <v>96</v>
      </c>
    </row>
    <row r="414" spans="1:36">
      <c r="A414" t="s">
        <v>88</v>
      </c>
      <c r="B414" t="s">
        <v>5</v>
      </c>
      <c r="C414">
        <v>1535248</v>
      </c>
      <c r="D414" t="s">
        <v>525</v>
      </c>
      <c r="E414">
        <v>190</v>
      </c>
      <c r="F414">
        <v>93</v>
      </c>
      <c r="G414" t="s">
        <v>90</v>
      </c>
      <c r="H414">
        <v>648</v>
      </c>
      <c r="I414">
        <v>27</v>
      </c>
      <c r="J414">
        <v>7</v>
      </c>
      <c r="K414" t="s">
        <v>91</v>
      </c>
      <c r="Q414">
        <v>64</v>
      </c>
      <c r="R414" t="s">
        <v>92</v>
      </c>
      <c r="S414">
        <v>32</v>
      </c>
      <c r="T414" t="s">
        <v>93</v>
      </c>
      <c r="U414" t="s">
        <v>94</v>
      </c>
      <c r="V414" t="s">
        <v>95</v>
      </c>
      <c r="W414">
        <v>1535438</v>
      </c>
      <c r="X414" t="s">
        <v>91</v>
      </c>
      <c r="Z414" t="s">
        <v>96</v>
      </c>
      <c r="AA414" t="s">
        <v>96</v>
      </c>
      <c r="AD414" t="s">
        <v>94</v>
      </c>
      <c r="AF414" t="s">
        <v>96</v>
      </c>
      <c r="AG414" t="s">
        <v>96</v>
      </c>
      <c r="AI414" t="s">
        <v>96</v>
      </c>
      <c r="AJ414" t="s">
        <v>96</v>
      </c>
    </row>
    <row r="415" spans="1:36">
      <c r="A415" t="s">
        <v>88</v>
      </c>
      <c r="B415" t="s">
        <v>5</v>
      </c>
      <c r="C415">
        <v>1535248</v>
      </c>
      <c r="D415" t="s">
        <v>526</v>
      </c>
      <c r="E415">
        <v>191</v>
      </c>
      <c r="F415">
        <v>93</v>
      </c>
      <c r="G415" t="s">
        <v>90</v>
      </c>
      <c r="H415">
        <v>656</v>
      </c>
      <c r="I415">
        <v>27</v>
      </c>
      <c r="J415">
        <v>7</v>
      </c>
      <c r="K415" t="s">
        <v>91</v>
      </c>
      <c r="Q415">
        <v>64</v>
      </c>
      <c r="R415" t="s">
        <v>92</v>
      </c>
      <c r="S415">
        <v>32</v>
      </c>
      <c r="T415" t="s">
        <v>93</v>
      </c>
      <c r="U415" t="s">
        <v>94</v>
      </c>
      <c r="V415" t="s">
        <v>95</v>
      </c>
      <c r="W415">
        <v>1535439</v>
      </c>
      <c r="X415" t="s">
        <v>91</v>
      </c>
      <c r="Z415" t="s">
        <v>96</v>
      </c>
      <c r="AA415" t="s">
        <v>96</v>
      </c>
      <c r="AD415" t="s">
        <v>94</v>
      </c>
      <c r="AF415" t="s">
        <v>96</v>
      </c>
      <c r="AG415" t="s">
        <v>96</v>
      </c>
      <c r="AI415" t="s">
        <v>96</v>
      </c>
      <c r="AJ415" t="s">
        <v>96</v>
      </c>
    </row>
    <row r="416" spans="1:36">
      <c r="A416" t="s">
        <v>88</v>
      </c>
      <c r="B416" t="s">
        <v>5</v>
      </c>
      <c r="C416">
        <v>1535248</v>
      </c>
      <c r="D416" t="s">
        <v>527</v>
      </c>
      <c r="E416">
        <v>6</v>
      </c>
      <c r="F416">
        <v>-9</v>
      </c>
      <c r="G416" t="s">
        <v>103</v>
      </c>
      <c r="H416">
        <v>1568</v>
      </c>
      <c r="I416">
        <v>8</v>
      </c>
      <c r="K416" t="s">
        <v>91</v>
      </c>
      <c r="Q416">
        <v>83</v>
      </c>
      <c r="R416" t="s">
        <v>104</v>
      </c>
      <c r="S416">
        <v>32</v>
      </c>
      <c r="T416" t="s">
        <v>93</v>
      </c>
      <c r="U416" t="s">
        <v>94</v>
      </c>
      <c r="V416" t="s">
        <v>95</v>
      </c>
      <c r="W416">
        <v>1535254</v>
      </c>
      <c r="X416" t="s">
        <v>91</v>
      </c>
      <c r="Z416" t="s">
        <v>96</v>
      </c>
      <c r="AA416" t="s">
        <v>96</v>
      </c>
      <c r="AD416" t="s">
        <v>94</v>
      </c>
      <c r="AF416" t="s">
        <v>96</v>
      </c>
      <c r="AG416" t="s">
        <v>96</v>
      </c>
      <c r="AI416" t="s">
        <v>96</v>
      </c>
      <c r="AJ416" t="s">
        <v>96</v>
      </c>
    </row>
    <row r="417" spans="1:36">
      <c r="A417" t="s">
        <v>88</v>
      </c>
      <c r="B417" t="s">
        <v>5</v>
      </c>
      <c r="C417">
        <v>1535248</v>
      </c>
      <c r="D417" t="s">
        <v>528</v>
      </c>
      <c r="E417">
        <v>179</v>
      </c>
      <c r="F417">
        <v>-9</v>
      </c>
      <c r="G417" t="s">
        <v>103</v>
      </c>
      <c r="H417">
        <v>1776</v>
      </c>
      <c r="I417">
        <v>8</v>
      </c>
      <c r="K417" t="s">
        <v>91</v>
      </c>
      <c r="Q417">
        <v>83</v>
      </c>
      <c r="R417" t="s">
        <v>104</v>
      </c>
      <c r="S417">
        <v>32</v>
      </c>
      <c r="T417" t="s">
        <v>93</v>
      </c>
      <c r="U417" t="s">
        <v>94</v>
      </c>
      <c r="V417" t="s">
        <v>95</v>
      </c>
      <c r="W417">
        <v>1535427</v>
      </c>
      <c r="X417" t="s">
        <v>91</v>
      </c>
      <c r="Z417" t="s">
        <v>96</v>
      </c>
      <c r="AA417" t="s">
        <v>96</v>
      </c>
      <c r="AD417" t="s">
        <v>94</v>
      </c>
      <c r="AF417" t="s">
        <v>96</v>
      </c>
      <c r="AG417" t="s">
        <v>96</v>
      </c>
      <c r="AI417" t="s">
        <v>96</v>
      </c>
      <c r="AJ417" t="s">
        <v>96</v>
      </c>
    </row>
    <row r="418" spans="1:36">
      <c r="A418" t="s">
        <v>88</v>
      </c>
      <c r="B418" t="s">
        <v>5</v>
      </c>
      <c r="C418">
        <v>1535248</v>
      </c>
      <c r="D418" t="s">
        <v>529</v>
      </c>
      <c r="E418">
        <v>8</v>
      </c>
      <c r="F418">
        <v>-9</v>
      </c>
      <c r="G418" t="s">
        <v>103</v>
      </c>
      <c r="H418">
        <v>1568</v>
      </c>
      <c r="I418">
        <v>1</v>
      </c>
      <c r="K418" t="s">
        <v>91</v>
      </c>
      <c r="L418" t="s">
        <v>136</v>
      </c>
      <c r="Q418">
        <v>83</v>
      </c>
      <c r="R418" t="s">
        <v>104</v>
      </c>
      <c r="S418">
        <v>32</v>
      </c>
      <c r="T418" t="s">
        <v>93</v>
      </c>
      <c r="U418" t="s">
        <v>94</v>
      </c>
      <c r="V418" t="s">
        <v>95</v>
      </c>
      <c r="W418">
        <v>1535256</v>
      </c>
      <c r="X418" t="s">
        <v>91</v>
      </c>
      <c r="Z418" t="s">
        <v>96</v>
      </c>
      <c r="AA418" t="s">
        <v>96</v>
      </c>
      <c r="AD418" t="s">
        <v>94</v>
      </c>
      <c r="AF418" t="s">
        <v>96</v>
      </c>
      <c r="AG418" t="s">
        <v>96</v>
      </c>
      <c r="AI418" t="s">
        <v>96</v>
      </c>
      <c r="AJ418" t="s">
        <v>96</v>
      </c>
    </row>
    <row r="419" spans="1:36">
      <c r="A419" t="s">
        <v>88</v>
      </c>
      <c r="B419" t="s">
        <v>5</v>
      </c>
      <c r="C419">
        <v>1535248</v>
      </c>
      <c r="D419" t="s">
        <v>530</v>
      </c>
      <c r="E419">
        <v>302</v>
      </c>
      <c r="F419">
        <v>-9</v>
      </c>
      <c r="G419" t="s">
        <v>103</v>
      </c>
      <c r="H419">
        <v>1776</v>
      </c>
      <c r="I419">
        <v>1</v>
      </c>
      <c r="K419" t="s">
        <v>91</v>
      </c>
      <c r="L419" t="s">
        <v>107</v>
      </c>
      <c r="Q419">
        <v>83</v>
      </c>
      <c r="R419" t="s">
        <v>104</v>
      </c>
      <c r="S419">
        <v>32</v>
      </c>
      <c r="T419" t="s">
        <v>93</v>
      </c>
      <c r="U419" t="s">
        <v>94</v>
      </c>
      <c r="V419" t="s">
        <v>95</v>
      </c>
      <c r="W419">
        <v>1535550</v>
      </c>
      <c r="X419" t="s">
        <v>91</v>
      </c>
      <c r="Z419" t="s">
        <v>96</v>
      </c>
      <c r="AA419" t="s">
        <v>96</v>
      </c>
      <c r="AD419" t="s">
        <v>94</v>
      </c>
      <c r="AF419" t="s">
        <v>96</v>
      </c>
      <c r="AG419" t="s">
        <v>96</v>
      </c>
      <c r="AI419" t="s">
        <v>96</v>
      </c>
      <c r="AJ419" t="s">
        <v>96</v>
      </c>
    </row>
    <row r="420" spans="1:36">
      <c r="A420" t="s">
        <v>88</v>
      </c>
      <c r="B420" t="s">
        <v>5</v>
      </c>
      <c r="C420">
        <v>1535248</v>
      </c>
      <c r="D420" t="s">
        <v>531</v>
      </c>
      <c r="E420">
        <v>214</v>
      </c>
      <c r="F420">
        <v>-9</v>
      </c>
      <c r="G420" t="s">
        <v>103</v>
      </c>
      <c r="H420">
        <v>1776</v>
      </c>
      <c r="I420">
        <v>20</v>
      </c>
      <c r="K420" t="s">
        <v>91</v>
      </c>
      <c r="Q420">
        <v>83</v>
      </c>
      <c r="R420" t="s">
        <v>104</v>
      </c>
      <c r="S420">
        <v>32</v>
      </c>
      <c r="T420" t="s">
        <v>93</v>
      </c>
      <c r="U420" t="s">
        <v>94</v>
      </c>
      <c r="V420" t="s">
        <v>95</v>
      </c>
      <c r="W420">
        <v>1535462</v>
      </c>
      <c r="X420" t="s">
        <v>91</v>
      </c>
      <c r="Z420" t="s">
        <v>96</v>
      </c>
      <c r="AA420" t="s">
        <v>96</v>
      </c>
      <c r="AD420" t="s">
        <v>94</v>
      </c>
      <c r="AF420" t="s">
        <v>96</v>
      </c>
      <c r="AG420" t="s">
        <v>96</v>
      </c>
      <c r="AI420" t="s">
        <v>96</v>
      </c>
      <c r="AJ420" t="s">
        <v>96</v>
      </c>
    </row>
    <row r="421" spans="1:36">
      <c r="A421" t="s">
        <v>88</v>
      </c>
      <c r="B421" t="s">
        <v>5</v>
      </c>
      <c r="C421">
        <v>1535248</v>
      </c>
      <c r="D421" t="s">
        <v>532</v>
      </c>
      <c r="E421">
        <v>61</v>
      </c>
      <c r="F421">
        <v>-9</v>
      </c>
      <c r="G421" t="s">
        <v>103</v>
      </c>
      <c r="H421">
        <v>1568</v>
      </c>
      <c r="I421">
        <v>1</v>
      </c>
      <c r="K421" t="s">
        <v>91</v>
      </c>
      <c r="L421" t="s">
        <v>107</v>
      </c>
      <c r="Q421">
        <v>83</v>
      </c>
      <c r="R421" t="s">
        <v>104</v>
      </c>
      <c r="S421">
        <v>32</v>
      </c>
      <c r="T421" t="s">
        <v>93</v>
      </c>
      <c r="U421" t="s">
        <v>94</v>
      </c>
      <c r="V421" t="s">
        <v>95</v>
      </c>
      <c r="W421">
        <v>1535309</v>
      </c>
      <c r="X421" t="s">
        <v>91</v>
      </c>
      <c r="Z421" t="s">
        <v>96</v>
      </c>
      <c r="AA421" t="s">
        <v>96</v>
      </c>
      <c r="AD421" t="s">
        <v>94</v>
      </c>
      <c r="AF421" t="s">
        <v>96</v>
      </c>
      <c r="AG421" t="s">
        <v>96</v>
      </c>
      <c r="AI421" t="s">
        <v>96</v>
      </c>
      <c r="AJ421" t="s">
        <v>96</v>
      </c>
    </row>
    <row r="422" spans="1:36">
      <c r="A422" t="s">
        <v>88</v>
      </c>
      <c r="B422" t="s">
        <v>5</v>
      </c>
      <c r="C422">
        <v>1535248</v>
      </c>
      <c r="D422" t="s">
        <v>533</v>
      </c>
      <c r="E422">
        <v>30</v>
      </c>
      <c r="F422">
        <v>-9</v>
      </c>
      <c r="G422" t="s">
        <v>103</v>
      </c>
      <c r="H422">
        <v>1568</v>
      </c>
      <c r="I422">
        <v>1</v>
      </c>
      <c r="K422" t="s">
        <v>91</v>
      </c>
      <c r="Q422">
        <v>83</v>
      </c>
      <c r="R422" t="s">
        <v>104</v>
      </c>
      <c r="S422">
        <v>32</v>
      </c>
      <c r="T422" t="s">
        <v>93</v>
      </c>
      <c r="U422" t="s">
        <v>94</v>
      </c>
      <c r="V422" t="s">
        <v>95</v>
      </c>
      <c r="W422">
        <v>1535278</v>
      </c>
      <c r="X422" t="s">
        <v>91</v>
      </c>
      <c r="Z422" t="s">
        <v>96</v>
      </c>
      <c r="AA422" t="s">
        <v>96</v>
      </c>
      <c r="AD422" t="s">
        <v>94</v>
      </c>
      <c r="AF422" t="s">
        <v>96</v>
      </c>
      <c r="AG422" t="s">
        <v>96</v>
      </c>
      <c r="AI422" t="s">
        <v>96</v>
      </c>
      <c r="AJ422" t="s">
        <v>96</v>
      </c>
    </row>
    <row r="423" spans="1:36">
      <c r="A423" t="s">
        <v>88</v>
      </c>
      <c r="B423" t="s">
        <v>5</v>
      </c>
      <c r="C423">
        <v>1535248</v>
      </c>
      <c r="D423" t="s">
        <v>534</v>
      </c>
      <c r="E423">
        <v>212</v>
      </c>
      <c r="F423">
        <v>-9</v>
      </c>
      <c r="G423" t="s">
        <v>103</v>
      </c>
      <c r="H423">
        <v>1776</v>
      </c>
      <c r="I423">
        <v>1</v>
      </c>
      <c r="K423" t="s">
        <v>91</v>
      </c>
      <c r="L423" t="s">
        <v>136</v>
      </c>
      <c r="Q423">
        <v>83</v>
      </c>
      <c r="R423" t="s">
        <v>104</v>
      </c>
      <c r="S423">
        <v>32</v>
      </c>
      <c r="T423" t="s">
        <v>93</v>
      </c>
      <c r="U423" t="s">
        <v>94</v>
      </c>
      <c r="V423" t="s">
        <v>95</v>
      </c>
      <c r="W423">
        <v>1535460</v>
      </c>
      <c r="X423" t="s">
        <v>91</v>
      </c>
      <c r="Z423" t="s">
        <v>96</v>
      </c>
      <c r="AA423" t="s">
        <v>96</v>
      </c>
      <c r="AD423" t="s">
        <v>94</v>
      </c>
      <c r="AF423" t="s">
        <v>96</v>
      </c>
      <c r="AG423" t="s">
        <v>96</v>
      </c>
      <c r="AI423" t="s">
        <v>96</v>
      </c>
      <c r="AJ423" t="s">
        <v>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A93E6-B194-4609-918D-666152ECFFF9}">
  <dimension ref="A1:AA41"/>
  <sheetViews>
    <sheetView tabSelected="1" topLeftCell="H1" zoomScale="85" zoomScaleNormal="85" workbookViewId="0">
      <pane ySplit="1" topLeftCell="A2" activePane="bottomLeft" state="frozen"/>
      <selection pane="bottomLeft" activeCell="I2" sqref="I2"/>
    </sheetView>
  </sheetViews>
  <sheetFormatPr baseColWidth="10" defaultColWidth="11.42578125" defaultRowHeight="45" customHeight="1"/>
  <cols>
    <col min="1" max="1" width="33.42578125" style="8" bestFit="1" customWidth="1"/>
    <col min="2" max="2" width="29.7109375" style="8" customWidth="1"/>
    <col min="3" max="3" width="33.140625" style="8" bestFit="1" customWidth="1"/>
    <col min="4" max="4" width="34.7109375" style="8" bestFit="1" customWidth="1"/>
    <col min="5" max="6" width="22.28515625" style="8" customWidth="1"/>
    <col min="7" max="7" width="32.5703125" style="8" customWidth="1"/>
    <col min="8" max="8" width="36.7109375" style="25" customWidth="1"/>
    <col min="9" max="9" width="34.7109375" style="8" customWidth="1"/>
    <col min="10" max="10" width="22.42578125" style="8" customWidth="1"/>
    <col min="11" max="11" width="19.140625" style="8" hidden="1" customWidth="1"/>
    <col min="12" max="12" width="19.5703125" style="6" hidden="1" customWidth="1"/>
    <col min="13" max="13" width="18" style="6" hidden="1" customWidth="1"/>
    <col min="14" max="14" width="29.5703125" style="6" hidden="1" customWidth="1"/>
    <col min="15" max="15" width="13.140625" style="6" hidden="1" customWidth="1"/>
    <col min="16" max="16" width="44.5703125" style="6" customWidth="1" collapsed="1"/>
    <col min="17" max="17" width="96.42578125" style="23" bestFit="1" customWidth="1"/>
    <col min="18" max="18" width="99.28515625" style="6" customWidth="1"/>
    <col min="19" max="19" width="47" style="6" customWidth="1"/>
    <col min="20" max="20" width="48.140625" style="6" customWidth="1"/>
    <col min="21" max="21" width="15.42578125" style="6" customWidth="1"/>
    <col min="22" max="22" width="22.7109375" customWidth="1"/>
    <col min="23" max="23" width="33.7109375" customWidth="1" collapsed="1"/>
    <col min="24" max="24" width="23.28515625" bestFit="1" customWidth="1"/>
    <col min="25" max="25" width="69.28515625" bestFit="1" customWidth="1"/>
    <col min="26" max="26" width="20.85546875" customWidth="1"/>
    <col min="27" max="27" width="11.42578125" collapsed="1"/>
  </cols>
  <sheetData>
    <row r="1" spans="1:26" ht="45" customHeight="1">
      <c r="A1" s="8" t="s">
        <v>535</v>
      </c>
      <c r="B1" s="8" t="s">
        <v>536</v>
      </c>
      <c r="C1" s="8" t="s">
        <v>537</v>
      </c>
      <c r="D1" s="8" t="s">
        <v>538</v>
      </c>
      <c r="E1" s="8" t="s">
        <v>539</v>
      </c>
      <c r="F1" s="8" t="s">
        <v>540</v>
      </c>
      <c r="G1" s="8" t="s">
        <v>541</v>
      </c>
      <c r="H1" s="25" t="s">
        <v>542</v>
      </c>
      <c r="I1" s="8" t="s">
        <v>543</v>
      </c>
      <c r="J1" s="8" t="s">
        <v>544</v>
      </c>
      <c r="K1" s="8" t="s">
        <v>545</v>
      </c>
      <c r="L1" s="8" t="s">
        <v>546</v>
      </c>
      <c r="M1" s="8" t="s">
        <v>547</v>
      </c>
      <c r="N1" s="6" t="s">
        <v>548</v>
      </c>
      <c r="O1" s="6" t="s">
        <v>549</v>
      </c>
      <c r="P1" s="6" t="s">
        <v>550</v>
      </c>
      <c r="Q1" s="23" t="s">
        <v>551</v>
      </c>
      <c r="R1" s="6" t="s">
        <v>552</v>
      </c>
      <c r="S1" s="6" t="s">
        <v>553</v>
      </c>
      <c r="T1" s="6" t="s">
        <v>554</v>
      </c>
      <c r="U1" s="6" t="s">
        <v>555</v>
      </c>
      <c r="V1" s="6" t="s">
        <v>556</v>
      </c>
      <c r="W1" s="6" t="s">
        <v>557</v>
      </c>
      <c r="X1" t="s">
        <v>558</v>
      </c>
      <c r="Y1" t="s">
        <v>559</v>
      </c>
      <c r="Z1" t="s">
        <v>560</v>
      </c>
    </row>
    <row r="2" spans="1:26" ht="51" customHeight="1">
      <c r="A2" s="8" t="s">
        <v>561</v>
      </c>
      <c r="B2" s="8" t="s">
        <v>562</v>
      </c>
      <c r="C2" s="8" t="s">
        <v>5</v>
      </c>
      <c r="D2" s="8" t="s">
        <v>563</v>
      </c>
      <c r="E2" s="8" t="s">
        <v>564</v>
      </c>
      <c r="F2" s="8" t="s">
        <v>565</v>
      </c>
      <c r="G2" s="8" t="s">
        <v>229</v>
      </c>
      <c r="H2" s="25" t="s">
        <v>566</v>
      </c>
      <c r="I2" s="8" t="s">
        <v>567</v>
      </c>
      <c r="J2" s="8" t="str">
        <f>_xlfn.XLOOKUP(Fact_DicGobierno[[#This Row],[Nombre del campo]],'Inventario Campos OITM'!D:D,'Inventario Campos OITM'!G:G,0,0,1)</f>
        <v>NVARCHAR</v>
      </c>
      <c r="K2" s="8">
        <f>_xlfn.XLOOKUP(Fact_DicGobierno[[#This Row],[Nombre del campo]],'Inventario Campos OITM'!D:D,'Inventario Campos OITM'!I:I,0,0,1)</f>
        <v>50</v>
      </c>
      <c r="L2" s="8">
        <f>_xlfn.XLOOKUP(Fact_DicGobierno[[#This Row],[Nombre del campo]],'Inventario Campos OITM'!D:D,'Inventario Campos OITM'!J:J,0,0,1)</f>
        <v>0</v>
      </c>
      <c r="M2" s="8" t="str">
        <f>_xlfn.XLOOKUP(Fact_DicGobierno[[#This Row],[Nombre del campo]],'Inventario Campos OITM'!D:D,'Inventario Campos OITM'!K:K,0,0,1)</f>
        <v>FALSE</v>
      </c>
      <c r="N2" s="19" t="s">
        <v>568</v>
      </c>
      <c r="O2" s="22" t="s">
        <v>569</v>
      </c>
      <c r="P2" s="22" t="s">
        <v>570</v>
      </c>
      <c r="Q2" s="24" t="s">
        <v>902</v>
      </c>
      <c r="R2" s="27" t="s">
        <v>571</v>
      </c>
      <c r="S2" s="6" t="s">
        <v>572</v>
      </c>
      <c r="T2" s="6" t="s">
        <v>573</v>
      </c>
      <c r="U2" s="6" t="s">
        <v>107</v>
      </c>
      <c r="V2" s="6" t="s">
        <v>574</v>
      </c>
      <c r="W2" s="6" t="s">
        <v>575</v>
      </c>
      <c r="X2">
        <v>0</v>
      </c>
      <c r="Y2" t="s">
        <v>576</v>
      </c>
      <c r="Z2" t="s">
        <v>576</v>
      </c>
    </row>
    <row r="3" spans="1:26" ht="50.25" customHeight="1">
      <c r="A3" s="8" t="s">
        <v>561</v>
      </c>
      <c r="B3" s="8" t="s">
        <v>562</v>
      </c>
      <c r="C3" s="8" t="s">
        <v>5</v>
      </c>
      <c r="D3" s="8" t="s">
        <v>563</v>
      </c>
      <c r="E3" s="8" t="s">
        <v>564</v>
      </c>
      <c r="F3" s="8" t="s">
        <v>565</v>
      </c>
      <c r="G3" s="8" t="s">
        <v>230</v>
      </c>
      <c r="H3" s="25" t="s">
        <v>566</v>
      </c>
      <c r="I3" s="8" t="s">
        <v>577</v>
      </c>
      <c r="J3" s="8" t="str">
        <f>_xlfn.XLOOKUP(Fact_DicGobierno[[#This Row],[Nombre del campo]],'Inventario Campos OITM'!D:D,'Inventario Campos OITM'!G:G,0,0,1)</f>
        <v>NVARCHAR</v>
      </c>
      <c r="K3" s="8">
        <f>_xlfn.XLOOKUP(Fact_DicGobierno[[#This Row],[Nombre del campo]],'Inventario Campos OITM'!D:D,'Inventario Campos OITM'!I:I,0,0,1)</f>
        <v>200</v>
      </c>
      <c r="L3" s="8">
        <f>_xlfn.XLOOKUP(Fact_DicGobierno[[#This Row],[Nombre del campo]],'Inventario Campos OITM'!D:D,'Inventario Campos OITM'!J:J,0,0,1)</f>
        <v>0</v>
      </c>
      <c r="M3" s="8" t="str">
        <f>_xlfn.XLOOKUP(Fact_DicGobierno[[#This Row],[Nombre del campo]],'Inventario Campos OITM'!D:D,'Inventario Campos OITM'!K:K,0,0,1)</f>
        <v>TRUE</v>
      </c>
      <c r="N3" s="19" t="s">
        <v>568</v>
      </c>
      <c r="O3" s="22" t="s">
        <v>569</v>
      </c>
      <c r="P3" s="22" t="s">
        <v>578</v>
      </c>
      <c r="Q3" s="24" t="s">
        <v>579</v>
      </c>
      <c r="R3" s="1" t="s">
        <v>580</v>
      </c>
      <c r="S3" s="6" t="s">
        <v>572</v>
      </c>
      <c r="T3" s="6" t="s">
        <v>581</v>
      </c>
      <c r="U3" s="6" t="s">
        <v>107</v>
      </c>
      <c r="V3" s="6" t="s">
        <v>574</v>
      </c>
      <c r="W3" s="6" t="s">
        <v>582</v>
      </c>
      <c r="X3">
        <v>0</v>
      </c>
      <c r="Y3" t="s">
        <v>576</v>
      </c>
      <c r="Z3" t="s">
        <v>576</v>
      </c>
    </row>
    <row r="4" spans="1:26" ht="45" customHeight="1">
      <c r="A4" s="8" t="s">
        <v>561</v>
      </c>
      <c r="B4" s="8" t="s">
        <v>562</v>
      </c>
      <c r="C4" s="8" t="s">
        <v>5</v>
      </c>
      <c r="D4" s="8" t="s">
        <v>563</v>
      </c>
      <c r="E4" s="8" t="s">
        <v>564</v>
      </c>
      <c r="F4" s="8" t="s">
        <v>565</v>
      </c>
      <c r="G4" s="8" t="s">
        <v>481</v>
      </c>
      <c r="H4" s="25" t="s">
        <v>583</v>
      </c>
      <c r="I4" s="8" t="s">
        <v>584</v>
      </c>
      <c r="J4" s="8" t="str">
        <f>_xlfn.XLOOKUP(Fact_DicGobierno[[#This Row],[Nombre del campo]],'Inventario Campos OITM'!D:D,'Inventario Campos OITM'!G:G,0,0,1)</f>
        <v>NVARCHAR</v>
      </c>
      <c r="K4" s="8">
        <f>_xlfn.XLOOKUP(Fact_DicGobierno[[#This Row],[Nombre del campo]],'Inventario Campos OITM'!D:D,'Inventario Campos OITM'!I:I,0,0,1)</f>
        <v>12</v>
      </c>
      <c r="L4" s="8">
        <f>_xlfn.XLOOKUP(Fact_DicGobierno[[#This Row],[Nombre del campo]],'Inventario Campos OITM'!D:D,'Inventario Campos OITM'!J:J,0,0,1)</f>
        <v>0</v>
      </c>
      <c r="M4" s="8" t="str">
        <f>_xlfn.XLOOKUP(Fact_DicGobierno[[#This Row],[Nombre del campo]],'Inventario Campos OITM'!D:D,'Inventario Campos OITM'!K:K,0,0,1)</f>
        <v>TRUE</v>
      </c>
      <c r="N4" s="19" t="s">
        <v>568</v>
      </c>
      <c r="O4" s="22" t="s">
        <v>569</v>
      </c>
      <c r="P4" s="22" t="s">
        <v>585</v>
      </c>
      <c r="Q4" s="24" t="s">
        <v>586</v>
      </c>
      <c r="R4" s="1" t="s">
        <v>587</v>
      </c>
      <c r="S4" s="6" t="s">
        <v>572</v>
      </c>
      <c r="T4" s="6" t="s">
        <v>107</v>
      </c>
      <c r="U4" s="6" t="s">
        <v>107</v>
      </c>
      <c r="V4" s="6" t="s">
        <v>574</v>
      </c>
      <c r="W4" s="6" t="s">
        <v>588</v>
      </c>
      <c r="X4">
        <v>0</v>
      </c>
      <c r="Y4" t="s">
        <v>576</v>
      </c>
      <c r="Z4" t="s">
        <v>576</v>
      </c>
    </row>
    <row r="5" spans="1:26" ht="45" customHeight="1">
      <c r="A5" s="8" t="s">
        <v>561</v>
      </c>
      <c r="B5" s="8" t="s">
        <v>562</v>
      </c>
      <c r="C5" s="8" t="s">
        <v>5</v>
      </c>
      <c r="D5" s="8" t="s">
        <v>563</v>
      </c>
      <c r="E5" s="8" t="s">
        <v>564</v>
      </c>
      <c r="F5" s="8" t="s">
        <v>565</v>
      </c>
      <c r="G5" s="8" t="s">
        <v>203</v>
      </c>
      <c r="H5" s="25" t="s">
        <v>583</v>
      </c>
      <c r="I5" s="8" t="s">
        <v>589</v>
      </c>
      <c r="J5" s="8" t="str">
        <f>_xlfn.XLOOKUP(Fact_DicGobierno[[#This Row],[Nombre del campo]],'Inventario Campos OITM'!D:D,'Inventario Campos OITM'!G:G,0,0,1)</f>
        <v>NVARCHAR</v>
      </c>
      <c r="K5" s="8">
        <f>_xlfn.XLOOKUP(Fact_DicGobierno[[#This Row],[Nombre del campo]],'Inventario Campos OITM'!D:D,'Inventario Campos OITM'!I:I,0,0,1)</f>
        <v>200</v>
      </c>
      <c r="L5" s="8">
        <f>_xlfn.XLOOKUP(Fact_DicGobierno[[#This Row],[Nombre del campo]],'Inventario Campos OITM'!D:D,'Inventario Campos OITM'!J:J,0,0,1)</f>
        <v>0</v>
      </c>
      <c r="M5" s="8" t="str">
        <f>_xlfn.XLOOKUP(Fact_DicGobierno[[#This Row],[Nombre del campo]],'Inventario Campos OITM'!D:D,'Inventario Campos OITM'!K:K,0,0,1)</f>
        <v>TRUE</v>
      </c>
      <c r="N5" s="19" t="s">
        <v>568</v>
      </c>
      <c r="O5" s="22" t="s">
        <v>569</v>
      </c>
      <c r="P5" s="22" t="s">
        <v>590</v>
      </c>
      <c r="Q5" s="24" t="s">
        <v>586</v>
      </c>
      <c r="R5" s="1" t="s">
        <v>591</v>
      </c>
      <c r="S5" s="6" t="s">
        <v>572</v>
      </c>
      <c r="T5" s="6" t="s">
        <v>107</v>
      </c>
      <c r="U5" s="6" t="s">
        <v>107</v>
      </c>
      <c r="V5" s="6" t="s">
        <v>574</v>
      </c>
      <c r="W5" s="6" t="s">
        <v>592</v>
      </c>
      <c r="X5">
        <v>0</v>
      </c>
      <c r="Y5" t="s">
        <v>576</v>
      </c>
      <c r="Z5" t="s">
        <v>576</v>
      </c>
    </row>
    <row r="6" spans="1:26" ht="45" customHeight="1">
      <c r="A6" s="8" t="s">
        <v>561</v>
      </c>
      <c r="B6" s="8" t="s">
        <v>562</v>
      </c>
      <c r="C6" s="8" t="s">
        <v>5</v>
      </c>
      <c r="D6" s="8" t="s">
        <v>563</v>
      </c>
      <c r="E6" s="8" t="s">
        <v>564</v>
      </c>
      <c r="F6" s="8" t="s">
        <v>565</v>
      </c>
      <c r="G6" s="8" t="s">
        <v>231</v>
      </c>
      <c r="H6" s="25" t="s">
        <v>566</v>
      </c>
      <c r="I6" s="8" t="s">
        <v>593</v>
      </c>
      <c r="J6" s="8" t="str">
        <f>_xlfn.XLOOKUP(Fact_DicGobierno[[#This Row],[Nombre del campo]],'Inventario Campos OITM'!D:D,'Inventario Campos OITM'!G:G,0,0,1)</f>
        <v>NVARCHAR</v>
      </c>
      <c r="K6" s="8">
        <f>_xlfn.XLOOKUP(Fact_DicGobierno[[#This Row],[Nombre del campo]],'Inventario Campos OITM'!D:D,'Inventario Campos OITM'!I:I,0,0,1)</f>
        <v>1</v>
      </c>
      <c r="L6" s="8">
        <f>_xlfn.XLOOKUP(Fact_DicGobierno[[#This Row],[Nombre del campo]],'Inventario Campos OITM'!D:D,'Inventario Campos OITM'!J:J,0,0,1)</f>
        <v>0</v>
      </c>
      <c r="M6" s="8" t="str">
        <f>_xlfn.XLOOKUP(Fact_DicGobierno[[#This Row],[Nombre del campo]],'Inventario Campos OITM'!D:D,'Inventario Campos OITM'!K:K,0,0,1)</f>
        <v>TRUE</v>
      </c>
      <c r="N6" s="19" t="s">
        <v>568</v>
      </c>
      <c r="O6" s="22" t="s">
        <v>569</v>
      </c>
      <c r="P6" s="22" t="s">
        <v>594</v>
      </c>
      <c r="Q6" s="24" t="s">
        <v>595</v>
      </c>
      <c r="R6" s="27" t="s">
        <v>596</v>
      </c>
      <c r="S6" s="6" t="s">
        <v>572</v>
      </c>
      <c r="T6" s="6" t="s">
        <v>597</v>
      </c>
      <c r="U6" s="6" t="s">
        <v>107</v>
      </c>
      <c r="V6" s="6" t="s">
        <v>574</v>
      </c>
      <c r="W6" s="6" t="s">
        <v>598</v>
      </c>
      <c r="X6">
        <v>0</v>
      </c>
      <c r="Y6" t="s">
        <v>576</v>
      </c>
      <c r="Z6" t="s">
        <v>576</v>
      </c>
    </row>
    <row r="7" spans="1:26" ht="45" customHeight="1">
      <c r="A7" s="8" t="s">
        <v>561</v>
      </c>
      <c r="B7" s="8" t="s">
        <v>562</v>
      </c>
      <c r="C7" s="8" t="s">
        <v>5</v>
      </c>
      <c r="D7" s="8" t="s">
        <v>563</v>
      </c>
      <c r="E7" s="8" t="s">
        <v>564</v>
      </c>
      <c r="F7" s="8" t="s">
        <v>565</v>
      </c>
      <c r="G7" s="8" t="s">
        <v>233</v>
      </c>
      <c r="H7" s="25" t="s">
        <v>599</v>
      </c>
      <c r="I7" s="8" t="s">
        <v>535</v>
      </c>
      <c r="J7" s="8" t="str">
        <f>_xlfn.XLOOKUP(Fact_DicGobierno[[#This Row],[Nombre del campo]],'Inventario Campos OITM'!D:D,'Inventario Campos OITM'!G:G,0,0,1)</f>
        <v>SMALLINT</v>
      </c>
      <c r="K7" s="8">
        <f>_xlfn.XLOOKUP(Fact_DicGobierno[[#This Row],[Nombre del campo]],'Inventario Campos OITM'!D:D,'Inventario Campos OITM'!I:I,0,0,1)</f>
        <v>5</v>
      </c>
      <c r="L7" s="8">
        <f>_xlfn.XLOOKUP(Fact_DicGobierno[[#This Row],[Nombre del campo]],'Inventario Campos OITM'!D:D,'Inventario Campos OITM'!J:J,0,0,1)</f>
        <v>0</v>
      </c>
      <c r="M7" s="8" t="str">
        <f>_xlfn.XLOOKUP(Fact_DicGobierno[[#This Row],[Nombre del campo]],'Inventario Campos OITM'!D:D,'Inventario Campos OITM'!K:K,0,0,1)</f>
        <v>TRUE</v>
      </c>
      <c r="N7" s="19" t="s">
        <v>568</v>
      </c>
      <c r="O7" s="22" t="s">
        <v>569</v>
      </c>
      <c r="P7" s="22" t="s">
        <v>600</v>
      </c>
      <c r="Q7" s="24" t="s">
        <v>601</v>
      </c>
      <c r="R7" s="1" t="s">
        <v>602</v>
      </c>
      <c r="S7" s="6" t="s">
        <v>572</v>
      </c>
      <c r="T7" s="6" t="s">
        <v>107</v>
      </c>
      <c r="U7" s="6" t="s">
        <v>107</v>
      </c>
      <c r="V7" s="6" t="s">
        <v>574</v>
      </c>
      <c r="W7" s="6" t="s">
        <v>603</v>
      </c>
      <c r="X7">
        <v>0</v>
      </c>
      <c r="Y7" t="s">
        <v>576</v>
      </c>
      <c r="Z7" t="s">
        <v>576</v>
      </c>
    </row>
    <row r="8" spans="1:26" ht="45.75" customHeight="1">
      <c r="A8" s="8" t="s">
        <v>561</v>
      </c>
      <c r="B8" s="8" t="s">
        <v>562</v>
      </c>
      <c r="C8" s="8" t="s">
        <v>5</v>
      </c>
      <c r="D8" s="8" t="s">
        <v>563</v>
      </c>
      <c r="E8" s="8" t="s">
        <v>564</v>
      </c>
      <c r="F8" s="8" t="s">
        <v>565</v>
      </c>
      <c r="G8" s="8" t="s">
        <v>517</v>
      </c>
      <c r="H8" s="25" t="s">
        <v>566</v>
      </c>
      <c r="I8" s="8" t="s">
        <v>604</v>
      </c>
      <c r="J8" s="8" t="str">
        <f>_xlfn.XLOOKUP(Fact_DicGobierno[[#This Row],[Nombre del campo]],'Inventario Campos OITM'!D:D,'Inventario Campos OITM'!G:G,0,0,1)</f>
        <v>INTEGER</v>
      </c>
      <c r="K8" s="8">
        <f>_xlfn.XLOOKUP(Fact_DicGobierno[[#This Row],[Nombre del campo]],'Inventario Campos OITM'!D:D,'Inventario Campos OITM'!I:I,0,0,1)</f>
        <v>10</v>
      </c>
      <c r="L8" s="8">
        <f>_xlfn.XLOOKUP(Fact_DicGobierno[[#This Row],[Nombre del campo]],'Inventario Campos OITM'!D:D,'Inventario Campos OITM'!J:J,0,0,1)</f>
        <v>0</v>
      </c>
      <c r="M8" s="8" t="str">
        <f>_xlfn.XLOOKUP(Fact_DicGobierno[[#This Row],[Nombre del campo]],'Inventario Campos OITM'!D:D,'Inventario Campos OITM'!K:K,0,0,1)</f>
        <v>TRUE</v>
      </c>
      <c r="N8" s="19" t="s">
        <v>568</v>
      </c>
      <c r="O8" s="22" t="s">
        <v>569</v>
      </c>
      <c r="P8" s="22" t="s">
        <v>605</v>
      </c>
      <c r="Q8" s="24" t="s">
        <v>606</v>
      </c>
      <c r="R8" s="1" t="s">
        <v>607</v>
      </c>
      <c r="S8" s="6" t="s">
        <v>572</v>
      </c>
      <c r="T8" s="6" t="s">
        <v>608</v>
      </c>
      <c r="U8" s="6" t="s">
        <v>107</v>
      </c>
      <c r="V8" s="6" t="s">
        <v>574</v>
      </c>
      <c r="W8" s="6" t="s">
        <v>609</v>
      </c>
      <c r="X8">
        <v>0</v>
      </c>
      <c r="Y8" t="s">
        <v>576</v>
      </c>
      <c r="Z8" t="s">
        <v>576</v>
      </c>
    </row>
    <row r="9" spans="1:26" ht="45" customHeight="1">
      <c r="A9" s="8" t="s">
        <v>561</v>
      </c>
      <c r="B9" s="8" t="s">
        <v>562</v>
      </c>
      <c r="C9" s="8" t="s">
        <v>5</v>
      </c>
      <c r="D9" s="8" t="s">
        <v>563</v>
      </c>
      <c r="E9" s="8" t="s">
        <v>564</v>
      </c>
      <c r="F9" s="8" t="s">
        <v>565</v>
      </c>
      <c r="G9" s="8" t="s">
        <v>222</v>
      </c>
      <c r="H9" s="25" t="s">
        <v>610</v>
      </c>
      <c r="I9" s="8" t="s">
        <v>611</v>
      </c>
      <c r="J9" s="8" t="str">
        <f>_xlfn.XLOOKUP(Fact_DicGobierno[[#This Row],[Nombre del campo]],'Inventario Campos OITM'!D:D,'Inventario Campos OITM'!G:G,0,0,1)</f>
        <v>NVARCHAR</v>
      </c>
      <c r="K9" s="8">
        <f>_xlfn.XLOOKUP(Fact_DicGobierno[[#This Row],[Nombre del campo]],'Inventario Campos OITM'!D:D,'Inventario Campos OITM'!I:I,0,0,1)</f>
        <v>1</v>
      </c>
      <c r="L9" s="8">
        <f>_xlfn.XLOOKUP(Fact_DicGobierno[[#This Row],[Nombre del campo]],'Inventario Campos OITM'!D:D,'Inventario Campos OITM'!J:J,0,0,1)</f>
        <v>0</v>
      </c>
      <c r="M9" s="8" t="str">
        <f>_xlfn.XLOOKUP(Fact_DicGobierno[[#This Row],[Nombre del campo]],'Inventario Campos OITM'!D:D,'Inventario Campos OITM'!K:K,0,0,1)</f>
        <v>TRUE</v>
      </c>
      <c r="N9" s="19" t="s">
        <v>568</v>
      </c>
      <c r="O9" s="22" t="s">
        <v>569</v>
      </c>
      <c r="P9" s="22" t="s">
        <v>612</v>
      </c>
      <c r="Q9" s="24" t="s">
        <v>613</v>
      </c>
      <c r="R9" s="1" t="s">
        <v>614</v>
      </c>
      <c r="S9" s="6" t="s">
        <v>572</v>
      </c>
      <c r="T9" s="6" t="s">
        <v>615</v>
      </c>
      <c r="U9" s="6" t="s">
        <v>107</v>
      </c>
      <c r="V9" s="6" t="s">
        <v>574</v>
      </c>
      <c r="W9" s="6" t="s">
        <v>616</v>
      </c>
      <c r="X9">
        <v>0</v>
      </c>
      <c r="Y9" t="s">
        <v>576</v>
      </c>
      <c r="Z9" t="s">
        <v>576</v>
      </c>
    </row>
    <row r="10" spans="1:26" ht="45" customHeight="1">
      <c r="A10" s="8" t="s">
        <v>561</v>
      </c>
      <c r="B10" s="8" t="s">
        <v>562</v>
      </c>
      <c r="C10" s="8" t="s">
        <v>5</v>
      </c>
      <c r="D10" s="8" t="s">
        <v>563</v>
      </c>
      <c r="E10" s="8" t="s">
        <v>564</v>
      </c>
      <c r="F10" s="8" t="s">
        <v>565</v>
      </c>
      <c r="G10" s="8" t="s">
        <v>379</v>
      </c>
      <c r="H10" s="25" t="s">
        <v>610</v>
      </c>
      <c r="I10" s="8" t="s">
        <v>617</v>
      </c>
      <c r="J10" s="8" t="str">
        <f>_xlfn.XLOOKUP(Fact_DicGobierno[[#This Row],[Nombre del campo]],'Inventario Campos OITM'!D:D,'Inventario Campos OITM'!G:G,0,0,1)</f>
        <v>NVARCHAR</v>
      </c>
      <c r="K10" s="8">
        <f>_xlfn.XLOOKUP(Fact_DicGobierno[[#This Row],[Nombre del campo]],'Inventario Campos OITM'!D:D,'Inventario Campos OITM'!I:I,0,0,1)</f>
        <v>1</v>
      </c>
      <c r="L10" s="8">
        <f>_xlfn.XLOOKUP(Fact_DicGobierno[[#This Row],[Nombre del campo]],'Inventario Campos OITM'!D:D,'Inventario Campos OITM'!J:J,0,0,1)</f>
        <v>0</v>
      </c>
      <c r="M10" s="8" t="str">
        <f>_xlfn.XLOOKUP(Fact_DicGobierno[[#This Row],[Nombre del campo]],'Inventario Campos OITM'!D:D,'Inventario Campos OITM'!K:K,0,0,1)</f>
        <v>TRUE</v>
      </c>
      <c r="N10" s="19" t="s">
        <v>568</v>
      </c>
      <c r="O10" s="22" t="s">
        <v>569</v>
      </c>
      <c r="P10" s="22" t="s">
        <v>618</v>
      </c>
      <c r="Q10" s="24" t="s">
        <v>613</v>
      </c>
      <c r="R10" s="1" t="s">
        <v>619</v>
      </c>
      <c r="S10" s="6" t="s">
        <v>572</v>
      </c>
      <c r="T10" s="6" t="s">
        <v>615</v>
      </c>
      <c r="U10" s="6" t="s">
        <v>107</v>
      </c>
      <c r="V10" s="6" t="s">
        <v>574</v>
      </c>
      <c r="W10" s="6" t="s">
        <v>616</v>
      </c>
      <c r="X10">
        <v>0</v>
      </c>
      <c r="Y10" t="s">
        <v>576</v>
      </c>
      <c r="Z10" t="s">
        <v>576</v>
      </c>
    </row>
    <row r="11" spans="1:26" ht="45" customHeight="1">
      <c r="A11" s="8" t="s">
        <v>561</v>
      </c>
      <c r="B11" s="8" t="s">
        <v>562</v>
      </c>
      <c r="C11" s="8" t="s">
        <v>5</v>
      </c>
      <c r="D11" s="8" t="s">
        <v>563</v>
      </c>
      <c r="E11" s="8" t="s">
        <v>564</v>
      </c>
      <c r="F11" s="8" t="s">
        <v>565</v>
      </c>
      <c r="G11" s="8" t="s">
        <v>282</v>
      </c>
      <c r="H11" s="25" t="s">
        <v>610</v>
      </c>
      <c r="I11" s="8" t="s">
        <v>620</v>
      </c>
      <c r="J11" s="8" t="str">
        <f>_xlfn.XLOOKUP(Fact_DicGobierno[[#This Row],[Nombre del campo]],'Inventario Campos OITM'!D:D,'Inventario Campos OITM'!G:G,0,0,1)</f>
        <v>NVARCHAR</v>
      </c>
      <c r="K11" s="8">
        <f>_xlfn.XLOOKUP(Fact_DicGobierno[[#This Row],[Nombre del campo]],'Inventario Campos OITM'!D:D,'Inventario Campos OITM'!I:I,0,0,1)</f>
        <v>1</v>
      </c>
      <c r="L11" s="8">
        <f>_xlfn.XLOOKUP(Fact_DicGobierno[[#This Row],[Nombre del campo]],'Inventario Campos OITM'!D:D,'Inventario Campos OITM'!J:J,0,0,1)</f>
        <v>0</v>
      </c>
      <c r="M11" s="8" t="str">
        <f>_xlfn.XLOOKUP(Fact_DicGobierno[[#This Row],[Nombre del campo]],'Inventario Campos OITM'!D:D,'Inventario Campos OITM'!K:K,0,0,1)</f>
        <v>TRUE</v>
      </c>
      <c r="N11" s="19" t="s">
        <v>568</v>
      </c>
      <c r="O11" s="22" t="s">
        <v>569</v>
      </c>
      <c r="P11" s="22" t="s">
        <v>621</v>
      </c>
      <c r="Q11" s="24" t="s">
        <v>622</v>
      </c>
      <c r="R11" s="1" t="s">
        <v>623</v>
      </c>
      <c r="S11" s="6" t="s">
        <v>572</v>
      </c>
      <c r="T11" s="6" t="s">
        <v>624</v>
      </c>
      <c r="U11" s="6" t="s">
        <v>107</v>
      </c>
      <c r="V11" s="6" t="s">
        <v>574</v>
      </c>
      <c r="W11" s="6" t="s">
        <v>616</v>
      </c>
      <c r="X11">
        <v>0</v>
      </c>
      <c r="Y11" t="s">
        <v>576</v>
      </c>
      <c r="Z11" t="s">
        <v>576</v>
      </c>
    </row>
    <row r="12" spans="1:26" ht="45" customHeight="1">
      <c r="A12" s="8" t="s">
        <v>561</v>
      </c>
      <c r="B12" s="8" t="s">
        <v>562</v>
      </c>
      <c r="C12" s="8" t="s">
        <v>5</v>
      </c>
      <c r="D12" s="8" t="s">
        <v>563</v>
      </c>
      <c r="E12" s="8" t="s">
        <v>564</v>
      </c>
      <c r="F12" s="8" t="s">
        <v>565</v>
      </c>
      <c r="G12" s="8" t="s">
        <v>285</v>
      </c>
      <c r="H12" s="25" t="s">
        <v>566</v>
      </c>
      <c r="I12" s="8" t="s">
        <v>625</v>
      </c>
      <c r="J12" s="8" t="str">
        <f>_xlfn.XLOOKUP(Fact_DicGobierno[[#This Row],[Nombre del campo]],'Inventario Campos OITM'!D:D,'Inventario Campos OITM'!G:G,0,0,1)</f>
        <v>INTEGER</v>
      </c>
      <c r="K12" s="8">
        <f>_xlfn.XLOOKUP(Fact_DicGobierno[[#This Row],[Nombre del campo]],'Inventario Campos OITM'!D:D,'Inventario Campos OITM'!I:I,0,0,1)</f>
        <v>10</v>
      </c>
      <c r="L12" s="8">
        <f>_xlfn.XLOOKUP(Fact_DicGobierno[[#This Row],[Nombre del campo]],'Inventario Campos OITM'!D:D,'Inventario Campos OITM'!J:J,0,0,1)</f>
        <v>0</v>
      </c>
      <c r="M12" s="8" t="str">
        <f>_xlfn.XLOOKUP(Fact_DicGobierno[[#This Row],[Nombre del campo]],'Inventario Campos OITM'!D:D,'Inventario Campos OITM'!K:K,0,0,1)</f>
        <v>TRUE</v>
      </c>
      <c r="N12" s="19" t="s">
        <v>568</v>
      </c>
      <c r="O12" s="22" t="s">
        <v>569</v>
      </c>
      <c r="P12" s="22" t="s">
        <v>626</v>
      </c>
      <c r="Q12" s="24" t="s">
        <v>627</v>
      </c>
      <c r="R12" s="1" t="s">
        <v>628</v>
      </c>
      <c r="S12" s="6" t="s">
        <v>572</v>
      </c>
      <c r="T12" s="6" t="s">
        <v>629</v>
      </c>
      <c r="U12" s="6" t="s">
        <v>107</v>
      </c>
      <c r="V12" s="6" t="s">
        <v>574</v>
      </c>
      <c r="W12" s="6" t="s">
        <v>609</v>
      </c>
      <c r="X12">
        <v>0</v>
      </c>
      <c r="Y12" t="s">
        <v>576</v>
      </c>
      <c r="Z12" t="s">
        <v>576</v>
      </c>
    </row>
    <row r="13" spans="1:26" ht="45" customHeight="1">
      <c r="A13" s="8" t="s">
        <v>561</v>
      </c>
      <c r="B13" s="8" t="s">
        <v>562</v>
      </c>
      <c r="C13" s="8" t="s">
        <v>5</v>
      </c>
      <c r="D13" s="8" t="s">
        <v>563</v>
      </c>
      <c r="E13" s="8" t="s">
        <v>564</v>
      </c>
      <c r="F13" s="8" t="s">
        <v>565</v>
      </c>
      <c r="G13" s="8" t="s">
        <v>534</v>
      </c>
      <c r="H13" s="25" t="s">
        <v>583</v>
      </c>
      <c r="I13" s="8" t="s">
        <v>630</v>
      </c>
      <c r="J13" s="8" t="str">
        <f>_xlfn.XLOOKUP(Fact_DicGobierno[[#This Row],[Nombre del campo]],'Inventario Campos OITM'!D:D,'Inventario Campos OITM'!G:G,0,0,1)</f>
        <v>NVARCHAR</v>
      </c>
      <c r="K13" s="8">
        <f>_xlfn.XLOOKUP(Fact_DicGobierno[[#This Row],[Nombre del campo]],'Inventario Campos OITM'!D:D,'Inventario Campos OITM'!I:I,0,0,1)</f>
        <v>1</v>
      </c>
      <c r="L13" s="8">
        <f>_xlfn.XLOOKUP(Fact_DicGobierno[[#This Row],[Nombre del campo]],'Inventario Campos OITM'!D:D,'Inventario Campos OITM'!J:J,0,0,1)</f>
        <v>0</v>
      </c>
      <c r="M13" s="8" t="str">
        <f>_xlfn.XLOOKUP(Fact_DicGobierno[[#This Row],[Nombre del campo]],'Inventario Campos OITM'!D:D,'Inventario Campos OITM'!K:K,0,0,1)</f>
        <v>TRUE</v>
      </c>
      <c r="N13" s="19" t="s">
        <v>568</v>
      </c>
      <c r="O13" s="22" t="s">
        <v>569</v>
      </c>
      <c r="P13" s="22" t="s">
        <v>631</v>
      </c>
      <c r="Q13" s="24" t="s">
        <v>586</v>
      </c>
      <c r="R13" s="1" t="s">
        <v>632</v>
      </c>
      <c r="S13" s="6" t="s">
        <v>572</v>
      </c>
      <c r="T13" s="6" t="s">
        <v>107</v>
      </c>
      <c r="U13" s="6" t="s">
        <v>107</v>
      </c>
      <c r="V13" s="6" t="s">
        <v>574</v>
      </c>
      <c r="W13" s="6" t="s">
        <v>616</v>
      </c>
      <c r="X13">
        <v>0</v>
      </c>
      <c r="Y13" t="s">
        <v>576</v>
      </c>
      <c r="Z13" t="s">
        <v>576</v>
      </c>
    </row>
    <row r="14" spans="1:26" ht="45" customHeight="1">
      <c r="A14" s="8" t="s">
        <v>561</v>
      </c>
      <c r="B14" s="8" t="s">
        <v>562</v>
      </c>
      <c r="C14" s="8" t="s">
        <v>5</v>
      </c>
      <c r="D14" s="8" t="s">
        <v>563</v>
      </c>
      <c r="E14" s="8" t="s">
        <v>564</v>
      </c>
      <c r="F14" s="8" t="s">
        <v>565</v>
      </c>
      <c r="G14" s="8" t="s">
        <v>219</v>
      </c>
      <c r="H14" s="25" t="s">
        <v>599</v>
      </c>
      <c r="I14" s="8" t="s">
        <v>633</v>
      </c>
      <c r="J14" s="8" t="str">
        <f>_xlfn.XLOOKUP(Fact_DicGobierno[[#This Row],[Nombre del campo]],'Inventario Campos OITM'!D:D,'Inventario Campos OITM'!G:G,0,0,1)</f>
        <v>NVARCHAR</v>
      </c>
      <c r="K14" s="8">
        <f>_xlfn.XLOOKUP(Fact_DicGobierno[[#This Row],[Nombre del campo]],'Inventario Campos OITM'!D:D,'Inventario Campos OITM'!I:I,0,0,1)</f>
        <v>1</v>
      </c>
      <c r="L14" s="8">
        <f>_xlfn.XLOOKUP(Fact_DicGobierno[[#This Row],[Nombre del campo]],'Inventario Campos OITM'!D:D,'Inventario Campos OITM'!J:J,0,0,1)</f>
        <v>0</v>
      </c>
      <c r="M14" s="8" t="str">
        <f>_xlfn.XLOOKUP(Fact_DicGobierno[[#This Row],[Nombre del campo]],'Inventario Campos OITM'!D:D,'Inventario Campos OITM'!K:K,0,0,1)</f>
        <v>TRUE</v>
      </c>
      <c r="N14" s="19" t="s">
        <v>568</v>
      </c>
      <c r="O14" s="22" t="s">
        <v>569</v>
      </c>
      <c r="P14" s="22" t="s">
        <v>634</v>
      </c>
      <c r="Q14" s="24" t="s">
        <v>586</v>
      </c>
      <c r="R14" s="1" t="s">
        <v>635</v>
      </c>
      <c r="S14" s="6" t="s">
        <v>572</v>
      </c>
      <c r="T14" s="6" t="s">
        <v>107</v>
      </c>
      <c r="U14" s="6" t="s">
        <v>107</v>
      </c>
      <c r="V14" s="6" t="s">
        <v>574</v>
      </c>
      <c r="W14" s="6" t="s">
        <v>616</v>
      </c>
      <c r="X14">
        <v>0</v>
      </c>
      <c r="Y14" t="s">
        <v>576</v>
      </c>
      <c r="Z14" t="s">
        <v>576</v>
      </c>
    </row>
    <row r="15" spans="1:26" ht="45" customHeight="1">
      <c r="A15" s="8" t="s">
        <v>561</v>
      </c>
      <c r="B15" s="8" t="s">
        <v>562</v>
      </c>
      <c r="C15" s="8" t="s">
        <v>5</v>
      </c>
      <c r="D15" s="8" t="s">
        <v>563</v>
      </c>
      <c r="E15" s="8" t="s">
        <v>564</v>
      </c>
      <c r="F15" s="8" t="s">
        <v>565</v>
      </c>
      <c r="G15" s="8" t="s">
        <v>228</v>
      </c>
      <c r="H15" s="25" t="s">
        <v>610</v>
      </c>
      <c r="I15" s="8" t="s">
        <v>636</v>
      </c>
      <c r="J15" s="8" t="str">
        <f>_xlfn.XLOOKUP(Fact_DicGobierno[[#This Row],[Nombre del campo]],'Inventario Campos OITM'!D:D,'Inventario Campos OITM'!G:G,0,0,1)</f>
        <v>NVARCHAR</v>
      </c>
      <c r="K15" s="8">
        <f>_xlfn.XLOOKUP(Fact_DicGobierno[[#This Row],[Nombre del campo]],'Inventario Campos OITM'!D:D,'Inventario Campos OITM'!I:I,0,0,1)</f>
        <v>1</v>
      </c>
      <c r="L15" s="8">
        <f>_xlfn.XLOOKUP(Fact_DicGobierno[[#This Row],[Nombre del campo]],'Inventario Campos OITM'!D:D,'Inventario Campos OITM'!J:J,0,0,1)</f>
        <v>0</v>
      </c>
      <c r="M15" s="8" t="str">
        <f>_xlfn.XLOOKUP(Fact_DicGobierno[[#This Row],[Nombre del campo]],'Inventario Campos OITM'!D:D,'Inventario Campos OITM'!K:K,0,0,1)</f>
        <v>TRUE</v>
      </c>
      <c r="N15" s="19" t="s">
        <v>568</v>
      </c>
      <c r="O15" s="22" t="s">
        <v>569</v>
      </c>
      <c r="P15" s="22" t="s">
        <v>637</v>
      </c>
      <c r="Q15" s="24" t="s">
        <v>638</v>
      </c>
      <c r="R15" s="1" t="s">
        <v>639</v>
      </c>
      <c r="S15" s="6" t="s">
        <v>572</v>
      </c>
      <c r="T15" s="6" t="s">
        <v>640</v>
      </c>
      <c r="U15" s="6" t="s">
        <v>107</v>
      </c>
      <c r="V15" s="6" t="s">
        <v>574</v>
      </c>
      <c r="W15" s="6" t="s">
        <v>641</v>
      </c>
      <c r="X15">
        <v>0</v>
      </c>
      <c r="Y15" t="s">
        <v>576</v>
      </c>
      <c r="Z15" t="s">
        <v>576</v>
      </c>
    </row>
    <row r="16" spans="1:26" ht="45" customHeight="1">
      <c r="A16" s="8" t="s">
        <v>561</v>
      </c>
      <c r="B16" s="8" t="s">
        <v>562</v>
      </c>
      <c r="C16" s="8" t="s">
        <v>5</v>
      </c>
      <c r="D16" s="8" t="s">
        <v>563</v>
      </c>
      <c r="E16" s="8" t="s">
        <v>564</v>
      </c>
      <c r="F16" s="8" t="s">
        <v>565</v>
      </c>
      <c r="G16" s="8" t="s">
        <v>259</v>
      </c>
      <c r="H16" s="25" t="s">
        <v>610</v>
      </c>
      <c r="I16" s="8" t="s">
        <v>642</v>
      </c>
      <c r="J16" s="8" t="str">
        <f>_xlfn.XLOOKUP(Fact_DicGobierno[[#This Row],[Nombre del campo]],'Inventario Campos OITM'!D:D,'Inventario Campos OITM'!G:G,0,0,1)</f>
        <v>NVARCHAR</v>
      </c>
      <c r="K16" s="8">
        <f>_xlfn.XLOOKUP(Fact_DicGobierno[[#This Row],[Nombre del campo]],'Inventario Campos OITM'!D:D,'Inventario Campos OITM'!I:I,0,0,1)</f>
        <v>1</v>
      </c>
      <c r="L16" s="8">
        <f>_xlfn.XLOOKUP(Fact_DicGobierno[[#This Row],[Nombre del campo]],'Inventario Campos OITM'!D:D,'Inventario Campos OITM'!J:J,0,0,1)</f>
        <v>0</v>
      </c>
      <c r="M16" s="8" t="str">
        <f>_xlfn.XLOOKUP(Fact_DicGobierno[[#This Row],[Nombre del campo]],'Inventario Campos OITM'!D:D,'Inventario Campos OITM'!K:K,0,0,1)</f>
        <v>TRUE</v>
      </c>
      <c r="N16" s="19" t="s">
        <v>568</v>
      </c>
      <c r="O16" s="22" t="s">
        <v>569</v>
      </c>
      <c r="P16" s="22" t="s">
        <v>643</v>
      </c>
      <c r="Q16" s="24" t="s">
        <v>644</v>
      </c>
      <c r="R16" s="1" t="s">
        <v>645</v>
      </c>
      <c r="S16" s="6" t="s">
        <v>572</v>
      </c>
      <c r="T16" s="6" t="s">
        <v>646</v>
      </c>
      <c r="U16" s="6" t="s">
        <v>107</v>
      </c>
      <c r="V16" s="6" t="s">
        <v>574</v>
      </c>
      <c r="W16" s="6" t="s">
        <v>647</v>
      </c>
      <c r="X16">
        <v>0</v>
      </c>
      <c r="Y16" t="s">
        <v>576</v>
      </c>
      <c r="Z16" t="s">
        <v>576</v>
      </c>
    </row>
    <row r="17" spans="1:26" ht="45" customHeight="1">
      <c r="A17" s="8" t="s">
        <v>561</v>
      </c>
      <c r="B17" s="8" t="s">
        <v>562</v>
      </c>
      <c r="C17" s="8" t="s">
        <v>5</v>
      </c>
      <c r="D17" s="8" t="s">
        <v>563</v>
      </c>
      <c r="E17" s="8" t="s">
        <v>648</v>
      </c>
      <c r="F17" s="8" t="s">
        <v>565</v>
      </c>
      <c r="G17" s="8" t="s">
        <v>416</v>
      </c>
      <c r="H17" s="25" t="s">
        <v>599</v>
      </c>
      <c r="I17" s="8" t="s">
        <v>649</v>
      </c>
      <c r="J17" s="8" t="str">
        <f>_xlfn.XLOOKUP(Fact_DicGobierno[[#This Row],[Nombre del campo]],'Inventario Campos OITM'!D:D,'Inventario Campos OITM'!G:G,0,0,1)</f>
        <v>NVARCHAR</v>
      </c>
      <c r="K17" s="8">
        <f>_xlfn.XLOOKUP(Fact_DicGobierno[[#This Row],[Nombre del campo]],'Inventario Campos OITM'!D:D,'Inventario Campos OITM'!I:I,0,0,1)</f>
        <v>8</v>
      </c>
      <c r="L17" s="8">
        <f>_xlfn.XLOOKUP(Fact_DicGobierno[[#This Row],[Nombre del campo]],'Inventario Campos OITM'!D:D,'Inventario Campos OITM'!J:J,0,0,1)</f>
        <v>0</v>
      </c>
      <c r="M17" s="8" t="str">
        <f>_xlfn.XLOOKUP(Fact_DicGobierno[[#This Row],[Nombre del campo]],'Inventario Campos OITM'!D:D,'Inventario Campos OITM'!K:K,0,0,1)</f>
        <v>TRUE</v>
      </c>
      <c r="N17" s="19" t="s">
        <v>568</v>
      </c>
      <c r="O17" s="22" t="s">
        <v>569</v>
      </c>
      <c r="P17" s="22" t="s">
        <v>650</v>
      </c>
      <c r="Q17" s="24" t="s">
        <v>601</v>
      </c>
      <c r="R17" s="1" t="s">
        <v>651</v>
      </c>
      <c r="S17" s="6" t="s">
        <v>572</v>
      </c>
      <c r="T17" s="6" t="s">
        <v>107</v>
      </c>
      <c r="U17" s="6" t="s">
        <v>107</v>
      </c>
      <c r="V17" s="6" t="s">
        <v>574</v>
      </c>
      <c r="W17" s="6" t="s">
        <v>652</v>
      </c>
      <c r="X17">
        <v>0</v>
      </c>
      <c r="Y17" t="s">
        <v>576</v>
      </c>
      <c r="Z17" t="s">
        <v>576</v>
      </c>
    </row>
    <row r="18" spans="1:26" ht="45" customHeight="1">
      <c r="A18" s="8" t="s">
        <v>561</v>
      </c>
      <c r="B18" s="8" t="s">
        <v>562</v>
      </c>
      <c r="C18" s="8" t="s">
        <v>5</v>
      </c>
      <c r="D18" s="8" t="s">
        <v>563</v>
      </c>
      <c r="E18" s="8" t="s">
        <v>653</v>
      </c>
      <c r="F18" s="8" t="s">
        <v>565</v>
      </c>
      <c r="G18" s="8" t="s">
        <v>209</v>
      </c>
      <c r="H18" s="25" t="s">
        <v>599</v>
      </c>
      <c r="I18" s="8" t="s">
        <v>654</v>
      </c>
      <c r="J18" s="8" t="str">
        <f>_xlfn.XLOOKUP(Fact_DicGobierno[[#This Row],[Nombre del campo]],'Inventario Campos OITM'!D:D,'Inventario Campos OITM'!G:G,0,0,1)</f>
        <v>NVARCHAR</v>
      </c>
      <c r="K18" s="8">
        <f>_xlfn.XLOOKUP(Fact_DicGobierno[[#This Row],[Nombre del campo]],'Inventario Campos OITM'!D:D,'Inventario Campos OITM'!I:I,0,0,1)</f>
        <v>1</v>
      </c>
      <c r="L18" s="8">
        <f>_xlfn.XLOOKUP(Fact_DicGobierno[[#This Row],[Nombre del campo]],'Inventario Campos OITM'!D:D,'Inventario Campos OITM'!J:J,0,0,1)</f>
        <v>0</v>
      </c>
      <c r="M18" s="8" t="str">
        <f>_xlfn.XLOOKUP(Fact_DicGobierno[[#This Row],[Nombre del campo]],'Inventario Campos OITM'!D:D,'Inventario Campos OITM'!K:K,0,0,1)</f>
        <v>TRUE</v>
      </c>
      <c r="N18" s="19" t="s">
        <v>568</v>
      </c>
      <c r="O18" s="22" t="s">
        <v>569</v>
      </c>
      <c r="P18" s="22" t="s">
        <v>655</v>
      </c>
      <c r="Q18" s="24" t="s">
        <v>601</v>
      </c>
      <c r="R18" s="1" t="s">
        <v>656</v>
      </c>
      <c r="S18" s="6" t="s">
        <v>572</v>
      </c>
      <c r="T18" s="6" t="s">
        <v>107</v>
      </c>
      <c r="U18" s="6" t="s">
        <v>107</v>
      </c>
      <c r="V18" s="6" t="s">
        <v>574</v>
      </c>
      <c r="W18" s="6" t="s">
        <v>657</v>
      </c>
      <c r="X18">
        <v>0</v>
      </c>
      <c r="Y18" t="s">
        <v>576</v>
      </c>
      <c r="Z18" t="s">
        <v>576</v>
      </c>
    </row>
    <row r="19" spans="1:26" ht="45" customHeight="1">
      <c r="A19" s="8" t="s">
        <v>561</v>
      </c>
      <c r="B19" s="8" t="s">
        <v>562</v>
      </c>
      <c r="C19" s="8" t="s">
        <v>5</v>
      </c>
      <c r="D19" s="8" t="s">
        <v>563</v>
      </c>
      <c r="E19" s="8" t="s">
        <v>653</v>
      </c>
      <c r="F19" s="8" t="s">
        <v>565</v>
      </c>
      <c r="G19" s="8" t="s">
        <v>186</v>
      </c>
      <c r="H19" s="25" t="s">
        <v>583</v>
      </c>
      <c r="I19" s="8" t="s">
        <v>658</v>
      </c>
      <c r="J19" s="8" t="str">
        <f>_xlfn.XLOOKUP(Fact_DicGobierno[[#This Row],[Nombre del campo]],'Inventario Campos OITM'!D:D,'Inventario Campos OITM'!G:G,0,0,1)</f>
        <v>NVARCHAR</v>
      </c>
      <c r="K19" s="8">
        <f>_xlfn.XLOOKUP(Fact_DicGobierno[[#This Row],[Nombre del campo]],'Inventario Campos OITM'!D:D,'Inventario Campos OITM'!I:I,0,0,1)</f>
        <v>1</v>
      </c>
      <c r="L19" s="8">
        <f>_xlfn.XLOOKUP(Fact_DicGobierno[[#This Row],[Nombre del campo]],'Inventario Campos OITM'!D:D,'Inventario Campos OITM'!J:J,0,0,1)</f>
        <v>0</v>
      </c>
      <c r="M19" s="8" t="str">
        <f>_xlfn.XLOOKUP(Fact_DicGobierno[[#This Row],[Nombre del campo]],'Inventario Campos OITM'!D:D,'Inventario Campos OITM'!K:K,0,0,1)</f>
        <v>TRUE</v>
      </c>
      <c r="N19" s="19" t="s">
        <v>568</v>
      </c>
      <c r="O19" s="22" t="s">
        <v>569</v>
      </c>
      <c r="P19" s="22" t="s">
        <v>659</v>
      </c>
      <c r="Q19" s="24" t="s">
        <v>601</v>
      </c>
      <c r="R19" s="1" t="s">
        <v>660</v>
      </c>
      <c r="S19" s="6" t="s">
        <v>572</v>
      </c>
      <c r="T19" s="6" t="s">
        <v>107</v>
      </c>
      <c r="U19" s="6" t="s">
        <v>107</v>
      </c>
      <c r="V19" s="6" t="s">
        <v>574</v>
      </c>
      <c r="W19" s="6" t="s">
        <v>661</v>
      </c>
      <c r="X19">
        <v>0</v>
      </c>
      <c r="Y19" t="s">
        <v>576</v>
      </c>
      <c r="Z19" t="s">
        <v>576</v>
      </c>
    </row>
    <row r="20" spans="1:26" ht="45" customHeight="1">
      <c r="A20" s="8" t="s">
        <v>561</v>
      </c>
      <c r="B20" s="8" t="s">
        <v>562</v>
      </c>
      <c r="C20" s="8" t="s">
        <v>5</v>
      </c>
      <c r="D20" s="8" t="s">
        <v>563</v>
      </c>
      <c r="E20" s="8" t="s">
        <v>653</v>
      </c>
      <c r="F20" s="8" t="s">
        <v>565</v>
      </c>
      <c r="G20" s="8" t="s">
        <v>235</v>
      </c>
      <c r="H20" s="25" t="s">
        <v>610</v>
      </c>
      <c r="I20" s="8" t="s">
        <v>662</v>
      </c>
      <c r="J20" s="8" t="str">
        <f>_xlfn.XLOOKUP(Fact_DicGobierno[[#This Row],[Nombre del campo]],'Inventario Campos OITM'!D:D,'Inventario Campos OITM'!G:G,0,0,1)</f>
        <v>DECIMAL</v>
      </c>
      <c r="K20" s="8">
        <f>_xlfn.XLOOKUP(Fact_DicGobierno[[#This Row],[Nombre del campo]],'Inventario Campos OITM'!D:D,'Inventario Campos OITM'!I:I,0,0,1)</f>
        <v>21</v>
      </c>
      <c r="L20" s="8">
        <f>_xlfn.XLOOKUP(Fact_DicGobierno[[#This Row],[Nombre del campo]],'Inventario Campos OITM'!D:D,'Inventario Campos OITM'!J:J,0,0,1)</f>
        <v>6</v>
      </c>
      <c r="M20" s="8" t="str">
        <f>_xlfn.XLOOKUP(Fact_DicGobierno[[#This Row],[Nombre del campo]],'Inventario Campos OITM'!D:D,'Inventario Campos OITM'!K:K,0,0,1)</f>
        <v>TRUE</v>
      </c>
      <c r="N20" s="19" t="s">
        <v>568</v>
      </c>
      <c r="O20" s="22" t="s">
        <v>569</v>
      </c>
      <c r="P20" s="22" t="s">
        <v>663</v>
      </c>
      <c r="Q20" s="24" t="s">
        <v>664</v>
      </c>
      <c r="R20" s="1" t="s">
        <v>665</v>
      </c>
      <c r="S20" s="6" t="s">
        <v>572</v>
      </c>
      <c r="T20" s="6" t="s">
        <v>666</v>
      </c>
      <c r="U20" s="6" t="s">
        <v>107</v>
      </c>
      <c r="V20" s="6" t="s">
        <v>574</v>
      </c>
      <c r="W20" s="6" t="s">
        <v>667</v>
      </c>
      <c r="X20">
        <v>0</v>
      </c>
      <c r="Y20" t="s">
        <v>576</v>
      </c>
      <c r="Z20" t="s">
        <v>576</v>
      </c>
    </row>
    <row r="21" spans="1:26" ht="45" customHeight="1">
      <c r="A21" s="8" t="s">
        <v>561</v>
      </c>
      <c r="B21" s="8" t="s">
        <v>562</v>
      </c>
      <c r="C21" s="8" t="s">
        <v>5</v>
      </c>
      <c r="D21" s="8" t="s">
        <v>563</v>
      </c>
      <c r="E21" s="8" t="s">
        <v>653</v>
      </c>
      <c r="F21" s="8" t="s">
        <v>565</v>
      </c>
      <c r="G21" s="8" t="s">
        <v>223</v>
      </c>
      <c r="H21" s="25" t="s">
        <v>668</v>
      </c>
      <c r="I21" s="8" t="s">
        <v>669</v>
      </c>
      <c r="J21" s="8" t="str">
        <f>_xlfn.XLOOKUP(Fact_DicGobierno[[#This Row],[Nombre del campo]],'Inventario Campos OITM'!D:D,'Inventario Campos OITM'!G:G,0,0,1)</f>
        <v>NVARCHAR</v>
      </c>
      <c r="K21" s="8">
        <f>_xlfn.XLOOKUP(Fact_DicGobierno[[#This Row],[Nombre del campo]],'Inventario Campos OITM'!D:D,'Inventario Campos OITM'!I:I,0,0,1)</f>
        <v>100</v>
      </c>
      <c r="L21" s="8">
        <f>_xlfn.XLOOKUP(Fact_DicGobierno[[#This Row],[Nombre del campo]],'Inventario Campos OITM'!D:D,'Inventario Campos OITM'!J:J,0,0,1)</f>
        <v>0</v>
      </c>
      <c r="M21" s="8" t="str">
        <f>_xlfn.XLOOKUP(Fact_DicGobierno[[#This Row],[Nombre del campo]],'Inventario Campos OITM'!D:D,'Inventario Campos OITM'!K:K,0,0,1)</f>
        <v>TRUE</v>
      </c>
      <c r="N21" s="19" t="s">
        <v>568</v>
      </c>
      <c r="O21" s="22" t="s">
        <v>569</v>
      </c>
      <c r="P21" s="22" t="s">
        <v>670</v>
      </c>
      <c r="Q21" s="24" t="s">
        <v>671</v>
      </c>
      <c r="R21" s="27" t="s">
        <v>672</v>
      </c>
      <c r="S21" s="6" t="s">
        <v>572</v>
      </c>
      <c r="T21" s="6" t="s">
        <v>673</v>
      </c>
      <c r="U21" s="6" t="s">
        <v>107</v>
      </c>
      <c r="V21" s="6" t="s">
        <v>574</v>
      </c>
      <c r="W21" s="6" t="s">
        <v>674</v>
      </c>
      <c r="X21">
        <v>0</v>
      </c>
      <c r="Y21" t="s">
        <v>576</v>
      </c>
      <c r="Z21" t="s">
        <v>576</v>
      </c>
    </row>
    <row r="22" spans="1:26" ht="45" customHeight="1">
      <c r="A22" s="8" t="s">
        <v>561</v>
      </c>
      <c r="B22" s="8" t="s">
        <v>562</v>
      </c>
      <c r="C22" s="8" t="s">
        <v>5</v>
      </c>
      <c r="D22" s="8" t="s">
        <v>563</v>
      </c>
      <c r="E22" s="8" t="s">
        <v>653</v>
      </c>
      <c r="F22" s="8" t="s">
        <v>565</v>
      </c>
      <c r="G22" s="8" t="s">
        <v>178</v>
      </c>
      <c r="H22" s="25" t="s">
        <v>610</v>
      </c>
      <c r="I22" s="8" t="s">
        <v>675</v>
      </c>
      <c r="J22" s="8" t="str">
        <f>_xlfn.XLOOKUP(Fact_DicGobierno[[#This Row],[Nombre del campo]],'Inventario Campos OITM'!D:D,'Inventario Campos OITM'!G:G,0,0,1)</f>
        <v>NVARCHAR</v>
      </c>
      <c r="K22" s="8">
        <f>_xlfn.XLOOKUP(Fact_DicGobierno[[#This Row],[Nombre del campo]],'Inventario Campos OITM'!D:D,'Inventario Campos OITM'!I:I,0,0,1)</f>
        <v>8</v>
      </c>
      <c r="L22" s="8">
        <f>_xlfn.XLOOKUP(Fact_DicGobierno[[#This Row],[Nombre del campo]],'Inventario Campos OITM'!D:D,'Inventario Campos OITM'!J:J,0,0,1)</f>
        <v>0</v>
      </c>
      <c r="M22" s="8" t="str">
        <f>_xlfn.XLOOKUP(Fact_DicGobierno[[#This Row],[Nombre del campo]],'Inventario Campos OITM'!D:D,'Inventario Campos OITM'!K:K,0,0,1)</f>
        <v>TRUE</v>
      </c>
      <c r="N22" s="19" t="s">
        <v>568</v>
      </c>
      <c r="O22" s="22" t="s">
        <v>569</v>
      </c>
      <c r="P22" s="22" t="s">
        <v>676</v>
      </c>
      <c r="Q22" s="24" t="s">
        <v>677</v>
      </c>
      <c r="R22" s="1" t="s">
        <v>678</v>
      </c>
      <c r="S22" s="6" t="s">
        <v>572</v>
      </c>
      <c r="T22" s="6" t="s">
        <v>679</v>
      </c>
      <c r="U22" s="6" t="s">
        <v>107</v>
      </c>
      <c r="V22" s="6" t="s">
        <v>574</v>
      </c>
      <c r="W22" s="6" t="s">
        <v>680</v>
      </c>
      <c r="X22">
        <v>0</v>
      </c>
      <c r="Y22" t="s">
        <v>576</v>
      </c>
      <c r="Z22" t="s">
        <v>576</v>
      </c>
    </row>
    <row r="23" spans="1:26" ht="45" customHeight="1">
      <c r="A23" s="8" t="s">
        <v>561</v>
      </c>
      <c r="B23" s="8" t="s">
        <v>562</v>
      </c>
      <c r="C23" s="8" t="s">
        <v>5</v>
      </c>
      <c r="D23" s="8" t="s">
        <v>563</v>
      </c>
      <c r="E23" s="8" t="s">
        <v>681</v>
      </c>
      <c r="F23" s="8" t="s">
        <v>565</v>
      </c>
      <c r="G23" s="8" t="s">
        <v>281</v>
      </c>
      <c r="H23" s="25" t="s">
        <v>668</v>
      </c>
      <c r="I23" s="8" t="s">
        <v>682</v>
      </c>
      <c r="J23" s="8" t="str">
        <f>_xlfn.XLOOKUP(Fact_DicGobierno[[#This Row],[Nombre del campo]],'Inventario Campos OITM'!D:D,'Inventario Campos OITM'!G:G,0,0,1)</f>
        <v>NVARCHAR</v>
      </c>
      <c r="K23" s="8">
        <f>_xlfn.XLOOKUP(Fact_DicGobierno[[#This Row],[Nombre del campo]],'Inventario Campos OITM'!D:D,'Inventario Campos OITM'!I:I,0,0,1)</f>
        <v>1</v>
      </c>
      <c r="L23" s="8">
        <f>_xlfn.XLOOKUP(Fact_DicGobierno[[#This Row],[Nombre del campo]],'Inventario Campos OITM'!D:D,'Inventario Campos OITM'!J:J,0,0,1)</f>
        <v>0</v>
      </c>
      <c r="M23" s="8" t="str">
        <f>_xlfn.XLOOKUP(Fact_DicGobierno[[#This Row],[Nombre del campo]],'Inventario Campos OITM'!D:D,'Inventario Campos OITM'!K:K,0,0,1)</f>
        <v>TRUE</v>
      </c>
      <c r="N23" s="19" t="s">
        <v>568</v>
      </c>
      <c r="O23" s="22" t="s">
        <v>569</v>
      </c>
      <c r="P23" s="22" t="s">
        <v>683</v>
      </c>
      <c r="Q23" s="24" t="s">
        <v>684</v>
      </c>
      <c r="R23" s="1" t="s">
        <v>685</v>
      </c>
      <c r="S23" s="6" t="s">
        <v>572</v>
      </c>
      <c r="T23" s="6" t="s">
        <v>686</v>
      </c>
      <c r="U23" s="6" t="s">
        <v>107</v>
      </c>
      <c r="V23" s="6" t="s">
        <v>574</v>
      </c>
      <c r="W23" s="6" t="s">
        <v>687</v>
      </c>
      <c r="X23">
        <v>0</v>
      </c>
      <c r="Y23" t="s">
        <v>576</v>
      </c>
      <c r="Z23" t="s">
        <v>576</v>
      </c>
    </row>
    <row r="24" spans="1:26" ht="45" customHeight="1">
      <c r="A24" s="8" t="s">
        <v>561</v>
      </c>
      <c r="B24" s="8" t="s">
        <v>562</v>
      </c>
      <c r="C24" s="8" t="s">
        <v>5</v>
      </c>
      <c r="D24" s="8" t="s">
        <v>563</v>
      </c>
      <c r="E24" s="8" t="s">
        <v>681</v>
      </c>
      <c r="F24" s="8" t="s">
        <v>565</v>
      </c>
      <c r="G24" s="8" t="s">
        <v>286</v>
      </c>
      <c r="H24" s="25" t="s">
        <v>610</v>
      </c>
      <c r="I24" s="8" t="s">
        <v>688</v>
      </c>
      <c r="J24" s="8" t="str">
        <f>_xlfn.XLOOKUP(Fact_DicGobierno[[#This Row],[Nombre del campo]],'Inventario Campos OITM'!D:D,'Inventario Campos OITM'!G:G,0,0,1)</f>
        <v>DECIMAL</v>
      </c>
      <c r="K24" s="8">
        <f>_xlfn.XLOOKUP(Fact_DicGobierno[[#This Row],[Nombre del campo]],'Inventario Campos OITM'!D:D,'Inventario Campos OITM'!I:I,0,0,1)</f>
        <v>21</v>
      </c>
      <c r="L24" s="8">
        <f>_xlfn.XLOOKUP(Fact_DicGobierno[[#This Row],[Nombre del campo]],'Inventario Campos OITM'!D:D,'Inventario Campos OITM'!J:J,0,0,1)</f>
        <v>6</v>
      </c>
      <c r="M24" s="8" t="str">
        <f>_xlfn.XLOOKUP(Fact_DicGobierno[[#This Row],[Nombre del campo]],'Inventario Campos OITM'!D:D,'Inventario Campos OITM'!K:K,0,0,1)</f>
        <v>TRUE</v>
      </c>
      <c r="N24" s="19" t="s">
        <v>568</v>
      </c>
      <c r="O24" s="22" t="s">
        <v>569</v>
      </c>
      <c r="P24" s="26" t="s">
        <v>689</v>
      </c>
      <c r="Q24" s="24" t="s">
        <v>690</v>
      </c>
      <c r="R24" s="1" t="s">
        <v>691</v>
      </c>
      <c r="S24" s="6" t="s">
        <v>572</v>
      </c>
      <c r="T24" s="6" t="s">
        <v>692</v>
      </c>
      <c r="U24" s="6" t="s">
        <v>107</v>
      </c>
      <c r="V24" s="6" t="s">
        <v>574</v>
      </c>
      <c r="W24" s="6" t="s">
        <v>693</v>
      </c>
      <c r="X24">
        <v>0</v>
      </c>
      <c r="Y24" t="s">
        <v>576</v>
      </c>
      <c r="Z24" t="s">
        <v>576</v>
      </c>
    </row>
    <row r="25" spans="1:26" ht="45" customHeight="1">
      <c r="A25" s="8" t="s">
        <v>561</v>
      </c>
      <c r="B25" s="8" t="s">
        <v>562</v>
      </c>
      <c r="C25" s="8" t="s">
        <v>5</v>
      </c>
      <c r="D25" s="8" t="s">
        <v>563</v>
      </c>
      <c r="E25" s="8" t="s">
        <v>681</v>
      </c>
      <c r="F25" s="8" t="s">
        <v>565</v>
      </c>
      <c r="G25" s="8" t="s">
        <v>242</v>
      </c>
      <c r="H25" s="25" t="s">
        <v>668</v>
      </c>
      <c r="I25" s="8" t="s">
        <v>694</v>
      </c>
      <c r="J25" s="8" t="str">
        <f>_xlfn.XLOOKUP(Fact_DicGobierno[[#This Row],[Nombre del campo]],'Inventario Campos OITM'!D:D,'Inventario Campos OITM'!G:G,0,0,1)</f>
        <v>INTEGER</v>
      </c>
      <c r="K25" s="8">
        <f>_xlfn.XLOOKUP(Fact_DicGobierno[[#This Row],[Nombre del campo]],'Inventario Campos OITM'!D:D,'Inventario Campos OITM'!I:I,0,0,1)</f>
        <v>10</v>
      </c>
      <c r="L25" s="8">
        <f>_xlfn.XLOOKUP(Fact_DicGobierno[[#This Row],[Nombre del campo]],'Inventario Campos OITM'!D:D,'Inventario Campos OITM'!J:J,0,0,1)</f>
        <v>0</v>
      </c>
      <c r="M25" s="8" t="str">
        <f>_xlfn.XLOOKUP(Fact_DicGobierno[[#This Row],[Nombre del campo]],'Inventario Campos OITM'!D:D,'Inventario Campos OITM'!K:K,0,0,1)</f>
        <v>TRUE</v>
      </c>
      <c r="N25" s="19" t="s">
        <v>568</v>
      </c>
      <c r="O25" s="22" t="s">
        <v>569</v>
      </c>
      <c r="P25" s="22" t="s">
        <v>695</v>
      </c>
      <c r="Q25" s="24" t="s">
        <v>696</v>
      </c>
      <c r="R25" s="1" t="s">
        <v>697</v>
      </c>
      <c r="S25" s="6" t="s">
        <v>572</v>
      </c>
      <c r="T25" s="6" t="s">
        <v>698</v>
      </c>
      <c r="U25" s="6" t="s">
        <v>107</v>
      </c>
      <c r="V25" s="6" t="s">
        <v>574</v>
      </c>
      <c r="W25" s="6">
        <v>30</v>
      </c>
      <c r="X25">
        <v>0</v>
      </c>
      <c r="Y25" t="s">
        <v>576</v>
      </c>
      <c r="Z25" t="s">
        <v>576</v>
      </c>
    </row>
    <row r="26" spans="1:26" ht="45" customHeight="1">
      <c r="A26" s="8" t="s">
        <v>561</v>
      </c>
      <c r="B26" s="8" t="s">
        <v>562</v>
      </c>
      <c r="C26" s="8" t="s">
        <v>5</v>
      </c>
      <c r="D26" s="8" t="s">
        <v>563</v>
      </c>
      <c r="E26" s="8" t="s">
        <v>681</v>
      </c>
      <c r="F26" s="8" t="s">
        <v>565</v>
      </c>
      <c r="G26" s="8" t="s">
        <v>421</v>
      </c>
      <c r="H26" s="25" t="s">
        <v>668</v>
      </c>
      <c r="I26" s="8" t="s">
        <v>699</v>
      </c>
      <c r="J26" s="8" t="str">
        <f>_xlfn.XLOOKUP(Fact_DicGobierno[[#This Row],[Nombre del campo]],'Inventario Campos OITM'!D:D,'Inventario Campos OITM'!G:G,0,0,1)</f>
        <v>INTEGER</v>
      </c>
      <c r="K26" s="8">
        <f>_xlfn.XLOOKUP(Fact_DicGobierno[[#This Row],[Nombre del campo]],'Inventario Campos OITM'!D:D,'Inventario Campos OITM'!I:I,0,0,1)</f>
        <v>10</v>
      </c>
      <c r="L26" s="8">
        <f>_xlfn.XLOOKUP(Fact_DicGobierno[[#This Row],[Nombre del campo]],'Inventario Campos OITM'!D:D,'Inventario Campos OITM'!J:J,0,0,1)</f>
        <v>0</v>
      </c>
      <c r="M26" s="8" t="str">
        <f>_xlfn.XLOOKUP(Fact_DicGobierno[[#This Row],[Nombre del campo]],'Inventario Campos OITM'!D:D,'Inventario Campos OITM'!K:K,0,0,1)</f>
        <v>TRUE</v>
      </c>
      <c r="N26" s="19" t="s">
        <v>568</v>
      </c>
      <c r="O26" s="22" t="s">
        <v>569</v>
      </c>
      <c r="P26" s="22" t="s">
        <v>700</v>
      </c>
      <c r="Q26" s="24" t="s">
        <v>701</v>
      </c>
      <c r="R26" s="1" t="s">
        <v>702</v>
      </c>
      <c r="S26" s="6" t="s">
        <v>572</v>
      </c>
      <c r="T26" s="6" t="s">
        <v>703</v>
      </c>
      <c r="U26" s="6" t="s">
        <v>107</v>
      </c>
      <c r="V26" s="6" t="s">
        <v>574</v>
      </c>
      <c r="W26" s="6">
        <v>10</v>
      </c>
      <c r="X26">
        <v>0</v>
      </c>
      <c r="Y26" t="s">
        <v>576</v>
      </c>
      <c r="Z26" t="s">
        <v>576</v>
      </c>
    </row>
    <row r="27" spans="1:26" ht="45" customHeight="1">
      <c r="A27" s="8" t="s">
        <v>561</v>
      </c>
      <c r="B27" s="8" t="s">
        <v>562</v>
      </c>
      <c r="C27" s="8" t="s">
        <v>5</v>
      </c>
      <c r="D27" s="8" t="s">
        <v>563</v>
      </c>
      <c r="E27" s="8" t="s">
        <v>704</v>
      </c>
      <c r="F27" s="8" t="s">
        <v>565</v>
      </c>
      <c r="G27" s="8" t="s">
        <v>298</v>
      </c>
      <c r="H27" s="25" t="s">
        <v>566</v>
      </c>
      <c r="I27" s="8" t="s">
        <v>705</v>
      </c>
      <c r="J27" s="8" t="str">
        <f>_xlfn.XLOOKUP(Fact_DicGobierno[[#This Row],[Nombre del campo]],'Inventario Campos OITM'!D:D,'Inventario Campos OITM'!G:G,0,0,1)</f>
        <v>NVARCHAR</v>
      </c>
      <c r="K27" s="8">
        <f>_xlfn.XLOOKUP(Fact_DicGobierno[[#This Row],[Nombre del campo]],'Inventario Campos OITM'!D:D,'Inventario Campos OITM'!I:I,0,0,1)</f>
        <v>1</v>
      </c>
      <c r="L27" s="8">
        <f>_xlfn.XLOOKUP(Fact_DicGobierno[[#This Row],[Nombre del campo]],'Inventario Campos OITM'!D:D,'Inventario Campos OITM'!J:J,0,0,1)</f>
        <v>0</v>
      </c>
      <c r="M27" s="8" t="str">
        <f>_xlfn.XLOOKUP(Fact_DicGobierno[[#This Row],[Nombre del campo]],'Inventario Campos OITM'!D:D,'Inventario Campos OITM'!K:K,0,0,1)</f>
        <v>TRUE</v>
      </c>
      <c r="N27" s="19" t="s">
        <v>568</v>
      </c>
      <c r="O27" s="22" t="s">
        <v>569</v>
      </c>
      <c r="P27" s="22" t="s">
        <v>706</v>
      </c>
      <c r="Q27" s="24" t="s">
        <v>707</v>
      </c>
      <c r="R27" s="1" t="s">
        <v>708</v>
      </c>
      <c r="S27" s="6" t="s">
        <v>572</v>
      </c>
      <c r="T27" s="1" t="s">
        <v>708</v>
      </c>
      <c r="U27" s="6" t="s">
        <v>107</v>
      </c>
      <c r="V27" s="6" t="s">
        <v>574</v>
      </c>
      <c r="W27" s="6" t="s">
        <v>616</v>
      </c>
      <c r="X27">
        <v>0</v>
      </c>
      <c r="Y27" t="s">
        <v>576</v>
      </c>
      <c r="Z27" t="s">
        <v>576</v>
      </c>
    </row>
    <row r="28" spans="1:26" ht="45" customHeight="1">
      <c r="A28" s="8" t="s">
        <v>561</v>
      </c>
      <c r="B28" s="8" t="s">
        <v>562</v>
      </c>
      <c r="C28" s="8" t="s">
        <v>5</v>
      </c>
      <c r="D28" s="8" t="s">
        <v>563</v>
      </c>
      <c r="E28" s="8" t="s">
        <v>704</v>
      </c>
      <c r="F28" s="8" t="s">
        <v>565</v>
      </c>
      <c r="G28" s="8" t="s">
        <v>309</v>
      </c>
      <c r="H28" s="25" t="s">
        <v>566</v>
      </c>
      <c r="I28" s="8" t="s">
        <v>709</v>
      </c>
      <c r="J28" s="8" t="str">
        <f>_xlfn.XLOOKUP(Fact_DicGobierno[[#This Row],[Nombre del campo]],'Inventario Campos OITM'!D:D,'Inventario Campos OITM'!G:G,0,0,1)</f>
        <v>NVARCHAR</v>
      </c>
      <c r="K28" s="8">
        <f>_xlfn.XLOOKUP(Fact_DicGobierno[[#This Row],[Nombre del campo]],'Inventario Campos OITM'!D:D,'Inventario Campos OITM'!I:I,0,0,1)</f>
        <v>1</v>
      </c>
      <c r="L28" s="8">
        <f>_xlfn.XLOOKUP(Fact_DicGobierno[[#This Row],[Nombre del campo]],'Inventario Campos OITM'!D:D,'Inventario Campos OITM'!J:J,0,0,1)</f>
        <v>0</v>
      </c>
      <c r="M28" s="8" t="str">
        <f>_xlfn.XLOOKUP(Fact_DicGobierno[[#This Row],[Nombre del campo]],'Inventario Campos OITM'!D:D,'Inventario Campos OITM'!K:K,0,0,1)</f>
        <v>TRUE</v>
      </c>
      <c r="N28" s="19" t="s">
        <v>568</v>
      </c>
      <c r="O28" s="22" t="s">
        <v>569</v>
      </c>
      <c r="P28" s="22" t="s">
        <v>710</v>
      </c>
      <c r="Q28" s="24" t="s">
        <v>711</v>
      </c>
      <c r="R28" s="1" t="s">
        <v>708</v>
      </c>
      <c r="S28" s="6" t="s">
        <v>572</v>
      </c>
      <c r="T28" s="1" t="s">
        <v>708</v>
      </c>
      <c r="U28" s="6" t="s">
        <v>107</v>
      </c>
      <c r="V28" s="6" t="s">
        <v>574</v>
      </c>
      <c r="W28" s="6" t="s">
        <v>616</v>
      </c>
      <c r="X28">
        <v>0</v>
      </c>
      <c r="Y28" t="s">
        <v>576</v>
      </c>
      <c r="Z28" t="s">
        <v>576</v>
      </c>
    </row>
    <row r="29" spans="1:26" ht="45" customHeight="1">
      <c r="A29" s="8" t="s">
        <v>561</v>
      </c>
      <c r="B29" s="8" t="s">
        <v>712</v>
      </c>
      <c r="C29" s="8" t="s">
        <v>5</v>
      </c>
      <c r="D29" s="8" t="s">
        <v>563</v>
      </c>
      <c r="E29" s="8" t="s">
        <v>713</v>
      </c>
      <c r="F29" s="8" t="s">
        <v>565</v>
      </c>
      <c r="G29" s="8" t="s">
        <v>438</v>
      </c>
      <c r="H29" s="25" t="s">
        <v>610</v>
      </c>
      <c r="I29" s="8" t="s">
        <v>714</v>
      </c>
      <c r="J29" s="8" t="str">
        <f>_xlfn.XLOOKUP(Fact_DicGobierno[[#This Row],[Nombre del campo]],'Inventario Campos OITM'!D:D,'Inventario Campos OITM'!G:G,0,0,1)</f>
        <v>NVARCHAR</v>
      </c>
      <c r="K29" s="8">
        <f>_xlfn.XLOOKUP(Fact_DicGobierno[[#This Row],[Nombre del campo]],'Inventario Campos OITM'!D:D,'Inventario Campos OITM'!I:I,0,0,1)</f>
        <v>20</v>
      </c>
      <c r="L29" s="8">
        <f>_xlfn.XLOOKUP(Fact_DicGobierno[[#This Row],[Nombre del campo]],'Inventario Campos OITM'!D:D,'Inventario Campos OITM'!J:J,0,0,1)</f>
        <v>0</v>
      </c>
      <c r="M29" s="8" t="str">
        <f>_xlfn.XLOOKUP(Fact_DicGobierno[[#This Row],[Nombre del campo]],'Inventario Campos OITM'!D:D,'Inventario Campos OITM'!K:K,0,0,1)</f>
        <v>TRUE</v>
      </c>
      <c r="N29" s="19" t="s">
        <v>568</v>
      </c>
      <c r="O29" s="22" t="s">
        <v>569</v>
      </c>
      <c r="P29" s="22" t="s">
        <v>715</v>
      </c>
      <c r="Q29" s="24" t="s">
        <v>716</v>
      </c>
      <c r="R29" s="1" t="s">
        <v>717</v>
      </c>
      <c r="S29" s="6" t="s">
        <v>572</v>
      </c>
      <c r="T29" s="6" t="s">
        <v>718</v>
      </c>
      <c r="U29" s="6" t="s">
        <v>107</v>
      </c>
      <c r="V29" s="6" t="s">
        <v>574</v>
      </c>
      <c r="W29" s="6" t="s">
        <v>719</v>
      </c>
      <c r="X29">
        <v>0</v>
      </c>
      <c r="Y29" t="s">
        <v>576</v>
      </c>
      <c r="Z29" t="s">
        <v>576</v>
      </c>
    </row>
    <row r="30" spans="1:26" ht="45" customHeight="1">
      <c r="A30" s="8" t="s">
        <v>561</v>
      </c>
      <c r="B30" s="8" t="s">
        <v>712</v>
      </c>
      <c r="C30" s="8" t="s">
        <v>5</v>
      </c>
      <c r="D30" s="8" t="s">
        <v>563</v>
      </c>
      <c r="E30" s="8" t="s">
        <v>713</v>
      </c>
      <c r="F30" s="8" t="s">
        <v>565</v>
      </c>
      <c r="G30" s="8" t="s">
        <v>457</v>
      </c>
      <c r="H30" s="25" t="s">
        <v>610</v>
      </c>
      <c r="I30" s="8" t="s">
        <v>720</v>
      </c>
      <c r="J30" s="8" t="str">
        <f>_xlfn.XLOOKUP(Fact_DicGobierno[[#This Row],[Nombre del campo]],'Inventario Campos OITM'!D:D,'Inventario Campos OITM'!G:G,0,0,1)</f>
        <v>NVARCHAR</v>
      </c>
      <c r="K30" s="8">
        <f>_xlfn.XLOOKUP(Fact_DicGobierno[[#This Row],[Nombre del campo]],'Inventario Campos OITM'!D:D,'Inventario Campos OITM'!I:I,0,0,1)</f>
        <v>20</v>
      </c>
      <c r="L30" s="8">
        <f>_xlfn.XLOOKUP(Fact_DicGobierno[[#This Row],[Nombre del campo]],'Inventario Campos OITM'!D:D,'Inventario Campos OITM'!J:J,0,0,1)</f>
        <v>0</v>
      </c>
      <c r="M30" s="8" t="str">
        <f>_xlfn.XLOOKUP(Fact_DicGobierno[[#This Row],[Nombre del campo]],'Inventario Campos OITM'!D:D,'Inventario Campos OITM'!K:K,0,0,1)</f>
        <v>TRUE</v>
      </c>
      <c r="N30" s="19" t="s">
        <v>568</v>
      </c>
      <c r="O30" s="22" t="s">
        <v>569</v>
      </c>
      <c r="P30" s="22" t="s">
        <v>721</v>
      </c>
      <c r="Q30" s="24" t="s">
        <v>722</v>
      </c>
      <c r="R30" s="1" t="s">
        <v>717</v>
      </c>
      <c r="S30" s="6" t="s">
        <v>572</v>
      </c>
      <c r="T30" s="6" t="s">
        <v>718</v>
      </c>
      <c r="U30" s="6" t="s">
        <v>107</v>
      </c>
      <c r="V30" s="6" t="s">
        <v>574</v>
      </c>
      <c r="W30" s="6" t="s">
        <v>719</v>
      </c>
      <c r="X30">
        <v>0</v>
      </c>
      <c r="Y30" t="s">
        <v>576</v>
      </c>
      <c r="Z30" t="s">
        <v>576</v>
      </c>
    </row>
    <row r="31" spans="1:26" ht="45" customHeight="1">
      <c r="A31" s="8" t="s">
        <v>561</v>
      </c>
      <c r="B31" s="8" t="s">
        <v>712</v>
      </c>
      <c r="C31" s="8" t="s">
        <v>5</v>
      </c>
      <c r="D31" s="8" t="s">
        <v>563</v>
      </c>
      <c r="E31" s="8" t="s">
        <v>713</v>
      </c>
      <c r="F31" s="8" t="s">
        <v>565</v>
      </c>
      <c r="G31" s="8" t="s">
        <v>459</v>
      </c>
      <c r="H31" s="25" t="s">
        <v>610</v>
      </c>
      <c r="I31" s="8" t="s">
        <v>723</v>
      </c>
      <c r="J31" s="8" t="str">
        <f>_xlfn.XLOOKUP(Fact_DicGobierno[[#This Row],[Nombre del campo]],'Inventario Campos OITM'!D:D,'Inventario Campos OITM'!G:G,0,0,1)</f>
        <v>NVARCHAR</v>
      </c>
      <c r="K31" s="8">
        <f>_xlfn.XLOOKUP(Fact_DicGobierno[[#This Row],[Nombre del campo]],'Inventario Campos OITM'!D:D,'Inventario Campos OITM'!I:I,0,0,1)</f>
        <v>1</v>
      </c>
      <c r="L31" s="8">
        <f>_xlfn.XLOOKUP(Fact_DicGobierno[[#This Row],[Nombre del campo]],'Inventario Campos OITM'!D:D,'Inventario Campos OITM'!J:J,0,0,1)</f>
        <v>0</v>
      </c>
      <c r="M31" s="8" t="str">
        <f>_xlfn.XLOOKUP(Fact_DicGobierno[[#This Row],[Nombre del campo]],'Inventario Campos OITM'!D:D,'Inventario Campos OITM'!K:K,0,0,1)</f>
        <v>TRUE</v>
      </c>
      <c r="N31" s="19" t="s">
        <v>568</v>
      </c>
      <c r="O31" s="22" t="s">
        <v>569</v>
      </c>
      <c r="P31" s="22" t="s">
        <v>724</v>
      </c>
      <c r="Q31" s="24" t="s">
        <v>725</v>
      </c>
      <c r="R31" s="1" t="s">
        <v>726</v>
      </c>
      <c r="S31" s="6" t="s">
        <v>572</v>
      </c>
      <c r="T31" s="6" t="s">
        <v>727</v>
      </c>
      <c r="U31" s="6" t="s">
        <v>107</v>
      </c>
      <c r="V31" s="6" t="s">
        <v>574</v>
      </c>
      <c r="W31" s="6" t="s">
        <v>616</v>
      </c>
      <c r="X31">
        <v>0</v>
      </c>
      <c r="Y31" t="s">
        <v>576</v>
      </c>
      <c r="Z31" t="s">
        <v>576</v>
      </c>
    </row>
    <row r="32" spans="1:26" ht="45" customHeight="1">
      <c r="A32" s="8" t="s">
        <v>561</v>
      </c>
      <c r="B32" s="8" t="s">
        <v>712</v>
      </c>
      <c r="C32" s="8" t="s">
        <v>5</v>
      </c>
      <c r="D32" s="8" t="s">
        <v>563</v>
      </c>
      <c r="E32" s="8" t="s">
        <v>713</v>
      </c>
      <c r="F32" s="8" t="s">
        <v>565</v>
      </c>
      <c r="G32" s="8" t="s">
        <v>428</v>
      </c>
      <c r="H32" s="25" t="s">
        <v>610</v>
      </c>
      <c r="I32" s="8" t="s">
        <v>728</v>
      </c>
      <c r="J32" s="8" t="str">
        <f>_xlfn.XLOOKUP(Fact_DicGobierno[[#This Row],[Nombre del campo]],'Inventario Campos OITM'!D:D,'Inventario Campos OITM'!G:G,0,0,1)</f>
        <v>NVARCHAR</v>
      </c>
      <c r="K32" s="8">
        <f>_xlfn.XLOOKUP(Fact_DicGobierno[[#This Row],[Nombre del campo]],'Inventario Campos OITM'!D:D,'Inventario Campos OITM'!I:I,0,0,1)</f>
        <v>1</v>
      </c>
      <c r="L32" s="8">
        <f>_xlfn.XLOOKUP(Fact_DicGobierno[[#This Row],[Nombre del campo]],'Inventario Campos OITM'!D:D,'Inventario Campos OITM'!J:J,0,0,1)</f>
        <v>0</v>
      </c>
      <c r="M32" s="8" t="str">
        <f>_xlfn.XLOOKUP(Fact_DicGobierno[[#This Row],[Nombre del campo]],'Inventario Campos OITM'!D:D,'Inventario Campos OITM'!K:K,0,0,1)</f>
        <v>TRUE</v>
      </c>
      <c r="N32" s="19" t="s">
        <v>568</v>
      </c>
      <c r="O32" s="22" t="s">
        <v>569</v>
      </c>
      <c r="P32" s="22" t="s">
        <v>729</v>
      </c>
      <c r="Q32" s="24" t="s">
        <v>730</v>
      </c>
      <c r="R32" s="1" t="s">
        <v>731</v>
      </c>
      <c r="S32" s="6" t="s">
        <v>572</v>
      </c>
      <c r="T32" s="6" t="s">
        <v>732</v>
      </c>
      <c r="U32" s="6" t="s">
        <v>107</v>
      </c>
      <c r="V32" s="6" t="s">
        <v>574</v>
      </c>
      <c r="W32" s="6" t="s">
        <v>107</v>
      </c>
      <c r="X32">
        <v>0</v>
      </c>
      <c r="Y32" t="s">
        <v>576</v>
      </c>
      <c r="Z32" t="s">
        <v>576</v>
      </c>
    </row>
    <row r="33" spans="1:26" ht="45" customHeight="1">
      <c r="A33" s="8" t="s">
        <v>561</v>
      </c>
      <c r="B33" s="8" t="s">
        <v>562</v>
      </c>
      <c r="C33" s="8" t="s">
        <v>5</v>
      </c>
      <c r="D33" s="8" t="s">
        <v>563</v>
      </c>
      <c r="E33" s="8" t="s">
        <v>733</v>
      </c>
      <c r="F33" s="8" t="s">
        <v>565</v>
      </c>
      <c r="G33" s="8" t="s">
        <v>280</v>
      </c>
      <c r="H33" s="25" t="s">
        <v>668</v>
      </c>
      <c r="I33" s="8" t="s">
        <v>734</v>
      </c>
      <c r="J33" s="8" t="str">
        <f>_xlfn.XLOOKUP(Fact_DicGobierno[[#This Row],[Nombre del campo]],'Inventario Campos OITM'!D:D,'Inventario Campos OITM'!G:G,0,0,1)</f>
        <v>NVARCHAR</v>
      </c>
      <c r="K33" s="8">
        <f>_xlfn.XLOOKUP(Fact_DicGobierno[[#This Row],[Nombre del campo]],'Inventario Campos OITM'!D:D,'Inventario Campos OITM'!I:I,0,0,1)</f>
        <v>200</v>
      </c>
      <c r="L33" s="8">
        <f>_xlfn.XLOOKUP(Fact_DicGobierno[[#This Row],[Nombre del campo]],'Inventario Campos OITM'!D:D,'Inventario Campos OITM'!J:J,0,0,1)</f>
        <v>0</v>
      </c>
      <c r="M33" s="8" t="str">
        <f>_xlfn.XLOOKUP(Fact_DicGobierno[[#This Row],[Nombre del campo]],'Inventario Campos OITM'!D:D,'Inventario Campos OITM'!K:K,0,0,1)</f>
        <v>TRUE</v>
      </c>
      <c r="N33" s="19" t="s">
        <v>568</v>
      </c>
      <c r="O33" s="22" t="s">
        <v>569</v>
      </c>
      <c r="P33" s="22" t="s">
        <v>735</v>
      </c>
      <c r="Q33" s="24" t="s">
        <v>736</v>
      </c>
      <c r="R33" s="28" t="s">
        <v>737</v>
      </c>
      <c r="S33" s="6" t="s">
        <v>572</v>
      </c>
      <c r="T33" s="6" t="s">
        <v>738</v>
      </c>
      <c r="U33" s="6" t="s">
        <v>107</v>
      </c>
      <c r="V33" s="6" t="s">
        <v>574</v>
      </c>
      <c r="W33" s="20" t="s">
        <v>739</v>
      </c>
      <c r="X33">
        <v>0</v>
      </c>
      <c r="Y33" t="s">
        <v>576</v>
      </c>
      <c r="Z33" t="s">
        <v>576</v>
      </c>
    </row>
    <row r="34" spans="1:26" ht="45.75" customHeight="1">
      <c r="A34" s="8" t="s">
        <v>561</v>
      </c>
      <c r="B34" s="8" t="s">
        <v>712</v>
      </c>
      <c r="C34" s="8" t="s">
        <v>5</v>
      </c>
      <c r="D34" s="8" t="s">
        <v>563</v>
      </c>
      <c r="E34" s="8" t="s">
        <v>740</v>
      </c>
      <c r="F34" s="8" t="s">
        <v>565</v>
      </c>
      <c r="G34" s="21" t="s">
        <v>436</v>
      </c>
      <c r="H34" s="25" t="s">
        <v>610</v>
      </c>
      <c r="I34" s="8" t="s">
        <v>741</v>
      </c>
      <c r="J34" s="8" t="str">
        <f>_xlfn.XLOOKUP(Fact_DicGobierno[[#This Row],[Nombre del campo]],'Inventario Campos OITM'!D:D,'Inventario Campos OITM'!G:G,0,0,1)</f>
        <v>NVARCHAR</v>
      </c>
      <c r="K34" s="8">
        <f>_xlfn.XLOOKUP(Fact_DicGobierno[[#This Row],[Nombre del campo]],'Inventario Campos OITM'!D:D,'Inventario Campos OITM'!I:I,0,0,1)</f>
        <v>1</v>
      </c>
      <c r="L34" s="8">
        <f>_xlfn.XLOOKUP(Fact_DicGobierno[[#This Row],[Nombre del campo]],'Inventario Campos OITM'!D:D,'Inventario Campos OITM'!J:J,0,0,1)</f>
        <v>0</v>
      </c>
      <c r="M34" s="8" t="str">
        <f>_xlfn.XLOOKUP(Fact_DicGobierno[[#This Row],[Nombre del campo]],'Inventario Campos OITM'!D:D,'Inventario Campos OITM'!K:K,0,0,1)</f>
        <v>TRUE</v>
      </c>
      <c r="N34" s="19" t="s">
        <v>568</v>
      </c>
      <c r="O34" s="22" t="s">
        <v>569</v>
      </c>
      <c r="P34" s="22" t="s">
        <v>742</v>
      </c>
      <c r="Q34" s="24" t="s">
        <v>743</v>
      </c>
      <c r="R34" s="1" t="s">
        <v>744</v>
      </c>
      <c r="S34" s="6" t="s">
        <v>572</v>
      </c>
      <c r="T34" s="6" t="s">
        <v>745</v>
      </c>
      <c r="U34" s="6" t="s">
        <v>107</v>
      </c>
      <c r="V34" s="6" t="s">
        <v>574</v>
      </c>
      <c r="W34" s="6" t="s">
        <v>746</v>
      </c>
      <c r="X34">
        <v>0</v>
      </c>
      <c r="Y34" t="s">
        <v>576</v>
      </c>
      <c r="Z34" t="s">
        <v>576</v>
      </c>
    </row>
    <row r="35" spans="1:26" s="53" customFormat="1" ht="45" customHeight="1">
      <c r="A35" s="38" t="s">
        <v>561</v>
      </c>
      <c r="B35" s="39" t="s">
        <v>562</v>
      </c>
      <c r="C35" s="39" t="s">
        <v>5</v>
      </c>
      <c r="D35" s="39" t="s">
        <v>563</v>
      </c>
      <c r="E35" s="39" t="s">
        <v>740</v>
      </c>
      <c r="F35" s="39" t="s">
        <v>565</v>
      </c>
      <c r="G35" s="39" t="s">
        <v>493</v>
      </c>
      <c r="H35" s="40" t="s">
        <v>747</v>
      </c>
      <c r="I35" s="41" t="s">
        <v>748</v>
      </c>
      <c r="J35" s="8" t="str">
        <f>_xlfn.XLOOKUP(Fact_DicGobierno[[#This Row],[Nombre del campo]],'Inventario Campos OITM'!D:D,'Inventario Campos OITM'!G:G,0,0,1)</f>
        <v>DECIMAL</v>
      </c>
      <c r="K35" s="8">
        <f>_xlfn.XLOOKUP(Fact_DicGobierno[[#This Row],[Nombre del campo]],'Inventario Campos OITM'!D:D,'Inventario Campos OITM'!I:I,0,0,1)</f>
        <v>21</v>
      </c>
      <c r="L35" s="8">
        <f>_xlfn.XLOOKUP(Fact_DicGobierno[[#This Row],[Nombre del campo]],'Inventario Campos OITM'!D:D,'Inventario Campos OITM'!J:J,0,0,1)</f>
        <v>6</v>
      </c>
      <c r="M35" s="8" t="str">
        <f>_xlfn.XLOOKUP(Fact_DicGobierno[[#This Row],[Nombre del campo]],'Inventario Campos OITM'!D:D,'Inventario Campos OITM'!K:K,0,0,1)</f>
        <v>TRUE</v>
      </c>
      <c r="N35" s="19" t="s">
        <v>568</v>
      </c>
      <c r="O35" s="22" t="s">
        <v>569</v>
      </c>
      <c r="P35" s="46" t="s">
        <v>749</v>
      </c>
      <c r="Q35" s="47" t="s">
        <v>750</v>
      </c>
      <c r="R35" s="48" t="s">
        <v>751</v>
      </c>
      <c r="S35" s="6" t="s">
        <v>572</v>
      </c>
      <c r="T35" s="6" t="s">
        <v>752</v>
      </c>
      <c r="U35" s="6" t="s">
        <v>107</v>
      </c>
      <c r="V35" s="6" t="s">
        <v>574</v>
      </c>
      <c r="W35" s="52">
        <v>12</v>
      </c>
      <c r="X35" s="53">
        <v>0</v>
      </c>
      <c r="Y35" s="53" t="s">
        <v>576</v>
      </c>
      <c r="Z35" s="53" t="s">
        <v>576</v>
      </c>
    </row>
    <row r="36" spans="1:26" s="55" customFormat="1" ht="45" customHeight="1">
      <c r="A36" s="42" t="s">
        <v>561</v>
      </c>
      <c r="B36" s="43" t="s">
        <v>562</v>
      </c>
      <c r="C36" s="43" t="s">
        <v>5</v>
      </c>
      <c r="D36" s="43" t="s">
        <v>563</v>
      </c>
      <c r="E36" s="43" t="s">
        <v>740</v>
      </c>
      <c r="F36" s="43" t="s">
        <v>565</v>
      </c>
      <c r="G36" s="43" t="s">
        <v>492</v>
      </c>
      <c r="H36" s="44" t="s">
        <v>747</v>
      </c>
      <c r="I36" s="45" t="s">
        <v>753</v>
      </c>
      <c r="J36" s="8" t="str">
        <f>_xlfn.XLOOKUP(Fact_DicGobierno[[#This Row],[Nombre del campo]],'Inventario Campos OITM'!D:D,'Inventario Campos OITM'!G:G,0,0,1)</f>
        <v>DECIMAL</v>
      </c>
      <c r="K36" s="8">
        <f>_xlfn.XLOOKUP(Fact_DicGobierno[[#This Row],[Nombre del campo]],'Inventario Campos OITM'!D:D,'Inventario Campos OITM'!I:I,0,0,1)</f>
        <v>21</v>
      </c>
      <c r="L36" s="8">
        <f>_xlfn.XLOOKUP(Fact_DicGobierno[[#This Row],[Nombre del campo]],'Inventario Campos OITM'!D:D,'Inventario Campos OITM'!J:J,0,0,1)</f>
        <v>6</v>
      </c>
      <c r="M36" s="8" t="str">
        <f>_xlfn.XLOOKUP(Fact_DicGobierno[[#This Row],[Nombre del campo]],'Inventario Campos OITM'!D:D,'Inventario Campos OITM'!K:K,0,0,1)</f>
        <v>TRUE</v>
      </c>
      <c r="N36" s="19" t="s">
        <v>568</v>
      </c>
      <c r="O36" s="22" t="s">
        <v>569</v>
      </c>
      <c r="P36" s="49" t="s">
        <v>749</v>
      </c>
      <c r="Q36" s="50" t="s">
        <v>754</v>
      </c>
      <c r="R36" s="51" t="s">
        <v>755</v>
      </c>
      <c r="S36" s="6" t="s">
        <v>572</v>
      </c>
      <c r="T36" s="6" t="s">
        <v>756</v>
      </c>
      <c r="U36" s="6" t="s">
        <v>107</v>
      </c>
      <c r="V36" s="6" t="s">
        <v>574</v>
      </c>
      <c r="W36" s="54">
        <v>13</v>
      </c>
      <c r="X36" s="55">
        <v>0</v>
      </c>
      <c r="Y36" s="55" t="s">
        <v>576</v>
      </c>
      <c r="Z36" s="55" t="s">
        <v>576</v>
      </c>
    </row>
    <row r="37" spans="1:26" s="37" customFormat="1" ht="45" customHeight="1">
      <c r="A37" s="29" t="s">
        <v>561</v>
      </c>
      <c r="B37" s="30" t="s">
        <v>562</v>
      </c>
      <c r="C37" s="30" t="s">
        <v>5</v>
      </c>
      <c r="D37" s="30" t="s">
        <v>563</v>
      </c>
      <c r="E37" s="30" t="s">
        <v>740</v>
      </c>
      <c r="F37" s="30" t="s">
        <v>565</v>
      </c>
      <c r="G37" s="30" t="s">
        <v>485</v>
      </c>
      <c r="H37" s="31" t="s">
        <v>747</v>
      </c>
      <c r="I37" s="32" t="s">
        <v>757</v>
      </c>
      <c r="J37" s="8" t="str">
        <f>_xlfn.XLOOKUP(Fact_DicGobierno[[#This Row],[Nombre del campo]],'Inventario Campos OITM'!D:D,'Inventario Campos OITM'!G:G,0,0,1)</f>
        <v>DECIMAL</v>
      </c>
      <c r="K37" s="8">
        <f>_xlfn.XLOOKUP(Fact_DicGobierno[[#This Row],[Nombre del campo]],'Inventario Campos OITM'!D:D,'Inventario Campos OITM'!I:I,0,0,1)</f>
        <v>21</v>
      </c>
      <c r="L37" s="8">
        <f>_xlfn.XLOOKUP(Fact_DicGobierno[[#This Row],[Nombre del campo]],'Inventario Campos OITM'!D:D,'Inventario Campos OITM'!J:J,0,0,1)</f>
        <v>6</v>
      </c>
      <c r="M37" s="8" t="str">
        <f>_xlfn.XLOOKUP(Fact_DicGobierno[[#This Row],[Nombre del campo]],'Inventario Campos OITM'!D:D,'Inventario Campos OITM'!K:K,0,0,1)</f>
        <v>TRUE</v>
      </c>
      <c r="N37" s="19" t="s">
        <v>568</v>
      </c>
      <c r="O37" s="22" t="s">
        <v>569</v>
      </c>
      <c r="P37" s="33" t="s">
        <v>749</v>
      </c>
      <c r="Q37" s="34" t="s">
        <v>758</v>
      </c>
      <c r="R37" s="35" t="s">
        <v>759</v>
      </c>
      <c r="S37" s="6" t="s">
        <v>572</v>
      </c>
      <c r="T37" s="6" t="s">
        <v>581</v>
      </c>
      <c r="U37" s="6" t="s">
        <v>107</v>
      </c>
      <c r="V37" s="6" t="s">
        <v>574</v>
      </c>
      <c r="W37" s="36">
        <v>10</v>
      </c>
      <c r="X37" s="37">
        <v>0</v>
      </c>
      <c r="Y37" s="37" t="s">
        <v>576</v>
      </c>
      <c r="Z37" s="37" t="s">
        <v>576</v>
      </c>
    </row>
    <row r="38" spans="1:26" ht="45" customHeight="1">
      <c r="A38" s="8" t="s">
        <v>561</v>
      </c>
      <c r="B38" s="8" t="s">
        <v>562</v>
      </c>
      <c r="C38" s="8" t="s">
        <v>5</v>
      </c>
      <c r="D38" s="8" t="s">
        <v>563</v>
      </c>
      <c r="E38" s="8" t="s">
        <v>740</v>
      </c>
      <c r="F38" s="8" t="s">
        <v>565</v>
      </c>
      <c r="G38" s="8" t="s">
        <v>507</v>
      </c>
      <c r="H38" s="25" t="s">
        <v>610</v>
      </c>
      <c r="I38" s="8" t="s">
        <v>760</v>
      </c>
      <c r="J38" s="8" t="str">
        <f>_xlfn.XLOOKUP(Fact_DicGobierno[[#This Row],[Nombre del campo]],'Inventario Campos OITM'!D:D,'Inventario Campos OITM'!G:G,0,0,1)</f>
        <v>DECIMAL</v>
      </c>
      <c r="K38" s="8">
        <f>_xlfn.XLOOKUP(Fact_DicGobierno[[#This Row],[Nombre del campo]],'Inventario Campos OITM'!D:D,'Inventario Campos OITM'!I:I,0,0,1)</f>
        <v>21</v>
      </c>
      <c r="L38" s="8">
        <f>_xlfn.XLOOKUP(Fact_DicGobierno[[#This Row],[Nombre del campo]],'Inventario Campos OITM'!D:D,'Inventario Campos OITM'!J:J,0,0,1)</f>
        <v>6</v>
      </c>
      <c r="M38" s="8" t="str">
        <f>_xlfn.XLOOKUP(Fact_DicGobierno[[#This Row],[Nombre del campo]],'Inventario Campos OITM'!D:D,'Inventario Campos OITM'!K:K,0,0,1)</f>
        <v>TRUE</v>
      </c>
      <c r="N38" s="19" t="s">
        <v>568</v>
      </c>
      <c r="O38" s="22" t="s">
        <v>569</v>
      </c>
      <c r="P38" s="26" t="s">
        <v>761</v>
      </c>
      <c r="Q38" s="24" t="s">
        <v>762</v>
      </c>
      <c r="R38" s="1" t="s">
        <v>763</v>
      </c>
      <c r="S38" s="6" t="s">
        <v>572</v>
      </c>
      <c r="T38" s="6" t="s">
        <v>764</v>
      </c>
      <c r="U38" s="6" t="s">
        <v>107</v>
      </c>
      <c r="V38" s="6" t="s">
        <v>574</v>
      </c>
      <c r="W38" s="6" t="s">
        <v>765</v>
      </c>
      <c r="X38">
        <v>0</v>
      </c>
      <c r="Y38" t="s">
        <v>576</v>
      </c>
      <c r="Z38" t="s">
        <v>576</v>
      </c>
    </row>
    <row r="39" spans="1:26" ht="45" customHeight="1">
      <c r="A39" s="8" t="s">
        <v>561</v>
      </c>
      <c r="B39" s="8" t="s">
        <v>562</v>
      </c>
      <c r="C39" s="8" t="s">
        <v>5</v>
      </c>
      <c r="D39" s="8" t="s">
        <v>563</v>
      </c>
      <c r="E39" s="8" t="s">
        <v>740</v>
      </c>
      <c r="F39" s="8" t="s">
        <v>565</v>
      </c>
      <c r="G39" s="8" t="s">
        <v>488</v>
      </c>
      <c r="H39" s="25" t="s">
        <v>566</v>
      </c>
      <c r="I39" s="8" t="s">
        <v>766</v>
      </c>
      <c r="J39" s="8" t="str">
        <f>_xlfn.XLOOKUP(Fact_DicGobierno[[#This Row],[Nombre del campo]],'Inventario Campos OITM'!D:D,'Inventario Campos OITM'!G:G,0,0,1)</f>
        <v>NVARCHAR</v>
      </c>
      <c r="K39" s="8">
        <f>_xlfn.XLOOKUP(Fact_DicGobierno[[#This Row],[Nombre del campo]],'Inventario Campos OITM'!D:D,'Inventario Campos OITM'!I:I,0,0,1)</f>
        <v>50</v>
      </c>
      <c r="L39" s="8">
        <f>_xlfn.XLOOKUP(Fact_DicGobierno[[#This Row],[Nombre del campo]],'Inventario Campos OITM'!D:D,'Inventario Campos OITM'!J:J,0,0,1)</f>
        <v>0</v>
      </c>
      <c r="M39" s="8" t="str">
        <f>_xlfn.XLOOKUP(Fact_DicGobierno[[#This Row],[Nombre del campo]],'Inventario Campos OITM'!D:D,'Inventario Campos OITM'!K:K,0,0,1)</f>
        <v>FALSE</v>
      </c>
      <c r="N39" s="19" t="s">
        <v>568</v>
      </c>
      <c r="O39" s="22" t="s">
        <v>569</v>
      </c>
      <c r="P39" s="22" t="s">
        <v>767</v>
      </c>
      <c r="Q39" s="24" t="s">
        <v>768</v>
      </c>
      <c r="R39" s="1" t="s">
        <v>769</v>
      </c>
      <c r="S39" s="6" t="s">
        <v>572</v>
      </c>
      <c r="T39" s="6" t="s">
        <v>770</v>
      </c>
      <c r="U39" s="6" t="s">
        <v>107</v>
      </c>
      <c r="V39" s="6" t="s">
        <v>574</v>
      </c>
      <c r="W39" s="6" t="s">
        <v>771</v>
      </c>
      <c r="X39">
        <v>0</v>
      </c>
      <c r="Y39" t="s">
        <v>576</v>
      </c>
      <c r="Z39" t="s">
        <v>576</v>
      </c>
    </row>
    <row r="40" spans="1:26" ht="45" customHeight="1">
      <c r="A40" s="8" t="s">
        <v>561</v>
      </c>
      <c r="B40" s="8" t="s">
        <v>562</v>
      </c>
      <c r="C40" s="8" t="s">
        <v>5</v>
      </c>
      <c r="D40" s="8" t="s">
        <v>563</v>
      </c>
      <c r="E40" s="8" t="s">
        <v>740</v>
      </c>
      <c r="F40" s="8" t="s">
        <v>565</v>
      </c>
      <c r="G40" s="8" t="s">
        <v>487</v>
      </c>
      <c r="H40" s="25" t="s">
        <v>566</v>
      </c>
      <c r="I40" s="8" t="s">
        <v>772</v>
      </c>
      <c r="J40" s="8" t="str">
        <f>_xlfn.XLOOKUP(Fact_DicGobierno[[#This Row],[Nombre del campo]],'Inventario Campos OITM'!D:D,'Inventario Campos OITM'!G:G,0,0,1)</f>
        <v>NVARCHAR</v>
      </c>
      <c r="K40" s="8">
        <f>_xlfn.XLOOKUP(Fact_DicGobierno[[#This Row],[Nombre del campo]],'Inventario Campos OITM'!D:D,'Inventario Campos OITM'!I:I,0,0,1)</f>
        <v>50</v>
      </c>
      <c r="L40" s="8">
        <f>_xlfn.XLOOKUP(Fact_DicGobierno[[#This Row],[Nombre del campo]],'Inventario Campos OITM'!D:D,'Inventario Campos OITM'!J:J,0,0,1)</f>
        <v>0</v>
      </c>
      <c r="M40" s="8" t="str">
        <f>_xlfn.XLOOKUP(Fact_DicGobierno[[#This Row],[Nombre del campo]],'Inventario Campos OITM'!D:D,'Inventario Campos OITM'!K:K,0,0,1)</f>
        <v>TRUE</v>
      </c>
      <c r="N40" s="19" t="s">
        <v>568</v>
      </c>
      <c r="O40" s="22" t="s">
        <v>569</v>
      </c>
      <c r="P40" s="22" t="s">
        <v>773</v>
      </c>
      <c r="Q40" s="24" t="s">
        <v>774</v>
      </c>
      <c r="R40" s="1" t="s">
        <v>775</v>
      </c>
      <c r="S40" s="6" t="s">
        <v>572</v>
      </c>
      <c r="T40" s="6" t="s">
        <v>107</v>
      </c>
      <c r="U40" s="6" t="s">
        <v>107</v>
      </c>
      <c r="V40" s="6" t="s">
        <v>574</v>
      </c>
      <c r="W40" s="6" t="s">
        <v>776</v>
      </c>
      <c r="X40">
        <v>0</v>
      </c>
      <c r="Y40" t="s">
        <v>576</v>
      </c>
      <c r="Z40" t="s">
        <v>576</v>
      </c>
    </row>
    <row r="41" spans="1:26" ht="45" customHeight="1">
      <c r="V41" s="6"/>
      <c r="W41" s="6"/>
    </row>
  </sheetData>
  <phoneticPr fontId="4" type="noConversion"/>
  <conditionalFormatting sqref="N2:N40">
    <cfRule type="beginsWith" dxfId="17" priority="1" operator="beginsWith" text="0">
      <formula>LEFT(N2,LEN("0"))="0"</formula>
    </cfRule>
    <cfRule type="beginsWith" dxfId="16" priority="2" operator="beginsWith" text="8">
      <formula>LEFT(N2,LEN("8"))="8"</formula>
    </cfRule>
    <cfRule type="beginsWith" dxfId="15" priority="3" operator="beginsWith" text="7">
      <formula>LEFT(N2,LEN("7"))="7"</formula>
    </cfRule>
    <cfRule type="beginsWith" dxfId="14" priority="4" operator="beginsWith" text="6">
      <formula>LEFT(N2,LEN("6"))="6"</formula>
    </cfRule>
    <cfRule type="beginsWith" dxfId="13" priority="5" operator="beginsWith" text="5">
      <formula>LEFT(N2,LEN("5"))="5"</formula>
    </cfRule>
    <cfRule type="beginsWith" dxfId="12" priority="6" operator="beginsWith" text="4">
      <formula>LEFT(N2,LEN("4"))="4"</formula>
    </cfRule>
    <cfRule type="beginsWith" dxfId="11" priority="7" operator="beginsWith" text="3">
      <formula>LEFT(N2,LEN("3"))="3"</formula>
    </cfRule>
    <cfRule type="beginsWith" dxfId="10" priority="8" operator="beginsWith" text="2">
      <formula>LEFT(N2,LEN("2"))="2"</formula>
    </cfRule>
    <cfRule type="beginsWith" dxfId="9" priority="9" operator="beginsWith" text="1">
      <formula>LEFT(N2,LEN("1"))="1"</formula>
    </cfRule>
  </conditionalFormatting>
  <dataValidations count="1">
    <dataValidation type="list" allowBlank="1" showInputMessage="1" showErrorMessage="1" sqref="N2:N40" xr:uid="{BF51A025-099C-416E-8887-FBD38427E43A}">
      <formula1>INDIRECT("tbl_estadoAtributo[estadoLlave]")</formula1>
    </dataValidation>
  </dataValidations>
  <hyperlinks>
    <hyperlink ref="W33" r:id="rId1" xr:uid="{EB93E165-CA50-4546-B751-AB9F85FD02D3}"/>
  </hyperlinks>
  <pageMargins left="0.7" right="0.7" top="0.75" bottom="0.75" header="0.3" footer="0.3"/>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53C9E-1ABE-4CCB-BABD-C1391E2C27FD}">
  <dimension ref="A1:C10"/>
  <sheetViews>
    <sheetView showGridLines="0" zoomScale="145" zoomScaleNormal="145" workbookViewId="0">
      <selection activeCell="C13" sqref="C13"/>
    </sheetView>
  </sheetViews>
  <sheetFormatPr baseColWidth="10" defaultColWidth="11.42578125" defaultRowHeight="15"/>
  <cols>
    <col min="1" max="1" width="7.7109375" customWidth="1"/>
    <col min="2" max="2" width="16.5703125" customWidth="1"/>
    <col min="3" max="3" width="21.7109375" customWidth="1"/>
  </cols>
  <sheetData>
    <row r="1" spans="1:3">
      <c r="A1" t="s">
        <v>777</v>
      </c>
      <c r="B1" t="s">
        <v>778</v>
      </c>
      <c r="C1" t="s">
        <v>779</v>
      </c>
    </row>
    <row r="2" spans="1:3">
      <c r="A2">
        <v>0</v>
      </c>
      <c r="B2" t="s">
        <v>780</v>
      </c>
      <c r="C2" s="7" t="str">
        <f>+tbl_estadoAtributo[[#This Row],[etapa]]&amp;" - "&amp;tbl_estadoAtributo[[#This Row],[estado]]</f>
        <v>0 - POR DEFINIR</v>
      </c>
    </row>
    <row r="3" spans="1:3">
      <c r="A3">
        <v>1</v>
      </c>
      <c r="B3" t="s">
        <v>781</v>
      </c>
      <c r="C3" s="7" t="str">
        <f>+tbl_estadoAtributo[[#This Row],[etapa]]&amp;" - "&amp;tbl_estadoAtributo[[#This Row],[estado]]</f>
        <v>1 - DEFINICIONES</v>
      </c>
    </row>
    <row r="4" spans="1:3">
      <c r="A4">
        <v>2</v>
      </c>
      <c r="B4" t="s">
        <v>782</v>
      </c>
      <c r="C4" s="7" t="str">
        <f>+tbl_estadoAtributo[[#This Row],[etapa]]&amp;" - "&amp;tbl_estadoAtributo[[#This Row],[estado]]</f>
        <v>2 - REGLAS</v>
      </c>
    </row>
    <row r="5" spans="1:3">
      <c r="A5">
        <v>3</v>
      </c>
      <c r="B5" t="s">
        <v>783</v>
      </c>
      <c r="C5" s="7" t="str">
        <f>+tbl_estadoAtributo[[#This Row],[etapa]]&amp;" - "&amp;tbl_estadoAtributo[[#This Row],[estado]]</f>
        <v>3 - POLÍTICA</v>
      </c>
    </row>
    <row r="6" spans="1:3">
      <c r="A6">
        <v>4</v>
      </c>
      <c r="B6" t="s">
        <v>558</v>
      </c>
      <c r="C6" s="7" t="str">
        <f>+tbl_estadoAtributo[[#This Row],[etapa]]&amp;" - "&amp;tbl_estadoAtributo[[#This Row],[estado]]</f>
        <v>4 - MEDICIÓN DQ</v>
      </c>
    </row>
    <row r="7" spans="1:3">
      <c r="A7">
        <v>5</v>
      </c>
      <c r="B7" t="s">
        <v>784</v>
      </c>
      <c r="C7" s="7" t="str">
        <f>+tbl_estadoAtributo[[#This Row],[etapa]]&amp;" - "&amp;tbl_estadoAtributo[[#This Row],[estado]]</f>
        <v>5 - REGLAS GD</v>
      </c>
    </row>
    <row r="8" spans="1:3">
      <c r="A8">
        <v>6</v>
      </c>
      <c r="B8" t="s">
        <v>785</v>
      </c>
      <c r="C8" s="7" t="str">
        <f>+tbl_estadoAtributo[[#This Row],[etapa]]&amp;" - "&amp;tbl_estadoAtributo[[#This Row],[estado]]</f>
        <v>6 - AUTOM. REGLAS</v>
      </c>
    </row>
    <row r="9" spans="1:3">
      <c r="A9">
        <v>7</v>
      </c>
      <c r="B9" t="s">
        <v>560</v>
      </c>
      <c r="C9" s="7" t="str">
        <f>+tbl_estadoAtributo[[#This Row],[etapa]]&amp;" - "&amp;tbl_estadoAtributo[[#This Row],[estado]]</f>
        <v>7 - CLEANNING</v>
      </c>
    </row>
    <row r="10" spans="1:3">
      <c r="A10">
        <v>8</v>
      </c>
      <c r="B10" t="s">
        <v>786</v>
      </c>
      <c r="C10" s="7" t="str">
        <f>+tbl_estadoAtributo[[#This Row],[etapa]]&amp;" - "&amp;tbl_estadoAtributo[[#This Row],[estado]]</f>
        <v>8 - GOBERNADO</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2436-6A24-4708-94A3-434E8D366538}">
  <dimension ref="A1:B28"/>
  <sheetViews>
    <sheetView workbookViewId="0">
      <selection activeCell="A11" sqref="A11"/>
    </sheetView>
  </sheetViews>
  <sheetFormatPr baseColWidth="10" defaultColWidth="11.42578125" defaultRowHeight="15"/>
  <cols>
    <col min="1" max="1" width="71.5703125" style="6" customWidth="1"/>
    <col min="2" max="2" width="23.85546875" style="1" bestFit="1" customWidth="1"/>
  </cols>
  <sheetData>
    <row r="1" spans="1:2">
      <c r="A1" s="9" t="s">
        <v>787</v>
      </c>
    </row>
    <row r="2" spans="1:2">
      <c r="A2" s="6" t="s">
        <v>788</v>
      </c>
      <c r="B2" s="1" t="s">
        <v>540</v>
      </c>
    </row>
    <row r="3" spans="1:2" ht="30">
      <c r="A3" s="6" t="s">
        <v>789</v>
      </c>
      <c r="B3" s="1" t="s">
        <v>790</v>
      </c>
    </row>
    <row r="4" spans="1:2">
      <c r="A4" s="6" t="s">
        <v>791</v>
      </c>
      <c r="B4" s="1" t="s">
        <v>792</v>
      </c>
    </row>
    <row r="5" spans="1:2">
      <c r="A5" s="6" t="s">
        <v>793</v>
      </c>
      <c r="B5" s="1" t="s">
        <v>794</v>
      </c>
    </row>
    <row r="6" spans="1:2">
      <c r="A6" s="6" t="s">
        <v>795</v>
      </c>
      <c r="B6" s="1" t="s">
        <v>796</v>
      </c>
    </row>
    <row r="8" spans="1:2">
      <c r="A8" s="9" t="s">
        <v>797</v>
      </c>
    </row>
    <row r="9" spans="1:2">
      <c r="A9" s="6" t="s">
        <v>788</v>
      </c>
      <c r="B9" s="1" t="s">
        <v>540</v>
      </c>
    </row>
    <row r="10" spans="1:2" ht="30">
      <c r="A10" s="6" t="s">
        <v>798</v>
      </c>
      <c r="B10" s="1" t="s">
        <v>799</v>
      </c>
    </row>
    <row r="11" spans="1:2">
      <c r="A11" s="6" t="s">
        <v>800</v>
      </c>
      <c r="B11" s="1" t="s">
        <v>794</v>
      </c>
    </row>
    <row r="13" spans="1:2">
      <c r="A13" s="9" t="s">
        <v>801</v>
      </c>
    </row>
    <row r="14" spans="1:2">
      <c r="A14" s="6" t="s">
        <v>788</v>
      </c>
      <c r="B14" s="1" t="s">
        <v>540</v>
      </c>
    </row>
    <row r="15" spans="1:2" ht="45">
      <c r="A15" s="6" t="s">
        <v>802</v>
      </c>
      <c r="B15" s="1" t="s">
        <v>799</v>
      </c>
    </row>
    <row r="16" spans="1:2" ht="75">
      <c r="A16" s="6" t="s">
        <v>803</v>
      </c>
      <c r="B16" s="1" t="s">
        <v>799</v>
      </c>
    </row>
    <row r="17" spans="1:2">
      <c r="A17" s="6" t="s">
        <v>804</v>
      </c>
      <c r="B17" s="1" t="s">
        <v>792</v>
      </c>
    </row>
    <row r="18" spans="1:2" ht="30">
      <c r="A18" s="6" t="s">
        <v>805</v>
      </c>
      <c r="B18" s="1" t="s">
        <v>794</v>
      </c>
    </row>
    <row r="19" spans="1:2" ht="60">
      <c r="A19" s="6" t="s">
        <v>806</v>
      </c>
      <c r="B19" s="1" t="s">
        <v>794</v>
      </c>
    </row>
    <row r="20" spans="1:2" ht="30">
      <c r="A20" s="6" t="s">
        <v>807</v>
      </c>
      <c r="B20" s="1" t="s">
        <v>808</v>
      </c>
    </row>
    <row r="23" spans="1:2">
      <c r="A23" s="9" t="s">
        <v>809</v>
      </c>
    </row>
    <row r="24" spans="1:2">
      <c r="A24" s="6" t="s">
        <v>788</v>
      </c>
      <c r="B24" s="1" t="s">
        <v>540</v>
      </c>
    </row>
    <row r="25" spans="1:2" ht="30">
      <c r="A25" s="6" t="s">
        <v>810</v>
      </c>
      <c r="B25" s="1" t="s">
        <v>808</v>
      </c>
    </row>
    <row r="26" spans="1:2">
      <c r="A26" s="6" t="s">
        <v>811</v>
      </c>
      <c r="B26" s="1" t="s">
        <v>808</v>
      </c>
    </row>
    <row r="27" spans="1:2">
      <c r="A27" s="6" t="s">
        <v>812</v>
      </c>
      <c r="B27" s="1" t="s">
        <v>794</v>
      </c>
    </row>
    <row r="28" spans="1:2" ht="30">
      <c r="A28" s="6" t="s">
        <v>813</v>
      </c>
      <c r="B28" s="1" t="s">
        <v>814</v>
      </c>
    </row>
  </sheetData>
  <pageMargins left="0.7" right="0.7" top="0.75" bottom="0.75" header="0.3" footer="0.3"/>
  <pageSetup paperSize="126"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2E4C-46C7-4D29-8B23-C78849D2A5E1}">
  <dimension ref="A1:C26"/>
  <sheetViews>
    <sheetView workbookViewId="0">
      <selection activeCell="A10" sqref="A10"/>
    </sheetView>
  </sheetViews>
  <sheetFormatPr baseColWidth="10" defaultColWidth="11.42578125" defaultRowHeight="15"/>
  <cols>
    <col min="1" max="1" width="76.140625" style="6" customWidth="1"/>
    <col min="2" max="2" width="4.5703125" style="7" customWidth="1"/>
    <col min="3" max="3" width="58.85546875" customWidth="1"/>
    <col min="5" max="5" width="47.85546875" customWidth="1"/>
  </cols>
  <sheetData>
    <row r="1" spans="1:3" ht="18">
      <c r="A1" s="3" t="s">
        <v>815</v>
      </c>
      <c r="C1" s="3" t="s">
        <v>816</v>
      </c>
    </row>
    <row r="2" spans="1:3">
      <c r="A2" s="4"/>
      <c r="C2" s="4"/>
    </row>
    <row r="3" spans="1:3">
      <c r="A3" s="5" t="s">
        <v>817</v>
      </c>
      <c r="C3" s="5" t="s">
        <v>818</v>
      </c>
    </row>
    <row r="4" spans="1:3">
      <c r="A4" s="4"/>
      <c r="C4" s="4"/>
    </row>
    <row r="5" spans="1:3" ht="30">
      <c r="A5" s="5" t="s">
        <v>819</v>
      </c>
      <c r="C5" s="5" t="s">
        <v>820</v>
      </c>
    </row>
    <row r="6" spans="1:3" ht="60">
      <c r="A6" s="5" t="s">
        <v>821</v>
      </c>
      <c r="C6" s="5" t="s">
        <v>822</v>
      </c>
    </row>
    <row r="7" spans="1:3">
      <c r="A7" s="4"/>
      <c r="C7" s="4"/>
    </row>
    <row r="8" spans="1:3">
      <c r="A8" s="5" t="s">
        <v>823</v>
      </c>
      <c r="C8" s="5" t="s">
        <v>824</v>
      </c>
    </row>
    <row r="9" spans="1:3">
      <c r="A9" s="4"/>
      <c r="C9" s="4"/>
    </row>
    <row r="10" spans="1:3">
      <c r="A10" s="5" t="s">
        <v>825</v>
      </c>
      <c r="C10" s="5" t="s">
        <v>826</v>
      </c>
    </row>
    <row r="11" spans="1:3" ht="60">
      <c r="A11" s="5" t="s">
        <v>827</v>
      </c>
      <c r="C11" s="5" t="s">
        <v>828</v>
      </c>
    </row>
    <row r="12" spans="1:3">
      <c r="A12" s="4"/>
      <c r="C12" s="4"/>
    </row>
    <row r="13" spans="1:3">
      <c r="A13" s="5" t="s">
        <v>829</v>
      </c>
      <c r="C13" s="5" t="s">
        <v>830</v>
      </c>
    </row>
    <row r="14" spans="1:3">
      <c r="A14" s="4"/>
      <c r="C14" s="4"/>
    </row>
    <row r="15" spans="1:3" ht="30">
      <c r="A15" s="5" t="s">
        <v>831</v>
      </c>
      <c r="C15" s="5" t="s">
        <v>832</v>
      </c>
    </row>
    <row r="16" spans="1:3" ht="60">
      <c r="A16" s="5" t="s">
        <v>833</v>
      </c>
      <c r="C16" s="5" t="s">
        <v>834</v>
      </c>
    </row>
    <row r="17" spans="1:3">
      <c r="A17" s="4"/>
      <c r="C17" s="4"/>
    </row>
    <row r="18" spans="1:3">
      <c r="A18" s="5" t="s">
        <v>835</v>
      </c>
      <c r="C18" s="5" t="s">
        <v>836</v>
      </c>
    </row>
    <row r="19" spans="1:3">
      <c r="A19" s="4"/>
      <c r="C19" s="4"/>
    </row>
    <row r="20" spans="1:3" ht="30">
      <c r="A20" s="5" t="s">
        <v>837</v>
      </c>
      <c r="C20" s="5" t="s">
        <v>838</v>
      </c>
    </row>
    <row r="21" spans="1:3" ht="60">
      <c r="A21" s="5" t="s">
        <v>839</v>
      </c>
      <c r="C21" s="5" t="s">
        <v>840</v>
      </c>
    </row>
    <row r="22" spans="1:3">
      <c r="C22" s="4"/>
    </row>
    <row r="23" spans="1:3">
      <c r="C23" s="5" t="s">
        <v>841</v>
      </c>
    </row>
    <row r="24" spans="1:3">
      <c r="C24" s="4"/>
    </row>
    <row r="25" spans="1:3" ht="30">
      <c r="C25" s="5" t="s">
        <v>842</v>
      </c>
    </row>
    <row r="26" spans="1:3" ht="45">
      <c r="C26" s="5" t="s">
        <v>843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EEDB-77F9-4383-BCAD-ED6BC0A837C8}">
  <dimension ref="A1"/>
  <sheetViews>
    <sheetView workbookViewId="0">
      <selection activeCell="F22" sqref="F22"/>
    </sheetView>
  </sheetViews>
  <sheetFormatPr baseColWidth="10" defaultColWidth="11.42578125" defaultRowHeight="15"/>
  <sheetData>
    <row r="1" spans="1:1">
      <c r="A1" t="s">
        <v>844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A25F-9A48-48B0-A97C-ABCAB735F527}">
  <dimension ref="A3:D13"/>
  <sheetViews>
    <sheetView zoomScale="175" zoomScaleNormal="175" workbookViewId="0">
      <selection activeCell="B13" sqref="B13"/>
    </sheetView>
  </sheetViews>
  <sheetFormatPr baseColWidth="10" defaultColWidth="11.42578125" defaultRowHeight="15"/>
  <cols>
    <col min="1" max="1" width="27" customWidth="1"/>
    <col min="2" max="2" width="15" bestFit="1" customWidth="1"/>
    <col min="3" max="3" width="19.28515625" bestFit="1" customWidth="1"/>
    <col min="4" max="4" width="20.7109375" bestFit="1" customWidth="1"/>
  </cols>
  <sheetData>
    <row r="3" spans="1:4">
      <c r="A3" s="10" t="s">
        <v>555</v>
      </c>
    </row>
    <row r="4" spans="1:4" ht="30">
      <c r="A4" s="6" t="s">
        <v>845</v>
      </c>
    </row>
    <row r="6" spans="1:4">
      <c r="A6" s="10" t="s">
        <v>846</v>
      </c>
    </row>
    <row r="7" spans="1:4">
      <c r="A7" t="s">
        <v>847</v>
      </c>
    </row>
    <row r="8" spans="1:4">
      <c r="A8" t="s">
        <v>848</v>
      </c>
      <c r="B8" t="s">
        <v>849</v>
      </c>
      <c r="C8" t="s">
        <v>850</v>
      </c>
      <c r="D8" t="s">
        <v>851</v>
      </c>
    </row>
    <row r="9" spans="1:4">
      <c r="A9" t="s">
        <v>852</v>
      </c>
    </row>
    <row r="13" spans="1:4">
      <c r="A13" s="10" t="s">
        <v>853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03A8-2CD9-422B-9ED3-E0A18C02C1B0}">
  <dimension ref="A1:B26"/>
  <sheetViews>
    <sheetView topLeftCell="A13" workbookViewId="0">
      <selection activeCell="D13" sqref="D13"/>
    </sheetView>
  </sheetViews>
  <sheetFormatPr baseColWidth="10" defaultColWidth="9.140625" defaultRowHeight="15"/>
  <cols>
    <col min="1" max="1" width="19.42578125" bestFit="1" customWidth="1"/>
    <col min="2" max="2" width="56.7109375" bestFit="1" customWidth="1"/>
  </cols>
  <sheetData>
    <row r="1" spans="1:2">
      <c r="A1" s="14" t="s">
        <v>854</v>
      </c>
      <c r="B1" s="15" t="s">
        <v>550</v>
      </c>
    </row>
    <row r="2" spans="1:2">
      <c r="A2" s="12" t="s">
        <v>855</v>
      </c>
      <c r="B2" s="16" t="s">
        <v>856</v>
      </c>
    </row>
    <row r="3" spans="1:2" ht="30">
      <c r="A3" s="11" t="s">
        <v>857</v>
      </c>
      <c r="B3" s="13" t="s">
        <v>858</v>
      </c>
    </row>
    <row r="4" spans="1:2">
      <c r="A4" s="11" t="s">
        <v>859</v>
      </c>
      <c r="B4" s="13" t="s">
        <v>860</v>
      </c>
    </row>
    <row r="5" spans="1:2">
      <c r="A5" s="11" t="s">
        <v>861</v>
      </c>
      <c r="B5" s="13" t="s">
        <v>862</v>
      </c>
    </row>
    <row r="6" spans="1:2" ht="30">
      <c r="A6" s="11" t="s">
        <v>863</v>
      </c>
      <c r="B6" s="13" t="s">
        <v>864</v>
      </c>
    </row>
    <row r="7" spans="1:2" ht="30">
      <c r="A7" s="11" t="s">
        <v>865</v>
      </c>
      <c r="B7" s="13" t="s">
        <v>866</v>
      </c>
    </row>
    <row r="8" spans="1:2" ht="30">
      <c r="A8" s="11" t="s">
        <v>867</v>
      </c>
      <c r="B8" s="13" t="s">
        <v>868</v>
      </c>
    </row>
    <row r="9" spans="1:2" ht="30">
      <c r="A9" s="11" t="s">
        <v>869</v>
      </c>
      <c r="B9" s="13" t="s">
        <v>870</v>
      </c>
    </row>
    <row r="10" spans="1:2" ht="30">
      <c r="A10" s="11" t="s">
        <v>871</v>
      </c>
      <c r="B10" s="13" t="s">
        <v>872</v>
      </c>
    </row>
    <row r="11" spans="1:2" ht="45">
      <c r="A11" s="11" t="s">
        <v>873</v>
      </c>
      <c r="B11" s="13" t="s">
        <v>874</v>
      </c>
    </row>
    <row r="12" spans="1:2" ht="30">
      <c r="A12" s="11" t="s">
        <v>875</v>
      </c>
      <c r="B12" s="13" t="s">
        <v>876</v>
      </c>
    </row>
    <row r="13" spans="1:2" ht="45">
      <c r="A13" s="11" t="s">
        <v>877</v>
      </c>
      <c r="B13" s="13" t="s">
        <v>878</v>
      </c>
    </row>
    <row r="14" spans="1:2" ht="30">
      <c r="A14" s="11" t="s">
        <v>861</v>
      </c>
      <c r="B14" s="13" t="s">
        <v>879</v>
      </c>
    </row>
    <row r="15" spans="1:2">
      <c r="A15" s="11" t="s">
        <v>880</v>
      </c>
      <c r="B15" s="13" t="s">
        <v>881</v>
      </c>
    </row>
    <row r="16" spans="1:2" ht="30">
      <c r="A16" s="11" t="s">
        <v>882</v>
      </c>
      <c r="B16" s="13" t="s">
        <v>883</v>
      </c>
    </row>
    <row r="17" spans="1:2" ht="30">
      <c r="A17" s="11" t="s">
        <v>884</v>
      </c>
      <c r="B17" s="13" t="s">
        <v>885</v>
      </c>
    </row>
    <row r="18" spans="1:2" ht="45">
      <c r="A18" s="11" t="s">
        <v>886</v>
      </c>
      <c r="B18" s="13" t="s">
        <v>887</v>
      </c>
    </row>
    <row r="19" spans="1:2">
      <c r="A19" s="11" t="s">
        <v>888</v>
      </c>
      <c r="B19" s="13" t="s">
        <v>889</v>
      </c>
    </row>
    <row r="20" spans="1:2">
      <c r="A20" s="11" t="s">
        <v>871</v>
      </c>
      <c r="B20" s="13" t="s">
        <v>890</v>
      </c>
    </row>
    <row r="21" spans="1:2" ht="45">
      <c r="A21" s="11" t="s">
        <v>891</v>
      </c>
      <c r="B21" s="13" t="s">
        <v>892</v>
      </c>
    </row>
    <row r="22" spans="1:2" ht="30">
      <c r="A22" s="11" t="s">
        <v>882</v>
      </c>
      <c r="B22" s="13" t="s">
        <v>893</v>
      </c>
    </row>
    <row r="23" spans="1:2" ht="30">
      <c r="A23" s="11" t="s">
        <v>894</v>
      </c>
      <c r="B23" s="13" t="s">
        <v>895</v>
      </c>
    </row>
    <row r="24" spans="1:2" ht="30">
      <c r="A24" s="11" t="s">
        <v>896</v>
      </c>
      <c r="B24" s="13" t="s">
        <v>897</v>
      </c>
    </row>
    <row r="25" spans="1:2" ht="90">
      <c r="A25" s="11" t="s">
        <v>898</v>
      </c>
      <c r="B25" s="13" t="s">
        <v>899</v>
      </c>
    </row>
    <row r="26" spans="1:2" ht="60">
      <c r="A26" s="11" t="s">
        <v>900</v>
      </c>
      <c r="B26" s="13" t="s">
        <v>901</v>
      </c>
    </row>
  </sheetData>
  <conditionalFormatting sqref="B2:B26">
    <cfRule type="beginsWith" dxfId="8" priority="1" operator="beginsWith" text="0">
      <formula>LEFT(B2,LEN("0"))="0"</formula>
    </cfRule>
    <cfRule type="beginsWith" dxfId="7" priority="2" operator="beginsWith" text="8">
      <formula>LEFT(B2,LEN("8"))="8"</formula>
    </cfRule>
    <cfRule type="beginsWith" dxfId="6" priority="3" operator="beginsWith" text="7">
      <formula>LEFT(B2,LEN("7"))="7"</formula>
    </cfRule>
    <cfRule type="beginsWith" dxfId="5" priority="4" operator="beginsWith" text="6">
      <formula>LEFT(B2,LEN("6"))="6"</formula>
    </cfRule>
    <cfRule type="beginsWith" dxfId="4" priority="5" operator="beginsWith" text="5">
      <formula>LEFT(B2,LEN("5"))="5"</formula>
    </cfRule>
    <cfRule type="beginsWith" dxfId="3" priority="6" operator="beginsWith" text="4">
      <formula>LEFT(B2,LEN("4"))="4"</formula>
    </cfRule>
    <cfRule type="beginsWith" dxfId="2" priority="7" operator="beginsWith" text="3">
      <formula>LEFT(B2,LEN("3"))="3"</formula>
    </cfRule>
    <cfRule type="beginsWith" dxfId="1" priority="8" operator="beginsWith" text="2">
      <formula>LEFT(B2,LEN("2"))="2"</formula>
    </cfRule>
    <cfRule type="beginsWith" dxfId="0" priority="9" operator="beginsWith" text="1">
      <formula>LEFT(B2,LEN("1"))="1"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ECC6607AFAC1D46BE0A558919411C09" ma:contentTypeVersion="11" ma:contentTypeDescription="Crear nuevo documento." ma:contentTypeScope="" ma:versionID="16dec9491890a2c995f92b3e5fa59a09">
  <xsd:schema xmlns:xsd="http://www.w3.org/2001/XMLSchema" xmlns:xs="http://www.w3.org/2001/XMLSchema" xmlns:p="http://schemas.microsoft.com/office/2006/metadata/properties" xmlns:ns2="1fc49bb4-19aa-434b-b9bd-3e727c4138e6" xmlns:ns3="eb0a2dbf-69d4-44c8-b369-cd1a751490a2" targetNamespace="http://schemas.microsoft.com/office/2006/metadata/properties" ma:root="true" ma:fieldsID="66dff2ff1d31177235d8a007934bf958" ns2:_="" ns3:_="">
    <xsd:import namespace="1fc49bb4-19aa-434b-b9bd-3e727c4138e6"/>
    <xsd:import namespace="eb0a2dbf-69d4-44c8-b369-cd1a751490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c49bb4-19aa-434b-b9bd-3e727c4138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4c1ce76f-77f4-43df-9ede-34777df04cd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0a2dbf-69d4-44c8-b369-cd1a751490a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73d9908-e593-484c-8758-8c3598e7b8d1}" ma:internalName="TaxCatchAll" ma:showField="CatchAllData" ma:web="eb0a2dbf-69d4-44c8-b369-cd1a751490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c49bb4-19aa-434b-b9bd-3e727c4138e6">
      <Terms xmlns="http://schemas.microsoft.com/office/infopath/2007/PartnerControls"/>
    </lcf76f155ced4ddcb4097134ff3c332f>
    <TaxCatchAll xmlns="eb0a2dbf-69d4-44c8-b369-cd1a751490a2" xsi:nil="true"/>
  </documentManagement>
</p:properties>
</file>

<file path=customXml/itemProps1.xml><?xml version="1.0" encoding="utf-8"?>
<ds:datastoreItem xmlns:ds="http://schemas.openxmlformats.org/officeDocument/2006/customXml" ds:itemID="{26368F27-8990-48C7-B42D-FF80EB3ABDF1}">
  <ds:schemaRefs>
    <ds:schemaRef ds:uri="http://schemas.microsoft.com/sharepoint/v3/contenttype/forms"/>
  </ds:schemaRefs>
</ds:datastoreItem>
</file>

<file path=customXml/itemProps2.xml><?xml version="1.0" encoding="utf-8"?>
<ds:datastoreItem xmlns:ds="http://schemas.openxmlformats.org/officeDocument/2006/customXml" ds:itemID="{241E17B8-92C1-456A-A2FB-4ABCB0365B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c49bb4-19aa-434b-b9bd-3e727c4138e6"/>
    <ds:schemaRef ds:uri="eb0a2dbf-69d4-44c8-b369-cd1a751490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7F9BF7-EF3D-4788-875F-FAB79AF0E38C}">
  <ds:schemaRefs>
    <ds:schemaRef ds:uri="http://schemas.microsoft.com/office/2006/metadata/properties"/>
    <ds:schemaRef ds:uri="http://schemas.microsoft.com/office/infopath/2007/PartnerControls"/>
    <ds:schemaRef ds:uri="6e2026f2-26cb-4e4d-bb04-35f05780db59"/>
    <ds:schemaRef ds:uri="0d4c3593-0aa1-49ea-a2c0-0d3610789aa0"/>
    <ds:schemaRef ds:uri="1fc49bb4-19aa-434b-b9bd-3e727c4138e6"/>
    <ds:schemaRef ds:uri="eb0a2dbf-69d4-44c8-b369-cd1a751490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Definicion de estructura OITM</vt:lpstr>
      <vt:lpstr>Inventario Campos OITM</vt:lpstr>
      <vt:lpstr>Diccionario Gobierno Datos</vt:lpstr>
      <vt:lpstr>Listas</vt:lpstr>
      <vt:lpstr>Actividades</vt:lpstr>
      <vt:lpstr>Guía Reglas</vt:lpstr>
      <vt:lpstr>Políticas</vt: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Yaser Ronquillo</dc:creator>
  <cp:keywords/>
  <dc:description/>
  <cp:lastModifiedBy>Christian Murillo</cp:lastModifiedBy>
  <cp:revision/>
  <dcterms:created xsi:type="dcterms:W3CDTF">2024-07-15T15:25:37Z</dcterms:created>
  <dcterms:modified xsi:type="dcterms:W3CDTF">2025-12-26T17:28:16Z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0x0101000ECC6607AFAC1D46BE0A558919411C09</vt:lpwstr>
  </property>
  <property fmtid="{D5CDD505-2E9C-101B-9397-08002B2CF9AE}" pid="3" name="MediaServiceImageTags">
    <vt:lpwstr/>
  </property>
</Properties>
</file>