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Excel jobs\Gradebook_Project\"/>
    </mc:Choice>
  </mc:AlternateContent>
  <xr:revisionPtr revIDLastSave="0" documentId="13_ncr:1_{7F605F0C-1B9E-408D-87C6-537447E88B96}" xr6:coauthVersionLast="37" xr6:coauthVersionMax="37" xr10:uidLastSave="{00000000-0000-0000-0000-000000000000}"/>
  <bookViews>
    <workbookView xWindow="0" yWindow="0" windowWidth="20490" windowHeight="7695" xr2:uid="{B5448A4B-416B-4FDC-9F71-97DD7E98F22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I23" i="1"/>
  <c r="J23" i="1"/>
  <c r="K23" i="1"/>
  <c r="I24" i="1"/>
  <c r="J24" i="1"/>
  <c r="K24" i="1"/>
  <c r="I25" i="1"/>
  <c r="J25" i="1"/>
  <c r="K25" i="1"/>
  <c r="H25" i="1"/>
  <c r="H24" i="1"/>
  <c r="H23" i="1"/>
  <c r="D23" i="1"/>
  <c r="E23" i="1"/>
  <c r="F23" i="1"/>
  <c r="D24" i="1"/>
  <c r="E24" i="1"/>
  <c r="F24" i="1"/>
  <c r="D25" i="1"/>
  <c r="E25" i="1"/>
  <c r="C25" i="1"/>
  <c r="C24" i="1"/>
  <c r="C2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M20" i="1" s="1"/>
  <c r="H4" i="1"/>
</calcChain>
</file>

<file path=xl/sharedStrings.xml><?xml version="1.0" encoding="utf-8"?>
<sst xmlns="http://schemas.openxmlformats.org/spreadsheetml/2006/main" count="51" uniqueCount="44">
  <si>
    <t>Last Name</t>
  </si>
  <si>
    <t>First Name</t>
  </si>
  <si>
    <t>Huy</t>
  </si>
  <si>
    <t>Gil</t>
  </si>
  <si>
    <t>Yan</t>
  </si>
  <si>
    <t>Su</t>
  </si>
  <si>
    <t>Lin</t>
  </si>
  <si>
    <t>Wei</t>
  </si>
  <si>
    <t>fin</t>
  </si>
  <si>
    <t>Hui</t>
  </si>
  <si>
    <t>Hoi</t>
  </si>
  <si>
    <t>Kol</t>
  </si>
  <si>
    <t>Kal</t>
  </si>
  <si>
    <t>Max</t>
  </si>
  <si>
    <t>Wen</t>
  </si>
  <si>
    <t>Shu</t>
  </si>
  <si>
    <t>Wu</t>
  </si>
  <si>
    <t>Bai</t>
  </si>
  <si>
    <t>Liang</t>
  </si>
  <si>
    <t>Li</t>
  </si>
  <si>
    <t>Yuan</t>
  </si>
  <si>
    <t>Wan</t>
  </si>
  <si>
    <t>Company Gradebook</t>
  </si>
  <si>
    <t>Safety Test</t>
  </si>
  <si>
    <t>Company Philosophy Test</t>
  </si>
  <si>
    <t>Drug Test</t>
  </si>
  <si>
    <t>Financial skills Test</t>
  </si>
  <si>
    <t>Mash</t>
  </si>
  <si>
    <t>Bill</t>
  </si>
  <si>
    <t>Modric</t>
  </si>
  <si>
    <t>Luka</t>
  </si>
  <si>
    <t>Chiwell</t>
  </si>
  <si>
    <t>Ben</t>
  </si>
  <si>
    <t>Morgan</t>
  </si>
  <si>
    <t>Chris</t>
  </si>
  <si>
    <t>Wood</t>
  </si>
  <si>
    <t>Pet</t>
  </si>
  <si>
    <t>Mendy</t>
  </si>
  <si>
    <t>Edu</t>
  </si>
  <si>
    <t>Point Scale</t>
  </si>
  <si>
    <t>Fire Employee on True</t>
  </si>
  <si>
    <t>Min</t>
  </si>
  <si>
    <t>Average</t>
  </si>
  <si>
    <t>Curated By - Chris Nzoka-okoye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</si>
</sst>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textRotation="90"/>
    </xf>
    <xf numFmtId="9" fontId="3" fillId="0" borderId="0" xfId="1" applyFont="1"/>
    <xf numFmtId="2" fontId="3" fillId="0" borderId="0" xfId="0" applyNumberFormat="1" applyFont="1"/>
    <xf numFmtId="1" fontId="3" fillId="0" borderId="0" xfId="0" applyNumberFormat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Safety Test</a:t>
            </a:r>
          </a:p>
        </c:rich>
      </c:tx>
      <c:layout>
        <c:manualLayout>
          <c:xMode val="edge"/>
          <c:yMode val="edge"/>
          <c:x val="0.3732430008748906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Sheet1!$A$4:$A$20</c:f>
              <c:strCache>
                <c:ptCount val="17"/>
                <c:pt idx="0">
                  <c:v>Huy</c:v>
                </c:pt>
                <c:pt idx="1">
                  <c:v>Yan</c:v>
                </c:pt>
                <c:pt idx="2">
                  <c:v>Lin</c:v>
                </c:pt>
                <c:pt idx="3">
                  <c:v>fin</c:v>
                </c:pt>
                <c:pt idx="4">
                  <c:v>Hoi</c:v>
                </c:pt>
                <c:pt idx="5">
                  <c:v>Kal</c:v>
                </c:pt>
                <c:pt idx="6">
                  <c:v>Wen</c:v>
                </c:pt>
                <c:pt idx="7">
                  <c:v>Wu</c:v>
                </c:pt>
                <c:pt idx="8">
                  <c:v>Liang</c:v>
                </c:pt>
                <c:pt idx="9">
                  <c:v>Li</c:v>
                </c:pt>
                <c:pt idx="10">
                  <c:v>Wan</c:v>
                </c:pt>
                <c:pt idx="11">
                  <c:v>Bill</c:v>
                </c:pt>
                <c:pt idx="12">
                  <c:v>Modric</c:v>
                </c:pt>
                <c:pt idx="13">
                  <c:v>Chiwell</c:v>
                </c:pt>
                <c:pt idx="14">
                  <c:v>Morgan</c:v>
                </c:pt>
                <c:pt idx="15">
                  <c:v>Wood</c:v>
                </c:pt>
                <c:pt idx="16">
                  <c:v>Mendy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11</c:v>
                </c:pt>
                <c:pt idx="2">
                  <c:v>3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  <c:pt idx="10">
                  <c:v>6</c:v>
                </c:pt>
                <c:pt idx="11">
                  <c:v>3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2-4A50-B0FB-82B545B42F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721927919"/>
        <c:axId val="1727349695"/>
      </c:barChart>
      <c:catAx>
        <c:axId val="17219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349695"/>
        <c:crosses val="autoZero"/>
        <c:auto val="1"/>
        <c:lblAlgn val="ctr"/>
        <c:lblOffset val="100"/>
        <c:noMultiLvlLbl val="0"/>
      </c:catAx>
      <c:valAx>
        <c:axId val="17273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92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Huy</c:v>
                </c:pt>
                <c:pt idx="1">
                  <c:v>Yan</c:v>
                </c:pt>
                <c:pt idx="2">
                  <c:v>Lin</c:v>
                </c:pt>
                <c:pt idx="3">
                  <c:v>fin</c:v>
                </c:pt>
                <c:pt idx="4">
                  <c:v>Hoi</c:v>
                </c:pt>
                <c:pt idx="5">
                  <c:v>Kal</c:v>
                </c:pt>
                <c:pt idx="6">
                  <c:v>Wen</c:v>
                </c:pt>
                <c:pt idx="7">
                  <c:v>Wu</c:v>
                </c:pt>
                <c:pt idx="8">
                  <c:v>Liang</c:v>
                </c:pt>
                <c:pt idx="9">
                  <c:v>Li</c:v>
                </c:pt>
                <c:pt idx="10">
                  <c:v>Wan</c:v>
                </c:pt>
                <c:pt idx="11">
                  <c:v>Bill</c:v>
                </c:pt>
                <c:pt idx="12">
                  <c:v>Modric</c:v>
                </c:pt>
                <c:pt idx="13">
                  <c:v>Chiwell</c:v>
                </c:pt>
                <c:pt idx="14">
                  <c:v>Morgan</c:v>
                </c:pt>
                <c:pt idx="15">
                  <c:v>Wood</c:v>
                </c:pt>
                <c:pt idx="16">
                  <c:v>Mendy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11</c:v>
                </c:pt>
                <c:pt idx="1">
                  <c:v>10</c:v>
                </c:pt>
                <c:pt idx="2">
                  <c:v>20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  <c:pt idx="9">
                  <c:v>19</c:v>
                </c:pt>
                <c:pt idx="10">
                  <c:v>15</c:v>
                </c:pt>
                <c:pt idx="11">
                  <c:v>19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20</c:v>
                </c:pt>
                <c:pt idx="1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5-4883-93A0-AC2566545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00764655"/>
        <c:axId val="1727353855"/>
      </c:barChart>
      <c:catAx>
        <c:axId val="190076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353855"/>
        <c:crosses val="autoZero"/>
        <c:auto val="1"/>
        <c:lblAlgn val="ctr"/>
        <c:lblOffset val="100"/>
        <c:noMultiLvlLbl val="0"/>
      </c:catAx>
      <c:valAx>
        <c:axId val="172735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76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Sheet1!$A$4:$A$20</c:f>
              <c:strCache>
                <c:ptCount val="17"/>
                <c:pt idx="0">
                  <c:v>Huy</c:v>
                </c:pt>
                <c:pt idx="1">
                  <c:v>Yan</c:v>
                </c:pt>
                <c:pt idx="2">
                  <c:v>Lin</c:v>
                </c:pt>
                <c:pt idx="3">
                  <c:v>fin</c:v>
                </c:pt>
                <c:pt idx="4">
                  <c:v>Hoi</c:v>
                </c:pt>
                <c:pt idx="5">
                  <c:v>Kal</c:v>
                </c:pt>
                <c:pt idx="6">
                  <c:v>Wen</c:v>
                </c:pt>
                <c:pt idx="7">
                  <c:v>Wu</c:v>
                </c:pt>
                <c:pt idx="8">
                  <c:v>Liang</c:v>
                </c:pt>
                <c:pt idx="9">
                  <c:v>Li</c:v>
                </c:pt>
                <c:pt idx="10">
                  <c:v>Wan</c:v>
                </c:pt>
                <c:pt idx="11">
                  <c:v>Bill</c:v>
                </c:pt>
                <c:pt idx="12">
                  <c:v>Modric</c:v>
                </c:pt>
                <c:pt idx="13">
                  <c:v>Chiwell</c:v>
                </c:pt>
                <c:pt idx="14">
                  <c:v>Morgan</c:v>
                </c:pt>
                <c:pt idx="15">
                  <c:v>Wood</c:v>
                </c:pt>
                <c:pt idx="16">
                  <c:v>Mendy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78</c:v>
                </c:pt>
                <c:pt idx="1">
                  <c:v>98</c:v>
                </c:pt>
                <c:pt idx="2">
                  <c:v>45</c:v>
                </c:pt>
                <c:pt idx="3">
                  <c:v>56</c:v>
                </c:pt>
                <c:pt idx="4">
                  <c:v>94</c:v>
                </c:pt>
                <c:pt idx="5">
                  <c:v>98</c:v>
                </c:pt>
                <c:pt idx="6">
                  <c:v>80</c:v>
                </c:pt>
                <c:pt idx="7">
                  <c:v>79</c:v>
                </c:pt>
                <c:pt idx="8">
                  <c:v>90</c:v>
                </c:pt>
                <c:pt idx="9">
                  <c:v>78</c:v>
                </c:pt>
                <c:pt idx="10">
                  <c:v>55</c:v>
                </c:pt>
                <c:pt idx="11">
                  <c:v>100</c:v>
                </c:pt>
                <c:pt idx="12">
                  <c:v>96</c:v>
                </c:pt>
                <c:pt idx="13">
                  <c:v>77</c:v>
                </c:pt>
                <c:pt idx="14">
                  <c:v>60</c:v>
                </c:pt>
                <c:pt idx="15">
                  <c:v>99</c:v>
                </c:pt>
                <c:pt idx="1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F-4B82-9652-CF8C739E3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2290287"/>
        <c:axId val="1726748751"/>
        <c:axId val="0"/>
      </c:bar3DChart>
      <c:catAx>
        <c:axId val="171229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48751"/>
        <c:crosses val="autoZero"/>
        <c:auto val="1"/>
        <c:lblAlgn val="ctr"/>
        <c:lblOffset val="100"/>
        <c:noMultiLvlLbl val="0"/>
      </c:catAx>
      <c:valAx>
        <c:axId val="172674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9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290512</xdr:rowOff>
    </xdr:from>
    <xdr:to>
      <xdr:col>21</xdr:col>
      <xdr:colOff>304800</xdr:colOff>
      <xdr:row>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E4FA8-D268-4CCE-B054-CFB09F740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7</xdr:row>
      <xdr:rowOff>185737</xdr:rowOff>
    </xdr:from>
    <xdr:to>
      <xdr:col>21</xdr:col>
      <xdr:colOff>314325</xdr:colOff>
      <xdr:row>21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743104-B1D1-4748-B001-3C55B3CC3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22</xdr:row>
      <xdr:rowOff>90487</xdr:rowOff>
    </xdr:from>
    <xdr:to>
      <xdr:col>21</xdr:col>
      <xdr:colOff>304800</xdr:colOff>
      <xdr:row>36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D241A-48B8-44A8-BA00-1E549C6E4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E5F27-DCB7-48AB-A32A-CD2C93571096}">
  <sheetPr>
    <pageSetUpPr fitToPage="1"/>
  </sheetPr>
  <dimension ref="A1:M27"/>
  <sheetViews>
    <sheetView tabSelected="1" topLeftCell="A4" workbookViewId="0">
      <selection activeCell="A2" sqref="A2"/>
    </sheetView>
  </sheetViews>
  <sheetFormatPr defaultRowHeight="15.75" x14ac:dyDescent="0.25"/>
  <cols>
    <col min="1" max="1" width="10.140625" style="2" bestFit="1" customWidth="1"/>
    <col min="2" max="2" width="12.28515625" style="2" customWidth="1"/>
    <col min="3" max="3" width="6.5703125" style="2" customWidth="1"/>
    <col min="4" max="4" width="6.28515625" style="2" customWidth="1"/>
    <col min="5" max="5" width="7" style="2" customWidth="1"/>
    <col min="6" max="6" width="6.42578125" style="2" customWidth="1"/>
    <col min="7" max="16384" width="9.140625" style="2"/>
  </cols>
  <sheetData>
    <row r="1" spans="1:13" ht="141.75" x14ac:dyDescent="0.25">
      <c r="A1" s="1" t="s">
        <v>22</v>
      </c>
      <c r="C1" s="4" t="s">
        <v>23</v>
      </c>
      <c r="D1" s="4" t="s">
        <v>24</v>
      </c>
      <c r="E1" s="4" t="s">
        <v>26</v>
      </c>
      <c r="F1" s="4" t="s">
        <v>25</v>
      </c>
      <c r="H1" s="4" t="s">
        <v>23</v>
      </c>
      <c r="I1" s="4" t="s">
        <v>24</v>
      </c>
      <c r="J1" s="4" t="s">
        <v>26</v>
      </c>
      <c r="K1" s="4" t="s">
        <v>25</v>
      </c>
      <c r="M1" s="4" t="s">
        <v>40</v>
      </c>
    </row>
    <row r="2" spans="1:13" x14ac:dyDescent="0.25">
      <c r="B2" s="1" t="s">
        <v>39</v>
      </c>
      <c r="C2" s="2">
        <v>10</v>
      </c>
      <c r="D2" s="2">
        <v>20</v>
      </c>
      <c r="E2" s="2">
        <v>100</v>
      </c>
      <c r="F2" s="2">
        <v>1</v>
      </c>
    </row>
    <row r="3" spans="1:13" x14ac:dyDescent="0.25">
      <c r="A3" s="3" t="s">
        <v>0</v>
      </c>
      <c r="B3" s="3" t="s">
        <v>1</v>
      </c>
    </row>
    <row r="4" spans="1:13" x14ac:dyDescent="0.25">
      <c r="A4" s="2" t="s">
        <v>2</v>
      </c>
      <c r="B4" s="2" t="s">
        <v>3</v>
      </c>
      <c r="C4" s="2">
        <v>10</v>
      </c>
      <c r="D4" s="2">
        <v>11</v>
      </c>
      <c r="E4" s="2">
        <v>78</v>
      </c>
      <c r="F4" s="2">
        <v>1</v>
      </c>
      <c r="H4" s="5">
        <f>C4/C$2</f>
        <v>1</v>
      </c>
      <c r="I4" s="5">
        <f t="shared" ref="I4:K19" si="0">D4/D$2</f>
        <v>0.55000000000000004</v>
      </c>
      <c r="J4" s="5">
        <f t="shared" si="0"/>
        <v>0.78</v>
      </c>
      <c r="K4" s="5">
        <f t="shared" si="0"/>
        <v>1</v>
      </c>
      <c r="M4" s="2" t="b">
        <f>OR(H4&lt;0.5,I4&lt;0.5,J4&lt;0.5,K4&lt;0.5)</f>
        <v>0</v>
      </c>
    </row>
    <row r="5" spans="1:13" x14ac:dyDescent="0.25">
      <c r="A5" s="2" t="s">
        <v>4</v>
      </c>
      <c r="B5" s="2" t="s">
        <v>5</v>
      </c>
      <c r="C5" s="2">
        <v>11</v>
      </c>
      <c r="D5" s="2">
        <v>10</v>
      </c>
      <c r="E5" s="2">
        <v>98</v>
      </c>
      <c r="F5" s="2">
        <v>1</v>
      </c>
      <c r="H5" s="5">
        <f t="shared" ref="H5:H20" si="1">C5/C$2</f>
        <v>1.1000000000000001</v>
      </c>
      <c r="I5" s="5">
        <f t="shared" si="0"/>
        <v>0.5</v>
      </c>
      <c r="J5" s="5">
        <f t="shared" si="0"/>
        <v>0.98</v>
      </c>
      <c r="K5" s="5">
        <f t="shared" si="0"/>
        <v>1</v>
      </c>
      <c r="M5" s="2" t="b">
        <f t="shared" ref="M5:M20" si="2">OR(H5&lt;0.5,I5&lt;0.5,J5&lt;0.5,K5&lt;0.5)</f>
        <v>0</v>
      </c>
    </row>
    <row r="6" spans="1:13" x14ac:dyDescent="0.25">
      <c r="A6" s="2" t="s">
        <v>6</v>
      </c>
      <c r="B6" s="2" t="s">
        <v>7</v>
      </c>
      <c r="C6" s="2">
        <v>3</v>
      </c>
      <c r="D6" s="2">
        <v>20</v>
      </c>
      <c r="E6" s="2">
        <v>45</v>
      </c>
      <c r="F6" s="2">
        <v>1</v>
      </c>
      <c r="H6" s="5">
        <f t="shared" si="1"/>
        <v>0.3</v>
      </c>
      <c r="I6" s="5">
        <f t="shared" si="0"/>
        <v>1</v>
      </c>
      <c r="J6" s="5">
        <f t="shared" si="0"/>
        <v>0.45</v>
      </c>
      <c r="K6" s="5">
        <f t="shared" si="0"/>
        <v>1</v>
      </c>
      <c r="M6" s="2" t="b">
        <f t="shared" si="2"/>
        <v>1</v>
      </c>
    </row>
    <row r="7" spans="1:13" x14ac:dyDescent="0.25">
      <c r="A7" s="2" t="s">
        <v>8</v>
      </c>
      <c r="B7" s="2" t="s">
        <v>9</v>
      </c>
      <c r="C7" s="2">
        <v>7</v>
      </c>
      <c r="D7" s="2">
        <v>16</v>
      </c>
      <c r="E7" s="2">
        <v>56</v>
      </c>
      <c r="F7" s="2">
        <v>1</v>
      </c>
      <c r="H7" s="5">
        <f t="shared" si="1"/>
        <v>0.7</v>
      </c>
      <c r="I7" s="5">
        <f t="shared" si="0"/>
        <v>0.8</v>
      </c>
      <c r="J7" s="5">
        <f t="shared" si="0"/>
        <v>0.56000000000000005</v>
      </c>
      <c r="K7" s="5">
        <f t="shared" si="0"/>
        <v>1</v>
      </c>
      <c r="M7" s="2" t="b">
        <f t="shared" si="2"/>
        <v>0</v>
      </c>
    </row>
    <row r="8" spans="1:13" x14ac:dyDescent="0.25">
      <c r="A8" s="2" t="s">
        <v>10</v>
      </c>
      <c r="B8" s="2" t="s">
        <v>11</v>
      </c>
      <c r="C8" s="2">
        <v>5</v>
      </c>
      <c r="D8" s="2">
        <v>14</v>
      </c>
      <c r="E8" s="2">
        <v>94</v>
      </c>
      <c r="F8" s="2">
        <v>1</v>
      </c>
      <c r="H8" s="5">
        <f t="shared" si="1"/>
        <v>0.5</v>
      </c>
      <c r="I8" s="5">
        <f t="shared" si="0"/>
        <v>0.7</v>
      </c>
      <c r="J8" s="5">
        <f t="shared" si="0"/>
        <v>0.94</v>
      </c>
      <c r="K8" s="5">
        <f t="shared" si="0"/>
        <v>1</v>
      </c>
      <c r="M8" s="2" t="b">
        <f t="shared" si="2"/>
        <v>0</v>
      </c>
    </row>
    <row r="9" spans="1:13" x14ac:dyDescent="0.25">
      <c r="A9" s="2" t="s">
        <v>12</v>
      </c>
      <c r="B9" s="2" t="s">
        <v>13</v>
      </c>
      <c r="C9" s="2">
        <v>3</v>
      </c>
      <c r="D9" s="2">
        <v>12</v>
      </c>
      <c r="E9" s="2">
        <v>98</v>
      </c>
      <c r="F9" s="2">
        <v>1</v>
      </c>
      <c r="H9" s="5">
        <f t="shared" si="1"/>
        <v>0.3</v>
      </c>
      <c r="I9" s="5">
        <f t="shared" si="0"/>
        <v>0.6</v>
      </c>
      <c r="J9" s="5">
        <f t="shared" si="0"/>
        <v>0.98</v>
      </c>
      <c r="K9" s="5">
        <f t="shared" si="0"/>
        <v>1</v>
      </c>
      <c r="M9" s="2" t="b">
        <f t="shared" si="2"/>
        <v>1</v>
      </c>
    </row>
    <row r="10" spans="1:13" x14ac:dyDescent="0.25">
      <c r="A10" s="2" t="s">
        <v>14</v>
      </c>
      <c r="B10" s="2" t="s">
        <v>15</v>
      </c>
      <c r="C10" s="2">
        <v>8</v>
      </c>
      <c r="D10" s="2">
        <v>20</v>
      </c>
      <c r="E10" s="2">
        <v>80</v>
      </c>
      <c r="F10" s="2">
        <v>1</v>
      </c>
      <c r="H10" s="5">
        <f t="shared" si="1"/>
        <v>0.8</v>
      </c>
      <c r="I10" s="5">
        <f t="shared" si="0"/>
        <v>1</v>
      </c>
      <c r="J10" s="5">
        <f t="shared" si="0"/>
        <v>0.8</v>
      </c>
      <c r="K10" s="5">
        <f t="shared" si="0"/>
        <v>1</v>
      </c>
      <c r="M10" s="2" t="b">
        <f t="shared" si="2"/>
        <v>0</v>
      </c>
    </row>
    <row r="11" spans="1:13" x14ac:dyDescent="0.25">
      <c r="A11" s="2" t="s">
        <v>16</v>
      </c>
      <c r="B11" s="2" t="s">
        <v>17</v>
      </c>
      <c r="C11" s="2">
        <v>9</v>
      </c>
      <c r="D11" s="2">
        <v>10</v>
      </c>
      <c r="E11" s="2">
        <v>79</v>
      </c>
      <c r="F11" s="2">
        <v>0</v>
      </c>
      <c r="H11" s="5">
        <f t="shared" si="1"/>
        <v>0.9</v>
      </c>
      <c r="I11" s="5">
        <f t="shared" si="0"/>
        <v>0.5</v>
      </c>
      <c r="J11" s="5">
        <f t="shared" si="0"/>
        <v>0.79</v>
      </c>
      <c r="K11" s="5">
        <f t="shared" si="0"/>
        <v>0</v>
      </c>
      <c r="M11" s="2" t="b">
        <f t="shared" si="2"/>
        <v>1</v>
      </c>
    </row>
    <row r="12" spans="1:13" x14ac:dyDescent="0.25">
      <c r="A12" s="2" t="s">
        <v>18</v>
      </c>
      <c r="B12" s="2" t="s">
        <v>17</v>
      </c>
      <c r="C12" s="2">
        <v>9</v>
      </c>
      <c r="D12" s="2">
        <v>20</v>
      </c>
      <c r="E12" s="2">
        <v>90</v>
      </c>
      <c r="F12" s="2">
        <v>1</v>
      </c>
      <c r="H12" s="5">
        <f t="shared" si="1"/>
        <v>0.9</v>
      </c>
      <c r="I12" s="5">
        <f t="shared" si="0"/>
        <v>1</v>
      </c>
      <c r="J12" s="5">
        <f t="shared" si="0"/>
        <v>0.9</v>
      </c>
      <c r="K12" s="5">
        <f t="shared" si="0"/>
        <v>1</v>
      </c>
      <c r="M12" s="2" t="b">
        <f t="shared" si="2"/>
        <v>0</v>
      </c>
    </row>
    <row r="13" spans="1:13" x14ac:dyDescent="0.25">
      <c r="A13" s="2" t="s">
        <v>19</v>
      </c>
      <c r="B13" s="2" t="s">
        <v>20</v>
      </c>
      <c r="C13" s="2">
        <v>7</v>
      </c>
      <c r="D13" s="2">
        <v>19</v>
      </c>
      <c r="E13" s="2">
        <v>78</v>
      </c>
      <c r="F13" s="2">
        <v>1</v>
      </c>
      <c r="H13" s="5">
        <f t="shared" si="1"/>
        <v>0.7</v>
      </c>
      <c r="I13" s="5">
        <f t="shared" si="0"/>
        <v>0.95</v>
      </c>
      <c r="J13" s="5">
        <f t="shared" si="0"/>
        <v>0.78</v>
      </c>
      <c r="K13" s="5">
        <f t="shared" si="0"/>
        <v>1</v>
      </c>
      <c r="M13" s="2" t="b">
        <f t="shared" si="2"/>
        <v>0</v>
      </c>
    </row>
    <row r="14" spans="1:13" x14ac:dyDescent="0.25">
      <c r="A14" s="2" t="s">
        <v>21</v>
      </c>
      <c r="B14" s="2" t="s">
        <v>7</v>
      </c>
      <c r="C14" s="2">
        <v>6</v>
      </c>
      <c r="D14" s="2">
        <v>15</v>
      </c>
      <c r="E14" s="2">
        <v>55</v>
      </c>
      <c r="F14" s="2">
        <v>1</v>
      </c>
      <c r="H14" s="5">
        <f t="shared" si="1"/>
        <v>0.6</v>
      </c>
      <c r="I14" s="5">
        <f t="shared" si="0"/>
        <v>0.75</v>
      </c>
      <c r="J14" s="5">
        <f t="shared" si="0"/>
        <v>0.55000000000000004</v>
      </c>
      <c r="K14" s="5">
        <f t="shared" si="0"/>
        <v>1</v>
      </c>
      <c r="M14" s="2" t="b">
        <f t="shared" si="2"/>
        <v>0</v>
      </c>
    </row>
    <row r="15" spans="1:13" x14ac:dyDescent="0.25">
      <c r="A15" s="2" t="s">
        <v>28</v>
      </c>
      <c r="B15" s="2" t="s">
        <v>27</v>
      </c>
      <c r="C15" s="2">
        <v>3</v>
      </c>
      <c r="D15" s="2">
        <v>19</v>
      </c>
      <c r="E15" s="2">
        <v>100</v>
      </c>
      <c r="F15" s="2">
        <v>0</v>
      </c>
      <c r="H15" s="5">
        <f t="shared" si="1"/>
        <v>0.3</v>
      </c>
      <c r="I15" s="5">
        <f t="shared" si="0"/>
        <v>0.95</v>
      </c>
      <c r="J15" s="5">
        <f t="shared" si="0"/>
        <v>1</v>
      </c>
      <c r="K15" s="5">
        <f t="shared" si="0"/>
        <v>0</v>
      </c>
      <c r="M15" s="2" t="b">
        <f t="shared" si="2"/>
        <v>1</v>
      </c>
    </row>
    <row r="16" spans="1:13" x14ac:dyDescent="0.25">
      <c r="A16" s="2" t="s">
        <v>29</v>
      </c>
      <c r="B16" s="2" t="s">
        <v>30</v>
      </c>
      <c r="C16" s="2">
        <v>6</v>
      </c>
      <c r="D16" s="2">
        <v>10</v>
      </c>
      <c r="E16" s="2">
        <v>96</v>
      </c>
      <c r="F16" s="2">
        <v>1</v>
      </c>
      <c r="H16" s="5">
        <f t="shared" si="1"/>
        <v>0.6</v>
      </c>
      <c r="I16" s="5">
        <f t="shared" si="0"/>
        <v>0.5</v>
      </c>
      <c r="J16" s="5">
        <f t="shared" si="0"/>
        <v>0.96</v>
      </c>
      <c r="K16" s="5">
        <f t="shared" si="0"/>
        <v>1</v>
      </c>
      <c r="M16" s="2" t="b">
        <f t="shared" si="2"/>
        <v>0</v>
      </c>
    </row>
    <row r="17" spans="1:13" x14ac:dyDescent="0.25">
      <c r="A17" s="2" t="s">
        <v>31</v>
      </c>
      <c r="B17" s="2" t="s">
        <v>32</v>
      </c>
      <c r="C17" s="2">
        <v>8</v>
      </c>
      <c r="D17" s="2">
        <v>17</v>
      </c>
      <c r="E17" s="2">
        <v>77</v>
      </c>
      <c r="F17" s="2">
        <v>1</v>
      </c>
      <c r="H17" s="5">
        <f t="shared" si="1"/>
        <v>0.8</v>
      </c>
      <c r="I17" s="5">
        <f t="shared" si="0"/>
        <v>0.85</v>
      </c>
      <c r="J17" s="5">
        <f t="shared" si="0"/>
        <v>0.77</v>
      </c>
      <c r="K17" s="5">
        <f t="shared" si="0"/>
        <v>1</v>
      </c>
      <c r="M17" s="2" t="b">
        <f t="shared" si="2"/>
        <v>0</v>
      </c>
    </row>
    <row r="18" spans="1:13" x14ac:dyDescent="0.25">
      <c r="A18" s="2" t="s">
        <v>33</v>
      </c>
      <c r="B18" s="2" t="s">
        <v>34</v>
      </c>
      <c r="C18" s="2">
        <v>8</v>
      </c>
      <c r="D18" s="2">
        <v>20</v>
      </c>
      <c r="E18" s="2">
        <v>60</v>
      </c>
      <c r="F18" s="2">
        <v>1</v>
      </c>
      <c r="H18" s="5">
        <f t="shared" si="1"/>
        <v>0.8</v>
      </c>
      <c r="I18" s="5">
        <f t="shared" si="0"/>
        <v>1</v>
      </c>
      <c r="J18" s="5">
        <f t="shared" si="0"/>
        <v>0.6</v>
      </c>
      <c r="K18" s="5">
        <f t="shared" si="0"/>
        <v>1</v>
      </c>
      <c r="M18" s="2" t="b">
        <f t="shared" si="2"/>
        <v>0</v>
      </c>
    </row>
    <row r="19" spans="1:13" x14ac:dyDescent="0.25">
      <c r="A19" s="2" t="s">
        <v>35</v>
      </c>
      <c r="B19" s="2" t="s">
        <v>36</v>
      </c>
      <c r="C19" s="2">
        <v>10</v>
      </c>
      <c r="D19" s="2">
        <v>20</v>
      </c>
      <c r="E19" s="2">
        <v>99</v>
      </c>
      <c r="F19" s="2">
        <v>1</v>
      </c>
      <c r="H19" s="5">
        <f t="shared" si="1"/>
        <v>1</v>
      </c>
      <c r="I19" s="5">
        <f t="shared" si="0"/>
        <v>1</v>
      </c>
      <c r="J19" s="5">
        <f t="shared" si="0"/>
        <v>0.99</v>
      </c>
      <c r="K19" s="5">
        <f t="shared" si="0"/>
        <v>1</v>
      </c>
      <c r="M19" s="2" t="b">
        <f t="shared" si="2"/>
        <v>0</v>
      </c>
    </row>
    <row r="20" spans="1:13" x14ac:dyDescent="0.25">
      <c r="A20" s="2" t="s">
        <v>37</v>
      </c>
      <c r="B20" s="2" t="s">
        <v>38</v>
      </c>
      <c r="C20" s="2">
        <v>10</v>
      </c>
      <c r="D20" s="2">
        <v>13</v>
      </c>
      <c r="E20" s="2">
        <v>80</v>
      </c>
      <c r="F20" s="2">
        <v>1</v>
      </c>
      <c r="H20" s="5">
        <f t="shared" si="1"/>
        <v>1</v>
      </c>
      <c r="I20" s="5">
        <f t="shared" ref="I20" si="3">D20/D$2</f>
        <v>0.65</v>
      </c>
      <c r="J20" s="5">
        <f t="shared" ref="J20" si="4">E20/E$2</f>
        <v>0.8</v>
      </c>
      <c r="K20" s="5">
        <f t="shared" ref="K20" si="5">F20/F$2</f>
        <v>1</v>
      </c>
      <c r="M20" s="2" t="b">
        <f t="shared" si="2"/>
        <v>0</v>
      </c>
    </row>
    <row r="23" spans="1:13" x14ac:dyDescent="0.25">
      <c r="A23" s="1" t="s">
        <v>13</v>
      </c>
      <c r="C23" s="7">
        <f>MAX(C4:C20)</f>
        <v>11</v>
      </c>
      <c r="D23" s="7">
        <f t="shared" ref="D23:F23" si="6">MAX(D4:D20)</f>
        <v>20</v>
      </c>
      <c r="E23" s="7">
        <f t="shared" si="6"/>
        <v>100</v>
      </c>
      <c r="F23" s="7">
        <f t="shared" si="6"/>
        <v>1</v>
      </c>
      <c r="H23" s="5">
        <f>MAX(H4:H20)</f>
        <v>1.1000000000000001</v>
      </c>
      <c r="I23" s="5">
        <f t="shared" ref="I23:K23" si="7">MAX(I4:I20)</f>
        <v>1</v>
      </c>
      <c r="J23" s="5">
        <f t="shared" si="7"/>
        <v>1</v>
      </c>
      <c r="K23" s="5">
        <f t="shared" si="7"/>
        <v>1</v>
      </c>
    </row>
    <row r="24" spans="1:13" x14ac:dyDescent="0.25">
      <c r="A24" s="1" t="s">
        <v>41</v>
      </c>
      <c r="C24" s="7">
        <f>MIN(C4:C20)</f>
        <v>3</v>
      </c>
      <c r="D24" s="7">
        <f t="shared" ref="D24:F24" si="8">MIN(D4:D20)</f>
        <v>10</v>
      </c>
      <c r="E24" s="7">
        <f t="shared" si="8"/>
        <v>45</v>
      </c>
      <c r="F24" s="7">
        <f t="shared" si="8"/>
        <v>0</v>
      </c>
      <c r="H24" s="5">
        <f>MIN(H4:H20)</f>
        <v>0.3</v>
      </c>
      <c r="I24" s="5">
        <f t="shared" ref="I24:K24" si="9">MIN(I4:I20)</f>
        <v>0.5</v>
      </c>
      <c r="J24" s="5">
        <f t="shared" si="9"/>
        <v>0.45</v>
      </c>
      <c r="K24" s="5">
        <f t="shared" si="9"/>
        <v>0</v>
      </c>
    </row>
    <row r="25" spans="1:13" x14ac:dyDescent="0.25">
      <c r="A25" s="1" t="s">
        <v>42</v>
      </c>
      <c r="C25" s="6">
        <f>AVERAGE(C4:C20)</f>
        <v>7.2352941176470589</v>
      </c>
      <c r="D25" s="7">
        <f t="shared" ref="D25:F25" si="10">AVERAGE(D4:D20)</f>
        <v>15.647058823529411</v>
      </c>
      <c r="E25" s="7">
        <f t="shared" si="10"/>
        <v>80.17647058823529</v>
      </c>
      <c r="F25" s="6">
        <f>AVERAGE(F4:F20)</f>
        <v>0.88235294117647056</v>
      </c>
      <c r="H25" s="5">
        <f>AVERAGE(H4:H20)</f>
        <v>0.72352941176470598</v>
      </c>
      <c r="I25" s="5">
        <f t="shared" ref="I25:K25" si="11">AVERAGE(I4:I20)</f>
        <v>0.78235294117647047</v>
      </c>
      <c r="J25" s="5">
        <f t="shared" si="11"/>
        <v>0.80176470588235293</v>
      </c>
      <c r="K25" s="5">
        <f t="shared" si="11"/>
        <v>0.88235294117647056</v>
      </c>
    </row>
    <row r="27" spans="1:13" x14ac:dyDescent="0.25">
      <c r="A27" s="2" t="s">
        <v>43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paperSize="9"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Nzoka-okoye</dc:creator>
  <cp:lastModifiedBy>Chris Nzoka-okoye</cp:lastModifiedBy>
  <cp:lastPrinted>2022-08-06T18:56:38Z</cp:lastPrinted>
  <dcterms:created xsi:type="dcterms:W3CDTF">2022-08-06T15:29:05Z</dcterms:created>
  <dcterms:modified xsi:type="dcterms:W3CDTF">2022-08-06T19:01:26Z</dcterms:modified>
</cp:coreProperties>
</file>