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PIVOT\"/>
    </mc:Choice>
  </mc:AlternateContent>
  <xr:revisionPtr revIDLastSave="0" documentId="13_ncr:20001_{A67A01A2-71CB-474F-B238-5774A1693CA0}" xr6:coauthVersionLast="47" xr6:coauthVersionMax="47" xr10:uidLastSave="{00000000-0000-0000-0000-000000000000}"/>
  <bookViews>
    <workbookView xWindow="-120" yWindow="-120" windowWidth="20730" windowHeight="11310" activeTab="1" xr2:uid="{E025A619-A8D1-47F9-AADA-17E067EAE693}"/>
  </bookViews>
  <sheets>
    <sheet name="sales_to_goal" sheetId="3" r:id="rId1"/>
    <sheet name="sales_team" sheetId="2" r:id="rId2"/>
    <sheet name="Sheet1" sheetId="1" r:id="rId3"/>
  </sheets>
  <definedNames>
    <definedName name="_xlcn.WorksheetConnection_Analytics_Workbook.xlsxTable11" hidden="1">Table1[]</definedName>
  </definedNames>
  <calcPr calcId="191029"/>
  <pivotCaches>
    <pivotCache cacheId="31" r:id="rId4"/>
    <pivotCache cacheId="34" r:id="rId5"/>
    <pivotCache cacheId="37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an_data_7beeba9c-b5e3-46ed-90e8-15fa39cf16a5" name="loan_data" connection="Query - loan_data"/>
          <x15:modelTable id="sales_team_bca1e0b7-32ac-4024-9f2b-203ccf9fb46d" name="sales_team" connection="Query - sales_team"/>
          <x15:modelTable id="Table1" name="Table1" connection="WorksheetConnection_Analytics_Workbook.xlsx!Table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Table1" toColumn="Mont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BE6BBB-D991-49D2-BCD2-EC71C22C44B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B11A081-30C2-4671-AE9C-BA6C1200F59C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1a3f265c-76ed-4568-87ff-5399ea132d7d"/>
      </ext>
    </extLst>
  </connection>
  <connection id="3" xr16:uid="{25D346AB-1DE0-4A29-9A66-0DD3645DF6FB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8bf01505-d4f6-4661-92b2-db64c8354a92"/>
      </ext>
    </extLst>
  </connection>
  <connection id="4" xr16:uid="{D40C4C53-C720-40B7-A456-1162165BC86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43E303A-8AA8-4736-B345-83B895A8061D}" name="WorksheetConnection_Analytics_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nalytics_Workbook.xlsxTable11"/>
        </x15:connection>
      </ext>
    </extLst>
  </connection>
</connections>
</file>

<file path=xl/sharedStrings.xml><?xml version="1.0" encoding="utf-8"?>
<sst xmlns="http://schemas.openxmlformats.org/spreadsheetml/2006/main" count="18" uniqueCount="18">
  <si>
    <t>Month</t>
  </si>
  <si>
    <t>Goal</t>
  </si>
  <si>
    <t>Row Labels</t>
  </si>
  <si>
    <t>Grand Total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</si>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</sst>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#,##0;\(\$#,##0\);\$#,##0"/>
    <numFmt numFmtId="165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1.905235185186" createdVersion="5" refreshedVersion="8" minRefreshableVersion="3" recordCount="0" supportSubquery="1" supportAdvancedDrill="1" xr:uid="{035BBB97-9FD0-464C-8674-9A1F97E641F4}">
  <cacheSource type="external" connectionId="4"/>
  <cacheFields count="5">
    <cacheField name="[Calendar].[Date Hierarchy].[Year]" caption="Year" numFmtId="0" hierarchy="1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loan_amount]" caption="Sum of loan_amount" numFmtId="0" hierarchy="60" level="32767"/>
    <cacheField name="[Measures].[Sum of Goal]" caption="Sum of Goal" numFmtId="0" hierarchy="61" level="32767"/>
  </cacheFields>
  <cacheHierarchies count="6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Table1].[Month]" caption="Month" attribute="1" time="1" defaultMemberUniqueName="[Table1].[Month].[All]" allUniqueName="[Table1].[Month].[All]" dimensionUniqueName="[Table1]" displayFolder="" count="0" memberValueDatatype="7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Measures].[__XL_Count loan_data]" caption="__XL_Count loan_data" measure="1" displayFolder="" measureGroup="loan_data" count="0" hidden="1"/>
    <cacheHierarchy uniqueName="[Measures].[__XL_Count sales_team]" caption="__XL_Count sales_team" measure="1" displayFolder="" measureGroup="sales_team" count="0" hidden="1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oan_amount]" caption="Sum of loan_amount" measure="1" displayFolder="" measureGroup="loan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oal]" caption="Sum of Goal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team" uniqueName="[sales_team]" caption="sales_team"/>
    <dimension name="Table1" uniqueName="[Table1]" caption="Table1"/>
  </dimensions>
  <measureGroups count="4">
    <measureGroup name="Calendar" caption="Calendar"/>
    <measureGroup name="loan_data" caption="loan_data"/>
    <measureGroup name="sales_team" caption="sales_team"/>
    <measureGroup name="Table1" caption="Table1"/>
  </measureGroups>
  <maps count="8">
    <map measureGroup="0" dimension="0"/>
    <map measureGroup="0" dimension="4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1.905235532409" createdVersion="5" refreshedVersion="8" minRefreshableVersion="3" recordCount="0" supportSubquery="1" supportAdvancedDrill="1" xr:uid="{5D4426F5-4915-4AE7-AD31-1F40D4A10B19}">
  <cacheSource type="external" connectionId="4"/>
  <cacheFields count="0"/>
  <cacheHierarchies count="6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Table1].[Month]" caption="Month" attribute="1" time="1" defaultMemberUniqueName="[Table1].[Month].[All]" allUniqueName="[Table1].[Month].[All]" dimensionUniqueName="[Table1]" displayFolder="" count="0" memberValueDatatype="7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Measures].[__XL_Count loan_data]" caption="__XL_Count loan_data" measure="1" displayFolder="" measureGroup="loan_data" count="0" hidden="1"/>
    <cacheHierarchy uniqueName="[Measures].[__XL_Count sales_team]" caption="__XL_Count sales_team" measure="1" displayFolder="" measureGroup="sales_team" count="0" hidden="1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oan_amount]" caption="Sum of loan_amount" measure="1" displayFolder="" measureGroup="loa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oal]" caption="Sum of Goal" measure="1" displayFolder="" measureGroup="Table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team" uniqueName="[sales_team]" caption="sales_team"/>
    <dimension name="Table1" uniqueName="[Table1]" caption="Table1"/>
  </dimensions>
  <measureGroups count="4">
    <measureGroup name="Calendar" caption="Calendar"/>
    <measureGroup name="loan_data" caption="loan_data"/>
    <measureGroup name="sales_team" caption="sales_team"/>
    <measureGroup name="Table1" caption="Table1"/>
  </measureGroups>
  <maps count="8">
    <map measureGroup="0" dimension="0"/>
    <map measureGroup="0" dimension="4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1.90523611111" createdVersion="5" refreshedVersion="8" minRefreshableVersion="3" recordCount="0" supportSubquery="1" supportAdvancedDrill="1" xr:uid="{AC086664-978D-4B74-B02D-C68CD724003E}">
  <cacheSource type="external" connectionId="4"/>
  <cacheFields count="0"/>
  <cacheHierarchies count="6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Table1].[Month]" caption="Month" attribute="1" time="1" defaultMemberUniqueName="[Table1].[Month].[All]" allUniqueName="[Table1].[Month].[All]" dimensionUniqueName="[Table1]" displayFolder="" count="0" memberValueDatatype="7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Measures].[__XL_Count loan_data]" caption="__XL_Count loan_data" measure="1" displayFolder="" measureGroup="loan_data" count="0" hidden="1"/>
    <cacheHierarchy uniqueName="[Measures].[__XL_Count sales_team]" caption="__XL_Count sales_team" measure="1" displayFolder="" measureGroup="sales_team" count="0" hidden="1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oan_amount]" caption="Sum of loan_amount" measure="1" displayFolder="" measureGroup="loa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oal]" caption="Sum of Goal" measure="1" displayFolder="" measureGroup="Table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team" uniqueName="[sales_team]" caption="sales_team"/>
    <dimension name="Table1" uniqueName="[Table1]" caption="Table1"/>
  </dimensions>
  <measureGroups count="4">
    <measureGroup name="Calendar" caption="Calendar"/>
    <measureGroup name="loan_data" caption="loan_data"/>
    <measureGroup name="sales_team" caption="sales_team"/>
    <measureGroup name="Table1" caption="Table1"/>
  </measureGroups>
  <maps count="8">
    <map measureGroup="0" dimension="0"/>
    <map measureGroup="0" dimension="4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F2F5-51D7-4FCD-9132-1165A91BFEA4}" name="PivotTable3" cacheId="31" applyNumberFormats="0" applyBorderFormats="0" applyFontFormats="0" applyPatternFormats="0" applyAlignmentFormats="0" applyWidthHeightFormats="1" dataCaption="Values" tag="77f945c0-3673-4984-b39b-0084e506241b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3" baseField="0" baseItem="0" numFmtId="165"/>
    <dataField name="Sum of Goal" fld="4" baseField="0" baseItem="0"/>
  </dataFields>
  <pivotHierarchies count="6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DE43E-B684-47DB-82BA-B71D02D0562A}" name="PivotTable2" cacheId="34" applyNumberFormats="0" applyBorderFormats="0" applyFontFormats="0" applyPatternFormats="0" applyAlignmentFormats="0" applyWidthHeightFormats="1" dataCaption="Values" tag="9c1185f6-aca3-4f7a-849c-086033552965" updatedVersion="8" minRefreshableVersion="3" useAutoFormatting="1" itemPrintTitles="1" createdVersion="5" indent="0" outline="1" outlineData="1" multipleFieldFilters="0">
  <location ref="A2:C19" firstHeaderRow="1" firstDataRow="1" firstDataCol="0"/>
  <pivotHierarchies count="6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7EEA7-3C75-45CC-8627-AD347CCF6615}" name="PivotTable1" cacheId="37" applyNumberFormats="0" applyBorderFormats="0" applyFontFormats="0" applyPatternFormats="0" applyAlignmentFormats="0" applyWidthHeightFormats="1" dataCaption="Values" tag="f5fc0e0e-ec77-4c89-ae03-1e9b1af771fa" updatedVersion="8" minRefreshableVersion="3" useAutoFormatting="1" itemPrintTitles="1" createdVersion="5" indent="0" outline="1" outlineData="1" multipleFieldFilters="0">
  <location ref="E5:G22" firstHeaderRow="1" firstDataRow="1" firstDataCol="0"/>
  <pivotHierarchies count="6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66E45-94C6-486F-9A34-A532F601C285}" name="Table1" displayName="Table1" ref="A1:B13" totalsRowShown="0">
  <autoFilter ref="A1:B13" xr:uid="{CD466E45-94C6-486F-9A34-A532F601C285}"/>
  <tableColumns count="2">
    <tableColumn id="1" xr3:uid="{54720B80-F6D4-41DF-BE54-7E9E3452F41A}" name="Month" dataDxfId="1"/>
    <tableColumn id="2" xr3:uid="{DBB57B3A-4158-46FC-AB39-5F55E9B1BC66}" name="Goal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9089-BAC1-4C72-8F4A-9F2964B258CD}">
  <dimension ref="B3:D17"/>
  <sheetViews>
    <sheetView workbookViewId="0">
      <selection activeCell="D10" sqref="D10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</cols>
  <sheetData>
    <row r="3" spans="2:4" x14ac:dyDescent="0.25">
      <c r="B3" s="12" t="s">
        <v>2</v>
      </c>
      <c r="C3" t="s">
        <v>4</v>
      </c>
      <c r="D3" t="s">
        <v>5</v>
      </c>
    </row>
    <row r="4" spans="2:4" x14ac:dyDescent="0.25">
      <c r="B4" s="13">
        <v>2021</v>
      </c>
      <c r="C4" s="16"/>
      <c r="D4" s="17"/>
    </row>
    <row r="5" spans="2:4" x14ac:dyDescent="0.25">
      <c r="B5" s="14" t="s">
        <v>6</v>
      </c>
      <c r="C5" s="16">
        <v>63610000</v>
      </c>
      <c r="D5" s="15">
        <v>766550000</v>
      </c>
    </row>
    <row r="6" spans="2:4" x14ac:dyDescent="0.25">
      <c r="B6" s="14" t="s">
        <v>7</v>
      </c>
      <c r="C6" s="16">
        <v>70120000</v>
      </c>
      <c r="D6" s="15">
        <v>766550000</v>
      </c>
    </row>
    <row r="7" spans="2:4" x14ac:dyDescent="0.25">
      <c r="B7" s="14" t="s">
        <v>8</v>
      </c>
      <c r="C7" s="16">
        <v>78095000</v>
      </c>
      <c r="D7" s="15">
        <v>766550000</v>
      </c>
    </row>
    <row r="8" spans="2:4" x14ac:dyDescent="0.25">
      <c r="B8" s="14" t="s">
        <v>9</v>
      </c>
      <c r="C8" s="16">
        <v>71710000</v>
      </c>
      <c r="D8" s="15">
        <v>766550000</v>
      </c>
    </row>
    <row r="9" spans="2:4" x14ac:dyDescent="0.25">
      <c r="B9" s="14" t="s">
        <v>10</v>
      </c>
      <c r="C9" s="16">
        <v>65075000</v>
      </c>
      <c r="D9" s="15">
        <v>766550000</v>
      </c>
    </row>
    <row r="10" spans="2:4" x14ac:dyDescent="0.25">
      <c r="B10" s="14" t="s">
        <v>11</v>
      </c>
      <c r="C10" s="16">
        <v>56230000</v>
      </c>
      <c r="D10" s="15">
        <v>766550000</v>
      </c>
    </row>
    <row r="11" spans="2:4" x14ac:dyDescent="0.25">
      <c r="B11" s="14" t="s">
        <v>12</v>
      </c>
      <c r="C11" s="16">
        <v>61240000</v>
      </c>
      <c r="D11" s="15">
        <v>766550000</v>
      </c>
    </row>
    <row r="12" spans="2:4" x14ac:dyDescent="0.25">
      <c r="B12" s="14" t="s">
        <v>13</v>
      </c>
      <c r="C12" s="16">
        <v>59545000</v>
      </c>
      <c r="D12" s="15">
        <v>766550000</v>
      </c>
    </row>
    <row r="13" spans="2:4" x14ac:dyDescent="0.25">
      <c r="B13" s="14" t="s">
        <v>14</v>
      </c>
      <c r="C13" s="16">
        <v>57345000</v>
      </c>
      <c r="D13" s="15">
        <v>766550000</v>
      </c>
    </row>
    <row r="14" spans="2:4" x14ac:dyDescent="0.25">
      <c r="B14" s="14" t="s">
        <v>15</v>
      </c>
      <c r="C14" s="16">
        <v>60095000</v>
      </c>
      <c r="D14" s="15">
        <v>766550000</v>
      </c>
    </row>
    <row r="15" spans="2:4" x14ac:dyDescent="0.25">
      <c r="B15" s="14" t="s">
        <v>16</v>
      </c>
      <c r="C15" s="16">
        <v>59250000</v>
      </c>
      <c r="D15" s="15">
        <v>766550000</v>
      </c>
    </row>
    <row r="16" spans="2:4" x14ac:dyDescent="0.25">
      <c r="B16" s="14" t="s">
        <v>17</v>
      </c>
      <c r="C16" s="16">
        <v>53290000</v>
      </c>
      <c r="D16" s="15">
        <v>766550000</v>
      </c>
    </row>
    <row r="17" spans="2:4" x14ac:dyDescent="0.25">
      <c r="B17" s="13" t="s">
        <v>3</v>
      </c>
      <c r="C17" s="16">
        <v>755605000</v>
      </c>
      <c r="D17" s="15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FD9A-23F5-4F0A-9A8B-49B6B9FFA5AA}">
  <dimension ref="A2:C19"/>
  <sheetViews>
    <sheetView tabSelected="1" workbookViewId="0">
      <selection activeCell="H12" sqref="H12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2" spans="1:3" x14ac:dyDescent="0.25">
      <c r="A2" s="3"/>
      <c r="B2" s="4"/>
      <c r="C2" s="5"/>
    </row>
    <row r="3" spans="1:3" x14ac:dyDescent="0.25">
      <c r="A3" s="6"/>
      <c r="B3" s="7"/>
      <c r="C3" s="8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9"/>
      <c r="B19" s="10"/>
      <c r="C1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0396-0FDE-4EC0-92FE-7FE747A0E6EB}">
  <dimension ref="A1:G22"/>
  <sheetViews>
    <sheetView workbookViewId="0">
      <selection activeCell="B2" sqref="B2"/>
    </sheetView>
  </sheetViews>
  <sheetFormatPr defaultRowHeight="15" x14ac:dyDescent="0.25"/>
  <cols>
    <col min="1" max="1" width="9.42578125" customWidth="1"/>
    <col min="2" max="2" width="16.28515625" style="2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1">
        <v>44197</v>
      </c>
      <c r="B2" s="2">
        <v>62575000</v>
      </c>
    </row>
    <row r="3" spans="1:7" x14ac:dyDescent="0.25">
      <c r="A3" s="1">
        <f>EDATE(A2,1)</f>
        <v>44228</v>
      </c>
      <c r="B3" s="2">
        <v>63250000</v>
      </c>
    </row>
    <row r="4" spans="1:7" x14ac:dyDescent="0.25">
      <c r="A4" s="1">
        <f t="shared" ref="A4:A13" si="0">EDATE(A3,1)</f>
        <v>44256</v>
      </c>
      <c r="B4" s="2">
        <v>67850000</v>
      </c>
    </row>
    <row r="5" spans="1:7" x14ac:dyDescent="0.25">
      <c r="A5" s="1">
        <f t="shared" si="0"/>
        <v>44287</v>
      </c>
      <c r="B5" s="2">
        <v>74675000</v>
      </c>
      <c r="E5" s="3"/>
      <c r="F5" s="4"/>
      <c r="G5" s="5"/>
    </row>
    <row r="6" spans="1:7" x14ac:dyDescent="0.25">
      <c r="A6" s="1">
        <f t="shared" si="0"/>
        <v>44317</v>
      </c>
      <c r="B6" s="2">
        <v>72700000</v>
      </c>
      <c r="E6" s="6"/>
      <c r="F6" s="7"/>
      <c r="G6" s="8"/>
    </row>
    <row r="7" spans="1:7" x14ac:dyDescent="0.25">
      <c r="A7" s="1">
        <f t="shared" si="0"/>
        <v>44348</v>
      </c>
      <c r="B7" s="2">
        <v>67625000</v>
      </c>
      <c r="E7" s="6"/>
      <c r="F7" s="7"/>
      <c r="G7" s="8"/>
    </row>
    <row r="8" spans="1:7" x14ac:dyDescent="0.25">
      <c r="A8" s="1">
        <f t="shared" si="0"/>
        <v>44378</v>
      </c>
      <c r="B8" s="2">
        <v>60025000</v>
      </c>
      <c r="E8" s="6"/>
      <c r="F8" s="7"/>
      <c r="G8" s="8"/>
    </row>
    <row r="9" spans="1:7" x14ac:dyDescent="0.25">
      <c r="A9" s="1">
        <f t="shared" si="0"/>
        <v>44409</v>
      </c>
      <c r="B9" s="2">
        <v>60825000</v>
      </c>
      <c r="E9" s="6"/>
      <c r="F9" s="7"/>
      <c r="G9" s="8"/>
    </row>
    <row r="10" spans="1:7" x14ac:dyDescent="0.25">
      <c r="A10" s="1">
        <f t="shared" si="0"/>
        <v>44440</v>
      </c>
      <c r="B10" s="2">
        <v>60000000</v>
      </c>
      <c r="E10" s="6"/>
      <c r="F10" s="7"/>
      <c r="G10" s="8"/>
    </row>
    <row r="11" spans="1:7" x14ac:dyDescent="0.25">
      <c r="A11" s="1">
        <f t="shared" si="0"/>
        <v>44470</v>
      </c>
      <c r="B11" s="2">
        <v>58225000</v>
      </c>
      <c r="E11" s="6"/>
      <c r="F11" s="7"/>
      <c r="G11" s="8"/>
    </row>
    <row r="12" spans="1:7" x14ac:dyDescent="0.25">
      <c r="A12" s="1">
        <f t="shared" si="0"/>
        <v>44501</v>
      </c>
      <c r="B12" s="2">
        <v>59475000</v>
      </c>
      <c r="E12" s="6"/>
      <c r="F12" s="7"/>
      <c r="G12" s="8"/>
    </row>
    <row r="13" spans="1:7" x14ac:dyDescent="0.25">
      <c r="A13" s="1">
        <f t="shared" si="0"/>
        <v>44531</v>
      </c>
      <c r="B13" s="2">
        <v>59325000</v>
      </c>
      <c r="E13" s="6"/>
      <c r="F13" s="7"/>
      <c r="G13" s="8"/>
    </row>
    <row r="14" spans="1:7" x14ac:dyDescent="0.25">
      <c r="E14" s="6"/>
      <c r="F14" s="7"/>
      <c r="G14" s="8"/>
    </row>
    <row r="15" spans="1:7" x14ac:dyDescent="0.25">
      <c r="E15" s="6"/>
      <c r="F15" s="7"/>
      <c r="G15" s="8"/>
    </row>
    <row r="16" spans="1:7" x14ac:dyDescent="0.25">
      <c r="E16" s="6"/>
      <c r="F16" s="7"/>
      <c r="G16" s="8"/>
    </row>
    <row r="17" spans="5:7" x14ac:dyDescent="0.25">
      <c r="E17" s="6"/>
      <c r="F17" s="7"/>
      <c r="G17" s="8"/>
    </row>
    <row r="18" spans="5:7" x14ac:dyDescent="0.25">
      <c r="E18" s="6"/>
      <c r="F18" s="7"/>
      <c r="G18" s="8"/>
    </row>
    <row r="19" spans="5:7" x14ac:dyDescent="0.25">
      <c r="E19" s="6"/>
      <c r="F19" s="7"/>
      <c r="G19" s="8"/>
    </row>
    <row r="20" spans="5:7" x14ac:dyDescent="0.25">
      <c r="E20" s="6"/>
      <c r="F20" s="7"/>
      <c r="G20" s="8"/>
    </row>
    <row r="21" spans="5:7" x14ac:dyDescent="0.25">
      <c r="E21" s="6"/>
      <c r="F21" s="7"/>
      <c r="G21" s="8"/>
    </row>
    <row r="22" spans="5:7" x14ac:dyDescent="0.25">
      <c r="E22" s="9"/>
      <c r="F22" s="10"/>
      <c r="G22" s="11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o a n _ d a t a _ 7 b e e b a 9 c - b 5 e 3 - 4 6 e d - 9 0 e 8 - 1 5 f a 3 9 c f 1 6 a 5 , s a l e s _ t e a m _ b c a 1 e 0 b 7 - 3 2 a c - 4 0 2 4 - 9 f 2 b - 2 0 3 c c f 9 f b 4 6 d , T a b l e 1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7 b e e b a 9 c - b 5 e 3 - 4 6 e d - 9 0 e 8 - 1 5 f a 3 9 c f 1 6 a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 T a b l e s \ s a l e s _ t e a m \ H i e r a r c h i e s \ o r g _ c h a r t \ L e v e l s \ d e p a r t m e n t < / K e y > < / D i a g r a m O b j e c t K e y > < D i a g r a m O b j e c t K e y > < K e y > T a b l e s \ s a l e s _ t e a m \ H i e r a r c h i e s \ o r g _ c h a r t \ L e v e l s \ o f f i c e < / K e y > < / D i a g r a m O b j e c t K e y > < D i a g r a m O b j e c t K e y > < K e y > T a b l e s \ s a l e s _ t e a m \ H i e r a r c h i e s \ o r g _ c h a r t \ L e v e l s \ m a n a g e r _ n a m e < / K e y > < / D i a g r a m O b j e c t K e y > < D i a g r a m O b j e c t K e y > < K e y > T a b l e s \ s a l e s _ t e a m \ H i e r a r c h i e s \ o r g _ c h a r t \ L e v e l s \ f u l l _ n a m e < / K e y > < / D i a g r a m O b j e c t K e y > < D i a g r a m O b j e c t K e y > < K e y > T a b l e s \ T a b l e 1 < / K e y > < / D i a g r a m O b j e c t K e y > < D i a g r a m O b j e c t K e y > < K e y > T a b l e s \ T a b l e 1 \ C o l u m n s \ M o n t h < / K e y > < / D i a g r a m O b j e c t K e y > < D i a g r a m O b j e c t K e y > < K e y > T a b l e s \ T a b l e 1 \ C o l u m n s \ G o a l < / K e y > < / D i a g r a m O b j e c t K e y > < D i a g r a m O b j e c t K e y > < K e y > T a b l e s \ T a b l e 1 \ M e a s u r e s \ S u m   o f   G o a l < / K e y > < / D i a g r a m O b j e c t K e y > < D i a g r a m O b j e c t K e y > < K e y > T a b l e s \ T a b l e 1 \ S u m 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 R e l a t i o n s h i p s \ & l t ; T a b l e s \ C a l e n d a r \ C o l u m n s \ M o n t h & g t ; - & l t ; T a b l e s \ T a b l e 1 \ C o l u m n s \ M o n t h & g t ; < / K e y > < / D i a g r a m O b j e c t K e y > < D i a g r a m O b j e c t K e y > < K e y > R e l a t i o n s h i p s \ & l t ; T a b l e s \ C a l e n d a r \ C o l u m n s \ M o n t h & g t ; - & l t ; T a b l e s \ T a b l e 1 \ C o l u m n s \ M o n t h & g t ; \ F K < / K e y > < / D i a g r a m O b j e c t K e y > < D i a g r a m O b j e c t K e y > < K e y > R e l a t i o n s h i p s \ & l t ; T a b l e s \ C a l e n d a r \ C o l u m n s \ M o n t h & g t ; - & l t ; T a b l e s \ T a b l e 1 \ C o l u m n s \ M o n t h & g t ; \ P K < / K e y > < / D i a g r a m O b j e c t K e y > < D i a g r a m O b j e c t K e y > < K e y > R e l a t i o n s h i p s \ & l t ; T a b l e s \ C a l e n d a r \ C o l u m n s \ M o n t h & g t ; - & l t ; T a b l e s \ T a b l e 1 \ C o l u m n s \ M o n t h & g t ; \ C r o s s F i l t e r 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 5 9 1 < / H e i g h t > < I s E x p a n d e d > t r u e < / I s E x p a n d e d > < L a y e d O u t > t r u e < / L a y e d O u t > < S c r o l l V e r t i c a l O f f s e t > 2 2 2 . 8 0 9 9 9 9 9 9 9 9 9 9 6 < / S c r o l l V e r t i c a l O f f s e t > < W i d t h > 2 8 6 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 3 6 9 < / H e i g h t > < I s E x p a n d e d > t r u e < / I s E x p a n d e d > < L a y e d O u t > t r u e < / L a y e d O u t > < L e f t > 3 5 7 . 9 0 3 8 1 0 5 6 7 6 6 5 8 < / L e f t > < T a b I n d e x > 1 < / T a b I n d e x > < W i d t h > 2 5 4 . 1 1 7 6 4 7 0 5 8 8 2 3 4 2 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 6 3 2 . 1 6 0 5 6 2 3 1 1 8 0 2 2 1 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 8 7 2 . 1 6 0 5 6 2 3 1 1 8 0 2 1 < / L e f t > < T a b I n d e x > 3 < / T a b I n d e x > < T o p > 2 2 0 . 5 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 ( 3 0 2 , 2 8 5 . 5 ) .   E n d   p o i n t   2 :   ( 3 4 1 . 9 0 3 8 1 0 5 6 7 6 6 6 , 1 8 4 . 5 ) 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< / b : _ x > < b : _ y > 2 8 5 . 5 < / b : _ y > < / b : P o i n t > < b : P o i n t > < b : _ x > 3 1 9 . 9 5 1 9 0 5 5 < / b : _ x > < b : _ y > 2 8 5 . 5 < / b : _ y > < / b : P o i n t > < b : P o i n t > < b : _ x > 3 2 1 . 9 5 1 9 0 5 5 < / b : _ x > < b : _ y > 2 8 3 . 5 < / b : _ y > < / b : P o i n t > < b : P o i n t > < b : _ x > 3 2 1 . 9 5 1 9 0 5 5 < / b : _ x > < b : _ y > 1 8 6 . 5 < / b : _ y > < / b : P o i n t > < b : P o i n t > < b : _ x > 3 2 3 . 9 5 1 9 0 5 5 < / b : _ x > < b : _ y > 1 8 4 . 5 < / b : _ y > < / b : P o i n t > < b : P o i n t > < b : _ x > 3 4 1 . 9 0 3 8 1 0 5 6 7 6 6 5 6 9 < / b : _ x > < b : _ y > 1 8 4 . 5 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< / b : _ x > < b : _ y > 2 7 7 . 5 < / b : _ y > < / L a b e l L o c a t i o n > < L o c a t i o n   x m l n s : b = " h t t p : / / s c h e m a s . d a t a c o n t r a c t . o r g / 2 0 0 4 / 0 7 / S y s t e m . W i n d o w s " > < b : _ x > 2 8 6 < / b : _ x > < b : _ y > 2 8 5 . 5 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 3 4 1 . 9 0 3 8 1 0 5 6 7 6 6 5 6 9 < / b : _ x > < b : _ y > 1 7 6 . 5 < / b : _ y > < / L a b e l L o c a t i o n > < L o c a t i o n   x m l n s : b = " h t t p : / / s c h e m a s . d a t a c o n t r a c t . o r g / 2 0 0 4 / 0 7 / S y s t e m . W i n d o w s " > < b : _ x > 3 5 7 . 9 0 3 8 1 0 5 6 7 6 6 5 7 4 < / b : _ x > < b : _ y > 1 8 4 . 5 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< / b : _ x > < b : _ y > 2 8 5 . 5 < / b : _ y > < / b : P o i n t > < b : P o i n t > < b : _ x > 3 1 9 . 9 5 1 9 0 5 5 < / b : _ x > < b : _ y > 2 8 5 . 5 < / b : _ y > < / b : P o i n t > < b : P o i n t > < b : _ x > 3 2 1 . 9 5 1 9 0 5 5 < / b : _ x > < b : _ y > 2 8 3 . 5 < / b : _ y > < / b : P o i n t > < b : P o i n t > < b : _ x > 3 2 1 . 9 5 1 9 0 5 5 < / b : _ x > < b : _ y > 1 8 6 . 5 < / b : _ y > < / b : P o i n t > < b : P o i n t > < b : _ x > 3 2 3 . 9 5 1 9 0 5 5 < / b : _ x > < b : _ y > 1 8 4 . 5 < / b : _ y > < / b : P o i n t > < b : P o i n t > < b : _ x > 3 4 1 . 9 0 3 8 1 0 5 6 7 6 6 5 6 9 < / b : _ x > < b : _ y > 1 8 4 . 5 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 ( 3 0 2 , 3 0 5 . 5 ) .   E n d   p o i n t   2 :   ( 8 5 6 . 1 6 0 5 6 2 3 1 1 8 0 2 , 3 0 5 . 5 ) 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< / b : _ x > < b : _ y > 3 0 5 . 5 < / b : _ y > < / b : P o i n t > < b : P o i n t > < b : _ x > 3 3 6 . 4 0 3 8 1 1 0 0 4 4 9 9 9 7 < / b : _ x > < b : _ y > 3 0 5 . 5 < / b : _ y > < / b : P o i n t > < b : P o i n t > < b : _ x > 3 3 8 . 4 0 3 8 1 1 0 0 4 4 9 9 9 7 < / b : _ x > < b : _ y > 3 0 7 . 5 < / b : _ y > < / b : P o i n t > < b : P o i n t > < b : _ x > 3 3 8 . 4 0 3 8 1 1 0 0 4 4 9 9 9 7 < / b : _ x > < b : _ y > 3 8 6 . 5 < / b : _ y > < / b : P o i n t > < b : P o i n t > < b : _ x > 3 4 0 . 4 0 3 8 1 1 0 0 4 4 9 9 9 7 < / b : _ x > < b : _ y > 3 8 8 . 5 < / b : _ y > < / b : P o i n t > < b : P o i n t > < b : _ x > 6 2 9 . 5 2 1 4 5 7 9 9 5 5 < / b : _ x > < b : _ y > 3 8 8 . 5 < / b : _ y > < / b : P o i n t > < b : P o i n t > < b : _ x > 6 3 1 . 5 2 1 4 5 7 9 9 5 5 < / b : _ x > < b : _ y > 3 8 6 . 5 < / b : _ y > < / b : P o i n t > < b : P o i n t > < b : _ x > 6 3 1 . 5 2 1 4 5 7 9 9 5 5 < / b : _ x > < b : _ y > 3 0 7 . 5 < / b : _ y > < / b : P o i n t > < b : P o i n t > < b : _ x > 6 3 3 . 5 2 1 4 5 7 9 9 5 5 < / b : _ x > < b : _ y > 3 0 5 . 5 < / b : _ y > < / b : P o i n t > < b : P o i n t > < b : _ x > 8 5 6 . 1 6 0 5 6 2 3 1 1 8 0 2 4 4 < / b : _ x > < b : _ y > 3 0 5 . 5 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< / b : _ x > < b : _ y > 2 9 7 . 5 < / b : _ y > < / L a b e l L o c a t i o n > < L o c a t i o n   x m l n s : b = " h t t p : / / s c h e m a s . d a t a c o n t r a c t . o r g / 2 0 0 4 / 0 7 / S y s t e m . W i n d o w s " > < b : _ x > 2 8 6 < / b : _ x > < b : _ y > 3 0 5 . 5 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 8 5 6 . 1 6 0 5 6 2 3 1 1 8 0 2 4 4 < / b : _ x > < b : _ y > 2 9 7 . 5 < / b : _ y > < / L a b e l L o c a t i o n > < L o c a t i o n   x m l n s : b = " h t t p : / / s c h e m a s . d a t a c o n t r a c t . o r g / 2 0 0 4 / 0 7 / S y s t e m . W i n d o w s " > < b : _ x > 8 7 2 . 1 6 0 5 6 2 3 1 1 8 0 2 3 2 < / b : _ x > < b : _ y > 3 0 5 . 5 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< / b : _ x > < b : _ y > 3 0 5 . 5 < / b : _ y > < / b : P o i n t > < b : P o i n t > < b : _ x > 3 3 6 . 4 0 3 8 1 1 0 0 4 4 9 9 9 7 < / b : _ x > < b : _ y > 3 0 5 . 5 < / b : _ y > < / b : P o i n t > < b : P o i n t > < b : _ x > 3 3 8 . 4 0 3 8 1 1 0 0 4 4 9 9 9 7 < / b : _ x > < b : _ y > 3 0 7 . 5 < / b : _ y > < / b : P o i n t > < b : P o i n t > < b : _ x > 3 3 8 . 4 0 3 8 1 1 0 0 4 4 9 9 9 7 < / b : _ x > < b : _ y > 3 8 6 . 5 < / b : _ y > < / b : P o i n t > < b : P o i n t > < b : _ x > 3 4 0 . 4 0 3 8 1 1 0 0 4 4 9 9 9 7 < / b : _ x > < b : _ y > 3 8 8 . 5 < / b : _ y > < / b : P o i n t > < b : P o i n t > < b : _ x > 6 2 9 . 5 2 1 4 5 7 9 9 5 5 < / b : _ x > < b : _ y > 3 8 8 . 5 < / b : _ y > < / b : P o i n t > < b : P o i n t > < b : _ x > 6 3 1 . 5 2 1 4 5 7 9 9 5 5 < / b : _ x > < b : _ y > 3 8 6 . 5 < / b : _ y > < / b : P o i n t > < b : P o i n t > < b : _ x > 6 3 1 . 5 2 1 4 5 7 9 9 5 5 < / b : _ x > < b : _ y > 3 0 7 . 5 < / b : _ y > < / b : P o i n t > < b : P o i n t > < b : _ x > 6 3 3 . 5 2 1 4 5 7 9 9 5 5 < / b : _ x > < b : _ y > 3 0 5 . 5 < / b : _ y > < / b : P o i n t > < b : P o i n t > < b : _ x > 8 5 6 . 1 6 0 5 6 2 3 1 1 8 0 2 4 4 < / b : _ x > < b : _ y > 3 0 5 . 5 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 R e l a t i o n s h i p s \ & l t ; T a b l e s \ C a l e n d a r \ C o l u m n s \ M o n t h & g t ; - & l t ; T a b l e s \ T a b l e 1 \ C o l u m n s \ M o n t h & g t ; < / K e y > < / a : K e y > < a : V a l u e   i : t y p e = " D i a g r a m D i s p l a y L i n k V i e w S t a t e " > < A u t o m a t i o n P r o p e r t y H e l p e r T e x t > E n d   p o i n t   1 :   ( 8 5 6 . 1 6 0 5 6 2 3 1 1 8 0 2 , 2 8 5 . 5 ) .   E n d   p o i n t   2 :   ( 8 4 8 . 1 6 0 5 6 2 3 1 1 8 0 2 , 7 5 ) 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 8 5 6 . 1 6 0 5 6 2 3 1 1 8 0 2 1 < / b : _ x > < b : _ y > 2 8 5 . 5 < / b : _ y > < / b : P o i n t > < b : P o i n t > < b : _ x > 8 5 4 . 1 6 0 5 6 2 < / b : _ x > < b : _ y > 2 8 5 . 5 < / b : _ y > < / b : P o i n t > < b : P o i n t > < b : _ x > 8 5 2 . 1 6 0 5 6 2 < / b : _ x > < b : _ y > 2 8 3 . 5 < / b : _ y > < / b : P o i n t > < b : P o i n t > < b : _ x > 8 5 2 . 1 6 0 5 6 2 < / b : _ x > < b : _ y > 7 7 < / b : _ y > < / b : P o i n t > < b : P o i n t > < b : _ x > 8 5 0 . 1 6 0 5 6 2 < / b : _ x > < b : _ y > 7 5 < / b : _ y > < / b : P o i n t > < b : P o i n t > < b : _ x > 8 4 8 . 1 6 0 5 6 2 3 1 1 8 0 2 2 1 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 R e l a t i o n s h i p s \ & l t ; T a b l e s \ C a l e n d a r \ C o l u m n s \ M o n t h & g t ; - & l t ; T a b l e s \ T a b l e 1 \ C o l u m n s \ M o n t h & g t ; \ F K 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 8 5 6 . 1 6 0 5 6 2 3 1 1 8 0 2 1 < / b : _ x > < b : _ y > 2 7 7 . 5 < / b : _ y > < / L a b e l L o c a t i o n > < L o c a t i o n   x m l n s : b = " h t t p : / / s c h e m a s . d a t a c o n t r a c t . o r g / 2 0 0 4 / 0 7 / S y s t e m . W i n d o w s " > < b : _ x > 8 7 2 . 1 6 0 5 6 2 3 1 1 8 0 2 1 < / b : _ x > < b : _ y > 2 8 5 . 5 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 R e l a t i o n s h i p s \ & l t ; T a b l e s \ C a l e n d a r \ C o l u m n s \ M o n t h & g t ; - & l t ; T a b l e s \ T a b l e 1 \ C o l u m n s \ M o n t h & g t ; \ P K 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 8 3 2 . 1 6 0 5 6 2 3 1 1 8 0 2 2 1 < / b : _ x > < b : _ y > 6 7 < / b : _ y > < / L a b e l L o c a t i o n > < L o c a t i o n   x m l n s : b = " h t t p : / / s c h e m a s . d a t a c o n t r a c t . o r g / 2 0 0 4 / 0 7 / S y s t e m . W i n d o w s " > < b : _ x > 8 3 2 . 1 6 0 5 6 2 3 1 1 8 0 2 2 1 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 R e l a t i o n s h i p s \ & l t ; T a b l e s \ C a l e n d a r \ C o l u m n s \ M o n t h & g t ; - & l t ; T a b l e s \ T a b l e 1 \ C o l u m n s \ M o n t h & g t ; \ C r o s s F i l t e r 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 8 5 6 . 1 6 0 5 6 2 3 1 1 8 0 2 1 < / b : _ x > < b : _ y > 2 8 5 . 5 < / b : _ y > < / b : P o i n t > < b : P o i n t > < b : _ x > 8 5 4 . 1 6 0 5 6 2 < / b : _ x > < b : _ y > 2 8 5 . 5 < / b : _ y > < / b : P o i n t > < b : P o i n t > < b : _ x > 8 5 2 . 1 6 0 5 6 2 < / b : _ x > < b : _ y > 2 8 3 . 5 < / b : _ y > < / b : P o i n t > < b : P o i n t > < b : _ x > 8 5 2 . 1 6 0 5 6 2 < / b : _ x > < b : _ y > 7 7 < / b : _ y > < / b : P o i n t > < b : P o i n t > < b : _ x > 8 5 0 . 1 6 0 5 6 2 < / b : _ x > < b : _ y > 7 5 < / b : _ y > < / b : P o i n t > < b : P o i n t > < b : _ x > 8 4 8 . 1 6 0 5 6 2 3 1 1 8 0 2 2 1 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 2 7 < / F o c u s C o l u m n > < F o c u s R o w > 1 < / F o c u s R o w > < S e l e c t i o n E n d C o l u m n > 2 7 < / S e l e c t i o n E n d C o l u m n > < S e l e c t i o n E n d R o w > 1 < / S e l e c t i o n E n d R o w > < S e l e c t i o n S t a r t C o l u m n > 2 7 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 l o a n _ d a t a _ 7 b e e b a 9 c - b 5 e 3 - 4 6 e d - 9 0 e 8 - 1 5 f a 3 9 c f 1 6 a 5 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 s a l e s _ t e a m _ b c a 1 e 0 b 7 - 3 2 a c - 4 0 2 4 - 9 f 2 b - 2 0 3 c c f 9 f b 4 6 d 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s q m i d = " 1 e 6 b 5 e 7 2 - 2 6 f e - 4 e a d - 9 b 0 6 - 8 1 d 9 4 1 f 9 7 1 2 6 "   x m l n s = " h t t p : / / s c h e m a s . m i c r o s o f t . c o m / D a t a M a s h u p " > A A A A A N o F A A B Q S w M E F A A C A A g A z a Z G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z a Z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m R l n O 4 S / N 1 A I A A M s I A A A T A B w A R m 9 y b X V s Y X M v U 2 V j d G l v b j E u b S C i G A A o o B Q A A A A A A A A A A A A A A A A A A A A A A A A A A A D F V U t r G z E Q v h v 8 H 5 b t x Y b F U C i l N P g Q n L Q J P S Q k b n K I g 5 C 1 Y 1 t E 0 i x 6 F J v g / 9 7 R 7 v q t p J f S G o L D f J / m m 7 c d C C / R Z P f N 9 8 e z b q f b c Q t u o c w U c s N K 7 n k 2 z B T 4 b i e j z z 0 G K 4 A s l 0 s B a v C I 9 m W K + N L 7 J h U M R m g 8 G O 9 6 + e j r 5 K c D 6 y a j h Z V u c o E i 6 I h M v k t / F a b M Q o V u U v t g t z e P l 3 f s 9 v r h Z j y 5 I D k H x N u K D 5 b K L f N + k Z m g V J F 5 G 6 B f N L F s O e x + A e A p q C a 6 1 6 d r D 3 q Y b / G 8 + C F N O c x r W v 6 8 f o o y z 6 2 X D / m t R Y 2 e M r 4 C X l L Q O X k a 8 y k l 1 C K t v X c k W G R P L e F c q X v B F b d u G A N 8 7 m 9 9 j x b c z M n 1 e F X B z u / Y c u N m a P U I V d A m g q 6 X C K R 4 f W 2 y k G V e Z N f G f / 4 0 i O R 1 k b 3 m U 2 5 e w D L Q l c I V Q J L j P P f A B J Z A m C d r 5 m H p a 0 h g M H 5 1 Y q 7 l o i m N V M F S 5 x K g B A L R y T h G p 3 E 0 v e I 6 a m a n s F D 0 0 s x j b b e u 4 / 8 1 O J P W e V b x V Z y g N E V z H 6 z 0 q z T a p A R W n w p X V h o h K 6 6 Y p N G 1 E I W 0 3 3 g w Q U / B 1 s Q t b P c U 9 v B G A 9 k v r g J E k s Q E y 6 M n q Z o r 0 H m X o K C V c 2 n i e + L Q I s 4 h x S q l q / t H J a f I U g w F h k a I C d p k m S T Q O 4 t 1 O q w C K z E x P V l l k T C q a 5 1 W o n E o R K i 4 E a v 0 y G h u w o w L a g 6 U b I F 6 y 1 A 4 l 7 Q w e 0 U J p g n z S I D a Q 8 + Y X 2 B w 3 J Q J R g l T H y v f M j e l P 2 J p K g N V f S Y F M i q d h c Q Q 1 q V q 0 H Q 6 P L h T Y L 1 b 9 j u o F B e 0 v w + x X L t 1 b + 2 1 t X d 0 E 4 r 8 C / 2 N z v O i Z d k N f U z e i 4 M V X v e 7 H W n e U N s / 3 Y 4 r o F C B 6 / 9 x u 3 f q r J S W f l n Q r t 4 5 4 3 v 0 9 B 3 f E f 7 W I T + W / D e X / N 1 L 3 V w 5 w 3 X i t v K 3 k B k V M 4 2 U U H H r Y 9 9 O o A X 1 J H 0 o L a o 2 u M M X X n q V X G 4 + / 9 M P 0 I a U D B J n t I + n Z u l Y + + z 4 X B w u w E F H z n 4 D U E s B A i 0 A F A A C A A g A z a Z G W R a S A 2 i k A A A A 9 g A A A B I A A A A A A A A A A A A A A A A A A A A A A E N v b m Z p Z y 9 Q Y W N r Y W d l L n h t b F B L A Q I t A B Q A A g A I A M 2 m R l k P y u m r p A A A A O k A A A A T A A A A A A A A A A A A A A A A A P A A A A B b Q 2 9 u d G V u d F 9 U e X B l c 1 0 u e G 1 s U E s B A i 0 A F A A C A A g A z a Z G W c 7 h L 8 3 U A g A A y w g A A B M A A A A A A A A A A A A A A A A A 4 Q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k A A A A A A A A X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h b l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2 O T M 2 O W Y t O D A z Y S 0 0 N G Y 2 L T g 4 N T I t Z m R l N m V m O G I 5 N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x M C 0 w N l Q x M D o 0 N D o 0 N S 4 z N T I 3 M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Y W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b G 9 h b l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F j O W R l M y 1 m Z D U x L T R l O W Q t O D g w Z S 0 x Z W I 1 M T U 0 M m F m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0 Z W F t L 0 N o Y W 5 n Z W Q g V H l w Z S 5 7 Z W 1 w b G 9 5 Z W V f a W Q s M H 0 m c X V v d D s s J n F 1 b 3 Q 7 U 2 V j d G l v b j E v c 2 F s Z X N f d G V h b S 9 D a G F u Z 2 V k I F R 5 c G U u e 2 Z p c n N 0 X 2 5 h b W U s M X 0 m c X V v d D s s J n F 1 b 3 Q 7 U 2 V j d G l v b j E v c 2 F s Z X N f d G V h b S 9 D a G F u Z 2 V k I F R 5 c G U u e 2 x h c 3 R f b m F t Z S w y f S Z x d W 9 0 O y w m c X V v d D t T Z W N 0 a W 9 u M S 9 z Y W x l c 1 9 0 Z W F t L 0 N o Y W 5 n Z W Q g V H l w Z S 5 7 Z n V s b F 9 u Y W 1 l L D N 9 J n F 1 b 3 Q 7 L C Z x d W 9 0 O 1 N l Y 3 R p b 2 4 x L 3 N h b G V z X 3 R l Y W 0 v Q 2 h h b m d l Z C B U e X B l L n t k Z X B h c n R t Z W 5 0 L D R 9 J n F 1 b 3 Q 7 L C Z x d W 9 0 O 1 N l Y 3 R p b 2 4 x L 3 N h b G V z X 3 R l Y W 0 v Q 2 h h b m d l Z C B U e X B l L n t o a X J l X 2 R h d G U s N X 0 m c X V v d D s s J n F 1 b 3 Q 7 U 2 V j d G l v b j E v c 2 F s Z X N f d G V h b S 9 D a G F u Z 2 V k I F R 5 c G U u e 3 J v b G V f a W Q s N n 0 m c X V v d D s s J n F 1 b 3 Q 7 U 2 V j d G l v b j E v c 2 F s Z X N f d G V h b S 9 D a G F u Z 2 V k I F R 5 c G U u e 3 R p d G x l L D d 9 J n F 1 b 3 Q 7 L C Z x d W 9 0 O 1 N l Y 3 R p b 2 4 x L 3 N h b G V z X 3 R l Y W 0 v Q 2 h h b m d l Z C B U e X B l L n t t Y W 5 h Z 2 V y X 2 V t c G x v e W V l X 2 l k L D h 9 J n F 1 b 3 Q 7 L C Z x d W 9 0 O 1 N l Y 3 R p b 2 4 x L 3 N h b G V z X 3 R l Y W 0 v Q 2 h h b m d l Z C B U e X B l L n t t Y W 5 h Z 2 V y X 2 5 h b W U s O X 0 m c X V v d D s s J n F 1 b 3 Q 7 U 2 V j d G l v b j E v c 2 F s Z X N f d G V h b S 9 D a G F u Z 2 V k I F R 5 c G U u e 2 9 m Z m l j Z S w x M H 0 m c X V v d D s s J n F 1 b 3 Q 7 U 2 V j d G l v b j E v c 2 F s Z X N f d G V h b S 9 D a G F u Z 2 V k I F R 5 c G U u e 2 l z X 2 1 h b m F n Z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Y W x l c 1 9 0 Z W F t L 0 N o Y W 5 n Z W Q g V H l w Z S 5 7 Z W 1 w b G 9 5 Z W V f a W Q s M H 0 m c X V v d D s s J n F 1 b 3 Q 7 U 2 V j d G l v b j E v c 2 F s Z X N f d G V h b S 9 D a G F u Z 2 V k I F R 5 c G U u e 2 Z p c n N 0 X 2 5 h b W U s M X 0 m c X V v d D s s J n F 1 b 3 Q 7 U 2 V j d G l v b j E v c 2 F s Z X N f d G V h b S 9 D a G F u Z 2 V k I F R 5 c G U u e 2 x h c 3 R f b m F t Z S w y f S Z x d W 9 0 O y w m c X V v d D t T Z W N 0 a W 9 u M S 9 z Y W x l c 1 9 0 Z W F t L 0 N o Y W 5 n Z W Q g V H l w Z S 5 7 Z n V s b F 9 u Y W 1 l L D N 9 J n F 1 b 3 Q 7 L C Z x d W 9 0 O 1 N l Y 3 R p b 2 4 x L 3 N h b G V z X 3 R l Y W 0 v Q 2 h h b m d l Z C B U e X B l L n t k Z X B h c n R t Z W 5 0 L D R 9 J n F 1 b 3 Q 7 L C Z x d W 9 0 O 1 N l Y 3 R p b 2 4 x L 3 N h b G V z X 3 R l Y W 0 v Q 2 h h b m d l Z C B U e X B l L n t o a X J l X 2 R h d G U s N X 0 m c X V v d D s s J n F 1 b 3 Q 7 U 2 V j d G l v b j E v c 2 F s Z X N f d G V h b S 9 D a G F u Z 2 V k I F R 5 c G U u e 3 J v b G V f a W Q s N n 0 m c X V v d D s s J n F 1 b 3 Q 7 U 2 V j d G l v b j E v c 2 F s Z X N f d G V h b S 9 D a G F u Z 2 V k I F R 5 c G U u e 3 R p d G x l L D d 9 J n F 1 b 3 Q 7 L C Z x d W 9 0 O 1 N l Y 3 R p b 2 4 x L 3 N h b G V z X 3 R l Y W 0 v Q 2 h h b m d l Z C B U e X B l L n t t Y W 5 h Z 2 V y X 2 V t c G x v e W V l X 2 l k L D h 9 J n F 1 b 3 Q 7 L C Z x d W 9 0 O 1 N l Y 3 R p b 2 4 x L 3 N h b G V z X 3 R l Y W 0 v Q 2 h h b m d l Z C B U e X B l L n t t Y W 5 h Z 2 V y X 2 5 h b W U s O X 0 m c X V v d D s s J n F 1 b 3 Q 7 U 2 V j d G l v b j E v c 2 F s Z X N f d G V h b S 9 D a G F u Z 2 V k I F R 5 c G U u e 2 9 m Z m l j Z S w x M H 0 m c X V v d D s s J n F 1 b 3 Q 7 U 2 V j d G l v b j E v c 2 F s Z X N f d G V h b S 9 D a G F u Z 2 V k I F R 5 c G U u e 2 l z X 2 1 h b m F n Z X I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X B s b 3 l l Z V 9 p Z C Z x d W 9 0 O y w m c X V v d D t m a X J z d F 9 u Y W 1 l J n F 1 b 3 Q 7 L C Z x d W 9 0 O 2 x h c 3 R f b m F t Z S Z x d W 9 0 O y w m c X V v d D t m d W x s X 2 5 h b W U m c X V v d D s s J n F 1 b 3 Q 7 Z G V w Y X J 0 b W V u d C Z x d W 9 0 O y w m c X V v d D t o a X J l X 2 R h d G U m c X V v d D s s J n F 1 b 3 Q 7 c m 9 s Z V 9 p Z C Z x d W 9 0 O y w m c X V v d D t 0 a X R s Z S Z x d W 9 0 O y w m c X V v d D t t Y W 5 h Z 2 V y X 2 V t c G x v e W V l X 2 l k J n F 1 b 3 Q 7 L C Z x d W 9 0 O 2 1 h b m F n Z X J f b m F t Z S Z x d W 9 0 O y w m c X V v d D t v Z m Z p Y 2 U m c X V v d D s s J n F 1 b 3 Q 7 a X N f b W F u Y W d l c i Z x d W 9 0 O 1 0 i I C 8 + P E V u d H J 5 I F R 5 c G U 9 I k Z p b G x D b 2 x 1 b W 5 U e X B l c y I g V m F s d W U 9 I n N B d 1 l H Q m d Z S k J n W U R C Z 1 l C I i A v P j x F b n R y e S B U e X B l P S J G a W x s T G F z d F V w Z G F 0 Z W Q i I F Z h b H V l P S J k M j A y N C 0 x M C 0 w N l Q x M D o 0 N D o 0 N S 4 z M z c w O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x l c 1 9 0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c 2 F s Z X N f d G V h b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G V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/ H K f T 4 X p F s F z I 0 g y v B 8 M A A A A A A g A A A A A A E G Y A A A A B A A A g A A A A N S 6 + b T 7 8 v l U F 2 / f v R M q S Q s C 1 i e 0 p + 9 s f N j 9 Y c k + B I o s A A A A A D o A A A A A C A A A g A A A A 2 1 o B h E C 6 v K U h 2 5 G r q J 9 + I S X T 1 d B k l 3 r m M 5 g l N t f P S k x Q A A A A p A / c 1 n 3 k N B R p e f G 2 L T y 3 B E z G q T 5 H U V a h n Y Y G y 0 3 / V 3 p H N N 1 g 2 u s J b r G / / F X m u f W J E E w w d 6 j G d C V g 1 4 7 f V W o D k F F 1 L w H I z 7 g D + F F o J F V S K 0 5 A A A A A 5 W x q I 2 d 3 t f C 2 q g l g s c G g X z w X + e p 8 F G 2 9 D 5 X F c n s P j q H K i 0 W l Q G 3 f 8 s C H q i N m o Y s 2 z i A i Q a G X A u v c 7 4 m Z g 3 Z 4 X g = =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 2 0 2 4 - 1 0 - 0 8 T 0 5 : 1 3 : 4 4 . 9 1 8 4 7 2 6 + 0 1 : 0 0 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 1 5 0 < / i n t > < / v a l u e > < / i t e m > < i t e m > < k e y > < s t r i n g > G o a l < / s t r i n g > < / k e y > < v a l u e > < i n t > 1 3 1 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t e a m _ b c a 1 e 0 b 7 - 3 2 a c - 4 0 2 4 - 9 f 2 b - 2 0 3 c c f 9 f b 4 6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 f u l l _ n a m e < / s t r i n g > < / k e y > < v a l u e > < i n t > 9 9 < / i n t > < / v a l u e > < / i t e m > < i t e m > < k e y > < s t r i n g > d e p a r t m e n t < / s t r i n g > < / k e y > < v a l u e > < i n t > 1 1 0 < / i n t > < / v a l u e > < / i t e m > < i t e m > < k e y > < s t r i n g > h i r e _ d a t e < / s t r i n g > < / k e y > < v a l u e > < i n t > 9 6 < / i n t > < / v a l u e > < / i t e m > < i t e m > < k e y > < s t r i n g > r o l e _ i d < / s t r i n g > < / k e y > < v a l u e > < i n t > 8 0 < / i n t > < / v a l u e > < / i t e m > < i t e m > < k e y > < s t r i n g > t i t l e < / s t r i n g > < / k e y > < v a l u e > < i n t > 6 1 < / i n t > < / v a l u e > < / i t e m > < i t e m > < k e y > < s t r i n g > m a n a g e r _ e m p l o y e e _ i d < / s t r i n g > < / k e y > < v a l u e > < i n t > 1 7 9 < / i n t > < / v a l u e > < / i t e m > < i t e m > < k e y > < s t r i n g > m a n a g e r _ n a m e < / s t r i n g > < / k e y > < v a l u e > < i n t > 1 3 2 < / i n t > < / v a l u e > < / i t e m > < i t e m > < k e y > < s t r i n g > o f f i c e < / s t r i n g > < / k e y > < v a l u e > < i n t > 7 0 < / i n t > < / v a l u e > < / i t e m > < i t e m > < k e y > < s t r i n g > i s _ m a n a g e r < / s t r i n g > < / k e y > < v a l u e > < i n t > 1 0 7 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o a n _ d a t a _ 7 b e e b a 9 c - b 5 e 3 - 4 6 e d - 9 0 e 8 - 1 5 f a 3 9 c f 1 6 a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 1 6 8 < / i n t > < / v a l u e > < / i t e m > < i t e m > < k e y > < s t r i n g > s t a t e _ c o d e < / s t r i n g > < / k e y > < v a l u e > < i n t > 1 0 4 < / i n t > < / v a l u e > < / i t e m > < i t e m > < k e y > < s t r i n g > c o u n t y < / s t r i n g > < / k e y > < v a l u e > < i n t > 7 8 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 1 2 1 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 1 1 8 < / i n t > < / v a l u e > < / i t e m > < i t e m > < k e y > < s t r i n g > c l o s i n g _ d a t e < / s t r i n g > < / k e y > < v a l u e > < i n t > 1 1 4 < / i n t > < / v a l u e > < / i t e m > < i t e m > < k e y > < s t r i n g > f i r s t _ p a y m e n t _ d a t e < / s t r i n g > < / k e y > < v a l u e > < i n t > 1 5 7 < / i n t > < / v a l u e > < / i t e m > < i t e m > < k e y > < s t r i n g > m a t u r i t y _ d a t e < / s t r i n g > < / k e y > < v a l u e > < i n t > 1 2 4 < / i n t > < / v a l u e > < / i t e m > < i t e m > < k e y > < s t r i n g > l o a n _ t e r m < / s t r i n g > < / k e y > < v a l u e > < i n t > 1 0 0 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 1 1 7 < / i n t > < / v a l u e > < / i t e m > < i t e m > < k e y > < s t r i n g > l o a n _ t o _ v a l u e _ r a t i o < / s t r i n g > < / k e y > < v a l u e > < i n t > 1 5 9 < / i n t > < / v a l u e > < / i t e m > < i t e m > < k e y > < s t r i n g > t o t a l _ l o a n _ c o s t s < / s t r i n g > < / k e y > < v a l u e > < i n t > 1 3 7 < / i n t > < / v a l u e > < / i t e m > < i t e m > < k e y > < s t r i n g > o r i g i n a t i o n _ c h a r g e s < / s t r i n g > < / k e y > < v a l u e > < i n t > 1 5 7 < / i n t > < / v a l u e > < / i t e m > < i t e m > < k e y > < s t r i n g > d i s c o u n t _ p o i n t s < / s t r i n g > < / k e y > < v a l u e > < i n t > 1 3 5 < / i n t > < / v a l u e > < / i t e m > < i t e m > < k e y > < s t r i n g > l e n d e r _ c r e d i t s < / s t r i n g > < / k e y > < v a l u e > < i n t > 1 2 6 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 1 3 5 < / i n t > < / v a l u e > < / i t e m > < i t e m > < k e y > < s t r i n g > m a n u f a c t u r e d _ h o m e < / s t r i n g > < / k e y > < v a l u e > < i n t > 1 6 6 < / i n t > < / v a l u e > < / i t e m > < i t e m > < k e y > < s t r i n g > t o t a l _ u n i t s < / s t r i n g > < / k e y > < v a l u e > < i n t > 1 0 3 < / i n t > < / v a l u e > < / i t e m > < i t e m > < k e y > < s t r i n g > i n c o m e _ t h o u s a n d s < / s t r i n g > < / k e y > < v a l u e > < i n t > 1 5 3 < / i n t > < / v a l u e > < / i t e m > < i t e m > < k e y > < s t r i n g > d e b t _ t o _ i n c o m e _ r a t i o < / s t r i n g > < / k e y > < v a l u e > < i n t > 1 7 3 < / i n t > < / v a l u e > < / i t e m > < i t e m > < k e y > < s t r i n g > m e d i a n _ f i c o _ s c o r e < / s t r i n g > < / k e y > < v a l u e > < i n t > 1 5 2 < / i n t > < / v a l u e > < / i t e m > < i t e m > < k e y > < s t r i n g > c r e d i t _ s c o r e _ t y p e < / s t r i n g > < / k e y > < v a l u e > < i n t > 1 4 7 < / i n t > < / v a l u e > < / i t e m > < i t e m > < k e y > < s t r i n g > a u s _ t y p e < / s t r i n g > < / k e y > < v a l u e > < i n t > 9 2 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C95C3DE-A5F7-4CCA-993C-D7BE853F6F3A}">
  <ds:schemaRefs/>
</ds:datastoreItem>
</file>

<file path=customXml/itemProps10.xml><?xml version="1.0" encoding="utf-8"?>
<ds:datastoreItem xmlns:ds="http://schemas.openxmlformats.org/officeDocument/2006/customXml" ds:itemID="{0D60EC9A-8BD7-42B3-A804-20474478A50E}">
  <ds:schemaRefs/>
</ds:datastoreItem>
</file>

<file path=customXml/itemProps11.xml><?xml version="1.0" encoding="utf-8"?>
<ds:datastoreItem xmlns:ds="http://schemas.openxmlformats.org/officeDocument/2006/customXml" ds:itemID="{A34EC055-C264-40A7-B8CD-E869E0E7AE6A}">
  <ds:schemaRefs/>
</ds:datastoreItem>
</file>

<file path=customXml/itemProps12.xml><?xml version="1.0" encoding="utf-8"?>
<ds:datastoreItem xmlns:ds="http://schemas.openxmlformats.org/officeDocument/2006/customXml" ds:itemID="{3C8CBC74-1589-41EA-9FCB-CBFD0F6150C3}">
  <ds:schemaRefs/>
</ds:datastoreItem>
</file>

<file path=customXml/itemProps13.xml><?xml version="1.0" encoding="utf-8"?>
<ds:datastoreItem xmlns:ds="http://schemas.openxmlformats.org/officeDocument/2006/customXml" ds:itemID="{4B2D4DB1-C7F6-4EB7-B4AA-62F72C1E4061}">
  <ds:schemaRefs/>
</ds:datastoreItem>
</file>

<file path=customXml/itemProps14.xml><?xml version="1.0" encoding="utf-8"?>
<ds:datastoreItem xmlns:ds="http://schemas.openxmlformats.org/officeDocument/2006/customXml" ds:itemID="{13EA3AD3-5A97-4CD0-B949-F70F229F33FA}">
  <ds:schemaRefs/>
</ds:datastoreItem>
</file>

<file path=customXml/itemProps15.xml><?xml version="1.0" encoding="utf-8"?>
<ds:datastoreItem xmlns:ds="http://schemas.openxmlformats.org/officeDocument/2006/customXml" ds:itemID="{B7D7FB9F-FE4F-47FA-BF7F-ABC27EE9BF2A}">
  <ds:schemaRefs/>
</ds:datastoreItem>
</file>

<file path=customXml/itemProps16.xml><?xml version="1.0" encoding="utf-8"?>
<ds:datastoreItem xmlns:ds="http://schemas.openxmlformats.org/officeDocument/2006/customXml" ds:itemID="{35563DE1-3D10-4BBA-A8AD-82D1EC0B6459}">
  <ds:schemaRefs/>
</ds:datastoreItem>
</file>

<file path=customXml/itemProps17.xml><?xml version="1.0" encoding="utf-8"?>
<ds:datastoreItem xmlns:ds="http://schemas.openxmlformats.org/officeDocument/2006/customXml" ds:itemID="{B9FB9F68-13E0-4E47-A9C4-379E8BE5240B}">
  <ds:schemaRefs/>
</ds:datastoreItem>
</file>

<file path=customXml/itemProps18.xml><?xml version="1.0" encoding="utf-8"?>
<ds:datastoreItem xmlns:ds="http://schemas.openxmlformats.org/officeDocument/2006/customXml" ds:itemID="{C25B62E4-D856-462A-8A2B-68B8A670E7EF}">
  <ds:schemaRefs/>
</ds:datastoreItem>
</file>

<file path=customXml/itemProps19.xml><?xml version="1.0" encoding="utf-8"?>
<ds:datastoreItem xmlns:ds="http://schemas.openxmlformats.org/officeDocument/2006/customXml" ds:itemID="{9B50908C-D8EB-487F-87F9-536B06C34405}">
  <ds:schemaRefs/>
</ds:datastoreItem>
</file>

<file path=customXml/itemProps2.xml><?xml version="1.0" encoding="utf-8"?>
<ds:datastoreItem xmlns:ds="http://schemas.openxmlformats.org/officeDocument/2006/customXml" ds:itemID="{0DE2F718-8C60-41CD-BA3E-F40664A2CB50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BF0EA5CC-848A-4D37-91A0-3054C87B2208}">
  <ds:schemaRefs/>
</ds:datastoreItem>
</file>

<file path=customXml/itemProps3.xml><?xml version="1.0" encoding="utf-8"?>
<ds:datastoreItem xmlns:ds="http://schemas.openxmlformats.org/officeDocument/2006/customXml" ds:itemID="{2B6ED742-6398-42CB-9D05-5026B2713FEB}">
  <ds:schemaRefs/>
</ds:datastoreItem>
</file>

<file path=customXml/itemProps4.xml><?xml version="1.0" encoding="utf-8"?>
<ds:datastoreItem xmlns:ds="http://schemas.openxmlformats.org/officeDocument/2006/customXml" ds:itemID="{3CF987B2-C3EF-44F2-BDE3-6BF77BCC1BC4}">
  <ds:schemaRefs/>
</ds:datastoreItem>
</file>

<file path=customXml/itemProps5.xml><?xml version="1.0" encoding="utf-8"?>
<ds:datastoreItem xmlns:ds="http://schemas.openxmlformats.org/officeDocument/2006/customXml" ds:itemID="{0F3C60FD-FBEC-4EE4-B262-94BE249F683E}">
  <ds:schemaRefs/>
</ds:datastoreItem>
</file>

<file path=customXml/itemProps6.xml><?xml version="1.0" encoding="utf-8"?>
<ds:datastoreItem xmlns:ds="http://schemas.openxmlformats.org/officeDocument/2006/customXml" ds:itemID="{2EA9EE14-0AC0-4D4F-A678-BF7426DDF919}">
  <ds:schemaRefs/>
</ds:datastoreItem>
</file>

<file path=customXml/itemProps7.xml><?xml version="1.0" encoding="utf-8"?>
<ds:datastoreItem xmlns:ds="http://schemas.openxmlformats.org/officeDocument/2006/customXml" ds:itemID="{6D321446-DDB9-4A24-B9C0-0ED1AE420C75}">
  <ds:schemaRefs/>
</ds:datastoreItem>
</file>

<file path=customXml/itemProps8.xml><?xml version="1.0" encoding="utf-8"?>
<ds:datastoreItem xmlns:ds="http://schemas.openxmlformats.org/officeDocument/2006/customXml" ds:itemID="{594A4DF3-51E5-4D51-ABA7-53F6CF0C2BD6}">
  <ds:schemaRefs/>
</ds:datastoreItem>
</file>

<file path=customXml/itemProps9.xml><?xml version="1.0" encoding="utf-8"?>
<ds:datastoreItem xmlns:ds="http://schemas.openxmlformats.org/officeDocument/2006/customXml" ds:itemID="{CFBC411B-15F7-46C4-AD68-CE6FB375DB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Chris Nzoka-okoye</cp:lastModifiedBy>
  <dcterms:created xsi:type="dcterms:W3CDTF">2024-04-21T20:36:29Z</dcterms:created>
  <dcterms:modified xsi:type="dcterms:W3CDTF">2024-10-08T04:13:50Z</dcterms:modified>
</cp:coreProperties>
</file>