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QUERY\Datasets\Datasets\"/>
    </mc:Choice>
  </mc:AlternateContent>
  <xr:revisionPtr revIDLastSave="0" documentId="13_ncr:1_{DE9C20EA-D4C0-44FC-B445-3BCB9D2A9D02}" xr6:coauthVersionLast="47" xr6:coauthVersionMax="47" xr10:uidLastSave="{00000000-0000-0000-0000-000000000000}"/>
  <bookViews>
    <workbookView xWindow="-120" yWindow="-120" windowWidth="20730" windowHeight="11310" firstSheet="2" activeTab="3" xr2:uid="{3040018C-6CB8-4923-BB2A-90432F488260}"/>
  </bookViews>
  <sheets>
    <sheet name="dailycensus" sheetId="2" r:id="rId1"/>
    <sheet name="prescription_dates_by_doctor" sheetId="3" r:id="rId2"/>
    <sheet name="drug_administrations" sheetId="5" r:id="rId3"/>
    <sheet name="paitent_satisfaction_results" sheetId="6" r:id="rId4"/>
  </sheets>
  <definedNames>
    <definedName name="ExternalData_1" localSheetId="0" hidden="1">dailycensus!$A$1:$F$1827</definedName>
    <definedName name="ExternalData_1" localSheetId="2" hidden="1">drug_administrations!$A$1:$N$999</definedName>
    <definedName name="ExternalData_1" localSheetId="3" hidden="1">paitent_satisfaction_results!$A$1:$U$1048</definedName>
    <definedName name="ExternalData_1" localSheetId="1" hidden="1">prescription_dates_by_doctor!$A$1:$B$1072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6" l="1"/>
  <c r="W7" i="6"/>
  <c r="Y7" i="6" s="1"/>
  <c r="F3" i="3"/>
  <c r="E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D2682B-1B20-4B31-B3E8-32FCC300A2B3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116563FF-96CB-4C78-8344-0B1E9784FD7A}" keepAlive="1" name="Query - drug_administrations" description="Connection to the 'drug_administrations' query in the workbook." type="5" refreshedVersion="8" background="1" saveData="1">
    <dbPr connection="Provider=Microsoft.Mashup.OleDb.1;Data Source=$Workbook$;Location=drug_administrations;Extended Properties=&quot;&quot;" command="SELECT * FROM [drug_administrations]"/>
  </connection>
  <connection id="3" xr16:uid="{D4743483-7877-4C5F-99A1-E387CEFABBC9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4" xr16:uid="{15FE6E23-8823-4FE7-9C52-BB9EBC625958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<sst xmlns="http://schemas.openxmlformats.org/spreadsheetml/2006/main" count="14462" uniqueCount="2220">
  <si>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</si>
  <si>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</si>
  <si>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</si>
  <si>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</si>
  <si>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</si>
  <si>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</si>
  <si>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</si>
  <si>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</si>
  <si>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</si>
  <si>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</si>
  <si>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</si>
  <si>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</si>
  <si>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</si>
  <si>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</si>
  <si>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</si>
  <si>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</si>
  <si>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</si>
  <si>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</si>
  <si>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</si>
  <si>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</si>
  <si>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</si>
  <si>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</si>
  <si>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</si>
  <si>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</si>
  <si>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</si>
  <si>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</si>
  <si>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</si>
  <si>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</si>
  <si>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Total Prescription</t>
  </si>
  <si>
    <t>D0987_Proportion</t>
  </si>
  <si>
    <t>transaction_id</t>
  </si>
  <si>
    <t>patient_id</t>
  </si>
  <si>
    <t>nurse_id</t>
  </si>
  <si>
    <t>medication_name</t>
  </si>
  <si>
    <t>prescribed_dose</t>
  </si>
  <si>
    <t>dose_unit</t>
  </si>
  <si>
    <t>prescription_id</t>
  </si>
  <si>
    <t>patient_weight_kg</t>
  </si>
  <si>
    <t>medication_administration_time</t>
  </si>
  <si>
    <t>medication_administration_date</t>
  </si>
  <si>
    <t>medication_administration_notes</t>
  </si>
  <si>
    <t>dose_administered</t>
  </si>
  <si>
    <t>P013</t>
  </si>
  <si>
    <t>Ceftriaxone</t>
  </si>
  <si>
    <t>P048</t>
  </si>
  <si>
    <t>Cefixime</t>
  </si>
  <si>
    <t>P011</t>
  </si>
  <si>
    <t>Patient reported feeling better after taking medication.</t>
  </si>
  <si>
    <t>P047</t>
  </si>
  <si>
    <t>Cefazolin</t>
  </si>
  <si>
    <t>No issues or concerns reported by patient.</t>
  </si>
  <si>
    <t>P058</t>
  </si>
  <si>
    <t>Cefuroxime</t>
  </si>
  <si>
    <t>P001</t>
  </si>
  <si>
    <t>Clindamycin</t>
  </si>
  <si>
    <t>P041</t>
  </si>
  <si>
    <t>Levofloxacin</t>
  </si>
  <si>
    <t>Patient complained of headache after taking medication.</t>
  </si>
  <si>
    <t>P065</t>
  </si>
  <si>
    <t>Amoxicillin</t>
  </si>
  <si>
    <t>Azithromycin</t>
  </si>
  <si>
    <t>P061</t>
  </si>
  <si>
    <t>Gentamicin</t>
  </si>
  <si>
    <t>P083</t>
  </si>
  <si>
    <t>P071</t>
  </si>
  <si>
    <t>Cefepime</t>
  </si>
  <si>
    <t/>
  </si>
  <si>
    <t>P009</t>
  </si>
  <si>
    <t>Patient experienced mild nausea after taking medication.</t>
  </si>
  <si>
    <t>P046</t>
  </si>
  <si>
    <t>P035</t>
  </si>
  <si>
    <t>P089</t>
  </si>
  <si>
    <t>P031</t>
  </si>
  <si>
    <t>Sulfamethoxazole</t>
  </si>
  <si>
    <t>P066</t>
  </si>
  <si>
    <t>Vancomycin</t>
  </si>
  <si>
    <t>P092</t>
  </si>
  <si>
    <t>Penicillin</t>
  </si>
  <si>
    <t>P033</t>
  </si>
  <si>
    <t>P019</t>
  </si>
  <si>
    <t>P067</t>
  </si>
  <si>
    <t>ML</t>
  </si>
  <si>
    <t>P098</t>
  </si>
  <si>
    <t>Metronidazole</t>
  </si>
  <si>
    <t>P052</t>
  </si>
  <si>
    <t>P094</t>
  </si>
  <si>
    <t>P076</t>
  </si>
  <si>
    <t>Erythromycin</t>
  </si>
  <si>
    <t>P063</t>
  </si>
  <si>
    <t>Doxycycline</t>
  </si>
  <si>
    <t>P096</t>
  </si>
  <si>
    <t>Tetracycline</t>
  </si>
  <si>
    <t>P003</t>
  </si>
  <si>
    <t>P055</t>
  </si>
  <si>
    <t>P073</t>
  </si>
  <si>
    <t>P064</t>
  </si>
  <si>
    <t>Patient took medication as prescribed.</t>
  </si>
  <si>
    <t>Ciprofloxacin</t>
  </si>
  <si>
    <t>P100</t>
  </si>
  <si>
    <t>Cefotaxime</t>
  </si>
  <si>
    <t>P032</t>
  </si>
  <si>
    <t>P070</t>
  </si>
  <si>
    <t>P062</t>
  </si>
  <si>
    <t>P034</t>
  </si>
  <si>
    <t>P082</t>
  </si>
  <si>
    <t>P043</t>
  </si>
  <si>
    <t>P008</t>
  </si>
  <si>
    <t>Trimethoprim</t>
  </si>
  <si>
    <t>P054</t>
  </si>
  <si>
    <t>P056</t>
  </si>
  <si>
    <t>P080</t>
  </si>
  <si>
    <t>P091</t>
  </si>
  <si>
    <t>P077</t>
  </si>
  <si>
    <t>P086</t>
  </si>
  <si>
    <t>P081</t>
  </si>
  <si>
    <t>P039</t>
  </si>
  <si>
    <t>P006</t>
  </si>
  <si>
    <t>P015</t>
  </si>
  <si>
    <t>P027</t>
  </si>
  <si>
    <t>P095</t>
  </si>
  <si>
    <t>P093</t>
  </si>
  <si>
    <t>P025</t>
  </si>
  <si>
    <t>P037</t>
  </si>
  <si>
    <t>P059</t>
  </si>
  <si>
    <t>P075</t>
  </si>
  <si>
    <t>P014</t>
  </si>
  <si>
    <t>P045</t>
  </si>
  <si>
    <t>P074</t>
  </si>
  <si>
    <t>P036</t>
  </si>
  <si>
    <t>P012</t>
  </si>
  <si>
    <t>P038</t>
  </si>
  <si>
    <t>P053</t>
  </si>
  <si>
    <t>P078</t>
  </si>
  <si>
    <t>P023</t>
  </si>
  <si>
    <t>P090</t>
  </si>
  <si>
    <t>P022</t>
  </si>
  <si>
    <t>P024</t>
  </si>
  <si>
    <t>P057</t>
  </si>
  <si>
    <t>P040</t>
  </si>
  <si>
    <t>P069</t>
  </si>
  <si>
    <t>P005</t>
  </si>
  <si>
    <t>P072</t>
  </si>
  <si>
    <t>P018</t>
  </si>
  <si>
    <t>P026</t>
  </si>
  <si>
    <t>P044</t>
  </si>
  <si>
    <t>P060</t>
  </si>
  <si>
    <t>P097</t>
  </si>
  <si>
    <t>P029</t>
  </si>
  <si>
    <t>P017</t>
  </si>
  <si>
    <t>P020</t>
  </si>
  <si>
    <t>P007</t>
  </si>
  <si>
    <t>P099</t>
  </si>
  <si>
    <t>P079</t>
  </si>
  <si>
    <t>g</t>
  </si>
  <si>
    <t>P002</t>
  </si>
  <si>
    <t>P051</t>
  </si>
  <si>
    <t>P016</t>
  </si>
  <si>
    <t>P085</t>
  </si>
  <si>
    <t>P088</t>
  </si>
  <si>
    <t>P010</t>
  </si>
  <si>
    <t>P087</t>
  </si>
  <si>
    <t>P042</t>
  </si>
  <si>
    <t>P084</t>
  </si>
  <si>
    <t>P030</t>
  </si>
  <si>
    <t>P021</t>
  </si>
  <si>
    <t>grams</t>
  </si>
  <si>
    <t>P028</t>
  </si>
  <si>
    <t>P049</t>
  </si>
  <si>
    <t>P004</t>
  </si>
  <si>
    <t>P068</t>
  </si>
  <si>
    <t>P050</t>
  </si>
  <si>
    <t>mL</t>
  </si>
  <si>
    <t>mg</t>
  </si>
  <si>
    <t>milligrams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</si>
  <si>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</si>
  <si>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</si>
  <si>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</si>
  <si>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</si>
  <si>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</si>
  <si>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</si>
  <si>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</si>
  <si>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</si>
  <si>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</si>
  <si>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</si>
  <si>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</si>
  <si>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</si>
  <si>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</si>
  <si>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</si>
  <si>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</si>
  <si>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</si>
  <si>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</si>
  <si>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</si>
  <si>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</si>
  <si>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P-003-664325</t>
  </si>
  <si>
    <t>S53422S</t>
  </si>
  <si>
    <t>13</t>
  </si>
  <si>
    <t>Home</t>
  </si>
  <si>
    <t>male</t>
  </si>
  <si>
    <t>English</t>
  </si>
  <si>
    <t>General Hospital</t>
  </si>
  <si>
    <t>P-010-060154</t>
  </si>
  <si>
    <t>M93919</t>
  </si>
  <si>
    <t>18</t>
  </si>
  <si>
    <t>P-010-509145</t>
  </si>
  <si>
    <t>The wait times were too long and frustrating.</t>
  </si>
  <si>
    <t>S49102</t>
  </si>
  <si>
    <t>female</t>
  </si>
  <si>
    <t>City Medical Center</t>
  </si>
  <si>
    <t>P-015-885793</t>
  </si>
  <si>
    <t>T8852XS</t>
  </si>
  <si>
    <t>Another Type of Facility</t>
  </si>
  <si>
    <t>Community Health Clinic</t>
  </si>
  <si>
    <t>P-026-113511</t>
  </si>
  <si>
    <t>W5809XD</t>
  </si>
  <si>
    <t>23</t>
  </si>
  <si>
    <t>Spanish</t>
  </si>
  <si>
    <t>P-031-418151</t>
  </si>
  <si>
    <t>T63191</t>
  </si>
  <si>
    <t>26</t>
  </si>
  <si>
    <t>Memorial Hospital</t>
  </si>
  <si>
    <t>P-049-271991</t>
  </si>
  <si>
    <t>I felt well-informed and involved in my treatment plan.</t>
  </si>
  <si>
    <t>H40063</t>
  </si>
  <si>
    <t>19</t>
  </si>
  <si>
    <t>P-050-086693</t>
  </si>
  <si>
    <t>S20229</t>
  </si>
  <si>
    <t>8</t>
  </si>
  <si>
    <t>P-052-930453</t>
  </si>
  <si>
    <t>S42435S</t>
  </si>
  <si>
    <t>3</t>
  </si>
  <si>
    <t>Hospice - Unknown</t>
  </si>
  <si>
    <t>Italian</t>
  </si>
  <si>
    <t>P-056-797040</t>
  </si>
  <si>
    <t>The facilities were clean and well-maintained.</t>
  </si>
  <si>
    <t>S37509S</t>
  </si>
  <si>
    <t>2</t>
  </si>
  <si>
    <t>P-059-845415</t>
  </si>
  <si>
    <t>I encountered some issues with billing and insurance.</t>
  </si>
  <si>
    <t>S52602P</t>
  </si>
  <si>
    <t>4</t>
  </si>
  <si>
    <t>P-061-741863</t>
  </si>
  <si>
    <t>The noise levels in the hospital were disruptive and made it difficult to rest.</t>
  </si>
  <si>
    <t>T25592S</t>
  </si>
  <si>
    <t>7</t>
  </si>
  <si>
    <t>St. Mary's Hospital</t>
  </si>
  <si>
    <t>P-063-036202</t>
  </si>
  <si>
    <t>I had a positive experience overall.</t>
  </si>
  <si>
    <t>O3661X9</t>
  </si>
  <si>
    <t>P-065-635920</t>
  </si>
  <si>
    <t>H01015</t>
  </si>
  <si>
    <t>29</t>
  </si>
  <si>
    <t>P-068-280479</t>
  </si>
  <si>
    <t>M90629</t>
  </si>
  <si>
    <t>28</t>
  </si>
  <si>
    <t>P-070-103226</t>
  </si>
  <si>
    <t>The hospital staff was very attentive and caring.</t>
  </si>
  <si>
    <t>T498X4S</t>
  </si>
  <si>
    <t>20</t>
  </si>
  <si>
    <t>Inpatient Hospice</t>
  </si>
  <si>
    <t>P-073-084225</t>
  </si>
  <si>
    <t>O368129</t>
  </si>
  <si>
    <t>P-084-350238</t>
  </si>
  <si>
    <t>W6111XA</t>
  </si>
  <si>
    <t>22</t>
  </si>
  <si>
    <t>P-085-358463</t>
  </si>
  <si>
    <t>V0499</t>
  </si>
  <si>
    <t>P-087-055359</t>
  </si>
  <si>
    <t>6</t>
  </si>
  <si>
    <t>P-095-291460</t>
  </si>
  <si>
    <t>The food options were limited and not very appetizing.</t>
  </si>
  <si>
    <t>S62025D</t>
  </si>
  <si>
    <t>P-097-318374</t>
  </si>
  <si>
    <t>S72325Q</t>
  </si>
  <si>
    <t>25</t>
  </si>
  <si>
    <t>Left Against Medical Advice</t>
  </si>
  <si>
    <t>P-101-636546</t>
  </si>
  <si>
    <t>S61245</t>
  </si>
  <si>
    <t>16</t>
  </si>
  <si>
    <t>Hospice - Medical Facility</t>
  </si>
  <si>
    <t>P-114-734355</t>
  </si>
  <si>
    <t>T82598</t>
  </si>
  <si>
    <t>10</t>
  </si>
  <si>
    <t>Chinese</t>
  </si>
  <si>
    <t>P-119-546278</t>
  </si>
  <si>
    <t>M90829</t>
  </si>
  <si>
    <t>P-120-953895</t>
  </si>
  <si>
    <t>S42125D</t>
  </si>
  <si>
    <t>12</t>
  </si>
  <si>
    <t>P-121-003657</t>
  </si>
  <si>
    <t>The discharge process was disorganized and confusing.</t>
  </si>
  <si>
    <t>S66525D</t>
  </si>
  <si>
    <t>14</t>
  </si>
  <si>
    <t>P-123-715336</t>
  </si>
  <si>
    <t>S12121K</t>
  </si>
  <si>
    <t>Expired</t>
  </si>
  <si>
    <t>P-126-862481</t>
  </si>
  <si>
    <t>S22001K</t>
  </si>
  <si>
    <t>P-127-976308</t>
  </si>
  <si>
    <t>S4629</t>
  </si>
  <si>
    <t>P-135-335535</t>
  </si>
  <si>
    <t>S02412S</t>
  </si>
  <si>
    <t>P-139-385767</t>
  </si>
  <si>
    <t>M19279</t>
  </si>
  <si>
    <t>P-150-727244</t>
  </si>
  <si>
    <t>S40841D</t>
  </si>
  <si>
    <t>P-153-404741</t>
  </si>
  <si>
    <t>V664XXD</t>
  </si>
  <si>
    <t>27</t>
  </si>
  <si>
    <t>Psychiatric Hospital</t>
  </si>
  <si>
    <t>P-156-769190</t>
  </si>
  <si>
    <t>O6010X4</t>
  </si>
  <si>
    <t>P-160-597876</t>
  </si>
  <si>
    <t>The communication between staff and patients could be improved.</t>
  </si>
  <si>
    <t>M6789</t>
  </si>
  <si>
    <t>17</t>
  </si>
  <si>
    <t>Rehabilitation Facility</t>
  </si>
  <si>
    <t>P-170-059102</t>
  </si>
  <si>
    <t>S66317A</t>
  </si>
  <si>
    <t>24</t>
  </si>
  <si>
    <t>P-182-685601</t>
  </si>
  <si>
    <t>S33120S</t>
  </si>
  <si>
    <t>Long-term Care Hospital</t>
  </si>
  <si>
    <t>P-185-166160</t>
  </si>
  <si>
    <t>G43609</t>
  </si>
  <si>
    <t>P-186-105182</t>
  </si>
  <si>
    <t>P-189-864240</t>
  </si>
  <si>
    <t>S91131</t>
  </si>
  <si>
    <t>P-196-120553</t>
  </si>
  <si>
    <t>S71019D</t>
  </si>
  <si>
    <t>P-201-653947</t>
  </si>
  <si>
    <t>M08239</t>
  </si>
  <si>
    <t>P-203-407488</t>
  </si>
  <si>
    <t>P-207-906530</t>
  </si>
  <si>
    <t>V9038XA</t>
  </si>
  <si>
    <t>P-212-566958</t>
  </si>
  <si>
    <t>V9136XS</t>
  </si>
  <si>
    <t>11</t>
  </si>
  <si>
    <t>P-213-468528</t>
  </si>
  <si>
    <t>S61552S</t>
  </si>
  <si>
    <t>P-213-605181</t>
  </si>
  <si>
    <t>G40209</t>
  </si>
  <si>
    <t>9</t>
  </si>
  <si>
    <t>P-217-393209</t>
  </si>
  <si>
    <t>Y35212A</t>
  </si>
  <si>
    <t>P-221-928520</t>
  </si>
  <si>
    <t>M0509</t>
  </si>
  <si>
    <t>P-228-965126</t>
  </si>
  <si>
    <t>S27332S</t>
  </si>
  <si>
    <t>P-231-390803</t>
  </si>
  <si>
    <t>S742</t>
  </si>
  <si>
    <t>P-240-693197</t>
  </si>
  <si>
    <t>S52319G</t>
  </si>
  <si>
    <t>P-250-503966</t>
  </si>
  <si>
    <t>P-250-591688</t>
  </si>
  <si>
    <t>Z609</t>
  </si>
  <si>
    <t>P-263-149458</t>
  </si>
  <si>
    <t>S72415G</t>
  </si>
  <si>
    <t>30</t>
  </si>
  <si>
    <t>P-264-448546</t>
  </si>
  <si>
    <t>Y92161</t>
  </si>
  <si>
    <t>P-277-090696</t>
  </si>
  <si>
    <t>H65119</t>
  </si>
  <si>
    <t>P-278-697186</t>
  </si>
  <si>
    <t>M00072</t>
  </si>
  <si>
    <t>German</t>
  </si>
  <si>
    <t>P-279-074834</t>
  </si>
  <si>
    <t>Q313</t>
  </si>
  <si>
    <t>P-286-825806</t>
  </si>
  <si>
    <t>S93336A</t>
  </si>
  <si>
    <t>Home with Home Health Services</t>
  </si>
  <si>
    <t>P-287-101762</t>
  </si>
  <si>
    <t>S9102</t>
  </si>
  <si>
    <t>P-295-194374</t>
  </si>
  <si>
    <t>T82198S</t>
  </si>
  <si>
    <t>&lt;2</t>
  </si>
  <si>
    <t>P-298-466045</t>
  </si>
  <si>
    <t>M762</t>
  </si>
  <si>
    <t>P-309-845529</t>
  </si>
  <si>
    <t>H402223</t>
  </si>
  <si>
    <t>P-312-234206</t>
  </si>
  <si>
    <t>S21349</t>
  </si>
  <si>
    <t>P-321-965046</t>
  </si>
  <si>
    <t>G440</t>
  </si>
  <si>
    <t>P-324-243933</t>
  </si>
  <si>
    <t>T560X</t>
  </si>
  <si>
    <t>P-330-073366</t>
  </si>
  <si>
    <t>S82266P</t>
  </si>
  <si>
    <t>P-330-363932</t>
  </si>
  <si>
    <t>S92421A</t>
  </si>
  <si>
    <t>P-334-442550</t>
  </si>
  <si>
    <t>T503X2D</t>
  </si>
  <si>
    <t>P-338-821815</t>
  </si>
  <si>
    <t>S2415</t>
  </si>
  <si>
    <t>P-346-320416</t>
  </si>
  <si>
    <t>O6989X0</t>
  </si>
  <si>
    <t>P-349-812940</t>
  </si>
  <si>
    <t>L72</t>
  </si>
  <si>
    <t>P-350-095105</t>
  </si>
  <si>
    <t>C44519</t>
  </si>
  <si>
    <t>P-357-986664</t>
  </si>
  <si>
    <t>S45919A</t>
  </si>
  <si>
    <t>P-378-539798</t>
  </si>
  <si>
    <t>O98811</t>
  </si>
  <si>
    <t>P-382-623305</t>
  </si>
  <si>
    <t>S96899</t>
  </si>
  <si>
    <t>P-395-285608</t>
  </si>
  <si>
    <t>I82542</t>
  </si>
  <si>
    <t>15</t>
  </si>
  <si>
    <t>P-396-712070</t>
  </si>
  <si>
    <t>L89219</t>
  </si>
  <si>
    <t>P-399-173420</t>
  </si>
  <si>
    <t>Q330</t>
  </si>
  <si>
    <t>P-413-853147</t>
  </si>
  <si>
    <t>T5692XD</t>
  </si>
  <si>
    <t>P-418-841257</t>
  </si>
  <si>
    <t>T4145XS</t>
  </si>
  <si>
    <t>P-430-785488</t>
  </si>
  <si>
    <t>V80721</t>
  </si>
  <si>
    <t>P-436-753898</t>
  </si>
  <si>
    <t>S82131H</t>
  </si>
  <si>
    <t>P-437-549109</t>
  </si>
  <si>
    <t>T84490D</t>
  </si>
  <si>
    <t>Japanese</t>
  </si>
  <si>
    <t>P-438-275864</t>
  </si>
  <si>
    <t>S02651D</t>
  </si>
  <si>
    <t>P-442-014954</t>
  </si>
  <si>
    <t>S55092S</t>
  </si>
  <si>
    <t>P-442-520056</t>
  </si>
  <si>
    <t>S72145P</t>
  </si>
  <si>
    <t>P-447-180906</t>
  </si>
  <si>
    <t>M85051</t>
  </si>
  <si>
    <t>P-447-278195</t>
  </si>
  <si>
    <t>S52232F</t>
  </si>
  <si>
    <t>P-448-914620</t>
  </si>
  <si>
    <t>H59319</t>
  </si>
  <si>
    <t>P-449-380030</t>
  </si>
  <si>
    <t>W3303XA</t>
  </si>
  <si>
    <t>21</t>
  </si>
  <si>
    <t>Skilled Nursing Facility</t>
  </si>
  <si>
    <t>P-455-779639</t>
  </si>
  <si>
    <t>S362</t>
  </si>
  <si>
    <t>P-463-469730</t>
  </si>
  <si>
    <t>S56428D</t>
  </si>
  <si>
    <t>P-464-621408</t>
  </si>
  <si>
    <t>S72064M</t>
  </si>
  <si>
    <t>P-475-885998</t>
  </si>
  <si>
    <t>M05019</t>
  </si>
  <si>
    <t>P-478-024885</t>
  </si>
  <si>
    <t>D0921</t>
  </si>
  <si>
    <t>P-479-937820</t>
  </si>
  <si>
    <t>E103211</t>
  </si>
  <si>
    <t>P-484-960508</t>
  </si>
  <si>
    <t>S66312</t>
  </si>
  <si>
    <t>P-492-379399</t>
  </si>
  <si>
    <t>S99011S</t>
  </si>
  <si>
    <t>P-496-586602</t>
  </si>
  <si>
    <t>V2909XD</t>
  </si>
  <si>
    <t>Korean</t>
  </si>
  <si>
    <t>P-501-410390</t>
  </si>
  <si>
    <t>Q351</t>
  </si>
  <si>
    <t>P-504-434378</t>
  </si>
  <si>
    <t>G4041</t>
  </si>
  <si>
    <t>P-512-994763</t>
  </si>
  <si>
    <t>O3120X5</t>
  </si>
  <si>
    <t>P-516-039547</t>
  </si>
  <si>
    <t>S52333G</t>
  </si>
  <si>
    <t>P-520-736785</t>
  </si>
  <si>
    <t>M07662</t>
  </si>
  <si>
    <t>P-527-418540</t>
  </si>
  <si>
    <t>S92026S</t>
  </si>
  <si>
    <t>P-533-704877</t>
  </si>
  <si>
    <t>M8431</t>
  </si>
  <si>
    <t>P-534-161343</t>
  </si>
  <si>
    <t>R627</t>
  </si>
  <si>
    <t>P-536-993356</t>
  </si>
  <si>
    <t>M109</t>
  </si>
  <si>
    <t>P-537-565854</t>
  </si>
  <si>
    <t>M778</t>
  </si>
  <si>
    <t>P-539-664478</t>
  </si>
  <si>
    <t>T385X2D</t>
  </si>
  <si>
    <t>P-541-491648</t>
  </si>
  <si>
    <t>S52242J</t>
  </si>
  <si>
    <t>unspecified</t>
  </si>
  <si>
    <t>P-541-834108</t>
  </si>
  <si>
    <t>Z44001</t>
  </si>
  <si>
    <t>P-550-944503</t>
  </si>
  <si>
    <t>B0052</t>
  </si>
  <si>
    <t>Court/Law Enforcement</t>
  </si>
  <si>
    <t>P-553-553778</t>
  </si>
  <si>
    <t>O6981X4</t>
  </si>
  <si>
    <t>P-559-886852</t>
  </si>
  <si>
    <t>T2174</t>
  </si>
  <si>
    <t>P-565-079638</t>
  </si>
  <si>
    <t>B012</t>
  </si>
  <si>
    <t>P-565-402557</t>
  </si>
  <si>
    <t>J95862</t>
  </si>
  <si>
    <t>P-566-825195</t>
  </si>
  <si>
    <t>S72135N</t>
  </si>
  <si>
    <t>P-575-690396</t>
  </si>
  <si>
    <t>S2243XB</t>
  </si>
  <si>
    <t>P-577-087823</t>
  </si>
  <si>
    <t>K824</t>
  </si>
  <si>
    <t>P-579-264514</t>
  </si>
  <si>
    <t>V162</t>
  </si>
  <si>
    <t>P-589-159088</t>
  </si>
  <si>
    <t>V94818A</t>
  </si>
  <si>
    <t>P-593-233759</t>
  </si>
  <si>
    <t>S5320XS</t>
  </si>
  <si>
    <t>P-596-020985</t>
  </si>
  <si>
    <t>S83104</t>
  </si>
  <si>
    <t>P-602-966432</t>
  </si>
  <si>
    <t>S59129</t>
  </si>
  <si>
    <t>P-603-649060</t>
  </si>
  <si>
    <t>S65597</t>
  </si>
  <si>
    <t>P-604-847863</t>
  </si>
  <si>
    <t>S92112K</t>
  </si>
  <si>
    <t>P-608-791373</t>
  </si>
  <si>
    <t>I252</t>
  </si>
  <si>
    <t>P-611-405279</t>
  </si>
  <si>
    <t>E093542</t>
  </si>
  <si>
    <t>P-617-542724</t>
  </si>
  <si>
    <t>S72051G</t>
  </si>
  <si>
    <t>P-618-927919</t>
  </si>
  <si>
    <t>S52121M</t>
  </si>
  <si>
    <t>P-619-232118</t>
  </si>
  <si>
    <t>B303</t>
  </si>
  <si>
    <t>P-627-399356</t>
  </si>
  <si>
    <t>T84197S</t>
  </si>
  <si>
    <t>P-628-976778</t>
  </si>
  <si>
    <t>K5751</t>
  </si>
  <si>
    <t>Against Medical Advice</t>
  </si>
  <si>
    <t>P-629-296613</t>
  </si>
  <si>
    <t>T33019D</t>
  </si>
  <si>
    <t>P-631-706856</t>
  </si>
  <si>
    <t>Y030XXS</t>
  </si>
  <si>
    <t>P-638-402382</t>
  </si>
  <si>
    <t>T402X5</t>
  </si>
  <si>
    <t>P-640-505000</t>
  </si>
  <si>
    <t>T63062D</t>
  </si>
  <si>
    <t>P-641-420402</t>
  </si>
  <si>
    <t>M14621</t>
  </si>
  <si>
    <t>ADM</t>
  </si>
  <si>
    <t>P-645-054322</t>
  </si>
  <si>
    <t>T8419</t>
  </si>
  <si>
    <t>P-647-213748</t>
  </si>
  <si>
    <t>M1285</t>
  </si>
  <si>
    <t>P-651-504187</t>
  </si>
  <si>
    <t>O358XX0</t>
  </si>
  <si>
    <t>P-655-532512</t>
  </si>
  <si>
    <t>S62622</t>
  </si>
  <si>
    <t>P-659-199140</t>
  </si>
  <si>
    <t>S24142</t>
  </si>
  <si>
    <t>P-675-881318</t>
  </si>
  <si>
    <t>T24512A</t>
  </si>
  <si>
    <t>P-678-099489</t>
  </si>
  <si>
    <t>5</t>
  </si>
  <si>
    <t>P-680-909419</t>
  </si>
  <si>
    <t>S52033C</t>
  </si>
  <si>
    <t>P-689-506630</t>
  </si>
  <si>
    <t>T25392</t>
  </si>
  <si>
    <t>P-689-630040</t>
  </si>
  <si>
    <t>T83421D</t>
  </si>
  <si>
    <t>P-693-212903</t>
  </si>
  <si>
    <t>T63072D</t>
  </si>
  <si>
    <t>P-698-301649</t>
  </si>
  <si>
    <t>S52266A</t>
  </si>
  <si>
    <t>P-698-350062</t>
  </si>
  <si>
    <t>M96621</t>
  </si>
  <si>
    <t>P-698-711611</t>
  </si>
  <si>
    <t>S59812D</t>
  </si>
  <si>
    <t>P-699-985421</t>
  </si>
  <si>
    <t>V810XXA</t>
  </si>
  <si>
    <t>P-700-641360</t>
  </si>
  <si>
    <t>I63411</t>
  </si>
  <si>
    <t>P-703-668183</t>
  </si>
  <si>
    <t>S93145S</t>
  </si>
  <si>
    <t>P-715-297922</t>
  </si>
  <si>
    <t>H1581</t>
  </si>
  <si>
    <t>P-722-311488</t>
  </si>
  <si>
    <t>H02121</t>
  </si>
  <si>
    <t>P-724-265113</t>
  </si>
  <si>
    <t>R180</t>
  </si>
  <si>
    <t>P-724-591093</t>
  </si>
  <si>
    <t>T79A12</t>
  </si>
  <si>
    <t>P-729-785481</t>
  </si>
  <si>
    <t>S72136R</t>
  </si>
  <si>
    <t>P-736-613796</t>
  </si>
  <si>
    <t>H44392</t>
  </si>
  <si>
    <t>P-744-500003</t>
  </si>
  <si>
    <t>O368999</t>
  </si>
  <si>
    <t>P-746-180790</t>
  </si>
  <si>
    <t>P-747-587184</t>
  </si>
  <si>
    <t>S92505K</t>
  </si>
  <si>
    <t>P-750-069120</t>
  </si>
  <si>
    <t>S42361</t>
  </si>
  <si>
    <t>P-753-248036</t>
  </si>
  <si>
    <t>S6740XD</t>
  </si>
  <si>
    <t>P-753-877801</t>
  </si>
  <si>
    <t>S42031B</t>
  </si>
  <si>
    <t>P-762-157359</t>
  </si>
  <si>
    <t>B760</t>
  </si>
  <si>
    <t>P-762-219644</t>
  </si>
  <si>
    <t>S7500</t>
  </si>
  <si>
    <t>P-764-484201</t>
  </si>
  <si>
    <t>S72116J</t>
  </si>
  <si>
    <t>P-772-855986</t>
  </si>
  <si>
    <t>S63285</t>
  </si>
  <si>
    <t>P-782-970523</t>
  </si>
  <si>
    <t>H401310</t>
  </si>
  <si>
    <t>P-787-604625</t>
  </si>
  <si>
    <t>S662</t>
  </si>
  <si>
    <t>P-791-238328</t>
  </si>
  <si>
    <t>T600X4S</t>
  </si>
  <si>
    <t>P-791-275004</t>
  </si>
  <si>
    <t>T34532A</t>
  </si>
  <si>
    <t>P-797-565599</t>
  </si>
  <si>
    <t>S9914</t>
  </si>
  <si>
    <t>P-802-122817</t>
  </si>
  <si>
    <t>Z45812</t>
  </si>
  <si>
    <t>P-805-331650</t>
  </si>
  <si>
    <t>V9533XS</t>
  </si>
  <si>
    <t>P-806-580135</t>
  </si>
  <si>
    <t>S90521A</t>
  </si>
  <si>
    <t>Hospice - Residence</t>
  </si>
  <si>
    <t>P-814-067267</t>
  </si>
  <si>
    <t>V9124XA</t>
  </si>
  <si>
    <t>P-821-506360</t>
  </si>
  <si>
    <t>S0102XA</t>
  </si>
  <si>
    <t>P-822-376758</t>
  </si>
  <si>
    <t>S52021K</t>
  </si>
  <si>
    <t>P-822-446870</t>
  </si>
  <si>
    <t>M791</t>
  </si>
  <si>
    <t>P-824-293286</t>
  </si>
  <si>
    <t>S82044R</t>
  </si>
  <si>
    <t>P-831-826862</t>
  </si>
  <si>
    <t>S72099C</t>
  </si>
  <si>
    <t>P-835-275894</t>
  </si>
  <si>
    <t>S52559R</t>
  </si>
  <si>
    <t>P-840-600900</t>
  </si>
  <si>
    <t>M8448XS</t>
  </si>
  <si>
    <t>P-842-002907</t>
  </si>
  <si>
    <t>S28</t>
  </si>
  <si>
    <t>P-843-549278</t>
  </si>
  <si>
    <t>T841</t>
  </si>
  <si>
    <t>P-843-553606</t>
  </si>
  <si>
    <t>P-845-175748</t>
  </si>
  <si>
    <t>V149XXD</t>
  </si>
  <si>
    <t>P-849-283438</t>
  </si>
  <si>
    <t>S20402</t>
  </si>
  <si>
    <t>P-853-881865</t>
  </si>
  <si>
    <t>Q872</t>
  </si>
  <si>
    <t>P-864-401363</t>
  </si>
  <si>
    <t>P-866-572563</t>
  </si>
  <si>
    <t>S42109B</t>
  </si>
  <si>
    <t>P-867-393620</t>
  </si>
  <si>
    <t>R4583</t>
  </si>
  <si>
    <t>P-869-842362</t>
  </si>
  <si>
    <t>P-880-587418</t>
  </si>
  <si>
    <t>P-882-081208</t>
  </si>
  <si>
    <t>T511X2</t>
  </si>
  <si>
    <t>P-885-565644</t>
  </si>
  <si>
    <t>T44902D</t>
  </si>
  <si>
    <t>P-887-121780</t>
  </si>
  <si>
    <t>S32039K</t>
  </si>
  <si>
    <t>P-888-330723</t>
  </si>
  <si>
    <t>N889</t>
  </si>
  <si>
    <t>P-895-476548</t>
  </si>
  <si>
    <t>V374XXA</t>
  </si>
  <si>
    <t>P-896-813557</t>
  </si>
  <si>
    <t>S8256XD</t>
  </si>
  <si>
    <t>P-900-721754</t>
  </si>
  <si>
    <t>S52364H</t>
  </si>
  <si>
    <t>P-907-668729</t>
  </si>
  <si>
    <t>M8632</t>
  </si>
  <si>
    <t>P-908-942293</t>
  </si>
  <si>
    <t>S12501A</t>
  </si>
  <si>
    <t>P-917-209907</t>
  </si>
  <si>
    <t>W5929XS</t>
  </si>
  <si>
    <t>P-926-126286</t>
  </si>
  <si>
    <t>S12231B</t>
  </si>
  <si>
    <t>P-926-505679</t>
  </si>
  <si>
    <t>S0103XD</t>
  </si>
  <si>
    <t>P-931-714553</t>
  </si>
  <si>
    <t>T5893XA</t>
  </si>
  <si>
    <t>P-937-964837</t>
  </si>
  <si>
    <t>S62635K</t>
  </si>
  <si>
    <t>P-939-426236</t>
  </si>
  <si>
    <t>V2940</t>
  </si>
  <si>
    <t>P-940-801082</t>
  </si>
  <si>
    <t>Y36410A</t>
  </si>
  <si>
    <t>P-944-713530</t>
  </si>
  <si>
    <t>M84664P</t>
  </si>
  <si>
    <t>P-946-167666</t>
  </si>
  <si>
    <t>T7500XD</t>
  </si>
  <si>
    <t>P-949-034799</t>
  </si>
  <si>
    <t>S8782</t>
  </si>
  <si>
    <t>P-955-123940</t>
  </si>
  <si>
    <t>S95199D</t>
  </si>
  <si>
    <t>P-956-635689</t>
  </si>
  <si>
    <t>T391X5S</t>
  </si>
  <si>
    <t>P-960-750610</t>
  </si>
  <si>
    <t>S34112</t>
  </si>
  <si>
    <t>P-961-324271</t>
  </si>
  <si>
    <t>T22439S</t>
  </si>
  <si>
    <t>P-966-485792</t>
  </si>
  <si>
    <t>S52502S</t>
  </si>
  <si>
    <t>P-970-043957</t>
  </si>
  <si>
    <t>S728X9R</t>
  </si>
  <si>
    <t>P-971-357011</t>
  </si>
  <si>
    <t>T8242XA</t>
  </si>
  <si>
    <t>P-975-544107</t>
  </si>
  <si>
    <t>P-981-757648</t>
  </si>
  <si>
    <t>S72324A</t>
  </si>
  <si>
    <t>P-983-003755</t>
  </si>
  <si>
    <t>J9581</t>
  </si>
  <si>
    <t>P-984-344703</t>
  </si>
  <si>
    <t>T22221S</t>
  </si>
  <si>
    <t>P-987-814896</t>
  </si>
  <si>
    <t>S46191</t>
  </si>
  <si>
    <t>P-993-178811</t>
  </si>
  <si>
    <t>M80032S</t>
  </si>
  <si>
    <t>P-993-448716</t>
  </si>
  <si>
    <t>S22081S</t>
  </si>
  <si>
    <t>P-999-692216</t>
  </si>
  <si>
    <t>S56116D</t>
  </si>
  <si>
    <t>P-233-361629</t>
  </si>
  <si>
    <t>P-036-247091</t>
  </si>
  <si>
    <t>S728X2K</t>
  </si>
  <si>
    <t>P-924-150745</t>
  </si>
  <si>
    <t>M0202</t>
  </si>
  <si>
    <t>P-930-348803</t>
  </si>
  <si>
    <t>P-047-646612</t>
  </si>
  <si>
    <t>N6089</t>
  </si>
  <si>
    <t>P-431-154427</t>
  </si>
  <si>
    <t>T43604</t>
  </si>
  <si>
    <t>P-113-951450</t>
  </si>
  <si>
    <t>V9123XA</t>
  </si>
  <si>
    <t>P-704-118506</t>
  </si>
  <si>
    <t>E093599</t>
  </si>
  <si>
    <t>P-765-517072</t>
  </si>
  <si>
    <t>S069X1</t>
  </si>
  <si>
    <t>P-673-440855</t>
  </si>
  <si>
    <t>S40821D</t>
  </si>
  <si>
    <t>P-207-622638</t>
  </si>
  <si>
    <t>P-585-744709</t>
  </si>
  <si>
    <t>S92144G</t>
  </si>
  <si>
    <t>P-179-723347</t>
  </si>
  <si>
    <t>S59009D</t>
  </si>
  <si>
    <t>P-166-193598</t>
  </si>
  <si>
    <t>S95209</t>
  </si>
  <si>
    <t>P-549-786551</t>
  </si>
  <si>
    <t>S63278D</t>
  </si>
  <si>
    <t>P-813-792596</t>
  </si>
  <si>
    <t>S20359S</t>
  </si>
  <si>
    <t>P-822-083304</t>
  </si>
  <si>
    <t>S82256K</t>
  </si>
  <si>
    <t>P-451-337591</t>
  </si>
  <si>
    <t>S22079S</t>
  </si>
  <si>
    <t>P-590-681040</t>
  </si>
  <si>
    <t>V9018</t>
  </si>
  <si>
    <t>P-447-406518</t>
  </si>
  <si>
    <t>S11033</t>
  </si>
  <si>
    <t>P-575-538741</t>
  </si>
  <si>
    <t>S82026</t>
  </si>
  <si>
    <t>P-827-396577</t>
  </si>
  <si>
    <t>S82876B</t>
  </si>
  <si>
    <t>P-174-909411</t>
  </si>
  <si>
    <t>S92503D</t>
  </si>
  <si>
    <t>P-836-709960</t>
  </si>
  <si>
    <t>Y3623</t>
  </si>
  <si>
    <t>P-375-874874</t>
  </si>
  <si>
    <t>T22152A</t>
  </si>
  <si>
    <t>P-152-274286</t>
  </si>
  <si>
    <t>H16322</t>
  </si>
  <si>
    <t>P-761-466514</t>
  </si>
  <si>
    <t>V4920XD</t>
  </si>
  <si>
    <t>P-685-097659</t>
  </si>
  <si>
    <t>S52092N</t>
  </si>
  <si>
    <t>P-699-027566</t>
  </si>
  <si>
    <t>T39013D</t>
  </si>
  <si>
    <t>P-139-239154</t>
  </si>
  <si>
    <t>I10</t>
  </si>
  <si>
    <t>P-636-537942</t>
  </si>
  <si>
    <t>X35</t>
  </si>
  <si>
    <t>P-234-689322</t>
  </si>
  <si>
    <t>K08493</t>
  </si>
  <si>
    <t>P-620-160596</t>
  </si>
  <si>
    <t>S56301S</t>
  </si>
  <si>
    <t>P-226-811597</t>
  </si>
  <si>
    <t>P-147-955976</t>
  </si>
  <si>
    <t>S42141</t>
  </si>
  <si>
    <t>P-211-816488</t>
  </si>
  <si>
    <t>S62291B</t>
  </si>
  <si>
    <t>P-743-061519</t>
  </si>
  <si>
    <t>T63592S</t>
  </si>
  <si>
    <t>P-608-132858</t>
  </si>
  <si>
    <t>S60152S</t>
  </si>
  <si>
    <t>P-605-253822</t>
  </si>
  <si>
    <t>S2520XA</t>
  </si>
  <si>
    <t>P-745-000068</t>
  </si>
  <si>
    <t>S5781</t>
  </si>
  <si>
    <t>P-683-210033</t>
  </si>
  <si>
    <t>P-750-708050</t>
  </si>
  <si>
    <t>H16139</t>
  </si>
  <si>
    <t>P-757-285569</t>
  </si>
  <si>
    <t>S66123S</t>
  </si>
  <si>
    <t>P-736-352593</t>
  </si>
  <si>
    <t>S37892D</t>
  </si>
  <si>
    <t>P-061-810843</t>
  </si>
  <si>
    <t>S00401A</t>
  </si>
  <si>
    <t>P-911-120107</t>
  </si>
  <si>
    <t>S92324P</t>
  </si>
  <si>
    <t>Portuguese</t>
  </si>
  <si>
    <t>P-010-905250</t>
  </si>
  <si>
    <t>M84531K</t>
  </si>
  <si>
    <t>P-041-867627</t>
  </si>
  <si>
    <t>H1811</t>
  </si>
  <si>
    <t>P-524-034643</t>
  </si>
  <si>
    <t>T22642S</t>
  </si>
  <si>
    <t>P-040-525823</t>
  </si>
  <si>
    <t>S52282C</t>
  </si>
  <si>
    <t>P-951-966860</t>
  </si>
  <si>
    <t>S01511A</t>
  </si>
  <si>
    <t>P-494-963912</t>
  </si>
  <si>
    <t>S62125S</t>
  </si>
  <si>
    <t>P-851-946927</t>
  </si>
  <si>
    <t>M02369</t>
  </si>
  <si>
    <t>P-036-197016</t>
  </si>
  <si>
    <t>L89610</t>
  </si>
  <si>
    <t>P-193-408408</t>
  </si>
  <si>
    <t>T25219D</t>
  </si>
  <si>
    <t>P-194-448011</t>
  </si>
  <si>
    <t>M71171</t>
  </si>
  <si>
    <t>Russian</t>
  </si>
  <si>
    <t>P-941-247257</t>
  </si>
  <si>
    <t>T48904</t>
  </si>
  <si>
    <t>P-021-616031</t>
  </si>
  <si>
    <t>S75892D</t>
  </si>
  <si>
    <t>P-038-334032</t>
  </si>
  <si>
    <t>S51039</t>
  </si>
  <si>
    <t>P-048-224988</t>
  </si>
  <si>
    <t>L8930</t>
  </si>
  <si>
    <t>P-942-227115</t>
  </si>
  <si>
    <t>C8297</t>
  </si>
  <si>
    <t>P-049-293835</t>
  </si>
  <si>
    <t>K5720</t>
  </si>
  <si>
    <t>P-897-956193</t>
  </si>
  <si>
    <t>A0839</t>
  </si>
  <si>
    <t>P-183-249341</t>
  </si>
  <si>
    <t>T363X3D</t>
  </si>
  <si>
    <t>P-339-133758</t>
  </si>
  <si>
    <t>F8089</t>
  </si>
  <si>
    <t>P-992-859700</t>
  </si>
  <si>
    <t>J9611</t>
  </si>
  <si>
    <t>P-218-680611</t>
  </si>
  <si>
    <t>S52513</t>
  </si>
  <si>
    <t>P-854-132729</t>
  </si>
  <si>
    <t>M11021</t>
  </si>
  <si>
    <t>P-261-799353</t>
  </si>
  <si>
    <t>T380X5A</t>
  </si>
  <si>
    <t>P-456-095352</t>
  </si>
  <si>
    <t>S66001</t>
  </si>
  <si>
    <t>P-348-248905</t>
  </si>
  <si>
    <t>S4980</t>
  </si>
  <si>
    <t>P-495-009313</t>
  </si>
  <si>
    <t>S21309A</t>
  </si>
  <si>
    <t>P-625-089978</t>
  </si>
  <si>
    <t>S32475K</t>
  </si>
  <si>
    <t>P-199-964866</t>
  </si>
  <si>
    <t>M12222</t>
  </si>
  <si>
    <t>P-479-275196</t>
  </si>
  <si>
    <t>S01131A</t>
  </si>
  <si>
    <t>P-400-992197</t>
  </si>
  <si>
    <t>S6390</t>
  </si>
  <si>
    <t>P-202-062287</t>
  </si>
  <si>
    <t>B375</t>
  </si>
  <si>
    <t>P-471-419177</t>
  </si>
  <si>
    <t>Z340</t>
  </si>
  <si>
    <t>P-494-094046</t>
  </si>
  <si>
    <t>T63094S</t>
  </si>
  <si>
    <t>P-647-568432</t>
  </si>
  <si>
    <t>M60069</t>
  </si>
  <si>
    <t>P-411-037833</t>
  </si>
  <si>
    <t>S75012A</t>
  </si>
  <si>
    <t>P-403-261106</t>
  </si>
  <si>
    <t>V789</t>
  </si>
  <si>
    <t>P-548-105202</t>
  </si>
  <si>
    <t>T2069</t>
  </si>
  <si>
    <t>P-518-429566</t>
  </si>
  <si>
    <t>X30XXXA</t>
  </si>
  <si>
    <t>P-432-689723</t>
  </si>
  <si>
    <t>M1310</t>
  </si>
  <si>
    <t>P-453-151292</t>
  </si>
  <si>
    <t>S82311S</t>
  </si>
  <si>
    <t>P-451-819762</t>
  </si>
  <si>
    <t>S82041A</t>
  </si>
  <si>
    <t>P-455-001334</t>
  </si>
  <si>
    <t>V9122</t>
  </si>
  <si>
    <t>P-535-935787</t>
  </si>
  <si>
    <t>S53033</t>
  </si>
  <si>
    <t>P-528-526295</t>
  </si>
  <si>
    <t>V251</t>
  </si>
  <si>
    <t>P-498-900946</t>
  </si>
  <si>
    <t>S32453G</t>
  </si>
  <si>
    <t>P-583-663801</t>
  </si>
  <si>
    <t>S62333P</t>
  </si>
  <si>
    <t>P-154-412162</t>
  </si>
  <si>
    <t>T458X3A</t>
  </si>
  <si>
    <t>P-593-914492</t>
  </si>
  <si>
    <t>V875XXA</t>
  </si>
  <si>
    <t>P-218-569259</t>
  </si>
  <si>
    <t>E702</t>
  </si>
  <si>
    <t>P-598-550190</t>
  </si>
  <si>
    <t>S56229</t>
  </si>
  <si>
    <t>P-192-443912</t>
  </si>
  <si>
    <t>O99281</t>
  </si>
  <si>
    <t>P-192-799471</t>
  </si>
  <si>
    <t>R296</t>
  </si>
  <si>
    <t>P-217-588553</t>
  </si>
  <si>
    <t>F11281</t>
  </si>
  <si>
    <t>P-508-631038</t>
  </si>
  <si>
    <t>S42249A</t>
  </si>
  <si>
    <t>P-504-680511</t>
  </si>
  <si>
    <t>S52122G</t>
  </si>
  <si>
    <t>P-654-593633</t>
  </si>
  <si>
    <t>S52036B</t>
  </si>
  <si>
    <t>P-740-984486</t>
  </si>
  <si>
    <t>V0290XS</t>
  </si>
  <si>
    <t>P-064-921700</t>
  </si>
  <si>
    <t>Z9223</t>
  </si>
  <si>
    <t>P-825-893301</t>
  </si>
  <si>
    <t>C681</t>
  </si>
  <si>
    <t>P-960-361030</t>
  </si>
  <si>
    <t>P-245-452301</t>
  </si>
  <si>
    <t>V583XXS</t>
  </si>
  <si>
    <t>P-949-506041</t>
  </si>
  <si>
    <t>T601X2A</t>
  </si>
  <si>
    <t>P-336-653610</t>
  </si>
  <si>
    <t>S35405</t>
  </si>
  <si>
    <t>P-825-366590</t>
  </si>
  <si>
    <t>S22078D</t>
  </si>
  <si>
    <t>P-015-283205</t>
  </si>
  <si>
    <t>O30039</t>
  </si>
  <si>
    <t>P-905-482273</t>
  </si>
  <si>
    <t>T493X1S</t>
  </si>
  <si>
    <t>P-252-756198</t>
  </si>
  <si>
    <t>S66899S</t>
  </si>
  <si>
    <t>P-918-343634</t>
  </si>
  <si>
    <t>S00422</t>
  </si>
  <si>
    <t>P-042-456748</t>
  </si>
  <si>
    <t>E093419</t>
  </si>
  <si>
    <t>P-015-994020</t>
  </si>
  <si>
    <t>O4100X5</t>
  </si>
  <si>
    <t>P-926-653913</t>
  </si>
  <si>
    <t>Y272XXD</t>
  </si>
  <si>
    <t>P-038-271711</t>
  </si>
  <si>
    <t>S62331A</t>
  </si>
  <si>
    <t>P-943-252702</t>
  </si>
  <si>
    <t>T467</t>
  </si>
  <si>
    <t>French</t>
  </si>
  <si>
    <t>P-028-175386</t>
  </si>
  <si>
    <t>S82391A</t>
  </si>
  <si>
    <t>P-021-881553</t>
  </si>
  <si>
    <t>S62525B</t>
  </si>
  <si>
    <t>P-937-729272</t>
  </si>
  <si>
    <t>T50994S</t>
  </si>
  <si>
    <t>P-129-715175</t>
  </si>
  <si>
    <t>S37812D</t>
  </si>
  <si>
    <t>P-688-787354</t>
  </si>
  <si>
    <t>S93506D</t>
  </si>
  <si>
    <t>P-702-331924</t>
  </si>
  <si>
    <t>T385X3S</t>
  </si>
  <si>
    <t>P-711-351624</t>
  </si>
  <si>
    <t>T171</t>
  </si>
  <si>
    <t>P-714-685693</t>
  </si>
  <si>
    <t>S93335A</t>
  </si>
  <si>
    <t>P-721-289097</t>
  </si>
  <si>
    <t>Q181</t>
  </si>
  <si>
    <t>P-400-051964</t>
  </si>
  <si>
    <t>S76811S</t>
  </si>
  <si>
    <t>P-730-323251</t>
  </si>
  <si>
    <t>S240</t>
  </si>
  <si>
    <t>P-993-202747</t>
  </si>
  <si>
    <t>S66499S</t>
  </si>
  <si>
    <t>P-110-454817</t>
  </si>
  <si>
    <t>O418X93</t>
  </si>
  <si>
    <t>P-107-420880</t>
  </si>
  <si>
    <t>I2782</t>
  </si>
  <si>
    <t>P-399-622811</t>
  </si>
  <si>
    <t>S86001D</t>
  </si>
  <si>
    <t>P-242-640404</t>
  </si>
  <si>
    <t>T24601S</t>
  </si>
  <si>
    <t>P-081-867326</t>
  </si>
  <si>
    <t>S52362</t>
  </si>
  <si>
    <t>P-240-355570</t>
  </si>
  <si>
    <t>M84562G</t>
  </si>
  <si>
    <t>P-942-159351</t>
  </si>
  <si>
    <t>S55811D</t>
  </si>
  <si>
    <t>P-982-098460</t>
  </si>
  <si>
    <t>S52513B</t>
  </si>
  <si>
    <t>P-750-578122</t>
  </si>
  <si>
    <t>G43009</t>
  </si>
  <si>
    <t>P-282-700257</t>
  </si>
  <si>
    <t>S948X1D</t>
  </si>
  <si>
    <t>P-283-162083</t>
  </si>
  <si>
    <t>A227</t>
  </si>
  <si>
    <t>P-458-209238</t>
  </si>
  <si>
    <t>D72</t>
  </si>
  <si>
    <t>P-459-858588</t>
  </si>
  <si>
    <t>P-400-412386</t>
  </si>
  <si>
    <t>A192</t>
  </si>
  <si>
    <t>P-288-937605</t>
  </si>
  <si>
    <t>T6404XD</t>
  </si>
  <si>
    <t>P-297-712312</t>
  </si>
  <si>
    <t>S8252XP</t>
  </si>
  <si>
    <t>P-303-324921</t>
  </si>
  <si>
    <t>S85149S</t>
  </si>
  <si>
    <t>P-337-697996</t>
  </si>
  <si>
    <t>S82291</t>
  </si>
  <si>
    <t>P-339-088519</t>
  </si>
  <si>
    <t>S24114A</t>
  </si>
  <si>
    <t>P-355-819928</t>
  </si>
  <si>
    <t>P-449-018673</t>
  </si>
  <si>
    <t>S82434D</t>
  </si>
  <si>
    <t>P-441-605562</t>
  </si>
  <si>
    <t>S83005</t>
  </si>
  <si>
    <t>P-381-565282</t>
  </si>
  <si>
    <t>Y37431A</t>
  </si>
  <si>
    <t>P-394-566331</t>
  </si>
  <si>
    <t>E103411</t>
  </si>
  <si>
    <t>P-395-291269</t>
  </si>
  <si>
    <t>S36030A</t>
  </si>
  <si>
    <t>P-422-169009</t>
  </si>
  <si>
    <t>S71152</t>
  </si>
  <si>
    <t>P-288-880164</t>
  </si>
  <si>
    <t>C4490</t>
  </si>
  <si>
    <t>P-472-055916</t>
  </si>
  <si>
    <t>S82492N</t>
  </si>
  <si>
    <t>P-000-186679</t>
  </si>
  <si>
    <t>M85449</t>
  </si>
  <si>
    <t>P-477-806836</t>
  </si>
  <si>
    <t>T20711</t>
  </si>
  <si>
    <t>P-771-869865</t>
  </si>
  <si>
    <t>T460X1A</t>
  </si>
  <si>
    <t>P-778-459897</t>
  </si>
  <si>
    <t>S70272</t>
  </si>
  <si>
    <t>P-786-140148</t>
  </si>
  <si>
    <t>T618X2D</t>
  </si>
  <si>
    <t>P-807-798671</t>
  </si>
  <si>
    <t>T457X1</t>
  </si>
  <si>
    <t>P-831-818170</t>
  </si>
  <si>
    <t>S7680</t>
  </si>
  <si>
    <t>P-836-521621</t>
  </si>
  <si>
    <t>S62213K</t>
  </si>
  <si>
    <t>P-843-344729</t>
  </si>
  <si>
    <t>P-861-214253</t>
  </si>
  <si>
    <t>S33101D</t>
  </si>
  <si>
    <t>P-878-257473</t>
  </si>
  <si>
    <t>O4102X0</t>
  </si>
  <si>
    <t>P-880-442419</t>
  </si>
  <si>
    <t>T849XXA</t>
  </si>
  <si>
    <t>P-892-558501</t>
  </si>
  <si>
    <t>S82874D</t>
  </si>
  <si>
    <t>P-909-647274</t>
  </si>
  <si>
    <t>F12921</t>
  </si>
  <si>
    <t>P-909-893700</t>
  </si>
  <si>
    <t>S45102D</t>
  </si>
  <si>
    <t>P-927-163919</t>
  </si>
  <si>
    <t>S63211D</t>
  </si>
  <si>
    <t>P-936-616127</t>
  </si>
  <si>
    <t>X961</t>
  </si>
  <si>
    <t>P-954-147857</t>
  </si>
  <si>
    <t>S82831E</t>
  </si>
  <si>
    <t>P-969-662899</t>
  </si>
  <si>
    <t>S63491</t>
  </si>
  <si>
    <t>P-990-262176</t>
  </si>
  <si>
    <t>S02630K</t>
  </si>
  <si>
    <t>P-765-700758</t>
  </si>
  <si>
    <t>G4050</t>
  </si>
  <si>
    <t>P-751-562902</t>
  </si>
  <si>
    <t>K1233</t>
  </si>
  <si>
    <t>P-743-836372</t>
  </si>
  <si>
    <t>S43201D</t>
  </si>
  <si>
    <t>P-485-783879</t>
  </si>
  <si>
    <t>M9712XA</t>
  </si>
  <si>
    <t>P-494-328793</t>
  </si>
  <si>
    <t>P-513-838869</t>
  </si>
  <si>
    <t>S92413</t>
  </si>
  <si>
    <t>P-519-573922</t>
  </si>
  <si>
    <t>S53133A</t>
  </si>
  <si>
    <t>P-538-029015</t>
  </si>
  <si>
    <t>T25132S</t>
  </si>
  <si>
    <t>P-540-156867</t>
  </si>
  <si>
    <t>V0500XA</t>
  </si>
  <si>
    <t>P-555-145708</t>
  </si>
  <si>
    <t>S99</t>
  </si>
  <si>
    <t>P-562-783066</t>
  </si>
  <si>
    <t>G403</t>
  </si>
  <si>
    <t>P-563-245925</t>
  </si>
  <si>
    <t>M9940</t>
  </si>
  <si>
    <t>P-574-156360</t>
  </si>
  <si>
    <t>O1002</t>
  </si>
  <si>
    <t>P-475-532266</t>
  </si>
  <si>
    <t>T401X2S</t>
  </si>
  <si>
    <t>P-578-265440</t>
  </si>
  <si>
    <t>T2353</t>
  </si>
  <si>
    <t>P-609-140357</t>
  </si>
  <si>
    <t>Y92511</t>
  </si>
  <si>
    <t>P-609-751368</t>
  </si>
  <si>
    <t>T462X</t>
  </si>
  <si>
    <t>P-616-798314</t>
  </si>
  <si>
    <t>Y36490A</t>
  </si>
  <si>
    <t>P-650-920637</t>
  </si>
  <si>
    <t>S59231P</t>
  </si>
  <si>
    <t>P-280-596595</t>
  </si>
  <si>
    <t>S3982XS</t>
  </si>
  <si>
    <t>P-655-634621</t>
  </si>
  <si>
    <t>T492X4</t>
  </si>
  <si>
    <t>P-673-934331</t>
  </si>
  <si>
    <t>S92301S</t>
  </si>
  <si>
    <t>P-682-362255</t>
  </si>
  <si>
    <t>M80851</t>
  </si>
  <si>
    <t>P-721-385119</t>
  </si>
  <si>
    <t>M00271</t>
  </si>
  <si>
    <t>P-578-525979</t>
  </si>
  <si>
    <t>M84753S</t>
  </si>
  <si>
    <t>P-500-235796</t>
  </si>
  <si>
    <t>Y92213</t>
  </si>
  <si>
    <t>P-186-775216</t>
  </si>
  <si>
    <t>T59814D</t>
  </si>
  <si>
    <t>P-083-945825</t>
  </si>
  <si>
    <t>S72454A</t>
  </si>
  <si>
    <t>P-253-659435</t>
  </si>
  <si>
    <t>S22088B</t>
  </si>
  <si>
    <t>P-148-831470</t>
  </si>
  <si>
    <t>S31139A</t>
  </si>
  <si>
    <t>P-052-416534</t>
  </si>
  <si>
    <t>S0912XD</t>
  </si>
  <si>
    <t>P-260-351748</t>
  </si>
  <si>
    <t>T578X1D</t>
  </si>
  <si>
    <t>P-075-774342</t>
  </si>
  <si>
    <t>S53013A</t>
  </si>
  <si>
    <t>P-033-196781</t>
  </si>
  <si>
    <t>T2121XS</t>
  </si>
  <si>
    <t>P-127-949990</t>
  </si>
  <si>
    <t>S92424</t>
  </si>
  <si>
    <t>P-072-546026</t>
  </si>
  <si>
    <t>T23611D</t>
  </si>
  <si>
    <t>P-126-239586</t>
  </si>
  <si>
    <t>P-026-936253</t>
  </si>
  <si>
    <t>S0291XK</t>
  </si>
  <si>
    <t>P-026-844282</t>
  </si>
  <si>
    <t>T43014D</t>
  </si>
  <si>
    <t>P-103-725071</t>
  </si>
  <si>
    <t>S4400XS</t>
  </si>
  <si>
    <t>P-248-017119</t>
  </si>
  <si>
    <t>M84341A</t>
  </si>
  <si>
    <t>P-024-475723</t>
  </si>
  <si>
    <t>S52279B</t>
  </si>
  <si>
    <t>P-184-134537</t>
  </si>
  <si>
    <t>S5319</t>
  </si>
  <si>
    <t>P-179-123681</t>
  </si>
  <si>
    <t>T445X1D</t>
  </si>
  <si>
    <t>P-190-308756</t>
  </si>
  <si>
    <t>P-103-283455</t>
  </si>
  <si>
    <t>W4903XS</t>
  </si>
  <si>
    <t>P-500-582505</t>
  </si>
  <si>
    <t>M84632A</t>
  </si>
  <si>
    <t>P-508-293689</t>
  </si>
  <si>
    <t>V379XXS</t>
  </si>
  <si>
    <t>P-503-822351</t>
  </si>
  <si>
    <t>T81528S</t>
  </si>
  <si>
    <t>P-190-638763</t>
  </si>
  <si>
    <t>M63871</t>
  </si>
  <si>
    <t>P-885-332867</t>
  </si>
  <si>
    <t>M66131</t>
  </si>
  <si>
    <t>P-512-623900</t>
  </si>
  <si>
    <t>C884</t>
  </si>
  <si>
    <t>P-190-613222</t>
  </si>
  <si>
    <t>S62026G</t>
  </si>
  <si>
    <t>P-057-297426</t>
  </si>
  <si>
    <t>S62391D</t>
  </si>
  <si>
    <t>P-501-995322</t>
  </si>
  <si>
    <t>S62396P</t>
  </si>
  <si>
    <t>P-901-795359</t>
  </si>
  <si>
    <t>S5411</t>
  </si>
  <si>
    <t>P-468-324049</t>
  </si>
  <si>
    <t>G520</t>
  </si>
  <si>
    <t>P-015-132353</t>
  </si>
  <si>
    <t>S35222S</t>
  </si>
  <si>
    <t>P-229-417851</t>
  </si>
  <si>
    <t>Y35121S</t>
  </si>
  <si>
    <t>P-412-461249</t>
  </si>
  <si>
    <t>T5692XS</t>
  </si>
  <si>
    <t>P-418-043228</t>
  </si>
  <si>
    <t>S40259S</t>
  </si>
  <si>
    <t>P-422-650549</t>
  </si>
  <si>
    <t>S63032</t>
  </si>
  <si>
    <t>P-931-846763</t>
  </si>
  <si>
    <t>T8249XA</t>
  </si>
  <si>
    <t>P-441-573785</t>
  </si>
  <si>
    <t>P-929-027536</t>
  </si>
  <si>
    <t>W5531XA</t>
  </si>
  <si>
    <t>P-443-966926</t>
  </si>
  <si>
    <t>W15XXXS</t>
  </si>
  <si>
    <t>P-452-047006</t>
  </si>
  <si>
    <t>I698</t>
  </si>
  <si>
    <t>P-925-971498</t>
  </si>
  <si>
    <t>O411432</t>
  </si>
  <si>
    <t>P-924-232912</t>
  </si>
  <si>
    <t>C8446</t>
  </si>
  <si>
    <t>P-221-245900</t>
  </si>
  <si>
    <t>V464XXS</t>
  </si>
  <si>
    <t>P-044-575683</t>
  </si>
  <si>
    <t>M978XXD</t>
  </si>
  <si>
    <t>P-463-614662</t>
  </si>
  <si>
    <t>S92312B</t>
  </si>
  <si>
    <t>P-531-751288</t>
  </si>
  <si>
    <t>S78121S</t>
  </si>
  <si>
    <t>P-909-116988</t>
  </si>
  <si>
    <t>Y812</t>
  </si>
  <si>
    <t>P-063-601677</t>
  </si>
  <si>
    <t>O318X22</t>
  </si>
  <si>
    <t>P-059-085021</t>
  </si>
  <si>
    <t>S6632</t>
  </si>
  <si>
    <t>P-774-698200</t>
  </si>
  <si>
    <t>S91259D</t>
  </si>
  <si>
    <t>P-138-662727</t>
  </si>
  <si>
    <t>S62134S</t>
  </si>
  <si>
    <t>P-765-975482</t>
  </si>
  <si>
    <t>S61220S</t>
  </si>
  <si>
    <t>P-664-198513</t>
  </si>
  <si>
    <t>W6161XA</t>
  </si>
  <si>
    <t>P-138-223937</t>
  </si>
  <si>
    <t>T457X3S</t>
  </si>
  <si>
    <t>P-674-511627</t>
  </si>
  <si>
    <t>T2109XD</t>
  </si>
  <si>
    <t>P-763-980046</t>
  </si>
  <si>
    <t>S81801S</t>
  </si>
  <si>
    <t>P-127-596591</t>
  </si>
  <si>
    <t>S63411S</t>
  </si>
  <si>
    <t>P-750-249496</t>
  </si>
  <si>
    <t>T22529S</t>
  </si>
  <si>
    <t>P-748-242628</t>
  </si>
  <si>
    <t>S21031S</t>
  </si>
  <si>
    <t>P-715-277198</t>
  </si>
  <si>
    <t>M12542</t>
  </si>
  <si>
    <t>P-716-050568</t>
  </si>
  <si>
    <t>S31121S</t>
  </si>
  <si>
    <t>19d</t>
  </si>
  <si>
    <t>P-720-447782</t>
  </si>
  <si>
    <t>S60462S</t>
  </si>
  <si>
    <t>P-724-785347</t>
  </si>
  <si>
    <t>P-655-302588</t>
  </si>
  <si>
    <t>S92052P</t>
  </si>
  <si>
    <t>P-535-232981</t>
  </si>
  <si>
    <t>R2973</t>
  </si>
  <si>
    <t>P-644-306858</t>
  </si>
  <si>
    <t>H1123</t>
  </si>
  <si>
    <t>P-950-363768</t>
  </si>
  <si>
    <t>M84569K</t>
  </si>
  <si>
    <t>P-840-282798</t>
  </si>
  <si>
    <t>T8502XA</t>
  </si>
  <si>
    <t>P-836-111355</t>
  </si>
  <si>
    <t>S6641</t>
  </si>
  <si>
    <t>P-156-547146</t>
  </si>
  <si>
    <t>T654X</t>
  </si>
  <si>
    <t>P-824-301642</t>
  </si>
  <si>
    <t>T17390A</t>
  </si>
  <si>
    <t>P-606-355385</t>
  </si>
  <si>
    <t>S99292P</t>
  </si>
  <si>
    <t>P-611-982815</t>
  </si>
  <si>
    <t>S52265Q</t>
  </si>
  <si>
    <t>P-822-551764</t>
  </si>
  <si>
    <t>Y708</t>
  </si>
  <si>
    <t>P-149-993109</t>
  </si>
  <si>
    <t>S80842D</t>
  </si>
  <si>
    <t>P-076-264144</t>
  </si>
  <si>
    <t>V9134XD</t>
  </si>
  <si>
    <t>P-619-941890</t>
  </si>
  <si>
    <t>T23759S</t>
  </si>
  <si>
    <t>P-147-703886</t>
  </si>
  <si>
    <t>R29716</t>
  </si>
  <si>
    <t>P-626-773061</t>
  </si>
  <si>
    <t>S86001S</t>
  </si>
  <si>
    <t>P-142-461278</t>
  </si>
  <si>
    <t>T385X6S</t>
  </si>
  <si>
    <t>P-798-579670</t>
  </si>
  <si>
    <t>K412</t>
  </si>
  <si>
    <t>P-790-827972</t>
  </si>
  <si>
    <t>S99922</t>
  </si>
  <si>
    <t>P-279-402521</t>
  </si>
  <si>
    <t>S45112D</t>
  </si>
  <si>
    <t>P-381-769602</t>
  </si>
  <si>
    <t>S6741XD</t>
  </si>
  <si>
    <t>P-350-841627</t>
  </si>
  <si>
    <t>V9111XD</t>
  </si>
  <si>
    <t>P-992-758794</t>
  </si>
  <si>
    <t>L899</t>
  </si>
  <si>
    <t>P-355-357083</t>
  </si>
  <si>
    <t>S36593S</t>
  </si>
  <si>
    <t>P-299-942410</t>
  </si>
  <si>
    <t>O98413</t>
  </si>
  <si>
    <t>P-385-267610</t>
  </si>
  <si>
    <t>T82222S</t>
  </si>
  <si>
    <t>P-243-069361</t>
  </si>
  <si>
    <t>S50842D</t>
  </si>
  <si>
    <t>P-276-753764</t>
  </si>
  <si>
    <t>H53121</t>
  </si>
  <si>
    <t>P-367-085867</t>
  </si>
  <si>
    <t>S62663A</t>
  </si>
  <si>
    <t>P-977-722421</t>
  </si>
  <si>
    <t>S36020D</t>
  </si>
  <si>
    <t>P-979-659784</t>
  </si>
  <si>
    <t>H16023</t>
  </si>
  <si>
    <t>P-273-481997</t>
  </si>
  <si>
    <t>W1642XD</t>
  </si>
  <si>
    <t>P-975-569668</t>
  </si>
  <si>
    <t>S8184</t>
  </si>
  <si>
    <t>P-391-731550</t>
  </si>
  <si>
    <t>S4291</t>
  </si>
  <si>
    <t>P-962-764919</t>
  </si>
  <si>
    <t>H3092</t>
  </si>
  <si>
    <t>P-291-718975</t>
  </si>
  <si>
    <t>F1498</t>
  </si>
  <si>
    <t>P-996-513592</t>
  </si>
  <si>
    <t>H1611</t>
  </si>
  <si>
    <t>P-268-838155</t>
  </si>
  <si>
    <t>Y35021D</t>
  </si>
  <si>
    <t>P-619-352194</t>
  </si>
  <si>
    <t>L7631</t>
  </si>
  <si>
    <t>P-168-833702</t>
  </si>
  <si>
    <t>R27</t>
  </si>
  <si>
    <t>P-620-066994</t>
  </si>
  <si>
    <t>Z3A2</t>
  </si>
  <si>
    <t>P-199-061305</t>
  </si>
  <si>
    <t>T23131</t>
  </si>
  <si>
    <t>P-357-500162</t>
  </si>
  <si>
    <t>A1885</t>
  </si>
  <si>
    <t>P-077-482447</t>
  </si>
  <si>
    <t>M511</t>
  </si>
  <si>
    <t>P-170-056027</t>
  </si>
  <si>
    <t>M26219</t>
  </si>
  <si>
    <t>6d</t>
  </si>
  <si>
    <t>P-628-176685</t>
  </si>
  <si>
    <t>P-834-344097</t>
  </si>
  <si>
    <t>M5409</t>
  </si>
  <si>
    <t>P-861-313933</t>
  </si>
  <si>
    <t>P-070-466049</t>
  </si>
  <si>
    <t>S12100G</t>
  </si>
  <si>
    <t>P-278-203826</t>
  </si>
  <si>
    <t>S82854C</t>
  </si>
  <si>
    <t>P-103-377408</t>
  </si>
  <si>
    <t>T498X5D</t>
  </si>
  <si>
    <t>P-641-109969</t>
  </si>
  <si>
    <t>L059</t>
  </si>
  <si>
    <t>P-855-304565</t>
  </si>
  <si>
    <t>H47641</t>
  </si>
  <si>
    <t>P-176-616650</t>
  </si>
  <si>
    <t>S0431XS</t>
  </si>
  <si>
    <t>P-061-851573</t>
  </si>
  <si>
    <t>S6730XD</t>
  </si>
  <si>
    <t>P-472-684548</t>
  </si>
  <si>
    <t>M66311</t>
  </si>
  <si>
    <t>P-059-258592</t>
  </si>
  <si>
    <t>T8152</t>
  </si>
  <si>
    <t>P-205-320961</t>
  </si>
  <si>
    <t>S15009D</t>
  </si>
  <si>
    <t>P-540-687103</t>
  </si>
  <si>
    <t>S92313A</t>
  </si>
  <si>
    <t>P-333-839256</t>
  </si>
  <si>
    <t>C091</t>
  </si>
  <si>
    <t>P-153-699077</t>
  </si>
  <si>
    <t>P-341-389631</t>
  </si>
  <si>
    <t>P-595-068423</t>
  </si>
  <si>
    <t>N641</t>
  </si>
  <si>
    <t>P-528-191219</t>
  </si>
  <si>
    <t>D82</t>
  </si>
  <si>
    <t>P-598-808743</t>
  </si>
  <si>
    <t>H7300</t>
  </si>
  <si>
    <t>P-344-534531</t>
  </si>
  <si>
    <t>E133542</t>
  </si>
  <si>
    <t>P-875-432610</t>
  </si>
  <si>
    <t>S23163S</t>
  </si>
  <si>
    <t>P-878-699085</t>
  </si>
  <si>
    <t>Y36090S</t>
  </si>
  <si>
    <t>P-249-366411</t>
  </si>
  <si>
    <t>S061X9S</t>
  </si>
  <si>
    <t>P-970-271557</t>
  </si>
  <si>
    <t>S52241K</t>
  </si>
  <si>
    <t>P-513-228328</t>
  </si>
  <si>
    <t>S59211G</t>
  </si>
  <si>
    <t>P-212-878941</t>
  </si>
  <si>
    <t>S62668</t>
  </si>
  <si>
    <t>P-971-869963</t>
  </si>
  <si>
    <t>M65119</t>
  </si>
  <si>
    <t>P-246-591010</t>
  </si>
  <si>
    <t>V666XXA</t>
  </si>
  <si>
    <t>P-537-750167</t>
  </si>
  <si>
    <t>T446</t>
  </si>
  <si>
    <t>P-729-195332</t>
  </si>
  <si>
    <t>C9160</t>
  </si>
  <si>
    <t>P-011-486561</t>
  </si>
  <si>
    <t>M71321</t>
  </si>
  <si>
    <t>P-535-548038</t>
  </si>
  <si>
    <t>M1182</t>
  </si>
  <si>
    <t>P-139-482144</t>
  </si>
  <si>
    <t>S53402A</t>
  </si>
  <si>
    <t>P-930-388394</t>
  </si>
  <si>
    <t>M13129</t>
  </si>
  <si>
    <t>P-688-549320</t>
  </si>
  <si>
    <t>M84311G</t>
  </si>
  <si>
    <t>P-443-667634</t>
  </si>
  <si>
    <t>S61402S</t>
  </si>
  <si>
    <t>P-003-292374</t>
  </si>
  <si>
    <t>S73044A</t>
  </si>
  <si>
    <t>P-386-675327</t>
  </si>
  <si>
    <t>P-389-481390</t>
  </si>
  <si>
    <t>E083292</t>
  </si>
  <si>
    <t>P-105-772369</t>
  </si>
  <si>
    <t>S6440XD</t>
  </si>
  <si>
    <t>P-435-340835</t>
  </si>
  <si>
    <t>S72122</t>
  </si>
  <si>
    <t>P-760-233153</t>
  </si>
  <si>
    <t>S62162S</t>
  </si>
  <si>
    <t>P-696-175018</t>
  </si>
  <si>
    <t>S35404D</t>
  </si>
  <si>
    <t>P-696-987834</t>
  </si>
  <si>
    <t>M62039</t>
  </si>
  <si>
    <t>P-698-911228</t>
  </si>
  <si>
    <t>G258</t>
  </si>
  <si>
    <t>P-381-224946</t>
  </si>
  <si>
    <t>O25</t>
  </si>
  <si>
    <t>P-126-128242</t>
  </si>
  <si>
    <t>R790</t>
  </si>
  <si>
    <t>P-022-677510</t>
  </si>
  <si>
    <t>S4249</t>
  </si>
  <si>
    <t>P-396-094576</t>
  </si>
  <si>
    <t>P-110-017610</t>
  </si>
  <si>
    <t>S01359</t>
  </si>
  <si>
    <t>P-715-855242</t>
  </si>
  <si>
    <t>S22008S</t>
  </si>
  <si>
    <t>P-945-754425</t>
  </si>
  <si>
    <t>J983</t>
  </si>
  <si>
    <t>P-097-646734</t>
  </si>
  <si>
    <t>V847</t>
  </si>
  <si>
    <t>P-100-752172</t>
  </si>
  <si>
    <t>P-406-751413</t>
  </si>
  <si>
    <t>S32451D</t>
  </si>
  <si>
    <t>P-236-726952</t>
  </si>
  <si>
    <t>V767XXA</t>
  </si>
  <si>
    <t>P-700-216765</t>
  </si>
  <si>
    <t>S3143XA</t>
  </si>
  <si>
    <t>P-061-580628</t>
  </si>
  <si>
    <t>S83126</t>
  </si>
  <si>
    <t>P-662-158435</t>
  </si>
  <si>
    <t>T494X1S</t>
  </si>
  <si>
    <t>P-378-470861</t>
  </si>
  <si>
    <t>S96901A</t>
  </si>
  <si>
    <t>P-005-643666</t>
  </si>
  <si>
    <t>S1981XS</t>
  </si>
  <si>
    <t>P-138-199640</t>
  </si>
  <si>
    <t>T5193XD</t>
  </si>
  <si>
    <t>P-769-708830</t>
  </si>
  <si>
    <t>S42436P</t>
  </si>
  <si>
    <t>P-374-420481</t>
  </si>
  <si>
    <t>S24149S</t>
  </si>
  <si>
    <t>P-661-372830</t>
  </si>
  <si>
    <t>S72101M</t>
  </si>
  <si>
    <t>P-672-893900</t>
  </si>
  <si>
    <t>H02</t>
  </si>
  <si>
    <t>P-289-935324</t>
  </si>
  <si>
    <t>V725</t>
  </si>
  <si>
    <t>P-379-447940</t>
  </si>
  <si>
    <t>S91302S</t>
  </si>
  <si>
    <t>P-290-527399</t>
  </si>
  <si>
    <t>S71112</t>
  </si>
  <si>
    <t>P-735-820856</t>
  </si>
  <si>
    <t>P-679-029068</t>
  </si>
  <si>
    <t>S8351</t>
  </si>
  <si>
    <t>P-671-619520</t>
  </si>
  <si>
    <t>V709XXD</t>
  </si>
  <si>
    <t>P-825-156281</t>
  </si>
  <si>
    <t>S63490A</t>
  </si>
  <si>
    <t>P-702-441261</t>
  </si>
  <si>
    <t>S91012S</t>
  </si>
  <si>
    <t>P-714-050746</t>
  </si>
  <si>
    <t>M1A142</t>
  </si>
  <si>
    <t>P-952-073375</t>
  </si>
  <si>
    <t>H359</t>
  </si>
  <si>
    <t>P-125-405531</t>
  </si>
  <si>
    <t>S63042S</t>
  </si>
  <si>
    <t>P-979-092901</t>
  </si>
  <si>
    <t>S63064</t>
  </si>
  <si>
    <t>P-010-952112</t>
  </si>
  <si>
    <t>T472X1S</t>
  </si>
  <si>
    <t>P-967-141369</t>
  </si>
  <si>
    <t>M61569</t>
  </si>
  <si>
    <t>P-836-530675</t>
  </si>
  <si>
    <t>V561XXD</t>
  </si>
  <si>
    <t>P-703-647190</t>
  </si>
  <si>
    <t>T2660XA</t>
  </si>
  <si>
    <t>P-754-770115</t>
  </si>
  <si>
    <t>S52333N</t>
  </si>
  <si>
    <t>P-972-446400</t>
  </si>
  <si>
    <t>S0541XD</t>
  </si>
  <si>
    <t>P-817-176624</t>
  </si>
  <si>
    <t>S72491S</t>
  </si>
  <si>
    <t>P-004-887736</t>
  </si>
  <si>
    <t>Q7192</t>
  </si>
  <si>
    <t>P-301-974204</t>
  </si>
  <si>
    <t>S72142B</t>
  </si>
  <si>
    <t>P-116-914892</t>
  </si>
  <si>
    <t>F43</t>
  </si>
  <si>
    <t>P-282-796616</t>
  </si>
  <si>
    <t>S92901B</t>
  </si>
  <si>
    <t>P-625-964893</t>
  </si>
  <si>
    <t>V9348XD</t>
  </si>
  <si>
    <t>P-653-848698</t>
  </si>
  <si>
    <t>S92213G</t>
  </si>
  <si>
    <t>P-799-326553</t>
  </si>
  <si>
    <t>S20379A</t>
  </si>
  <si>
    <t>P-095-705213</t>
  </si>
  <si>
    <t>S60443A</t>
  </si>
  <si>
    <t>P-972-538959</t>
  </si>
  <si>
    <t>T33</t>
  </si>
  <si>
    <t>P-607-514871</t>
  </si>
  <si>
    <t>S9000</t>
  </si>
  <si>
    <t>P-606-662115</t>
  </si>
  <si>
    <t>P-716-166653</t>
  </si>
  <si>
    <t>T39016</t>
  </si>
  <si>
    <t>P-116-569045</t>
  </si>
  <si>
    <t>T84293S</t>
  </si>
  <si>
    <t>P-802-741242</t>
  </si>
  <si>
    <t>E1332</t>
  </si>
  <si>
    <t>P-824-563906</t>
  </si>
  <si>
    <t>S31139D</t>
  </si>
  <si>
    <t>P-599-009219</t>
  </si>
  <si>
    <t>T85731A</t>
  </si>
  <si>
    <t>P-007-383928</t>
  </si>
  <si>
    <t>V8624</t>
  </si>
  <si>
    <t>P-990-110825</t>
  </si>
  <si>
    <t>V9336XA</t>
  </si>
  <si>
    <t>P-777-432298</t>
  </si>
  <si>
    <t>S68622</t>
  </si>
  <si>
    <t>P-107-309244</t>
  </si>
  <si>
    <t>M11112</t>
  </si>
  <si>
    <t>P-488-692930</t>
  </si>
  <si>
    <t>S22079G</t>
  </si>
  <si>
    <t>P-445-214206</t>
  </si>
  <si>
    <t>E273</t>
  </si>
  <si>
    <t>P-224-653685</t>
  </si>
  <si>
    <t>H1131</t>
  </si>
  <si>
    <t>P-516-311586</t>
  </si>
  <si>
    <t>V4969</t>
  </si>
  <si>
    <t>P-057-285649</t>
  </si>
  <si>
    <t>P-514-225906</t>
  </si>
  <si>
    <t>S42436D</t>
  </si>
  <si>
    <t>P-451-371269</t>
  </si>
  <si>
    <t>S00432</t>
  </si>
  <si>
    <t>P-223-512652</t>
  </si>
  <si>
    <t>E75240</t>
  </si>
  <si>
    <t>P-955-239446</t>
  </si>
  <si>
    <t>T23651S</t>
  </si>
  <si>
    <t>P-894-321259</t>
  </si>
  <si>
    <t>T85398D</t>
  </si>
  <si>
    <t>P-198-049576</t>
  </si>
  <si>
    <t>P-874-205517</t>
  </si>
  <si>
    <t>O87</t>
  </si>
  <si>
    <t>P-011-983153</t>
  </si>
  <si>
    <t>T83721A</t>
  </si>
  <si>
    <t>P-198-191859</t>
  </si>
  <si>
    <t>V8612</t>
  </si>
  <si>
    <t>P-959-023121</t>
  </si>
  <si>
    <t>N4403</t>
  </si>
  <si>
    <t>P-921-159776</t>
  </si>
  <si>
    <t>B54</t>
  </si>
  <si>
    <t>P-464-414695</t>
  </si>
  <si>
    <t>S41042D</t>
  </si>
  <si>
    <t>P-361-076642</t>
  </si>
  <si>
    <t>M6259</t>
  </si>
  <si>
    <t>P-490-303956</t>
  </si>
  <si>
    <t>M14619</t>
  </si>
  <si>
    <t>P-904-462809</t>
  </si>
  <si>
    <t>S75201A</t>
  </si>
  <si>
    <t>P-907-254478</t>
  </si>
  <si>
    <t>S15129</t>
  </si>
  <si>
    <t>P-469-268293</t>
  </si>
  <si>
    <t>M86311</t>
  </si>
  <si>
    <t>P-916-385017</t>
  </si>
  <si>
    <t>S76022</t>
  </si>
  <si>
    <t>P-911-126056</t>
  </si>
  <si>
    <t>M10332</t>
  </si>
  <si>
    <t>P-244-696688</t>
  </si>
  <si>
    <t>H1509</t>
  </si>
  <si>
    <t>P-525-576719</t>
  </si>
  <si>
    <t>S32601G</t>
  </si>
  <si>
    <t>P-045-830267</t>
  </si>
  <si>
    <t>W932XXS</t>
  </si>
  <si>
    <t>P-414-417919</t>
  </si>
  <si>
    <t>S251</t>
  </si>
  <si>
    <t>P-238-561608</t>
  </si>
  <si>
    <t>V413XXS</t>
  </si>
  <si>
    <t>P-025-538948</t>
  </si>
  <si>
    <t>T65223D</t>
  </si>
  <si>
    <t>P-725-671041</t>
  </si>
  <si>
    <t>E0939</t>
  </si>
  <si>
    <t>P-424-097373</t>
  </si>
  <si>
    <t>O361194</t>
  </si>
  <si>
    <t>P-424-255949</t>
  </si>
  <si>
    <t>T84063</t>
  </si>
  <si>
    <t>P-546-647322</t>
  </si>
  <si>
    <t>T7111</t>
  </si>
  <si>
    <t>P-183-144502</t>
  </si>
  <si>
    <t>S53021D</t>
  </si>
  <si>
    <t>P-338-715641</t>
  </si>
  <si>
    <t>T528X2A</t>
  </si>
  <si>
    <t>P-410-634603</t>
  </si>
  <si>
    <t>S62144P</t>
  </si>
  <si>
    <t>P-409-670564</t>
  </si>
  <si>
    <t>S82899B</t>
  </si>
  <si>
    <t>P-403-007175</t>
  </si>
  <si>
    <t>S92225A</t>
  </si>
  <si>
    <t>P-058-672361</t>
  </si>
  <si>
    <t>S61303D</t>
  </si>
  <si>
    <t>P-340-331203</t>
  </si>
  <si>
    <t>S8392XS</t>
  </si>
  <si>
    <t>P-999-120563</t>
  </si>
  <si>
    <t>L570</t>
  </si>
  <si>
    <t>P-653-189906</t>
  </si>
  <si>
    <t>S22089A</t>
  </si>
  <si>
    <t>P-397-379509</t>
  </si>
  <si>
    <t>K642</t>
  </si>
  <si>
    <t>P-406-519277</t>
  </si>
  <si>
    <t>S7002XD</t>
  </si>
  <si>
    <t>P-719-596735</t>
  </si>
  <si>
    <t>L122</t>
  </si>
  <si>
    <t>P-995-863839</t>
  </si>
  <si>
    <t>T84011S</t>
  </si>
  <si>
    <t>P-465-551267</t>
  </si>
  <si>
    <t>S82146J</t>
  </si>
  <si>
    <t>P-955-732633</t>
  </si>
  <si>
    <t>P-464-496480</t>
  </si>
  <si>
    <t>T799XXS</t>
  </si>
  <si>
    <t>P-774-087271</t>
  </si>
  <si>
    <t>S72432J</t>
  </si>
  <si>
    <t>P-043-523894</t>
  </si>
  <si>
    <t>P-434-126384</t>
  </si>
  <si>
    <t>S76912A</t>
  </si>
  <si>
    <t>P-238-761743</t>
  </si>
  <si>
    <t>S92243B</t>
  </si>
  <si>
    <t>P-691-446073</t>
  </si>
  <si>
    <t>V8604</t>
  </si>
  <si>
    <t>P-226-241509</t>
  </si>
  <si>
    <t>D34</t>
  </si>
  <si>
    <t>P-238-948568</t>
  </si>
  <si>
    <t>G4089</t>
  </si>
  <si>
    <t>P-720-434421</t>
  </si>
  <si>
    <t>T561X3A</t>
  </si>
  <si>
    <t>P-130-745964</t>
  </si>
  <si>
    <t>P-218-591103</t>
  </si>
  <si>
    <t>X153XXS</t>
  </si>
  <si>
    <t>P-033-770852</t>
  </si>
  <si>
    <t>O7589</t>
  </si>
  <si>
    <t>P-449-548448</t>
  </si>
  <si>
    <t>O338</t>
  </si>
  <si>
    <t>P-717-527444</t>
  </si>
  <si>
    <t>H353122</t>
  </si>
  <si>
    <t>P-426-541576</t>
  </si>
  <si>
    <t>S52334J</t>
  </si>
  <si>
    <t>P-281-715486</t>
  </si>
  <si>
    <t>S62156K</t>
  </si>
  <si>
    <t>P-673-194397</t>
  </si>
  <si>
    <t>N836</t>
  </si>
  <si>
    <t>P-228-977674</t>
  </si>
  <si>
    <t>Y36891A</t>
  </si>
  <si>
    <t>P-017-113200</t>
  </si>
  <si>
    <t>H50</t>
  </si>
  <si>
    <t>P-697-987617</t>
  </si>
  <si>
    <t>T485X3A</t>
  </si>
  <si>
    <t>P-026-743745</t>
  </si>
  <si>
    <t>S76392D</t>
  </si>
  <si>
    <t>P-046-337393</t>
  </si>
  <si>
    <t>S27311</t>
  </si>
  <si>
    <t>P-964-357834</t>
  </si>
  <si>
    <t>A403</t>
  </si>
  <si>
    <t>P-073-772868</t>
  </si>
  <si>
    <t>T2015XD</t>
  </si>
  <si>
    <t>P-525-295905</t>
  </si>
  <si>
    <t>T80910S</t>
  </si>
  <si>
    <t>P-152-589972</t>
  </si>
  <si>
    <t>V412</t>
  </si>
  <si>
    <t>P-597-693390</t>
  </si>
  <si>
    <t>S92234K</t>
  </si>
  <si>
    <t>P-967-938750</t>
  </si>
  <si>
    <t>S15319A</t>
  </si>
  <si>
    <t>P-590-277513</t>
  </si>
  <si>
    <t>S66515D</t>
  </si>
  <si>
    <t>P-827-503732</t>
  </si>
  <si>
    <t>M1A10</t>
  </si>
  <si>
    <t>P-578-629048</t>
  </si>
  <si>
    <t>S66019S</t>
  </si>
  <si>
    <t>P-169-593518</t>
  </si>
  <si>
    <t>T8589</t>
  </si>
  <si>
    <t>P-829-497853</t>
  </si>
  <si>
    <t>Q655</t>
  </si>
  <si>
    <t>P-832-607298</t>
  </si>
  <si>
    <t>O09891</t>
  </si>
  <si>
    <t>P-574-601636</t>
  </si>
  <si>
    <t>S62665B</t>
  </si>
  <si>
    <t>P-171-231998</t>
  </si>
  <si>
    <t>S42421S</t>
  </si>
  <si>
    <t>P-070-709079</t>
  </si>
  <si>
    <t>T8462</t>
  </si>
  <si>
    <t>P-862-618475</t>
  </si>
  <si>
    <t>W34018D</t>
  </si>
  <si>
    <t>P-338-022861</t>
  </si>
  <si>
    <t>V0390XA</t>
  </si>
  <si>
    <t>P-337-763265</t>
  </si>
  <si>
    <t>T24421D</t>
  </si>
  <si>
    <t>P-563-810413</t>
  </si>
  <si>
    <t>S2191</t>
  </si>
  <si>
    <t>P-152-062475</t>
  </si>
  <si>
    <t>H6601</t>
  </si>
  <si>
    <t>P-649-377990</t>
  </si>
  <si>
    <t>S32481K</t>
  </si>
  <si>
    <t>P-823-236402</t>
  </si>
  <si>
    <t>T8610</t>
  </si>
  <si>
    <t>P-322-830018</t>
  </si>
  <si>
    <t>G14</t>
  </si>
  <si>
    <t>P-473-929657</t>
  </si>
  <si>
    <t>S30825A</t>
  </si>
  <si>
    <t>P-294-939656</t>
  </si>
  <si>
    <t>S9900</t>
  </si>
  <si>
    <t>P-047-109500</t>
  </si>
  <si>
    <t>Q7202</t>
  </si>
  <si>
    <t>P-477-277019</t>
  </si>
  <si>
    <t>M24562</t>
  </si>
  <si>
    <t>P-958-667226</t>
  </si>
  <si>
    <t>H05822</t>
  </si>
  <si>
    <t>P-203-891313</t>
  </si>
  <si>
    <t>Y36241A</t>
  </si>
  <si>
    <t>P-559-194293</t>
  </si>
  <si>
    <t>W5803XD</t>
  </si>
  <si>
    <t>P-628-531844</t>
  </si>
  <si>
    <t>S42363G</t>
  </si>
  <si>
    <t>P-901-404667</t>
  </si>
  <si>
    <t>S13161</t>
  </si>
  <si>
    <t>P-606-185642</t>
  </si>
  <si>
    <t>H181</t>
  </si>
  <si>
    <t>P-145-873545</t>
  </si>
  <si>
    <t>Y279</t>
  </si>
  <si>
    <t>P-606-657881</t>
  </si>
  <si>
    <t>M89069</t>
  </si>
  <si>
    <t>P-057-338642</t>
  </si>
  <si>
    <t>P-346-220602</t>
  </si>
  <si>
    <t>S59909</t>
  </si>
  <si>
    <t>P-900-445592</t>
  </si>
  <si>
    <t>T63833</t>
  </si>
  <si>
    <t>P-512-823867</t>
  </si>
  <si>
    <t>M84834</t>
  </si>
  <si>
    <t>P-196-129570</t>
  </si>
  <si>
    <t>X929XXS</t>
  </si>
  <si>
    <t>P-352-135509</t>
  </si>
  <si>
    <t>A391</t>
  </si>
  <si>
    <t>P-308-288617</t>
  </si>
  <si>
    <t>T22311S</t>
  </si>
  <si>
    <t>P-200-162855</t>
  </si>
  <si>
    <t>H4041X1</t>
  </si>
  <si>
    <t>P-738-722782</t>
  </si>
  <si>
    <t>T8329XA</t>
  </si>
  <si>
    <t>P-860-264554</t>
  </si>
  <si>
    <t>S00411A</t>
  </si>
  <si>
    <t>P-997-326181</t>
  </si>
  <si>
    <t>G248</t>
  </si>
  <si>
    <t>P-842-757070</t>
  </si>
  <si>
    <t>I83012</t>
  </si>
  <si>
    <t>P-932-374980</t>
  </si>
  <si>
    <t>S84802</t>
  </si>
  <si>
    <t>P-041-827893</t>
  </si>
  <si>
    <t>W5529XA</t>
  </si>
  <si>
    <t>P-917-676122</t>
  </si>
  <si>
    <t>T374X4D</t>
  </si>
  <si>
    <t>P-048-213048</t>
  </si>
  <si>
    <t>S89009D</t>
  </si>
  <si>
    <t>P-904-376646</t>
  </si>
  <si>
    <t>O360133</t>
  </si>
  <si>
    <t>P-889-767800</t>
  </si>
  <si>
    <t>S1529</t>
  </si>
  <si>
    <t>P-884-315126</t>
  </si>
  <si>
    <t>S52242</t>
  </si>
  <si>
    <t>P-848-493330</t>
  </si>
  <si>
    <t>S83094D</t>
  </si>
  <si>
    <t>P-828-874859</t>
  </si>
  <si>
    <t>P-968-589733</t>
  </si>
  <si>
    <t>P-075-893255</t>
  </si>
  <si>
    <t>E095</t>
  </si>
  <si>
    <t>P-803-753789</t>
  </si>
  <si>
    <t>P-791-670780</t>
  </si>
  <si>
    <t>S73041D</t>
  </si>
  <si>
    <t>P-087-536975</t>
  </si>
  <si>
    <t>A5276</t>
  </si>
  <si>
    <t>P-096-236142</t>
  </si>
  <si>
    <t>C572</t>
  </si>
  <si>
    <t>P-995-329141</t>
  </si>
  <si>
    <t>S435</t>
  </si>
  <si>
    <t>P-953-339420</t>
  </si>
  <si>
    <t>S86112A</t>
  </si>
  <si>
    <t>P-403-176544</t>
  </si>
  <si>
    <t>S76929D</t>
  </si>
  <si>
    <t>P-327-490419</t>
  </si>
  <si>
    <t>S72442K</t>
  </si>
  <si>
    <t>P-453-206238</t>
  </si>
  <si>
    <t>H02863</t>
  </si>
  <si>
    <t>P-352-984990</t>
  </si>
  <si>
    <t>S65504D</t>
  </si>
  <si>
    <t>P-175-950076</t>
  </si>
  <si>
    <t>O642XX5</t>
  </si>
  <si>
    <t>P-243-692912</t>
  </si>
  <si>
    <t>M8663</t>
  </si>
  <si>
    <t>P-376-564636</t>
  </si>
  <si>
    <t>K90</t>
  </si>
  <si>
    <t>P-638-258181</t>
  </si>
  <si>
    <t>O26879</t>
  </si>
  <si>
    <t>P-141-026916</t>
  </si>
  <si>
    <t>P-635-178718</t>
  </si>
  <si>
    <t>V601</t>
  </si>
  <si>
    <t>P-209-870215</t>
  </si>
  <si>
    <t>I824Z2</t>
  </si>
  <si>
    <t>P-622-184803</t>
  </si>
  <si>
    <t>S066X7A</t>
  </si>
  <si>
    <t>P-233-296200</t>
  </si>
  <si>
    <t>D383</t>
  </si>
  <si>
    <t>P-229-238497</t>
  </si>
  <si>
    <t>S4390XA</t>
  </si>
  <si>
    <t>P-455-290422</t>
  </si>
  <si>
    <t>S82863K</t>
  </si>
  <si>
    <t>P-439-962291</t>
  </si>
  <si>
    <t>E299</t>
  </si>
  <si>
    <t>P-471-492453</t>
  </si>
  <si>
    <t>T445X1A</t>
  </si>
  <si>
    <t>P-571-438049</t>
  </si>
  <si>
    <t>S63321D</t>
  </si>
  <si>
    <t>P-653-844784</t>
  </si>
  <si>
    <t>M1A0210</t>
  </si>
  <si>
    <t>P-571-014262</t>
  </si>
  <si>
    <t>R842</t>
  </si>
  <si>
    <t>P-420-984427</t>
  </si>
  <si>
    <t>Y35191A</t>
  </si>
  <si>
    <t>P-150-449206</t>
  </si>
  <si>
    <t>S52122F</t>
  </si>
  <si>
    <t>P-419-414353</t>
  </si>
  <si>
    <t>C50419</t>
  </si>
  <si>
    <t>P-414-738828</t>
  </si>
  <si>
    <t>T603</t>
  </si>
  <si>
    <t>P-351-113497</t>
  </si>
  <si>
    <t>P-557-225390</t>
  </si>
  <si>
    <t>P-510-169332</t>
  </si>
  <si>
    <t>M23629</t>
  </si>
  <si>
    <t>P-188-948745</t>
  </si>
  <si>
    <t>T8062XD</t>
  </si>
  <si>
    <t>P-708-418874</t>
  </si>
  <si>
    <t>R0609</t>
  </si>
  <si>
    <t>P-708-594594</t>
  </si>
  <si>
    <t>V282XXD</t>
  </si>
  <si>
    <t>P-189-584025</t>
  </si>
  <si>
    <t>C944</t>
  </si>
  <si>
    <t>P-515-919583</t>
  </si>
  <si>
    <t>S62134A</t>
  </si>
  <si>
    <t>P-525-503810</t>
  </si>
  <si>
    <t>T63332</t>
  </si>
  <si>
    <t>P-281-265381</t>
  </si>
  <si>
    <t>O98319</t>
  </si>
  <si>
    <t>P-118-571863</t>
  </si>
  <si>
    <t>M8731</t>
  </si>
  <si>
    <t>P-280-830366</t>
  </si>
  <si>
    <t>T582X2</t>
  </si>
  <si>
    <t>P-731-906940</t>
  </si>
  <si>
    <t>S53132D</t>
  </si>
  <si>
    <t>P-267-950798</t>
  </si>
  <si>
    <t>Q390</t>
  </si>
  <si>
    <t>P-732-748955</t>
  </si>
  <si>
    <t>S72332F</t>
  </si>
  <si>
    <t>P-277-063644</t>
  </si>
  <si>
    <t>P-558-929128</t>
  </si>
  <si>
    <t>K553</t>
  </si>
  <si>
    <t>P-577-355127</t>
  </si>
  <si>
    <t>T22641S</t>
  </si>
  <si>
    <t>P-255-513592</t>
  </si>
  <si>
    <t>H25091</t>
  </si>
  <si>
    <t>P-692-255416</t>
  </si>
  <si>
    <t>S72301E</t>
  </si>
  <si>
    <t>P-684-143480</t>
  </si>
  <si>
    <t>S90822D</t>
  </si>
  <si>
    <t>P-254-760203</t>
  </si>
  <si>
    <t>P-199-185102</t>
  </si>
  <si>
    <t>S49112A</t>
  </si>
  <si>
    <t>P-458-461500</t>
  </si>
  <si>
    <t>O26612</t>
  </si>
  <si>
    <t>P-494-648302</t>
  </si>
  <si>
    <t>X011</t>
  </si>
  <si>
    <t>P-999-597146</t>
  </si>
  <si>
    <t>Z522</t>
  </si>
  <si>
    <t>P-899-862112</t>
  </si>
  <si>
    <t>T24521</t>
  </si>
  <si>
    <t>P-203-540011</t>
  </si>
  <si>
    <t>T84191S</t>
  </si>
  <si>
    <t>P-197-911250</t>
  </si>
  <si>
    <t>S32312B</t>
  </si>
  <si>
    <t>P-055-394337</t>
  </si>
  <si>
    <t>S89142P</t>
  </si>
  <si>
    <t>P-481-497349</t>
  </si>
  <si>
    <t>S63101</t>
  </si>
  <si>
    <t>P-472-365064</t>
  </si>
  <si>
    <t>M0555</t>
  </si>
  <si>
    <t>P-212-201053</t>
  </si>
  <si>
    <t>S39011A</t>
  </si>
  <si>
    <t>P-505-954831</t>
  </si>
  <si>
    <t>S34131</t>
  </si>
  <si>
    <t>P-493-546315</t>
  </si>
  <si>
    <t>S99191B</t>
  </si>
  <si>
    <t>P-742-386923</t>
  </si>
  <si>
    <t>H5002</t>
  </si>
  <si>
    <t>P-226-327886</t>
  </si>
  <si>
    <t>F1029</t>
  </si>
  <si>
    <t>P-312-601841</t>
  </si>
  <si>
    <t>T22332D</t>
  </si>
  <si>
    <t>P-976-900769</t>
  </si>
  <si>
    <t>S65911S</t>
  </si>
  <si>
    <t>P-291-752906</t>
  </si>
  <si>
    <t>S45802D</t>
  </si>
  <si>
    <t>P-979-679322</t>
  </si>
  <si>
    <t>Y37000A</t>
  </si>
  <si>
    <t>P-982-374657</t>
  </si>
  <si>
    <t>H2156</t>
  </si>
  <si>
    <t>P-260-413840</t>
  </si>
  <si>
    <t>S82445S</t>
  </si>
  <si>
    <t>P-286-727400</t>
  </si>
  <si>
    <t>H3321</t>
  </si>
  <si>
    <t>P-261-362887</t>
  </si>
  <si>
    <t>Q921</t>
  </si>
  <si>
    <t>P-283-026900</t>
  </si>
  <si>
    <t>Y35312</t>
  </si>
  <si>
    <t>P-992-872618</t>
  </si>
  <si>
    <t>S52042B</t>
  </si>
  <si>
    <t>P-002-105001</t>
  </si>
  <si>
    <t>S61207A</t>
  </si>
  <si>
    <t>P-442-015719</t>
  </si>
  <si>
    <t>H05031</t>
  </si>
  <si>
    <t>P-317-868045</t>
  </si>
  <si>
    <t>W25XXXD</t>
  </si>
  <si>
    <t>P-958-683705</t>
  </si>
  <si>
    <t>S82016H</t>
  </si>
  <si>
    <t>P-435-551151</t>
  </si>
  <si>
    <t>O6989X9</t>
  </si>
  <si>
    <t>P-935-463652</t>
  </si>
  <si>
    <t>O30019</t>
  </si>
  <si>
    <t>P-936-409845</t>
  </si>
  <si>
    <t>Y9210</t>
  </si>
  <si>
    <t>P-228-157349</t>
  </si>
  <si>
    <t>Z5309</t>
  </si>
  <si>
    <t>P-407-372453</t>
  </si>
  <si>
    <t>S369</t>
  </si>
  <si>
    <t>P-404-737833</t>
  </si>
  <si>
    <t>Q76426</t>
  </si>
  <si>
    <t>P-518-679080</t>
  </si>
  <si>
    <t>S72301F</t>
  </si>
  <si>
    <t>P-235-360127</t>
  </si>
  <si>
    <t>S91152A</t>
  </si>
  <si>
    <t>P-396-837748</t>
  </si>
  <si>
    <t>I87321</t>
  </si>
  <si>
    <t>P-377-615849</t>
  </si>
  <si>
    <t>N35021</t>
  </si>
  <si>
    <t>P-373-812166</t>
  </si>
  <si>
    <t>S62235P</t>
  </si>
  <si>
    <t>P-366-968780</t>
  </si>
  <si>
    <t>S73121S</t>
  </si>
  <si>
    <t>P-365-496065</t>
  </si>
  <si>
    <t>S68110S</t>
  </si>
  <si>
    <t>P-246-447296</t>
  </si>
  <si>
    <t>V8669</t>
  </si>
  <si>
    <t>P-519-154851</t>
  </si>
  <si>
    <t>S59291</t>
  </si>
  <si>
    <t>P-272-142811</t>
  </si>
  <si>
    <t>T189XXA</t>
  </si>
  <si>
    <t>P-692-720064</t>
  </si>
  <si>
    <t>I254</t>
  </si>
  <si>
    <t>P-836-565939</t>
  </si>
  <si>
    <t>P-662-890576</t>
  </si>
  <si>
    <t>P809</t>
  </si>
  <si>
    <t>P-071-459239</t>
  </si>
  <si>
    <t>S42031G</t>
  </si>
  <si>
    <t>P-167-452429</t>
  </si>
  <si>
    <t>P-662-316938</t>
  </si>
  <si>
    <t>M71029</t>
  </si>
  <si>
    <t>P-659-573239</t>
  </si>
  <si>
    <t>S01552</t>
  </si>
  <si>
    <t>P-657-584521</t>
  </si>
  <si>
    <t>T2127XA</t>
  </si>
  <si>
    <t>P-588-034221</t>
  </si>
  <si>
    <t>T2026XA</t>
  </si>
  <si>
    <t>P-787-919328</t>
  </si>
  <si>
    <t>M6724</t>
  </si>
  <si>
    <t>P-605-885909</t>
  </si>
  <si>
    <t>S53095S</t>
  </si>
  <si>
    <t>P-615-615474</t>
  </si>
  <si>
    <t>Z3A33</t>
  </si>
  <si>
    <t>P-519-356915</t>
  </si>
  <si>
    <t>F16951</t>
  </si>
  <si>
    <t>P-821-873830</t>
  </si>
  <si>
    <t>H2700</t>
  </si>
  <si>
    <t>P-795-489991</t>
  </si>
  <si>
    <t>T7523XA</t>
  </si>
  <si>
    <t>P-623-820781</t>
  </si>
  <si>
    <t>S53142</t>
  </si>
  <si>
    <t>P-096-581224</t>
  </si>
  <si>
    <t>M8727</t>
  </si>
  <si>
    <t>P-269-689985</t>
  </si>
  <si>
    <t>S62308A</t>
  </si>
  <si>
    <t>P-541-991283</t>
  </si>
  <si>
    <t>W1782</t>
  </si>
  <si>
    <t>P-176-709766</t>
  </si>
  <si>
    <t>T563X3</t>
  </si>
  <si>
    <t>P-120-918302</t>
  </si>
  <si>
    <t>P-850-924472</t>
  </si>
  <si>
    <t>S56424S</t>
  </si>
  <si>
    <t>P-751-559881</t>
  </si>
  <si>
    <t>T85820A</t>
  </si>
  <si>
    <t>P-180-205177</t>
  </si>
  <si>
    <t>S49149S</t>
  </si>
  <si>
    <t>P-123-218955</t>
  </si>
  <si>
    <t>S3720</t>
  </si>
  <si>
    <t>P-176-339888</t>
  </si>
  <si>
    <t>Y35413</t>
  </si>
  <si>
    <t>P-732-112236</t>
  </si>
  <si>
    <t>S12030</t>
  </si>
  <si>
    <t>P-870-186720</t>
  </si>
  <si>
    <t>R0489</t>
  </si>
  <si>
    <t>P-564-296594</t>
  </si>
  <si>
    <t>V9111XA</t>
  </si>
  <si>
    <t>P-139-321060</t>
  </si>
  <si>
    <t>T63322S</t>
  </si>
  <si>
    <t>P-272-946922</t>
  </si>
  <si>
    <t>S92056A</t>
  </si>
  <si>
    <t>P-357-727047</t>
  </si>
  <si>
    <t>P-997-929121</t>
  </si>
  <si>
    <t>R94121</t>
  </si>
  <si>
    <t>P-955-550375</t>
  </si>
  <si>
    <t>S52516F</t>
  </si>
  <si>
    <t>P-748-040701</t>
  </si>
  <si>
    <t>S46029D</t>
  </si>
  <si>
    <t>P-104-224635</t>
  </si>
  <si>
    <t>M9915</t>
  </si>
  <si>
    <t>P-641-789435</t>
  </si>
  <si>
    <t>H40212</t>
  </si>
  <si>
    <t>P-247-551931</t>
  </si>
  <si>
    <t>M4307</t>
  </si>
  <si>
    <t>P-249-897541</t>
  </si>
  <si>
    <t>S56422D</t>
  </si>
  <si>
    <t>P-693-826779</t>
  </si>
  <si>
    <t>S0541</t>
  </si>
  <si>
    <t>P-288-034094</t>
  </si>
  <si>
    <t>T43211D</t>
  </si>
  <si>
    <t>P-090-187753</t>
  </si>
  <si>
    <t>S96811D</t>
  </si>
  <si>
    <t>P-254-972506</t>
  </si>
  <si>
    <t>S72351K</t>
  </si>
  <si>
    <t>P-237-629637</t>
  </si>
  <si>
    <t>M2506</t>
  </si>
  <si>
    <t>P-299-230706</t>
  </si>
  <si>
    <t>S23143A</t>
  </si>
  <si>
    <t>P-344-866928</t>
  </si>
  <si>
    <t>S60819</t>
  </si>
  <si>
    <t>P-974-331995</t>
  </si>
  <si>
    <t>M47892</t>
  </si>
  <si>
    <t>P-121-866519</t>
  </si>
  <si>
    <t>Q2549</t>
  </si>
  <si>
    <t>P-316-225925</t>
  </si>
  <si>
    <t>S064X4D</t>
  </si>
  <si>
    <t>P-710-331762</t>
  </si>
  <si>
    <t>M84421P</t>
  </si>
  <si>
    <t>P-086-365138</t>
  </si>
  <si>
    <t>S61350</t>
  </si>
  <si>
    <t>P-952-890948</t>
  </si>
  <si>
    <t>S069X2S</t>
  </si>
  <si>
    <t>P-471-014569</t>
  </si>
  <si>
    <t>M84553D</t>
  </si>
  <si>
    <t>P-170-896222</t>
  </si>
  <si>
    <t>S32122K</t>
  </si>
  <si>
    <t>P-472-050524</t>
  </si>
  <si>
    <t>S52335D</t>
  </si>
  <si>
    <t>P-568-066447</t>
  </si>
  <si>
    <t>V8602</t>
  </si>
  <si>
    <t>P-478-954290</t>
  </si>
  <si>
    <t>S72462G</t>
  </si>
  <si>
    <t>P-067-926643</t>
  </si>
  <si>
    <t>T23372</t>
  </si>
  <si>
    <t>P-906-058423</t>
  </si>
  <si>
    <t>S72456D</t>
  </si>
  <si>
    <t>P-480-031632</t>
  </si>
  <si>
    <t>T2163</t>
  </si>
  <si>
    <t>P-067-920844</t>
  </si>
  <si>
    <t>S78921</t>
  </si>
  <si>
    <t>P-492-581612</t>
  </si>
  <si>
    <t>Z91120</t>
  </si>
  <si>
    <t>P-493-722750</t>
  </si>
  <si>
    <t>V8651XA</t>
  </si>
  <si>
    <t>P-549-760956</t>
  </si>
  <si>
    <t>M86241</t>
  </si>
  <si>
    <t>P-541-048817</t>
  </si>
  <si>
    <t>S28211S</t>
  </si>
  <si>
    <t>P-540-720273</t>
  </si>
  <si>
    <t>S59019G</t>
  </si>
  <si>
    <t>P-511-531042</t>
  </si>
  <si>
    <t>E60</t>
  </si>
  <si>
    <t>P-868-555888</t>
  </si>
  <si>
    <t>S0211B</t>
  </si>
  <si>
    <t>P-875-128460</t>
  </si>
  <si>
    <t>M94211</t>
  </si>
  <si>
    <t>P-879-040554</t>
  </si>
  <si>
    <t>V693</t>
  </si>
  <si>
    <t>P-201-032408</t>
  </si>
  <si>
    <t>T22232D</t>
  </si>
  <si>
    <t>P-917-868096</t>
  </si>
  <si>
    <t>I86</t>
  </si>
  <si>
    <t>P-919-489039</t>
  </si>
  <si>
    <t>S3181</t>
  </si>
  <si>
    <t>P-216-668707</t>
  </si>
  <si>
    <t>T38803S</t>
  </si>
  <si>
    <t>P-813-651071</t>
  </si>
  <si>
    <t>S62615A</t>
  </si>
  <si>
    <t>P-618-891830</t>
  </si>
  <si>
    <t>O3120X3</t>
  </si>
  <si>
    <t>P-618-721345</t>
  </si>
  <si>
    <t>S72452S</t>
  </si>
  <si>
    <t>P-942-864792</t>
  </si>
  <si>
    <t>R390</t>
  </si>
  <si>
    <t>P-430-993006</t>
  </si>
  <si>
    <t>T744XXD</t>
  </si>
  <si>
    <t>P-823-597693</t>
  </si>
  <si>
    <t>E133543</t>
  </si>
  <si>
    <t>P-936-355404</t>
  </si>
  <si>
    <t>S37039S</t>
  </si>
  <si>
    <t>P-600-394077</t>
  </si>
  <si>
    <t>S42333G</t>
  </si>
  <si>
    <t>P-590-658380</t>
  </si>
  <si>
    <t>S60413D</t>
  </si>
  <si>
    <t>P-072-368282</t>
  </si>
  <si>
    <t>V570XXD</t>
  </si>
  <si>
    <t>P-027-806261</t>
  </si>
  <si>
    <t>I68</t>
  </si>
  <si>
    <t>P-583-725336</t>
  </si>
  <si>
    <t>B831</t>
  </si>
  <si>
    <t>P-447-480456</t>
  </si>
  <si>
    <t>M96842</t>
  </si>
  <si>
    <t>P-040-077737</t>
  </si>
  <si>
    <t>T43013</t>
  </si>
  <si>
    <t>P-450-989903</t>
  </si>
  <si>
    <t>O99413</t>
  </si>
  <si>
    <t>P-224-127495</t>
  </si>
  <si>
    <t>V173XXA</t>
  </si>
  <si>
    <t>P-454-799422</t>
  </si>
  <si>
    <t>Y3751</t>
  </si>
  <si>
    <t>P-079-257432</t>
  </si>
  <si>
    <t>S92031A</t>
  </si>
  <si>
    <t>P-112-126842</t>
  </si>
  <si>
    <t>S92201S</t>
  </si>
  <si>
    <t>Unspecified Gender</t>
  </si>
  <si>
    <t>Total Survey</t>
  </si>
  <si>
    <t>Unspecified Gender Proportion</t>
  </si>
  <si>
    <t>P-205-606028</t>
  </si>
  <si>
    <t>T3309XD</t>
  </si>
  <si>
    <t>P-476-040735</t>
  </si>
  <si>
    <t>M79622</t>
  </si>
  <si>
    <t>P-987-854766</t>
  </si>
  <si>
    <t>I2692</t>
  </si>
  <si>
    <t>P-402-446207</t>
  </si>
  <si>
    <t>S14142A</t>
  </si>
  <si>
    <t>P-549-831003</t>
  </si>
  <si>
    <t>R978</t>
  </si>
  <si>
    <t>P-199-029091</t>
  </si>
  <si>
    <t>T43214D</t>
  </si>
  <si>
    <t>P-224-020313</t>
  </si>
  <si>
    <t>T438X1A</t>
  </si>
  <si>
    <t>P-008-630775</t>
  </si>
  <si>
    <t>S52225E</t>
  </si>
  <si>
    <t>P-514-456333</t>
  </si>
  <si>
    <t>T3130</t>
  </si>
  <si>
    <t>P-047-559440</t>
  </si>
  <si>
    <t>X153</t>
  </si>
  <si>
    <t>P-685-395029</t>
  </si>
  <si>
    <t>V141</t>
  </si>
  <si>
    <t>P-380-937687</t>
  </si>
  <si>
    <t>S76002A</t>
  </si>
  <si>
    <t>P-580-080212</t>
  </si>
  <si>
    <t>O24911</t>
  </si>
  <si>
    <t>P-927-729592</t>
  </si>
  <si>
    <t>S92214D</t>
  </si>
  <si>
    <t>P-464-127441</t>
  </si>
  <si>
    <t>I6934</t>
  </si>
  <si>
    <t>P-641-239956</t>
  </si>
  <si>
    <t>V9612XD</t>
  </si>
  <si>
    <t>P-109-140487</t>
  </si>
  <si>
    <t>H3332</t>
  </si>
  <si>
    <t>P-210-289109</t>
  </si>
  <si>
    <t>S92002B</t>
  </si>
  <si>
    <t>P-707-560561</t>
  </si>
  <si>
    <t>S9921</t>
  </si>
  <si>
    <t>P-752-623320</t>
  </si>
  <si>
    <t>M80032P</t>
  </si>
  <si>
    <t>P-871-944819</t>
  </si>
  <si>
    <t>M86139</t>
  </si>
  <si>
    <t>P-229-815083</t>
  </si>
  <si>
    <t>S82464R</t>
  </si>
  <si>
    <t>P-305-018097</t>
  </si>
  <si>
    <t>S79911A</t>
  </si>
  <si>
    <t>P-377-379289</t>
  </si>
  <si>
    <t>H0413</t>
  </si>
  <si>
    <t>P-367-374989</t>
  </si>
  <si>
    <t>S1264XS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</si>
</sst>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168" fontId="0" fillId="0" borderId="0" xfId="1" applyNumberFormat="1" applyFont="1"/>
    <xf numFmtId="10" fontId="0" fillId="0" borderId="0" xfId="1" applyNumberFormat="1" applyFont="1"/>
    <xf numFmtId="0" fontId="2" fillId="2" borderId="0" xfId="0" applyFont="1" applyFill="1"/>
    <xf numFmtId="169" fontId="0" fillId="0" borderId="0" xfId="0" applyNumberFormat="1"/>
    <xf numFmtId="22" fontId="0" fillId="0" borderId="0" xfId="0" applyNumberFormat="1"/>
    <xf numFmtId="0" fontId="0" fillId="3" borderId="0" xfId="0" applyFill="1"/>
    <xf numFmtId="0" fontId="3" fillId="0" borderId="0" xfId="0" applyFont="1"/>
  </cellXfs>
  <cellStyles count="2">
    <cellStyle name="Normal" xfId="0" builtinId="0"/>
    <cellStyle name="Percent" xfId="1" builtinId="5"/>
  </cellStyles>
  <dxfs count="21"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9" formatCode="[$-F400]h:mm:ss\ AM/PM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3AB5DF-3859-4A28-8298-609D0019654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7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0A7585-67BE-4A42-9584-901D5C48035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3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138ED8-165C-4095-A43C-158ED9C888FF}" autoFormatId="16" applyNumberFormats="0" applyBorderFormats="0" applyFontFormats="0" applyPatternFormats="0" applyAlignmentFormats="0" applyWidthHeightFormats="0">
  <queryTableRefresh nextId="15">
    <queryTableFields count="14">
      <queryTableField id="1" name="transaction_id" tableColumnId="15"/>
      <queryTableField id="2" name="patient_id" tableColumnId="2"/>
      <queryTableField id="3" name="nurse_id" tableColumnId="3"/>
      <queryTableField id="4" name="medication_name" tableColumnId="4"/>
      <queryTableField id="5" name="prescribed_dose" tableColumnId="5"/>
      <queryTableField id="6" name="dose_unit" tableColumnId="6"/>
      <queryTableField id="7" name="prescription_id" tableColumnId="7"/>
      <queryTableField id="8" name="prescription_date" tableColumnId="8"/>
      <queryTableField id="9" name="prescribing_doctor_id" tableColumnId="9"/>
      <queryTableField id="10" name="patient_weight_kg" tableColumnId="10"/>
      <queryTableField id="11" name="medication_administration_time" tableColumnId="11"/>
      <queryTableField id="12" name="medication_administration_date" tableColumnId="12"/>
      <queryTableField id="13" name="medication_administration_notes" tableColumnId="13"/>
      <queryTableField id="14" name="dose_administered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C7E090C-2D13-45D2-8C4D-A864C2934206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22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2526E-A0AC-4070-994F-3939A5731EB5}" name="dailycensus" displayName="dailycensus" ref="A1:F1827" tableType="queryTable" totalsRowShown="0">
  <autoFilter ref="A1:F1827" xr:uid="{1222526E-A0AC-4070-994F-3939A5731EB5}"/>
  <tableColumns count="6">
    <tableColumn id="7" xr3:uid="{03744725-0DCC-4260-A460-BBEB5CFB5872}" uniqueName="7" name="effective_date" queryTableFieldId="1" dataDxfId="20"/>
    <tableColumn id="2" xr3:uid="{55485A3B-C5BF-45C5-945D-A3848D54322C}" uniqueName="2" name="admissions" queryTableFieldId="2"/>
    <tableColumn id="3" xr3:uid="{914D7549-12FB-490B-92F6-C428185E3A45}" uniqueName="3" name="discharges" queryTableFieldId="3"/>
    <tableColumn id="4" xr3:uid="{45971335-7BB9-4686-B073-794CCA70237A}" uniqueName="4" name="patient days" queryTableFieldId="4"/>
    <tableColumn id="5" xr3:uid="{335E25B6-D923-412E-BE67-9894F0DF06BB}" uniqueName="5" name="budgeted_beds" queryTableFieldId="5"/>
    <tableColumn id="6" xr3:uid="{9D63FE98-2D5B-4D67-AE41-E0598BFAC275}" uniqueName="6" name="hospital_site" queryTableField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4E6330-97DC-430F-A28B-BE4238202320}" name="prescription_dates_by_doctor" displayName="prescription_dates_by_doctor" ref="A1:B1072" tableType="queryTable" totalsRowShown="0">
  <autoFilter ref="A1:B1072" xr:uid="{F94E6330-97DC-430F-A28B-BE4238202320}"/>
  <tableColumns count="2">
    <tableColumn id="3" xr3:uid="{B759A8ED-70E7-4D93-AE5B-239F681FBBD4}" uniqueName="3" name="prescription_date" queryTableFieldId="1" dataDxfId="19"/>
    <tableColumn id="2" xr3:uid="{D3BE4089-46E2-40D9-B559-950B6B5C8556}" uniqueName="2" name="prescribing_doctor_id" queryTableFieldId="2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F2506-205F-48EF-911C-391581378340}" name="drug_administrations" displayName="drug_administrations" ref="A1:N999" tableType="queryTable" totalsRowShown="0">
  <autoFilter ref="A1:N999" xr:uid="{925F2506-205F-48EF-911C-391581378340}"/>
  <tableColumns count="14">
    <tableColumn id="15" xr3:uid="{7B686718-0E5E-4029-AEDA-C3A8BBF9D0E5}" uniqueName="15" name="transaction_id" queryTableFieldId="1"/>
    <tableColumn id="2" xr3:uid="{E7D42ED8-4B36-4359-AFB7-EF0F1AC39A1D}" uniqueName="2" name="patient_id" queryTableFieldId="2" dataDxfId="17"/>
    <tableColumn id="3" xr3:uid="{097189EC-D78A-4779-B010-4FA6C16F7AF5}" uniqueName="3" name="nurse_id" queryTableFieldId="3"/>
    <tableColumn id="4" xr3:uid="{332308D4-32C7-4D35-8C94-4D67D4C503C8}" uniqueName="4" name="medication_name" queryTableFieldId="4" dataDxfId="16"/>
    <tableColumn id="5" xr3:uid="{751EE9AB-281A-420D-9C34-7B4B68085D42}" uniqueName="5" name="prescribed_dose" queryTableFieldId="5"/>
    <tableColumn id="6" xr3:uid="{138515DB-AD84-495F-8D2C-1AD893520C0A}" uniqueName="6" name="dose_unit" queryTableFieldId="6" dataDxfId="15"/>
    <tableColumn id="7" xr3:uid="{20EA0C5C-9343-452B-AB4A-C35DE0A366D4}" uniqueName="7" name="prescription_id" queryTableFieldId="7"/>
    <tableColumn id="8" xr3:uid="{6E00D8F6-F0DD-4280-9998-B1658D5F1FA7}" uniqueName="8" name="prescription_date" queryTableFieldId="8" dataDxfId="14"/>
    <tableColumn id="9" xr3:uid="{8569468B-24C4-41FA-9336-F7E9901B21F9}" uniqueName="9" name="prescribing_doctor_id" queryTableFieldId="9" dataDxfId="13"/>
    <tableColumn id="10" xr3:uid="{98F48E02-5DFB-4776-9997-471952A5975E}" uniqueName="10" name="patient_weight_kg" queryTableFieldId="10"/>
    <tableColumn id="11" xr3:uid="{88409FEA-0FFA-402C-9DE9-218D49AD2EC5}" uniqueName="11" name="medication_administration_time" queryTableFieldId="11" dataDxfId="12"/>
    <tableColumn id="12" xr3:uid="{7C3503FC-EBD3-479D-A10A-906B67EE70F4}" uniqueName="12" name="medication_administration_date" queryTableFieldId="12" dataDxfId="11"/>
    <tableColumn id="13" xr3:uid="{4521F77B-CA31-45E4-924F-7837A4DDFC12}" uniqueName="13" name="medication_administration_notes" queryTableFieldId="13" dataDxfId="10"/>
    <tableColumn id="14" xr3:uid="{8AACC975-8365-4D6A-9CA4-B358A687E5E8}" uniqueName="14" name="dose_administered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677A9-7088-407D-B900-0D739212564A}" name="patient_satisfaction_results" displayName="patient_satisfaction_results" ref="A1:U1048" tableType="queryTable" totalsRowShown="0">
  <autoFilter ref="A1:U1048" xr:uid="{7A7677A9-7088-407D-B900-0D739212564A}"/>
  <tableColumns count="21">
    <tableColumn id="22" xr3:uid="{28B484D6-68B5-40F8-BB24-F834A09E217B}" uniqueName="22" name="patient_id" queryTableFieldId="1" dataDxfId="9"/>
    <tableColumn id="2" xr3:uid="{C1AE3228-4266-4DDD-BFF1-7A76D8359BCD}" uniqueName="2" name="question_1" queryTableFieldId="2"/>
    <tableColumn id="3" xr3:uid="{210A2822-9A5B-415A-ABEA-9BACC16541E7}" uniqueName="3" name="question_2" queryTableFieldId="3"/>
    <tableColumn id="4" xr3:uid="{80CFA474-33DB-422E-B710-E2B8CE3B725B}" uniqueName="4" name="question_3" queryTableFieldId="4"/>
    <tableColumn id="5" xr3:uid="{6861F1C5-8853-44AA-B4C3-2B8D85F8F62D}" uniqueName="5" name="question_4" queryTableFieldId="5"/>
    <tableColumn id="6" xr3:uid="{E145FA75-60C7-4B17-B4A9-B8CD2FD9D599}" uniqueName="6" name="question_5" queryTableFieldId="6"/>
    <tableColumn id="7" xr3:uid="{F303C89D-9FB4-4508-8398-DA43BEC5FE4E}" uniqueName="7" name="question_6" queryTableFieldId="7"/>
    <tableColumn id="8" xr3:uid="{E4191BF7-25EC-4F2F-BD4E-C0A906025459}" uniqueName="8" name="question_7" queryTableFieldId="8"/>
    <tableColumn id="9" xr3:uid="{E1C84645-1CF7-4D7C-B7BB-68D7A04376E7}" uniqueName="9" name="question_8" queryTableFieldId="9"/>
    <tableColumn id="10" xr3:uid="{57FFA808-CFF1-419E-915C-883A7A944A54}" uniqueName="10" name="question_9" queryTableFieldId="10"/>
    <tableColumn id="11" xr3:uid="{D0525248-AE83-4D7E-BBE6-3821CFAA4903}" uniqueName="11" name="question_10" queryTableFieldId="11"/>
    <tableColumn id="12" xr3:uid="{661A3BEA-8F1E-475E-A177-8E5B055EA5E1}" uniqueName="12" name="question_11" queryTableFieldId="12" dataDxfId="8"/>
    <tableColumn id="13" xr3:uid="{DBDD8193-C91F-425F-99B7-8248350CB18B}" uniqueName="13" name="diagnosis" queryTableFieldId="13" dataDxfId="7"/>
    <tableColumn id="14" xr3:uid="{147C7CA2-E116-4130-AE45-6365A94E8112}" uniqueName="14" name="length_of_stay" queryTableFieldId="14" dataDxfId="6"/>
    <tableColumn id="15" xr3:uid="{27E8870B-4D9F-46D4-966F-801E17A341FF}" uniqueName="15" name="discharge_disposition" queryTableFieldId="15" dataDxfId="5"/>
    <tableColumn id="16" xr3:uid="{A62A018F-584B-4467-90B5-95D8E4FB6356}" uniqueName="16" name="patient_age" queryTableFieldId="16"/>
    <tableColumn id="17" xr3:uid="{23809861-8359-4643-A99D-E4DE2DA56A3F}" uniqueName="17" name="patient_gender" queryTableFieldId="17" dataDxfId="4"/>
    <tableColumn id="18" xr3:uid="{6FA48257-C0FB-4655-84DE-60D00399C80B}" uniqueName="18" name="patient_language" queryTableFieldId="18" dataDxfId="3"/>
    <tableColumn id="19" xr3:uid="{CB075CC3-3C33-4D57-B342-972C64E4F723}" uniqueName="19" name="hospital_site" queryTableFieldId="19" dataDxfId="2"/>
    <tableColumn id="20" xr3:uid="{D9BC75E2-C91C-4476-B289-2D9B17D27A31}" uniqueName="20" name="survey_date" queryTableFieldId="20" dataDxfId="1"/>
    <tableColumn id="21" xr3:uid="{5E2DF492-E6C9-4F34-9D40-F687DE1C66A3}" uniqueName="21" name="birth_date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1D0E-19A0-42E1-906D-9A5CC4A12339}">
  <dimension ref="A1:F1827"/>
  <sheetViews>
    <sheetView workbookViewId="0">
      <selection sqref="A1:F1827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44926</v>
      </c>
      <c r="B2" s="1">
        <v>35</v>
      </c>
      <c r="C2" s="1">
        <v>25</v>
      </c>
      <c r="D2" s="1">
        <v>1047</v>
      </c>
      <c r="E2" s="1">
        <v>960</v>
      </c>
      <c r="F2" s="1">
        <v>7665</v>
      </c>
    </row>
    <row r="3" spans="1:6" x14ac:dyDescent="0.25">
      <c r="A3" s="2">
        <v>44925</v>
      </c>
      <c r="B3" s="1">
        <v>28</v>
      </c>
      <c r="C3" s="1">
        <v>53</v>
      </c>
      <c r="D3" s="1">
        <v>1037</v>
      </c>
      <c r="E3" s="1">
        <v>960</v>
      </c>
      <c r="F3" s="1">
        <v>7665</v>
      </c>
    </row>
    <row r="4" spans="1:6" x14ac:dyDescent="0.25">
      <c r="A4" s="2">
        <v>44924</v>
      </c>
      <c r="B4" s="1">
        <v>32</v>
      </c>
      <c r="C4" s="1">
        <v>31</v>
      </c>
      <c r="D4" s="1">
        <v>1062</v>
      </c>
      <c r="E4" s="1">
        <v>960</v>
      </c>
      <c r="F4" s="1">
        <v>7665</v>
      </c>
    </row>
    <row r="5" spans="1:6" x14ac:dyDescent="0.25">
      <c r="A5" s="2">
        <v>44923</v>
      </c>
      <c r="B5" s="1">
        <v>35</v>
      </c>
      <c r="C5" s="1">
        <v>32</v>
      </c>
      <c r="D5" s="1">
        <v>1061</v>
      </c>
      <c r="E5" s="1">
        <v>960</v>
      </c>
      <c r="F5" s="1">
        <v>7665</v>
      </c>
    </row>
    <row r="6" spans="1:6" x14ac:dyDescent="0.25">
      <c r="A6" s="2">
        <v>44922</v>
      </c>
      <c r="B6" s="1">
        <v>37</v>
      </c>
      <c r="C6" s="1">
        <v>35</v>
      </c>
      <c r="D6" s="1">
        <v>1058</v>
      </c>
      <c r="E6" s="1">
        <v>960</v>
      </c>
      <c r="F6" s="1">
        <v>7665</v>
      </c>
    </row>
    <row r="7" spans="1:6" x14ac:dyDescent="0.25">
      <c r="A7" s="2">
        <v>44921</v>
      </c>
      <c r="B7" s="1">
        <v>60</v>
      </c>
      <c r="C7" s="1">
        <v>50</v>
      </c>
      <c r="D7" s="1">
        <v>1056</v>
      </c>
      <c r="E7" s="1">
        <v>960</v>
      </c>
      <c r="F7" s="1">
        <v>7665</v>
      </c>
    </row>
    <row r="8" spans="1:6" x14ac:dyDescent="0.25">
      <c r="A8" s="2">
        <v>44920</v>
      </c>
      <c r="B8" s="1">
        <v>18</v>
      </c>
      <c r="C8" s="1">
        <v>13</v>
      </c>
      <c r="D8" s="1">
        <v>1046</v>
      </c>
      <c r="E8" s="1">
        <v>960</v>
      </c>
      <c r="F8" s="1">
        <v>7665</v>
      </c>
    </row>
    <row r="9" spans="1:6" x14ac:dyDescent="0.25">
      <c r="A9" s="2">
        <v>44919</v>
      </c>
      <c r="B9" s="1">
        <v>40</v>
      </c>
      <c r="C9" s="1">
        <v>30</v>
      </c>
      <c r="D9" s="1">
        <v>1041</v>
      </c>
      <c r="E9" s="1">
        <v>960</v>
      </c>
      <c r="F9" s="1">
        <v>7665</v>
      </c>
    </row>
    <row r="10" spans="1:6" x14ac:dyDescent="0.25">
      <c r="A10" s="2">
        <v>44918</v>
      </c>
      <c r="B10" s="1">
        <v>46</v>
      </c>
      <c r="C10" s="1">
        <v>86</v>
      </c>
      <c r="D10" s="1">
        <v>1031</v>
      </c>
      <c r="E10" s="1">
        <v>960</v>
      </c>
      <c r="F10" s="1">
        <v>7665</v>
      </c>
    </row>
    <row r="11" spans="1:6" x14ac:dyDescent="0.25">
      <c r="A11" s="2">
        <v>44917</v>
      </c>
      <c r="B11" s="1">
        <v>44</v>
      </c>
      <c r="C11" s="1">
        <v>41</v>
      </c>
      <c r="D11" s="1">
        <v>1071</v>
      </c>
      <c r="E11" s="1">
        <v>960</v>
      </c>
      <c r="F11" s="1">
        <v>7665</v>
      </c>
    </row>
    <row r="12" spans="1:6" x14ac:dyDescent="0.25">
      <c r="A12" s="2">
        <v>44916</v>
      </c>
      <c r="B12" s="1">
        <v>60</v>
      </c>
      <c r="C12" s="1">
        <v>60</v>
      </c>
      <c r="D12" s="1">
        <v>1068</v>
      </c>
      <c r="E12" s="1">
        <v>960</v>
      </c>
      <c r="F12" s="1">
        <v>7665</v>
      </c>
    </row>
    <row r="13" spans="1:6" x14ac:dyDescent="0.25">
      <c r="A13" s="2">
        <v>44915</v>
      </c>
      <c r="B13" s="1">
        <v>17</v>
      </c>
      <c r="C13" s="1">
        <v>16</v>
      </c>
      <c r="D13" s="1">
        <v>1068</v>
      </c>
      <c r="E13" s="1">
        <v>960</v>
      </c>
      <c r="F13" s="1">
        <v>7665</v>
      </c>
    </row>
    <row r="14" spans="1:6" x14ac:dyDescent="0.25">
      <c r="A14" s="2">
        <v>44914</v>
      </c>
      <c r="B14" s="1">
        <v>93</v>
      </c>
      <c r="C14" s="1">
        <v>80</v>
      </c>
      <c r="D14" s="1">
        <v>1067</v>
      </c>
      <c r="E14" s="1">
        <v>960</v>
      </c>
      <c r="F14" s="1">
        <v>7665</v>
      </c>
    </row>
    <row r="15" spans="1:6" x14ac:dyDescent="0.25">
      <c r="A15" s="2">
        <v>44913</v>
      </c>
      <c r="B15" s="1">
        <v>35</v>
      </c>
      <c r="C15" s="1">
        <v>27</v>
      </c>
      <c r="D15" s="1">
        <v>1054</v>
      </c>
      <c r="E15" s="1">
        <v>960</v>
      </c>
      <c r="F15" s="1">
        <v>7665</v>
      </c>
    </row>
    <row r="16" spans="1:6" x14ac:dyDescent="0.25">
      <c r="A16" s="2">
        <v>44912</v>
      </c>
      <c r="B16" s="1">
        <v>22</v>
      </c>
      <c r="C16" s="1">
        <v>15</v>
      </c>
      <c r="D16" s="1">
        <v>1046</v>
      </c>
      <c r="E16" s="1">
        <v>960</v>
      </c>
      <c r="F16" s="1">
        <v>7665</v>
      </c>
    </row>
    <row r="17" spans="1:6" x14ac:dyDescent="0.25">
      <c r="A17" s="2">
        <v>44911</v>
      </c>
      <c r="B17" s="1">
        <v>60</v>
      </c>
      <c r="C17" s="1">
        <v>111</v>
      </c>
      <c r="D17" s="1">
        <v>1039</v>
      </c>
      <c r="E17" s="1">
        <v>960</v>
      </c>
      <c r="F17" s="1">
        <v>7665</v>
      </c>
    </row>
    <row r="18" spans="1:6" x14ac:dyDescent="0.25">
      <c r="A18" s="2">
        <v>44910</v>
      </c>
      <c r="B18" s="1">
        <v>56</v>
      </c>
      <c r="C18" s="1">
        <v>48</v>
      </c>
      <c r="D18" s="1">
        <v>1090</v>
      </c>
      <c r="E18" s="1">
        <v>960</v>
      </c>
      <c r="F18" s="1">
        <v>7665</v>
      </c>
    </row>
    <row r="19" spans="1:6" x14ac:dyDescent="0.25">
      <c r="A19" s="2">
        <v>44909</v>
      </c>
      <c r="B19" s="1">
        <v>61</v>
      </c>
      <c r="C19" s="1">
        <v>52</v>
      </c>
      <c r="D19" s="1">
        <v>1082</v>
      </c>
      <c r="E19" s="1">
        <v>960</v>
      </c>
      <c r="F19" s="1">
        <v>7665</v>
      </c>
    </row>
    <row r="20" spans="1:6" x14ac:dyDescent="0.25">
      <c r="A20" s="2">
        <v>44908</v>
      </c>
      <c r="B20" s="1">
        <v>22</v>
      </c>
      <c r="C20" s="1">
        <v>21</v>
      </c>
      <c r="D20" s="1">
        <v>1073</v>
      </c>
      <c r="E20" s="1">
        <v>960</v>
      </c>
      <c r="F20" s="1">
        <v>7665</v>
      </c>
    </row>
    <row r="21" spans="1:6" x14ac:dyDescent="0.25">
      <c r="A21" s="2">
        <v>44907</v>
      </c>
      <c r="B21" s="1">
        <v>30</v>
      </c>
      <c r="C21" s="1">
        <v>26</v>
      </c>
      <c r="D21" s="1">
        <v>1072</v>
      </c>
      <c r="E21" s="1">
        <v>960</v>
      </c>
      <c r="F21" s="1">
        <v>7665</v>
      </c>
    </row>
    <row r="22" spans="1:6" x14ac:dyDescent="0.25">
      <c r="A22" s="2">
        <v>44906</v>
      </c>
      <c r="B22" s="1">
        <v>39</v>
      </c>
      <c r="C22" s="1">
        <v>24</v>
      </c>
      <c r="D22" s="1">
        <v>1068</v>
      </c>
      <c r="E22" s="1">
        <v>960</v>
      </c>
      <c r="F22" s="1">
        <v>7665</v>
      </c>
    </row>
    <row r="23" spans="1:6" x14ac:dyDescent="0.25">
      <c r="A23" s="2">
        <v>44905</v>
      </c>
      <c r="B23" s="1">
        <v>44</v>
      </c>
      <c r="C23" s="1">
        <v>32</v>
      </c>
      <c r="D23" s="1">
        <v>1053</v>
      </c>
      <c r="E23" s="1">
        <v>960</v>
      </c>
      <c r="F23" s="1">
        <v>7665</v>
      </c>
    </row>
    <row r="24" spans="1:6" x14ac:dyDescent="0.25">
      <c r="A24" s="2">
        <v>44904</v>
      </c>
      <c r="B24" s="1">
        <v>35</v>
      </c>
      <c r="C24" s="1">
        <v>61</v>
      </c>
      <c r="D24" s="1">
        <v>1041</v>
      </c>
      <c r="E24" s="1">
        <v>960</v>
      </c>
      <c r="F24" s="1">
        <v>7665</v>
      </c>
    </row>
    <row r="25" spans="1:6" x14ac:dyDescent="0.25">
      <c r="A25" s="2">
        <v>44903</v>
      </c>
      <c r="B25" s="1">
        <v>47</v>
      </c>
      <c r="C25" s="1">
        <v>43</v>
      </c>
      <c r="D25" s="1">
        <v>1067</v>
      </c>
      <c r="E25" s="1">
        <v>960</v>
      </c>
      <c r="F25" s="1">
        <v>7665</v>
      </c>
    </row>
    <row r="26" spans="1:6" x14ac:dyDescent="0.25">
      <c r="A26" s="2">
        <v>44902</v>
      </c>
      <c r="B26" s="1">
        <v>18</v>
      </c>
      <c r="C26" s="1">
        <v>18</v>
      </c>
      <c r="D26" s="1">
        <v>1063</v>
      </c>
      <c r="E26" s="1">
        <v>960</v>
      </c>
      <c r="F26" s="1">
        <v>7665</v>
      </c>
    </row>
    <row r="27" spans="1:6" x14ac:dyDescent="0.25">
      <c r="A27" s="2">
        <v>44901</v>
      </c>
      <c r="B27" s="1">
        <v>20</v>
      </c>
      <c r="C27" s="1">
        <v>19</v>
      </c>
      <c r="D27" s="1">
        <v>1063</v>
      </c>
      <c r="E27" s="1">
        <v>960</v>
      </c>
      <c r="F27" s="1">
        <v>7665</v>
      </c>
    </row>
    <row r="28" spans="1:6" x14ac:dyDescent="0.25">
      <c r="A28" s="2">
        <v>44900</v>
      </c>
      <c r="B28" s="1">
        <v>67</v>
      </c>
      <c r="C28" s="1">
        <v>66</v>
      </c>
      <c r="D28" s="1">
        <v>1062</v>
      </c>
      <c r="E28" s="1">
        <v>960</v>
      </c>
      <c r="F28" s="1">
        <v>7665</v>
      </c>
    </row>
    <row r="29" spans="1:6" x14ac:dyDescent="0.25">
      <c r="A29" s="2">
        <v>44899</v>
      </c>
      <c r="B29" s="1">
        <v>42</v>
      </c>
      <c r="C29" s="1">
        <v>26</v>
      </c>
      <c r="D29" s="1">
        <v>1061</v>
      </c>
      <c r="E29" s="1">
        <v>960</v>
      </c>
      <c r="F29" s="1">
        <v>7665</v>
      </c>
    </row>
    <row r="30" spans="1:6" x14ac:dyDescent="0.25">
      <c r="A30" s="2">
        <v>44898</v>
      </c>
      <c r="B30" s="1">
        <v>15</v>
      </c>
      <c r="C30" s="1">
        <v>10</v>
      </c>
      <c r="D30" s="1">
        <v>1045</v>
      </c>
      <c r="E30" s="1">
        <v>960</v>
      </c>
      <c r="F30" s="1">
        <v>7665</v>
      </c>
    </row>
    <row r="31" spans="1:6" x14ac:dyDescent="0.25">
      <c r="A31" s="2">
        <v>44897</v>
      </c>
      <c r="B31" s="1">
        <v>59</v>
      </c>
      <c r="C31" s="1">
        <v>102</v>
      </c>
      <c r="D31" s="1">
        <v>1040</v>
      </c>
      <c r="E31" s="1">
        <v>960</v>
      </c>
      <c r="F31" s="1">
        <v>7665</v>
      </c>
    </row>
    <row r="32" spans="1:6" x14ac:dyDescent="0.25">
      <c r="A32" s="2">
        <v>44896</v>
      </c>
      <c r="B32" s="1">
        <v>40</v>
      </c>
      <c r="C32" s="1">
        <v>39</v>
      </c>
      <c r="D32" s="1">
        <v>1083</v>
      </c>
      <c r="E32" s="1">
        <v>960</v>
      </c>
      <c r="F32" s="1">
        <v>7665</v>
      </c>
    </row>
    <row r="33" spans="1:6" x14ac:dyDescent="0.25">
      <c r="A33" s="2">
        <v>44895</v>
      </c>
      <c r="B33" s="1">
        <v>43</v>
      </c>
      <c r="C33" s="1">
        <v>37</v>
      </c>
      <c r="D33" s="1">
        <v>1082</v>
      </c>
      <c r="E33" s="1">
        <v>960</v>
      </c>
      <c r="F33" s="1">
        <v>7665</v>
      </c>
    </row>
    <row r="34" spans="1:6" x14ac:dyDescent="0.25">
      <c r="A34" s="2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2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2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2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2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2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2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2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2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2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2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2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2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2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2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2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2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2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2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2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2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2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2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2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2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2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2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2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2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2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2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2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2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2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2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2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2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2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2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2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2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2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2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2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2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2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2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2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2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2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2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2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2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2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2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2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2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2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2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2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2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2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2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2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2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2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2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2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2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2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2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2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2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2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2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2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2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2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2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2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2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2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2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2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2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2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2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2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2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2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2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2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2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2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2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2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2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2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2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2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2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2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2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2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2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2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2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2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2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2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2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2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2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2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2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2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2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2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2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2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2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2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2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2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2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2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2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2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2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2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2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2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2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2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2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2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2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2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2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2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2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2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2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2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2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2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2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2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2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2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2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2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2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2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2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2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2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2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2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2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2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2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2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2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2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2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2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2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2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2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2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2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2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2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2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2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2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2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2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2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2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2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2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2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2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2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2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2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2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2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2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2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2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2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2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2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2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2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2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2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2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2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2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2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2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2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2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2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2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2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2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2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2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2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2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2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2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2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2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2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2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2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2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2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2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2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2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2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2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2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2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2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2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2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2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2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2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2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2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2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2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2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2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2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2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2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2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2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2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2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2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2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2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2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2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2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2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2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2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2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2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2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2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2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2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2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2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2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2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2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2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2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2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2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2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2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2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2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2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2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2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2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2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2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2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2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2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2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2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2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2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2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2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2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2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2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2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2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2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2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2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2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2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2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2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2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2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2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2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2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2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2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2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2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2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2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2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2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2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2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2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2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2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2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2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2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2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2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2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2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2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2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2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2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2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2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2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2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2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2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2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2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2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2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2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2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2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2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2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2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2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2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2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2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2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2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2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2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2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2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2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2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2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2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2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2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2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2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2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2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2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2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2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2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2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2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2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2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2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2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2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2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2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2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2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2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2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2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2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2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2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2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2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2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2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2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2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2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2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2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2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2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2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2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2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2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2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2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2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2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2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2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2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2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2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2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2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2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2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2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2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2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2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2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2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2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2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2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2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2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2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2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2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2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2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2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2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2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2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2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2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2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2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2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2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2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2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2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2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2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2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2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2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2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2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2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2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2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2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2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2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2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2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2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2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2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2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2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2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2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2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2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2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2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2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2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2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2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2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2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2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2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2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2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2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2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2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2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2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2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2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2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2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2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2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2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2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2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2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2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2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2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2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2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2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2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2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2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2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2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2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2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2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2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2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2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2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2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2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2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2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2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2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2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2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2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2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2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2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2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2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2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2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2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2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2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2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2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2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2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2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2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2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2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2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2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2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2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2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2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2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2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2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2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2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2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2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2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2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2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2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2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2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2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2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2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2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2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2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2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2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2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2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2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2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2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2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2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2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2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2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2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2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2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2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2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2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2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2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2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2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2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2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2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2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2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2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2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2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2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2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2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2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2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2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2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2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2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2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2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2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2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2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2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2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2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2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2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2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2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2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2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2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2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2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2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2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2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2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2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2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2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2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2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2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2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2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2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2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2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2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2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2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2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2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2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2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2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2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2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2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2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2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2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2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2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2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2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2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2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2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2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2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2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2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2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2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2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2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2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2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2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2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2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2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2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2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2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2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2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2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2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2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2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2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2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2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2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2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2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2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2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2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2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2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2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2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2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2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2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2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2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2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2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2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2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2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2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2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2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2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2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2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2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2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2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2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2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2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2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2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2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2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2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2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2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2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2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2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2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2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2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2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2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2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2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2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2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2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2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2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2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2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2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2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2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2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2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2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2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2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2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2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2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2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2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2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2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2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2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2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2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2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2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2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2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2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2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2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2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2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2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2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2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2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2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2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2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2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2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2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2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2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2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2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2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2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2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2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2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2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2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2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2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2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2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2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2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2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2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2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2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2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2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2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2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2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2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2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2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2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2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2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2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2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2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2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2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2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2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2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2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2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2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2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2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2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2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2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2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2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2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2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2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2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2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2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2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2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2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2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2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2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2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2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2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2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2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2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2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2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2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2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2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2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2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2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2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2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2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2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2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2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2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2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2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2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2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2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2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2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2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2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2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2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2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2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2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2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2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2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2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2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2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2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2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2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2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2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2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2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2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2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2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2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2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2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2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2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2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2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2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2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2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2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2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2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2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2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2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2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2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2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2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2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2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2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2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2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2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2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2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2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2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2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2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2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2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2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2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2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2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2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2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2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2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2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2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2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2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2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2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2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2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2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2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2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2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2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2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2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2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2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2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2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2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2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2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2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2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2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2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2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2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2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2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2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2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2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2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2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2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2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2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2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2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2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2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2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2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2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2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2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2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2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2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2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2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2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2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2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2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2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2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2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2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2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2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2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2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2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2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2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2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2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2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2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2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2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2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2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2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2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2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2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2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2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2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2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2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2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2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2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2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2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2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2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2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2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2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2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2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2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2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2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2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2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2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2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2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2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2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2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2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2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2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2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2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2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2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2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2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2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2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2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2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2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2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2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2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2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2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2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2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2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2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2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2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2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2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2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2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2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2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2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2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2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2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2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2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2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2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2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2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2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2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2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2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2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2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2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2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2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2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2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2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2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2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2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2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2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2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2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2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2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2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2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2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2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2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2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2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2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2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2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2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2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2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2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2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2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2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2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2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2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2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2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2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2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2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2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2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2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2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2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2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2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2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2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2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2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2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2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2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2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2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2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2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2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2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2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2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2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2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2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2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2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2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2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2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2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2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2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2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2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2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2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2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2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2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2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2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2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2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2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2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2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2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2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2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2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2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2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2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2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2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2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2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2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2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2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2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2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2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2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2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2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2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2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2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2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2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2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2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2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2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2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2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2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2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2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2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2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2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2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2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2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2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2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2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2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2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2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2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2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2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2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2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2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2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2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2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2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2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2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2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2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2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2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2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2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2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2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2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2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2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2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2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2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2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2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2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2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2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2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2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2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2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2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2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2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2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2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2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2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2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2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2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2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2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2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2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2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2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2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2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2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2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2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2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2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2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2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2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2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2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2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2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2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2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2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2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2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2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2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2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2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2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2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2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2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2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2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2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2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2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2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2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2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2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2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2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2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2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2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2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2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2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2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2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2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2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2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2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2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2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2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2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2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2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2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2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2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2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2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2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2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2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2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2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2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2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2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2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2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2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2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2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2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2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2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2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2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2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2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2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2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2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2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2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2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2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2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2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2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2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2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2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2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2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2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2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2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2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2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2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2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2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2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2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2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2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2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2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2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2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2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2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2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2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2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2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2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2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2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2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2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2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2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2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2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2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2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2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2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2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2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2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2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2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2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2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2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2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2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2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2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2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2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2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2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2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2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2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2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2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2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2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2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2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2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2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2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2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2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2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2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2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2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2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2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2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2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2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2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2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2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2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2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2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2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2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2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2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2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2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2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2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2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2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2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2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2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2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2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2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2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2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2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2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2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2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2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2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2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2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2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2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2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2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2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2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2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2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2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2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2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2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2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2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2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2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2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2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2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2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2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2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2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2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2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2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2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2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2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2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2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2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2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2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2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2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2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2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2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2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2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2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2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2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2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2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2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2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2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2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2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2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2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2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2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2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2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2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2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2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2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2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2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2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2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2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2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2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2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2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2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2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2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2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2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2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2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2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2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2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2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2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2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2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2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2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2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2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2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2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2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2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2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2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2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2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2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2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2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2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2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2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2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2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2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2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2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2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2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2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2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2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2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2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2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2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2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2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2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2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2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2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2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2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2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2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2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2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2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2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2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2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2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2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2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2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2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2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2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2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2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2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2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2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2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2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2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2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2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2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2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2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2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2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2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2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2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2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2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2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2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2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2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2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2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2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2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2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2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2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2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2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2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2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2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2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2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2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2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2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2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2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2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2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2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2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2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2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2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2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2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2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2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2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2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2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2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2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2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2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2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2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2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2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2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2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2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2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2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2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2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2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2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2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2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2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2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2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2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2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2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2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2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2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2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2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2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2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2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2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2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2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2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2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2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2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2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2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2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2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2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2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2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2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2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2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2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2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2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2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2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2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2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2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2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2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2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2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2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2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2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2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2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2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2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2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2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2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2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2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2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2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2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2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2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2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2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2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2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2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2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2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2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2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2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2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2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2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2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2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2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2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2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2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2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2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2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2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2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2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2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2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2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2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2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2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2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2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2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2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2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2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2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2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2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2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2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2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DD1-9FDE-4D69-B029-F35E6BC777C3}">
  <dimension ref="A1:F1072"/>
  <sheetViews>
    <sheetView workbookViewId="0">
      <selection activeCell="F5" sqref="F5"/>
    </sheetView>
  </sheetViews>
  <sheetFormatPr defaultRowHeight="15" x14ac:dyDescent="0.25"/>
  <cols>
    <col min="1" max="1" width="19.140625" bestFit="1" customWidth="1"/>
    <col min="2" max="2" width="22.85546875" bestFit="1" customWidth="1"/>
    <col min="5" max="5" width="16.7109375" bestFit="1" customWidth="1"/>
    <col min="6" max="6" width="17" bestFit="1" customWidth="1"/>
  </cols>
  <sheetData>
    <row r="1" spans="1:6" x14ac:dyDescent="0.25">
      <c r="A1" s="1" t="s">
        <v>6</v>
      </c>
      <c r="B1" s="1" t="s">
        <v>7</v>
      </c>
    </row>
    <row r="2" spans="1:6" x14ac:dyDescent="0.25">
      <c r="A2" s="2">
        <v>43878</v>
      </c>
      <c r="B2" s="1" t="s">
        <v>8</v>
      </c>
      <c r="D2" s="5" t="s">
        <v>8</v>
      </c>
      <c r="E2" s="5" t="s">
        <v>28</v>
      </c>
      <c r="F2" s="5" t="s">
        <v>29</v>
      </c>
    </row>
    <row r="3" spans="1:6" x14ac:dyDescent="0.25">
      <c r="A3" s="2">
        <v>44708</v>
      </c>
      <c r="B3" s="1" t="s">
        <v>9</v>
      </c>
      <c r="D3">
        <f>COUNTIF(prescription_dates_by_doctor[prescribing_doctor_id],"D0987")</f>
        <v>106</v>
      </c>
      <c r="E3">
        <f>COUNTA(prescription_dates_by_doctor[prescribing_doctor_id])</f>
        <v>1071</v>
      </c>
      <c r="F3" s="4">
        <f>D3/E3</f>
        <v>9.8972922502334262E-2</v>
      </c>
    </row>
    <row r="4" spans="1:6" x14ac:dyDescent="0.25">
      <c r="A4" s="2">
        <v>44887</v>
      </c>
      <c r="B4" s="1" t="s">
        <v>8</v>
      </c>
    </row>
    <row r="5" spans="1:6" x14ac:dyDescent="0.25">
      <c r="A5" s="2">
        <v>44902</v>
      </c>
      <c r="B5" s="1" t="s">
        <v>8</v>
      </c>
    </row>
    <row r="6" spans="1:6" x14ac:dyDescent="0.25">
      <c r="A6" s="2">
        <v>44311</v>
      </c>
      <c r="B6" s="1" t="s">
        <v>10</v>
      </c>
    </row>
    <row r="7" spans="1:6" x14ac:dyDescent="0.25">
      <c r="A7" s="2">
        <v>44816</v>
      </c>
      <c r="B7" s="1" t="s">
        <v>11</v>
      </c>
    </row>
    <row r="8" spans="1:6" x14ac:dyDescent="0.25">
      <c r="A8" s="2">
        <v>44719</v>
      </c>
      <c r="B8" s="1" t="s">
        <v>9</v>
      </c>
    </row>
    <row r="9" spans="1:6" x14ac:dyDescent="0.25">
      <c r="A9" s="2">
        <v>44719</v>
      </c>
      <c r="B9" s="1" t="s">
        <v>9</v>
      </c>
    </row>
    <row r="10" spans="1:6" x14ac:dyDescent="0.25">
      <c r="A10" s="2">
        <v>44797</v>
      </c>
      <c r="B10" s="1" t="s">
        <v>12</v>
      </c>
    </row>
    <row r="11" spans="1:6" x14ac:dyDescent="0.25">
      <c r="A11" s="2">
        <v>44499</v>
      </c>
      <c r="B11" s="1" t="s">
        <v>10</v>
      </c>
    </row>
    <row r="12" spans="1:6" x14ac:dyDescent="0.25">
      <c r="A12" s="2">
        <v>44909</v>
      </c>
      <c r="B12" s="1" t="s">
        <v>13</v>
      </c>
    </row>
    <row r="13" spans="1:6" x14ac:dyDescent="0.25">
      <c r="A13" s="2">
        <v>43842</v>
      </c>
      <c r="B13" s="1" t="s">
        <v>14</v>
      </c>
    </row>
    <row r="14" spans="1:6" x14ac:dyDescent="0.25">
      <c r="A14" s="2">
        <v>43842</v>
      </c>
      <c r="B14" s="1" t="s">
        <v>14</v>
      </c>
    </row>
    <row r="15" spans="1:6" x14ac:dyDescent="0.25">
      <c r="A15" s="2">
        <v>44294</v>
      </c>
      <c r="B15" s="1" t="s">
        <v>8</v>
      </c>
    </row>
    <row r="16" spans="1:6" x14ac:dyDescent="0.25">
      <c r="A16" s="2">
        <v>43966</v>
      </c>
      <c r="B16" s="1" t="s">
        <v>15</v>
      </c>
    </row>
    <row r="17" spans="1:2" x14ac:dyDescent="0.25">
      <c r="A17" s="2">
        <v>44505</v>
      </c>
      <c r="B17" s="1" t="s">
        <v>16</v>
      </c>
    </row>
    <row r="18" spans="1:2" x14ac:dyDescent="0.25">
      <c r="A18" s="2">
        <v>44884</v>
      </c>
      <c r="B18" s="1" t="s">
        <v>17</v>
      </c>
    </row>
    <row r="19" spans="1:2" x14ac:dyDescent="0.25">
      <c r="A19" s="2">
        <v>44843</v>
      </c>
      <c r="B19" s="1" t="s">
        <v>8</v>
      </c>
    </row>
    <row r="20" spans="1:2" x14ac:dyDescent="0.25">
      <c r="A20" s="2">
        <v>44487</v>
      </c>
      <c r="B20" s="1" t="s">
        <v>9</v>
      </c>
    </row>
    <row r="21" spans="1:2" x14ac:dyDescent="0.25">
      <c r="A21" s="2">
        <v>44522</v>
      </c>
      <c r="B21" s="1" t="s">
        <v>8</v>
      </c>
    </row>
    <row r="22" spans="1:2" x14ac:dyDescent="0.25">
      <c r="A22" s="2">
        <v>44572</v>
      </c>
      <c r="B22" s="1" t="s">
        <v>8</v>
      </c>
    </row>
    <row r="23" spans="1:2" x14ac:dyDescent="0.25">
      <c r="A23" s="2">
        <v>43885</v>
      </c>
      <c r="B23" s="1" t="s">
        <v>18</v>
      </c>
    </row>
    <row r="24" spans="1:2" x14ac:dyDescent="0.25">
      <c r="A24" s="2">
        <v>43849</v>
      </c>
      <c r="B24" s="1" t="s">
        <v>19</v>
      </c>
    </row>
    <row r="25" spans="1:2" x14ac:dyDescent="0.25">
      <c r="A25" s="2">
        <v>44286</v>
      </c>
      <c r="B25" s="1" t="s">
        <v>17</v>
      </c>
    </row>
    <row r="26" spans="1:2" x14ac:dyDescent="0.25">
      <c r="A26" s="2">
        <v>44286</v>
      </c>
      <c r="B26" s="1" t="s">
        <v>17</v>
      </c>
    </row>
    <row r="27" spans="1:2" x14ac:dyDescent="0.25">
      <c r="A27" s="2">
        <v>44793</v>
      </c>
      <c r="B27" s="1" t="s">
        <v>20</v>
      </c>
    </row>
    <row r="28" spans="1:2" x14ac:dyDescent="0.25">
      <c r="A28" s="2">
        <v>44224</v>
      </c>
      <c r="B28" s="1" t="s">
        <v>10</v>
      </c>
    </row>
    <row r="29" spans="1:2" x14ac:dyDescent="0.25">
      <c r="A29" s="2">
        <v>44616</v>
      </c>
      <c r="B29" s="1" t="s">
        <v>20</v>
      </c>
    </row>
    <row r="30" spans="1:2" x14ac:dyDescent="0.25">
      <c r="A30" s="2">
        <v>44033</v>
      </c>
      <c r="B30" s="1" t="s">
        <v>19</v>
      </c>
    </row>
    <row r="31" spans="1:2" x14ac:dyDescent="0.25">
      <c r="A31" s="2">
        <v>44919</v>
      </c>
      <c r="B31" s="1" t="s">
        <v>21</v>
      </c>
    </row>
    <row r="32" spans="1:2" x14ac:dyDescent="0.25">
      <c r="A32" s="2">
        <v>44208</v>
      </c>
      <c r="B32" s="1" t="s">
        <v>22</v>
      </c>
    </row>
    <row r="33" spans="1:2" x14ac:dyDescent="0.25">
      <c r="A33" s="2">
        <v>44149</v>
      </c>
      <c r="B33" s="1" t="s">
        <v>23</v>
      </c>
    </row>
    <row r="34" spans="1:2" x14ac:dyDescent="0.25">
      <c r="A34" s="2">
        <v>43988</v>
      </c>
      <c r="B34" s="1" t="s">
        <v>19</v>
      </c>
    </row>
    <row r="35" spans="1:2" x14ac:dyDescent="0.25">
      <c r="A35" s="2">
        <v>44815</v>
      </c>
      <c r="B35" s="1" t="s">
        <v>17</v>
      </c>
    </row>
    <row r="36" spans="1:2" x14ac:dyDescent="0.25">
      <c r="A36" s="2">
        <v>44549</v>
      </c>
      <c r="B36" s="1" t="s">
        <v>11</v>
      </c>
    </row>
    <row r="37" spans="1:2" x14ac:dyDescent="0.25">
      <c r="A37" s="2">
        <v>44150</v>
      </c>
      <c r="B37" s="1" t="s">
        <v>24</v>
      </c>
    </row>
    <row r="38" spans="1:2" x14ac:dyDescent="0.25">
      <c r="A38" s="2">
        <v>44367</v>
      </c>
      <c r="B38" s="1" t="s">
        <v>9</v>
      </c>
    </row>
    <row r="39" spans="1:2" x14ac:dyDescent="0.25">
      <c r="A39" s="2">
        <v>44392</v>
      </c>
      <c r="B39" s="1" t="s">
        <v>10</v>
      </c>
    </row>
    <row r="40" spans="1:2" x14ac:dyDescent="0.25">
      <c r="A40" s="2">
        <v>44596</v>
      </c>
      <c r="B40" s="1" t="s">
        <v>23</v>
      </c>
    </row>
    <row r="41" spans="1:2" x14ac:dyDescent="0.25">
      <c r="A41" s="2">
        <v>44596</v>
      </c>
      <c r="B41" s="1" t="s">
        <v>23</v>
      </c>
    </row>
    <row r="42" spans="1:2" x14ac:dyDescent="0.25">
      <c r="A42" s="2">
        <v>44661</v>
      </c>
      <c r="B42" s="1" t="s">
        <v>11</v>
      </c>
    </row>
    <row r="43" spans="1:2" x14ac:dyDescent="0.25">
      <c r="A43" s="2">
        <v>44291</v>
      </c>
      <c r="B43" s="1" t="s">
        <v>25</v>
      </c>
    </row>
    <row r="44" spans="1:2" x14ac:dyDescent="0.25">
      <c r="A44" s="2">
        <v>44501</v>
      </c>
      <c r="B44" s="1" t="s">
        <v>17</v>
      </c>
    </row>
    <row r="45" spans="1:2" x14ac:dyDescent="0.25">
      <c r="A45" s="2">
        <v>44211</v>
      </c>
      <c r="B45" s="1" t="s">
        <v>11</v>
      </c>
    </row>
    <row r="46" spans="1:2" x14ac:dyDescent="0.25">
      <c r="A46" s="2">
        <v>44211</v>
      </c>
      <c r="B46" s="1" t="s">
        <v>11</v>
      </c>
    </row>
    <row r="47" spans="1:2" x14ac:dyDescent="0.25">
      <c r="A47" s="2">
        <v>44106</v>
      </c>
      <c r="B47" s="1" t="s">
        <v>8</v>
      </c>
    </row>
    <row r="48" spans="1:2" x14ac:dyDescent="0.25">
      <c r="A48" s="2">
        <v>44451</v>
      </c>
      <c r="B48" s="1" t="s">
        <v>12</v>
      </c>
    </row>
    <row r="49" spans="1:2" x14ac:dyDescent="0.25">
      <c r="A49" s="2">
        <v>44827</v>
      </c>
      <c r="B49" s="1" t="s">
        <v>23</v>
      </c>
    </row>
    <row r="50" spans="1:2" x14ac:dyDescent="0.25">
      <c r="A50" s="2">
        <v>44638</v>
      </c>
      <c r="B50" s="1" t="s">
        <v>20</v>
      </c>
    </row>
    <row r="51" spans="1:2" x14ac:dyDescent="0.25">
      <c r="A51" s="2">
        <v>44020</v>
      </c>
      <c r="B51" s="1" t="s">
        <v>16</v>
      </c>
    </row>
    <row r="52" spans="1:2" x14ac:dyDescent="0.25">
      <c r="A52" s="2">
        <v>44020</v>
      </c>
      <c r="B52" s="1" t="s">
        <v>16</v>
      </c>
    </row>
    <row r="53" spans="1:2" x14ac:dyDescent="0.25">
      <c r="A53" s="2">
        <v>44768</v>
      </c>
      <c r="B53" s="1" t="s">
        <v>10</v>
      </c>
    </row>
    <row r="54" spans="1:2" x14ac:dyDescent="0.25">
      <c r="A54" s="2">
        <v>44919</v>
      </c>
      <c r="B54" s="1" t="s">
        <v>26</v>
      </c>
    </row>
    <row r="55" spans="1:2" x14ac:dyDescent="0.25">
      <c r="A55" s="2">
        <v>44104</v>
      </c>
      <c r="B55" s="1" t="s">
        <v>8</v>
      </c>
    </row>
    <row r="56" spans="1:2" x14ac:dyDescent="0.25">
      <c r="A56" s="2">
        <v>44197</v>
      </c>
      <c r="B56" s="1" t="s">
        <v>12</v>
      </c>
    </row>
    <row r="57" spans="1:2" x14ac:dyDescent="0.25">
      <c r="A57" s="2">
        <v>44471</v>
      </c>
      <c r="B57" s="1" t="s">
        <v>9</v>
      </c>
    </row>
    <row r="58" spans="1:2" x14ac:dyDescent="0.25">
      <c r="A58" s="2">
        <v>43984</v>
      </c>
      <c r="B58" s="1" t="s">
        <v>20</v>
      </c>
    </row>
    <row r="59" spans="1:2" x14ac:dyDescent="0.25">
      <c r="A59" s="2">
        <v>44378</v>
      </c>
      <c r="B59" s="1" t="s">
        <v>27</v>
      </c>
    </row>
    <row r="60" spans="1:2" x14ac:dyDescent="0.25">
      <c r="A60" s="2">
        <v>44840</v>
      </c>
      <c r="B60" s="1" t="s">
        <v>25</v>
      </c>
    </row>
    <row r="61" spans="1:2" x14ac:dyDescent="0.25">
      <c r="A61" s="2">
        <v>44693</v>
      </c>
      <c r="B61" s="1" t="s">
        <v>15</v>
      </c>
    </row>
    <row r="62" spans="1:2" x14ac:dyDescent="0.25">
      <c r="A62" s="2">
        <v>44494</v>
      </c>
      <c r="B62" s="1" t="s">
        <v>18</v>
      </c>
    </row>
    <row r="63" spans="1:2" x14ac:dyDescent="0.25">
      <c r="A63" s="2">
        <v>43863</v>
      </c>
      <c r="B63" s="1" t="s">
        <v>17</v>
      </c>
    </row>
    <row r="64" spans="1:2" x14ac:dyDescent="0.25">
      <c r="A64" s="2">
        <v>44093</v>
      </c>
      <c r="B64" s="1" t="s">
        <v>13</v>
      </c>
    </row>
    <row r="65" spans="1:2" x14ac:dyDescent="0.25">
      <c r="A65" s="2">
        <v>44093</v>
      </c>
      <c r="B65" s="1" t="s">
        <v>13</v>
      </c>
    </row>
    <row r="66" spans="1:2" x14ac:dyDescent="0.25">
      <c r="A66" s="2">
        <v>44516</v>
      </c>
      <c r="B66" s="1" t="s">
        <v>19</v>
      </c>
    </row>
    <row r="67" spans="1:2" x14ac:dyDescent="0.25">
      <c r="A67" s="2">
        <v>44516</v>
      </c>
      <c r="B67" s="1" t="s">
        <v>19</v>
      </c>
    </row>
    <row r="68" spans="1:2" x14ac:dyDescent="0.25">
      <c r="A68" s="2">
        <v>44632</v>
      </c>
      <c r="B68" s="1" t="s">
        <v>13</v>
      </c>
    </row>
    <row r="69" spans="1:2" x14ac:dyDescent="0.25">
      <c r="A69" s="2">
        <v>44635</v>
      </c>
      <c r="B69" s="1" t="s">
        <v>21</v>
      </c>
    </row>
    <row r="70" spans="1:2" x14ac:dyDescent="0.25">
      <c r="A70" s="2">
        <v>44454</v>
      </c>
      <c r="B70" s="1" t="s">
        <v>9</v>
      </c>
    </row>
    <row r="71" spans="1:2" x14ac:dyDescent="0.25">
      <c r="A71" s="2">
        <v>44587</v>
      </c>
      <c r="B71" s="1" t="s">
        <v>24</v>
      </c>
    </row>
    <row r="72" spans="1:2" x14ac:dyDescent="0.25">
      <c r="A72" s="2">
        <v>44138</v>
      </c>
      <c r="B72" s="1" t="s">
        <v>25</v>
      </c>
    </row>
    <row r="73" spans="1:2" x14ac:dyDescent="0.25">
      <c r="A73" s="2">
        <v>44606</v>
      </c>
      <c r="B73" s="1" t="s">
        <v>9</v>
      </c>
    </row>
    <row r="74" spans="1:2" x14ac:dyDescent="0.25">
      <c r="A74" s="2">
        <v>44606</v>
      </c>
      <c r="B74" s="1" t="s">
        <v>9</v>
      </c>
    </row>
    <row r="75" spans="1:2" x14ac:dyDescent="0.25">
      <c r="A75" s="2">
        <v>44385</v>
      </c>
      <c r="B75" s="1" t="s">
        <v>27</v>
      </c>
    </row>
    <row r="76" spans="1:2" x14ac:dyDescent="0.25">
      <c r="A76" s="2">
        <v>44336</v>
      </c>
      <c r="B76" s="1" t="s">
        <v>9</v>
      </c>
    </row>
    <row r="77" spans="1:2" x14ac:dyDescent="0.25">
      <c r="A77" s="2">
        <v>44854</v>
      </c>
      <c r="B77" s="1" t="s">
        <v>19</v>
      </c>
    </row>
    <row r="78" spans="1:2" x14ac:dyDescent="0.25">
      <c r="A78" s="2">
        <v>43971</v>
      </c>
      <c r="B78" s="1" t="s">
        <v>17</v>
      </c>
    </row>
    <row r="79" spans="1:2" x14ac:dyDescent="0.25">
      <c r="A79" s="2">
        <v>44317</v>
      </c>
      <c r="B79" s="1" t="s">
        <v>24</v>
      </c>
    </row>
    <row r="80" spans="1:2" x14ac:dyDescent="0.25">
      <c r="A80" s="2">
        <v>44582</v>
      </c>
      <c r="B80" s="1" t="s">
        <v>17</v>
      </c>
    </row>
    <row r="81" spans="1:2" x14ac:dyDescent="0.25">
      <c r="A81" s="2">
        <v>44041</v>
      </c>
      <c r="B81" s="1" t="s">
        <v>10</v>
      </c>
    </row>
    <row r="82" spans="1:2" x14ac:dyDescent="0.25">
      <c r="A82" s="2">
        <v>44041</v>
      </c>
      <c r="B82" s="1" t="s">
        <v>10</v>
      </c>
    </row>
    <row r="83" spans="1:2" x14ac:dyDescent="0.25">
      <c r="A83" s="2">
        <v>44730</v>
      </c>
      <c r="B83" s="1" t="s">
        <v>14</v>
      </c>
    </row>
    <row r="84" spans="1:2" x14ac:dyDescent="0.25">
      <c r="A84" s="2">
        <v>44679</v>
      </c>
      <c r="B84" s="1" t="s">
        <v>24</v>
      </c>
    </row>
    <row r="85" spans="1:2" x14ac:dyDescent="0.25">
      <c r="A85" s="2">
        <v>44532</v>
      </c>
      <c r="B85" s="1" t="s">
        <v>8</v>
      </c>
    </row>
    <row r="86" spans="1:2" x14ac:dyDescent="0.25">
      <c r="A86" s="2">
        <v>44532</v>
      </c>
      <c r="B86" s="1" t="s">
        <v>8</v>
      </c>
    </row>
    <row r="87" spans="1:2" x14ac:dyDescent="0.25">
      <c r="A87" s="2">
        <v>44229</v>
      </c>
      <c r="B87" s="1" t="s">
        <v>15</v>
      </c>
    </row>
    <row r="88" spans="1:2" x14ac:dyDescent="0.25">
      <c r="A88" s="2">
        <v>44446</v>
      </c>
      <c r="B88" s="1" t="s">
        <v>17</v>
      </c>
    </row>
    <row r="89" spans="1:2" x14ac:dyDescent="0.25">
      <c r="A89" s="2">
        <v>43939</v>
      </c>
      <c r="B89" s="1" t="s">
        <v>22</v>
      </c>
    </row>
    <row r="90" spans="1:2" x14ac:dyDescent="0.25">
      <c r="A90" s="2">
        <v>44197</v>
      </c>
      <c r="B90" s="1" t="s">
        <v>15</v>
      </c>
    </row>
    <row r="91" spans="1:2" x14ac:dyDescent="0.25">
      <c r="A91" s="2">
        <v>44703</v>
      </c>
      <c r="B91" s="1" t="s">
        <v>11</v>
      </c>
    </row>
    <row r="92" spans="1:2" x14ac:dyDescent="0.25">
      <c r="A92" s="2">
        <v>44703</v>
      </c>
      <c r="B92" s="1" t="s">
        <v>11</v>
      </c>
    </row>
    <row r="93" spans="1:2" x14ac:dyDescent="0.25">
      <c r="A93" s="2">
        <v>44164</v>
      </c>
      <c r="B93" s="1" t="s">
        <v>11</v>
      </c>
    </row>
    <row r="94" spans="1:2" x14ac:dyDescent="0.25">
      <c r="A94" s="2">
        <v>44367</v>
      </c>
      <c r="B94" s="1" t="s">
        <v>23</v>
      </c>
    </row>
    <row r="95" spans="1:2" x14ac:dyDescent="0.25">
      <c r="A95" s="2">
        <v>44579</v>
      </c>
      <c r="B95" s="1" t="s">
        <v>17</v>
      </c>
    </row>
    <row r="96" spans="1:2" x14ac:dyDescent="0.25">
      <c r="A96" s="2">
        <v>43925</v>
      </c>
      <c r="B96" s="1" t="s">
        <v>8</v>
      </c>
    </row>
    <row r="97" spans="1:2" x14ac:dyDescent="0.25">
      <c r="A97" s="2">
        <v>43913</v>
      </c>
      <c r="B97" s="1" t="s">
        <v>8</v>
      </c>
    </row>
    <row r="98" spans="1:2" x14ac:dyDescent="0.25">
      <c r="A98" s="2">
        <v>43987</v>
      </c>
      <c r="B98" s="1" t="s">
        <v>10</v>
      </c>
    </row>
    <row r="99" spans="1:2" x14ac:dyDescent="0.25">
      <c r="A99" s="2">
        <v>43870</v>
      </c>
      <c r="B99" s="1" t="s">
        <v>16</v>
      </c>
    </row>
    <row r="100" spans="1:2" x14ac:dyDescent="0.25">
      <c r="A100" s="2">
        <v>44490</v>
      </c>
      <c r="B100" s="1" t="s">
        <v>24</v>
      </c>
    </row>
    <row r="101" spans="1:2" x14ac:dyDescent="0.25">
      <c r="A101" s="2">
        <v>44334</v>
      </c>
      <c r="B101" s="1" t="s">
        <v>18</v>
      </c>
    </row>
    <row r="102" spans="1:2" x14ac:dyDescent="0.25">
      <c r="A102" s="2">
        <v>44336</v>
      </c>
      <c r="B102" s="1" t="s">
        <v>16</v>
      </c>
    </row>
    <row r="103" spans="1:2" x14ac:dyDescent="0.25">
      <c r="A103" s="2">
        <v>44109</v>
      </c>
      <c r="B103" s="1" t="s">
        <v>10</v>
      </c>
    </row>
    <row r="104" spans="1:2" x14ac:dyDescent="0.25">
      <c r="A104" s="2">
        <v>44756</v>
      </c>
      <c r="B104" s="1" t="s">
        <v>24</v>
      </c>
    </row>
    <row r="105" spans="1:2" x14ac:dyDescent="0.25">
      <c r="A105" s="2">
        <v>44891</v>
      </c>
      <c r="B105" s="1" t="s">
        <v>24</v>
      </c>
    </row>
    <row r="106" spans="1:2" x14ac:dyDescent="0.25">
      <c r="A106" s="2">
        <v>43978</v>
      </c>
      <c r="B106" s="1" t="s">
        <v>8</v>
      </c>
    </row>
    <row r="107" spans="1:2" x14ac:dyDescent="0.25">
      <c r="A107" s="2">
        <v>44451</v>
      </c>
      <c r="B107" s="1" t="s">
        <v>22</v>
      </c>
    </row>
    <row r="108" spans="1:2" x14ac:dyDescent="0.25">
      <c r="A108" s="2">
        <v>44833</v>
      </c>
      <c r="B108" s="1" t="s">
        <v>25</v>
      </c>
    </row>
    <row r="109" spans="1:2" x14ac:dyDescent="0.25">
      <c r="A109" s="2">
        <v>44833</v>
      </c>
      <c r="B109" s="1" t="s">
        <v>25</v>
      </c>
    </row>
    <row r="110" spans="1:2" x14ac:dyDescent="0.25">
      <c r="A110" s="2">
        <v>44273</v>
      </c>
      <c r="B110" s="1" t="s">
        <v>8</v>
      </c>
    </row>
    <row r="111" spans="1:2" x14ac:dyDescent="0.25">
      <c r="A111" s="2">
        <v>44412</v>
      </c>
      <c r="B111" s="1" t="s">
        <v>13</v>
      </c>
    </row>
    <row r="112" spans="1:2" x14ac:dyDescent="0.25">
      <c r="A112" s="2">
        <v>43956</v>
      </c>
      <c r="B112" s="1" t="s">
        <v>16</v>
      </c>
    </row>
    <row r="113" spans="1:2" x14ac:dyDescent="0.25">
      <c r="A113" s="2">
        <v>44307</v>
      </c>
      <c r="B113" s="1" t="s">
        <v>17</v>
      </c>
    </row>
    <row r="114" spans="1:2" x14ac:dyDescent="0.25">
      <c r="A114" s="2">
        <v>44822</v>
      </c>
      <c r="B114" s="1" t="s">
        <v>16</v>
      </c>
    </row>
    <row r="115" spans="1:2" x14ac:dyDescent="0.25">
      <c r="A115" s="2">
        <v>44170</v>
      </c>
      <c r="B115" s="1" t="s">
        <v>24</v>
      </c>
    </row>
    <row r="116" spans="1:2" x14ac:dyDescent="0.25">
      <c r="A116" s="2">
        <v>44341</v>
      </c>
      <c r="B116" s="1" t="s">
        <v>12</v>
      </c>
    </row>
    <row r="117" spans="1:2" x14ac:dyDescent="0.25">
      <c r="A117" s="2">
        <v>44475</v>
      </c>
      <c r="B117" s="1" t="s">
        <v>19</v>
      </c>
    </row>
    <row r="118" spans="1:2" x14ac:dyDescent="0.25">
      <c r="A118" s="2">
        <v>44436</v>
      </c>
      <c r="B118" s="1" t="s">
        <v>9</v>
      </c>
    </row>
    <row r="119" spans="1:2" x14ac:dyDescent="0.25">
      <c r="A119" s="2">
        <v>44729</v>
      </c>
      <c r="B119" s="1" t="s">
        <v>10</v>
      </c>
    </row>
    <row r="120" spans="1:2" x14ac:dyDescent="0.25">
      <c r="A120" s="2">
        <v>44412</v>
      </c>
      <c r="B120" s="1" t="s">
        <v>12</v>
      </c>
    </row>
    <row r="121" spans="1:2" x14ac:dyDescent="0.25">
      <c r="A121" s="2">
        <v>44138</v>
      </c>
      <c r="B121" s="1" t="s">
        <v>22</v>
      </c>
    </row>
    <row r="122" spans="1:2" x14ac:dyDescent="0.25">
      <c r="A122" s="2">
        <v>44653</v>
      </c>
      <c r="B122" s="1" t="s">
        <v>8</v>
      </c>
    </row>
    <row r="123" spans="1:2" x14ac:dyDescent="0.25">
      <c r="A123" s="2">
        <v>43947</v>
      </c>
      <c r="B123" s="1" t="s">
        <v>21</v>
      </c>
    </row>
    <row r="124" spans="1:2" x14ac:dyDescent="0.25">
      <c r="A124" s="2">
        <v>44017</v>
      </c>
      <c r="B124" s="1" t="s">
        <v>17</v>
      </c>
    </row>
    <row r="125" spans="1:2" x14ac:dyDescent="0.25">
      <c r="A125" s="2">
        <v>44360</v>
      </c>
      <c r="B125" s="1" t="s">
        <v>14</v>
      </c>
    </row>
    <row r="126" spans="1:2" x14ac:dyDescent="0.25">
      <c r="A126" s="2">
        <v>44812</v>
      </c>
      <c r="B126" s="1" t="s">
        <v>23</v>
      </c>
    </row>
    <row r="127" spans="1:2" x14ac:dyDescent="0.25">
      <c r="A127" s="2">
        <v>44818</v>
      </c>
      <c r="B127" s="1" t="s">
        <v>21</v>
      </c>
    </row>
    <row r="128" spans="1:2" x14ac:dyDescent="0.25">
      <c r="A128" s="2">
        <v>44557</v>
      </c>
      <c r="B128" s="1" t="s">
        <v>10</v>
      </c>
    </row>
    <row r="129" spans="1:2" x14ac:dyDescent="0.25">
      <c r="A129" s="2">
        <v>44098</v>
      </c>
      <c r="B129" s="1" t="s">
        <v>13</v>
      </c>
    </row>
    <row r="130" spans="1:2" x14ac:dyDescent="0.25">
      <c r="A130" s="2">
        <v>44098</v>
      </c>
      <c r="B130" s="1" t="s">
        <v>13</v>
      </c>
    </row>
    <row r="131" spans="1:2" x14ac:dyDescent="0.25">
      <c r="A131" s="2">
        <v>44687</v>
      </c>
      <c r="B131" s="1" t="s">
        <v>23</v>
      </c>
    </row>
    <row r="132" spans="1:2" x14ac:dyDescent="0.25">
      <c r="A132" s="2">
        <v>44663</v>
      </c>
      <c r="B132" s="1" t="s">
        <v>8</v>
      </c>
    </row>
    <row r="133" spans="1:2" x14ac:dyDescent="0.25">
      <c r="A133" s="2">
        <v>44171</v>
      </c>
      <c r="B133" s="1" t="s">
        <v>12</v>
      </c>
    </row>
    <row r="134" spans="1:2" x14ac:dyDescent="0.25">
      <c r="A134" s="2">
        <v>44714</v>
      </c>
      <c r="B134" s="1" t="s">
        <v>9</v>
      </c>
    </row>
    <row r="135" spans="1:2" x14ac:dyDescent="0.25">
      <c r="A135" s="2">
        <v>44788</v>
      </c>
      <c r="B135" s="1" t="s">
        <v>13</v>
      </c>
    </row>
    <row r="136" spans="1:2" x14ac:dyDescent="0.25">
      <c r="A136" s="2">
        <v>44820</v>
      </c>
      <c r="B136" s="1" t="s">
        <v>16</v>
      </c>
    </row>
    <row r="137" spans="1:2" x14ac:dyDescent="0.25">
      <c r="A137" s="2">
        <v>44900</v>
      </c>
      <c r="B137" s="1" t="s">
        <v>12</v>
      </c>
    </row>
    <row r="138" spans="1:2" x14ac:dyDescent="0.25">
      <c r="A138" s="2">
        <v>44401</v>
      </c>
      <c r="B138" s="1" t="s">
        <v>8</v>
      </c>
    </row>
    <row r="139" spans="1:2" x14ac:dyDescent="0.25">
      <c r="A139" s="2">
        <v>44770</v>
      </c>
      <c r="B139" s="1" t="s">
        <v>18</v>
      </c>
    </row>
    <row r="140" spans="1:2" x14ac:dyDescent="0.25">
      <c r="A140" s="2">
        <v>44617</v>
      </c>
      <c r="B140" s="1" t="s">
        <v>13</v>
      </c>
    </row>
    <row r="141" spans="1:2" x14ac:dyDescent="0.25">
      <c r="A141" s="2">
        <v>44435</v>
      </c>
      <c r="B141" s="1" t="s">
        <v>8</v>
      </c>
    </row>
    <row r="142" spans="1:2" x14ac:dyDescent="0.25">
      <c r="A142" s="2">
        <v>44780</v>
      </c>
      <c r="B142" s="1" t="s">
        <v>18</v>
      </c>
    </row>
    <row r="143" spans="1:2" x14ac:dyDescent="0.25">
      <c r="A143" s="2">
        <v>44009</v>
      </c>
      <c r="B143" s="1" t="s">
        <v>12</v>
      </c>
    </row>
    <row r="144" spans="1:2" x14ac:dyDescent="0.25">
      <c r="A144" s="2">
        <v>44443</v>
      </c>
      <c r="B144" s="1" t="s">
        <v>8</v>
      </c>
    </row>
    <row r="145" spans="1:2" x14ac:dyDescent="0.25">
      <c r="A145" s="2">
        <v>44411</v>
      </c>
      <c r="B145" s="1" t="s">
        <v>12</v>
      </c>
    </row>
    <row r="146" spans="1:2" x14ac:dyDescent="0.25">
      <c r="A146" s="2">
        <v>44722</v>
      </c>
      <c r="B146" s="1" t="s">
        <v>21</v>
      </c>
    </row>
    <row r="147" spans="1:2" x14ac:dyDescent="0.25">
      <c r="A147" s="2">
        <v>44279</v>
      </c>
      <c r="B147" s="1" t="s">
        <v>8</v>
      </c>
    </row>
    <row r="148" spans="1:2" x14ac:dyDescent="0.25">
      <c r="A148" s="2">
        <v>44184</v>
      </c>
      <c r="B148" s="1" t="s">
        <v>15</v>
      </c>
    </row>
    <row r="149" spans="1:2" x14ac:dyDescent="0.25">
      <c r="A149" s="2">
        <v>44682</v>
      </c>
      <c r="B149" s="1" t="s">
        <v>19</v>
      </c>
    </row>
    <row r="150" spans="1:2" x14ac:dyDescent="0.25">
      <c r="A150" s="2">
        <v>44022</v>
      </c>
      <c r="B150" s="1" t="s">
        <v>14</v>
      </c>
    </row>
    <row r="151" spans="1:2" x14ac:dyDescent="0.25">
      <c r="A151" s="2">
        <v>43871</v>
      </c>
      <c r="B151" s="1" t="s">
        <v>19</v>
      </c>
    </row>
    <row r="152" spans="1:2" x14ac:dyDescent="0.25">
      <c r="A152" s="2">
        <v>44374</v>
      </c>
      <c r="B152" s="1" t="s">
        <v>20</v>
      </c>
    </row>
    <row r="153" spans="1:2" x14ac:dyDescent="0.25">
      <c r="A153" s="2">
        <v>44362</v>
      </c>
      <c r="B153" s="1" t="s">
        <v>11</v>
      </c>
    </row>
    <row r="154" spans="1:2" x14ac:dyDescent="0.25">
      <c r="A154" s="2">
        <v>44559</v>
      </c>
      <c r="B154" s="1" t="s">
        <v>23</v>
      </c>
    </row>
    <row r="155" spans="1:2" x14ac:dyDescent="0.25">
      <c r="A155" s="2">
        <v>44559</v>
      </c>
      <c r="B155" s="1" t="s">
        <v>23</v>
      </c>
    </row>
    <row r="156" spans="1:2" x14ac:dyDescent="0.25">
      <c r="A156" s="2">
        <v>44332</v>
      </c>
      <c r="B156" s="1" t="s">
        <v>8</v>
      </c>
    </row>
    <row r="157" spans="1:2" x14ac:dyDescent="0.25">
      <c r="A157" s="2">
        <v>44589</v>
      </c>
      <c r="B157" s="1" t="s">
        <v>21</v>
      </c>
    </row>
    <row r="158" spans="1:2" x14ac:dyDescent="0.25">
      <c r="A158" s="2">
        <v>44083</v>
      </c>
      <c r="B158" s="1" t="s">
        <v>24</v>
      </c>
    </row>
    <row r="159" spans="1:2" x14ac:dyDescent="0.25">
      <c r="A159" s="2">
        <v>44685</v>
      </c>
      <c r="B159" s="1" t="s">
        <v>22</v>
      </c>
    </row>
    <row r="160" spans="1:2" x14ac:dyDescent="0.25">
      <c r="A160" s="2">
        <v>44467</v>
      </c>
      <c r="B160" s="1" t="s">
        <v>14</v>
      </c>
    </row>
    <row r="161" spans="1:2" x14ac:dyDescent="0.25">
      <c r="A161" s="2">
        <v>44360</v>
      </c>
      <c r="B161" s="1" t="s">
        <v>11</v>
      </c>
    </row>
    <row r="162" spans="1:2" x14ac:dyDescent="0.25">
      <c r="A162" s="2">
        <v>44859</v>
      </c>
      <c r="B162" s="1" t="s">
        <v>13</v>
      </c>
    </row>
    <row r="163" spans="1:2" x14ac:dyDescent="0.25">
      <c r="A163" s="2">
        <v>43976</v>
      </c>
      <c r="B163" s="1" t="s">
        <v>11</v>
      </c>
    </row>
    <row r="164" spans="1:2" x14ac:dyDescent="0.25">
      <c r="A164" s="2">
        <v>44643</v>
      </c>
      <c r="B164" s="1" t="s">
        <v>8</v>
      </c>
    </row>
    <row r="165" spans="1:2" x14ac:dyDescent="0.25">
      <c r="A165" s="2">
        <v>44258</v>
      </c>
      <c r="B165" s="1" t="s">
        <v>21</v>
      </c>
    </row>
    <row r="166" spans="1:2" x14ac:dyDescent="0.25">
      <c r="A166" s="2">
        <v>44889</v>
      </c>
      <c r="B166" s="1" t="s">
        <v>8</v>
      </c>
    </row>
    <row r="167" spans="1:2" x14ac:dyDescent="0.25">
      <c r="A167" s="2">
        <v>43914</v>
      </c>
      <c r="B167" s="1" t="s">
        <v>12</v>
      </c>
    </row>
    <row r="168" spans="1:2" x14ac:dyDescent="0.25">
      <c r="A168" s="2">
        <v>43879</v>
      </c>
      <c r="B168" s="1" t="s">
        <v>14</v>
      </c>
    </row>
    <row r="169" spans="1:2" x14ac:dyDescent="0.25">
      <c r="A169" s="2">
        <v>44457</v>
      </c>
      <c r="B169" s="1" t="s">
        <v>10</v>
      </c>
    </row>
    <row r="170" spans="1:2" x14ac:dyDescent="0.25">
      <c r="A170" s="2">
        <v>44683</v>
      </c>
      <c r="B170" s="1" t="s">
        <v>27</v>
      </c>
    </row>
    <row r="171" spans="1:2" x14ac:dyDescent="0.25">
      <c r="A171" s="2">
        <v>44290</v>
      </c>
      <c r="B171" s="1" t="s">
        <v>18</v>
      </c>
    </row>
    <row r="172" spans="1:2" x14ac:dyDescent="0.25">
      <c r="A172" s="2">
        <v>44907</v>
      </c>
      <c r="B172" s="1" t="s">
        <v>17</v>
      </c>
    </row>
    <row r="173" spans="1:2" x14ac:dyDescent="0.25">
      <c r="A173" s="2">
        <v>44915</v>
      </c>
      <c r="B173" s="1" t="s">
        <v>11</v>
      </c>
    </row>
    <row r="174" spans="1:2" x14ac:dyDescent="0.25">
      <c r="A174" s="2">
        <v>44348</v>
      </c>
      <c r="B174" s="1" t="s">
        <v>19</v>
      </c>
    </row>
    <row r="175" spans="1:2" x14ac:dyDescent="0.25">
      <c r="A175" s="2">
        <v>44618</v>
      </c>
      <c r="B175" s="1" t="s">
        <v>19</v>
      </c>
    </row>
    <row r="176" spans="1:2" x14ac:dyDescent="0.25">
      <c r="A176" s="2">
        <v>44295</v>
      </c>
      <c r="B176" s="1" t="s">
        <v>8</v>
      </c>
    </row>
    <row r="177" spans="1:2" x14ac:dyDescent="0.25">
      <c r="A177" s="2">
        <v>44764</v>
      </c>
      <c r="B177" s="1" t="s">
        <v>20</v>
      </c>
    </row>
    <row r="178" spans="1:2" x14ac:dyDescent="0.25">
      <c r="A178" s="2">
        <v>44418</v>
      </c>
      <c r="B178" s="1" t="s">
        <v>16</v>
      </c>
    </row>
    <row r="179" spans="1:2" x14ac:dyDescent="0.25">
      <c r="A179" s="2">
        <v>44418</v>
      </c>
      <c r="B179" s="1" t="s">
        <v>16</v>
      </c>
    </row>
    <row r="180" spans="1:2" x14ac:dyDescent="0.25">
      <c r="A180" s="2">
        <v>44119</v>
      </c>
      <c r="B180" s="1" t="s">
        <v>22</v>
      </c>
    </row>
    <row r="181" spans="1:2" x14ac:dyDescent="0.25">
      <c r="A181" s="2">
        <v>43872</v>
      </c>
      <c r="B181" s="1" t="s">
        <v>11</v>
      </c>
    </row>
    <row r="182" spans="1:2" x14ac:dyDescent="0.25">
      <c r="A182" s="2">
        <v>44384</v>
      </c>
      <c r="B182" s="1" t="s">
        <v>14</v>
      </c>
    </row>
    <row r="183" spans="1:2" x14ac:dyDescent="0.25">
      <c r="A183" s="2">
        <v>44854</v>
      </c>
      <c r="B183" s="1" t="s">
        <v>8</v>
      </c>
    </row>
    <row r="184" spans="1:2" x14ac:dyDescent="0.25">
      <c r="A184" s="2">
        <v>44321</v>
      </c>
      <c r="B184" s="1" t="s">
        <v>11</v>
      </c>
    </row>
    <row r="185" spans="1:2" x14ac:dyDescent="0.25">
      <c r="A185" s="2">
        <v>43915</v>
      </c>
      <c r="B185" s="1" t="s">
        <v>11</v>
      </c>
    </row>
    <row r="186" spans="1:2" x14ac:dyDescent="0.25">
      <c r="A186" s="2">
        <v>44221</v>
      </c>
      <c r="B186" s="1" t="s">
        <v>9</v>
      </c>
    </row>
    <row r="187" spans="1:2" x14ac:dyDescent="0.25">
      <c r="A187" s="2">
        <v>44674</v>
      </c>
      <c r="B187" s="1" t="s">
        <v>21</v>
      </c>
    </row>
    <row r="188" spans="1:2" x14ac:dyDescent="0.25">
      <c r="A188" s="2">
        <v>44782</v>
      </c>
      <c r="B188" s="1" t="s">
        <v>8</v>
      </c>
    </row>
    <row r="189" spans="1:2" x14ac:dyDescent="0.25">
      <c r="A189" s="2">
        <v>44590</v>
      </c>
      <c r="B189" s="1" t="s">
        <v>10</v>
      </c>
    </row>
    <row r="190" spans="1:2" x14ac:dyDescent="0.25">
      <c r="A190" s="2">
        <v>44825</v>
      </c>
      <c r="B190" s="1" t="s">
        <v>8</v>
      </c>
    </row>
    <row r="191" spans="1:2" x14ac:dyDescent="0.25">
      <c r="A191" s="2">
        <v>44029</v>
      </c>
      <c r="B191" s="1" t="s">
        <v>14</v>
      </c>
    </row>
    <row r="192" spans="1:2" x14ac:dyDescent="0.25">
      <c r="A192" s="2">
        <v>44028</v>
      </c>
      <c r="B192" s="1" t="s">
        <v>8</v>
      </c>
    </row>
    <row r="193" spans="1:2" x14ac:dyDescent="0.25">
      <c r="A193" s="2">
        <v>44028</v>
      </c>
      <c r="B193" s="1" t="s">
        <v>8</v>
      </c>
    </row>
    <row r="194" spans="1:2" x14ac:dyDescent="0.25">
      <c r="A194" s="2">
        <v>43921</v>
      </c>
      <c r="B194" s="1" t="s">
        <v>11</v>
      </c>
    </row>
    <row r="195" spans="1:2" x14ac:dyDescent="0.25">
      <c r="A195" s="2">
        <v>44432</v>
      </c>
      <c r="B195" s="1" t="s">
        <v>23</v>
      </c>
    </row>
    <row r="196" spans="1:2" x14ac:dyDescent="0.25">
      <c r="A196" s="2">
        <v>44751</v>
      </c>
      <c r="B196" s="1" t="s">
        <v>8</v>
      </c>
    </row>
    <row r="197" spans="1:2" x14ac:dyDescent="0.25">
      <c r="A197" s="2">
        <v>44543</v>
      </c>
      <c r="B197" s="1" t="s">
        <v>9</v>
      </c>
    </row>
    <row r="198" spans="1:2" x14ac:dyDescent="0.25">
      <c r="A198" s="2">
        <v>44543</v>
      </c>
      <c r="B198" s="1" t="s">
        <v>9</v>
      </c>
    </row>
    <row r="199" spans="1:2" x14ac:dyDescent="0.25">
      <c r="A199" s="2">
        <v>43949</v>
      </c>
      <c r="B199" s="1" t="s">
        <v>11</v>
      </c>
    </row>
    <row r="200" spans="1:2" x14ac:dyDescent="0.25">
      <c r="A200" s="2">
        <v>44006</v>
      </c>
      <c r="B200" s="1" t="s">
        <v>15</v>
      </c>
    </row>
    <row r="201" spans="1:2" x14ac:dyDescent="0.25">
      <c r="A201" s="2">
        <v>44018</v>
      </c>
      <c r="B201" s="1" t="s">
        <v>9</v>
      </c>
    </row>
    <row r="202" spans="1:2" x14ac:dyDescent="0.25">
      <c r="A202" s="2">
        <v>43913</v>
      </c>
      <c r="B202" s="1" t="s">
        <v>27</v>
      </c>
    </row>
    <row r="203" spans="1:2" x14ac:dyDescent="0.25">
      <c r="A203" s="2">
        <v>44200</v>
      </c>
      <c r="B203" s="1" t="s">
        <v>15</v>
      </c>
    </row>
    <row r="204" spans="1:2" x14ac:dyDescent="0.25">
      <c r="A204" s="2">
        <v>44383</v>
      </c>
      <c r="B204" s="1" t="s">
        <v>15</v>
      </c>
    </row>
    <row r="205" spans="1:2" x14ac:dyDescent="0.25">
      <c r="A205" s="2">
        <v>44441</v>
      </c>
      <c r="B205" s="1" t="s">
        <v>25</v>
      </c>
    </row>
    <row r="206" spans="1:2" x14ac:dyDescent="0.25">
      <c r="A206" s="2">
        <v>43885</v>
      </c>
      <c r="B206" s="1" t="s">
        <v>8</v>
      </c>
    </row>
    <row r="207" spans="1:2" x14ac:dyDescent="0.25">
      <c r="A207" s="2">
        <v>44448</v>
      </c>
      <c r="B207" s="1" t="s">
        <v>15</v>
      </c>
    </row>
    <row r="208" spans="1:2" x14ac:dyDescent="0.25">
      <c r="A208" s="2">
        <v>43842</v>
      </c>
      <c r="B208" s="1" t="s">
        <v>20</v>
      </c>
    </row>
    <row r="209" spans="1:2" x14ac:dyDescent="0.25">
      <c r="A209" s="2">
        <v>44040</v>
      </c>
      <c r="B209" s="1" t="s">
        <v>23</v>
      </c>
    </row>
    <row r="210" spans="1:2" x14ac:dyDescent="0.25">
      <c r="A210" s="2">
        <v>44658</v>
      </c>
      <c r="B210" s="1" t="s">
        <v>12</v>
      </c>
    </row>
    <row r="211" spans="1:2" x14ac:dyDescent="0.25">
      <c r="A211" s="2">
        <v>44258</v>
      </c>
      <c r="B211" s="1" t="s">
        <v>27</v>
      </c>
    </row>
    <row r="212" spans="1:2" x14ac:dyDescent="0.25">
      <c r="A212" s="2">
        <v>44252</v>
      </c>
      <c r="B212" s="1" t="s">
        <v>20</v>
      </c>
    </row>
    <row r="213" spans="1:2" x14ac:dyDescent="0.25">
      <c r="A213" s="2">
        <v>43908</v>
      </c>
      <c r="B213" s="1" t="s">
        <v>12</v>
      </c>
    </row>
    <row r="214" spans="1:2" x14ac:dyDescent="0.25">
      <c r="A214" s="2">
        <v>44043</v>
      </c>
      <c r="B214" s="1" t="s">
        <v>9</v>
      </c>
    </row>
    <row r="215" spans="1:2" x14ac:dyDescent="0.25">
      <c r="A215" s="2">
        <v>44263</v>
      </c>
      <c r="B215" s="1" t="s">
        <v>13</v>
      </c>
    </row>
    <row r="216" spans="1:2" x14ac:dyDescent="0.25">
      <c r="A216" s="2">
        <v>44925</v>
      </c>
      <c r="B216" s="1" t="s">
        <v>11</v>
      </c>
    </row>
    <row r="217" spans="1:2" x14ac:dyDescent="0.25">
      <c r="A217" s="2">
        <v>43922</v>
      </c>
      <c r="B217" s="1" t="s">
        <v>13</v>
      </c>
    </row>
    <row r="218" spans="1:2" x14ac:dyDescent="0.25">
      <c r="A218" s="2">
        <v>44007</v>
      </c>
      <c r="B218" s="1" t="s">
        <v>25</v>
      </c>
    </row>
    <row r="219" spans="1:2" x14ac:dyDescent="0.25">
      <c r="A219" s="2">
        <v>44924</v>
      </c>
      <c r="B219" s="1" t="s">
        <v>11</v>
      </c>
    </row>
    <row r="220" spans="1:2" x14ac:dyDescent="0.25">
      <c r="A220" s="2">
        <v>44172</v>
      </c>
      <c r="B220" s="1" t="s">
        <v>15</v>
      </c>
    </row>
    <row r="221" spans="1:2" x14ac:dyDescent="0.25">
      <c r="A221" s="2">
        <v>44629</v>
      </c>
      <c r="B221" s="1" t="s">
        <v>19</v>
      </c>
    </row>
    <row r="222" spans="1:2" x14ac:dyDescent="0.25">
      <c r="A222" s="2">
        <v>44838</v>
      </c>
      <c r="B222" s="1" t="s">
        <v>21</v>
      </c>
    </row>
    <row r="223" spans="1:2" x14ac:dyDescent="0.25">
      <c r="A223" s="2">
        <v>43880</v>
      </c>
      <c r="B223" s="1" t="s">
        <v>11</v>
      </c>
    </row>
    <row r="224" spans="1:2" x14ac:dyDescent="0.25">
      <c r="A224" s="2">
        <v>44651</v>
      </c>
      <c r="B224" s="1" t="s">
        <v>13</v>
      </c>
    </row>
    <row r="225" spans="1:2" x14ac:dyDescent="0.25">
      <c r="A225" s="2">
        <v>44651</v>
      </c>
      <c r="B225" s="1" t="s">
        <v>13</v>
      </c>
    </row>
    <row r="226" spans="1:2" x14ac:dyDescent="0.25">
      <c r="A226" s="2">
        <v>43831</v>
      </c>
      <c r="B226" s="1" t="s">
        <v>23</v>
      </c>
    </row>
    <row r="227" spans="1:2" x14ac:dyDescent="0.25">
      <c r="A227" s="2">
        <v>44513</v>
      </c>
      <c r="B227" s="1" t="s">
        <v>17</v>
      </c>
    </row>
    <row r="228" spans="1:2" x14ac:dyDescent="0.25">
      <c r="A228" s="2">
        <v>44448</v>
      </c>
      <c r="B228" s="1" t="s">
        <v>11</v>
      </c>
    </row>
    <row r="229" spans="1:2" x14ac:dyDescent="0.25">
      <c r="A229" s="2">
        <v>43906</v>
      </c>
      <c r="B229" s="1" t="s">
        <v>26</v>
      </c>
    </row>
    <row r="230" spans="1:2" x14ac:dyDescent="0.25">
      <c r="A230" s="2">
        <v>44408</v>
      </c>
      <c r="B230" s="1" t="s">
        <v>22</v>
      </c>
    </row>
    <row r="231" spans="1:2" x14ac:dyDescent="0.25">
      <c r="A231" s="2">
        <v>44799</v>
      </c>
      <c r="B231" s="1" t="s">
        <v>12</v>
      </c>
    </row>
    <row r="232" spans="1:2" x14ac:dyDescent="0.25">
      <c r="A232" s="2">
        <v>44335</v>
      </c>
      <c r="B232" s="1" t="s">
        <v>16</v>
      </c>
    </row>
    <row r="233" spans="1:2" x14ac:dyDescent="0.25">
      <c r="A233" s="2">
        <v>44112</v>
      </c>
      <c r="B233" s="1" t="s">
        <v>9</v>
      </c>
    </row>
    <row r="234" spans="1:2" x14ac:dyDescent="0.25">
      <c r="A234" s="2">
        <v>44362</v>
      </c>
      <c r="B234" s="1" t="s">
        <v>14</v>
      </c>
    </row>
    <row r="235" spans="1:2" x14ac:dyDescent="0.25">
      <c r="A235" s="2">
        <v>44320</v>
      </c>
      <c r="B235" s="1" t="s">
        <v>9</v>
      </c>
    </row>
    <row r="236" spans="1:2" x14ac:dyDescent="0.25">
      <c r="A236" s="2">
        <v>44074</v>
      </c>
      <c r="B236" s="1" t="s">
        <v>27</v>
      </c>
    </row>
    <row r="237" spans="1:2" x14ac:dyDescent="0.25">
      <c r="A237" s="2">
        <v>43888</v>
      </c>
      <c r="B237" s="1" t="s">
        <v>25</v>
      </c>
    </row>
    <row r="238" spans="1:2" x14ac:dyDescent="0.25">
      <c r="A238" s="2">
        <v>44682</v>
      </c>
      <c r="B238" s="1" t="s">
        <v>8</v>
      </c>
    </row>
    <row r="239" spans="1:2" x14ac:dyDescent="0.25">
      <c r="A239" s="2">
        <v>44386</v>
      </c>
      <c r="B239" s="1" t="s">
        <v>16</v>
      </c>
    </row>
    <row r="240" spans="1:2" x14ac:dyDescent="0.25">
      <c r="A240" s="2">
        <v>44028</v>
      </c>
      <c r="B240" s="1" t="s">
        <v>18</v>
      </c>
    </row>
    <row r="241" spans="1:2" x14ac:dyDescent="0.25">
      <c r="A241" s="2">
        <v>44531</v>
      </c>
      <c r="B241" s="1" t="s">
        <v>11</v>
      </c>
    </row>
    <row r="242" spans="1:2" x14ac:dyDescent="0.25">
      <c r="A242" s="2">
        <v>44564</v>
      </c>
      <c r="B242" s="1" t="s">
        <v>8</v>
      </c>
    </row>
    <row r="243" spans="1:2" x14ac:dyDescent="0.25">
      <c r="A243" s="2">
        <v>44715</v>
      </c>
      <c r="B243" s="1" t="s">
        <v>19</v>
      </c>
    </row>
    <row r="244" spans="1:2" x14ac:dyDescent="0.25">
      <c r="A244" s="2">
        <v>44524</v>
      </c>
      <c r="B244" s="1" t="s">
        <v>18</v>
      </c>
    </row>
    <row r="245" spans="1:2" x14ac:dyDescent="0.25">
      <c r="A245" s="2">
        <v>44139</v>
      </c>
      <c r="B245" s="1" t="s">
        <v>9</v>
      </c>
    </row>
    <row r="246" spans="1:2" x14ac:dyDescent="0.25">
      <c r="A246" s="2">
        <v>44308</v>
      </c>
      <c r="B246" s="1" t="s">
        <v>17</v>
      </c>
    </row>
    <row r="247" spans="1:2" x14ac:dyDescent="0.25">
      <c r="A247" s="2">
        <v>44308</v>
      </c>
      <c r="B247" s="1" t="s">
        <v>17</v>
      </c>
    </row>
    <row r="248" spans="1:2" x14ac:dyDescent="0.25">
      <c r="A248" s="2">
        <v>44424</v>
      </c>
      <c r="B248" s="1" t="s">
        <v>25</v>
      </c>
    </row>
    <row r="249" spans="1:2" x14ac:dyDescent="0.25">
      <c r="A249" s="2">
        <v>44320</v>
      </c>
      <c r="B249" s="1" t="s">
        <v>9</v>
      </c>
    </row>
    <row r="250" spans="1:2" x14ac:dyDescent="0.25">
      <c r="A250" s="2">
        <v>43978</v>
      </c>
      <c r="B250" s="1" t="s">
        <v>18</v>
      </c>
    </row>
    <row r="251" spans="1:2" x14ac:dyDescent="0.25">
      <c r="A251" s="2">
        <v>44438</v>
      </c>
      <c r="B251" s="1" t="s">
        <v>25</v>
      </c>
    </row>
    <row r="252" spans="1:2" x14ac:dyDescent="0.25">
      <c r="A252" s="2">
        <v>44097</v>
      </c>
      <c r="B252" s="1" t="s">
        <v>9</v>
      </c>
    </row>
    <row r="253" spans="1:2" x14ac:dyDescent="0.25">
      <c r="A253" s="2">
        <v>44312</v>
      </c>
      <c r="B253" s="1" t="s">
        <v>17</v>
      </c>
    </row>
    <row r="254" spans="1:2" x14ac:dyDescent="0.25">
      <c r="A254" s="2">
        <v>44245</v>
      </c>
      <c r="B254" s="1" t="s">
        <v>22</v>
      </c>
    </row>
    <row r="255" spans="1:2" x14ac:dyDescent="0.25">
      <c r="A255" s="2">
        <v>44290</v>
      </c>
      <c r="B255" s="1" t="s">
        <v>17</v>
      </c>
    </row>
    <row r="256" spans="1:2" x14ac:dyDescent="0.25">
      <c r="A256" s="2">
        <v>44290</v>
      </c>
      <c r="B256" s="1" t="s">
        <v>17</v>
      </c>
    </row>
    <row r="257" spans="1:2" x14ac:dyDescent="0.25">
      <c r="A257" s="2">
        <v>43897</v>
      </c>
      <c r="B257" s="1" t="s">
        <v>9</v>
      </c>
    </row>
    <row r="258" spans="1:2" x14ac:dyDescent="0.25">
      <c r="A258" s="2">
        <v>44056</v>
      </c>
      <c r="B258" s="1" t="s">
        <v>8</v>
      </c>
    </row>
    <row r="259" spans="1:2" x14ac:dyDescent="0.25">
      <c r="A259" s="2">
        <v>44346</v>
      </c>
      <c r="B259" s="1" t="s">
        <v>12</v>
      </c>
    </row>
    <row r="260" spans="1:2" x14ac:dyDescent="0.25">
      <c r="A260" s="2">
        <v>44376</v>
      </c>
      <c r="B260" s="1" t="s">
        <v>17</v>
      </c>
    </row>
    <row r="261" spans="1:2" x14ac:dyDescent="0.25">
      <c r="A261" s="2">
        <v>44065</v>
      </c>
      <c r="B261" s="1" t="s">
        <v>27</v>
      </c>
    </row>
    <row r="262" spans="1:2" x14ac:dyDescent="0.25">
      <c r="A262" s="2">
        <v>44912</v>
      </c>
      <c r="B262" s="1" t="s">
        <v>23</v>
      </c>
    </row>
    <row r="263" spans="1:2" x14ac:dyDescent="0.25">
      <c r="A263" s="2">
        <v>44065</v>
      </c>
      <c r="B263" s="1" t="s">
        <v>19</v>
      </c>
    </row>
    <row r="264" spans="1:2" x14ac:dyDescent="0.25">
      <c r="A264" s="2">
        <v>43963</v>
      </c>
      <c r="B264" s="1" t="s">
        <v>27</v>
      </c>
    </row>
    <row r="265" spans="1:2" x14ac:dyDescent="0.25">
      <c r="A265" s="2">
        <v>43963</v>
      </c>
      <c r="B265" s="1" t="s">
        <v>27</v>
      </c>
    </row>
    <row r="266" spans="1:2" x14ac:dyDescent="0.25">
      <c r="A266" s="2">
        <v>43882</v>
      </c>
      <c r="B266" s="1" t="s">
        <v>12</v>
      </c>
    </row>
    <row r="267" spans="1:2" x14ac:dyDescent="0.25">
      <c r="A267" s="2">
        <v>44209</v>
      </c>
      <c r="B267" s="1" t="s">
        <v>22</v>
      </c>
    </row>
    <row r="268" spans="1:2" x14ac:dyDescent="0.25">
      <c r="A268" s="2">
        <v>44667</v>
      </c>
      <c r="B268" s="1" t="s">
        <v>11</v>
      </c>
    </row>
    <row r="269" spans="1:2" x14ac:dyDescent="0.25">
      <c r="A269" s="2">
        <v>44458</v>
      </c>
      <c r="B269" s="1" t="s">
        <v>9</v>
      </c>
    </row>
    <row r="270" spans="1:2" x14ac:dyDescent="0.25">
      <c r="A270" s="2">
        <v>44494</v>
      </c>
      <c r="B270" s="1" t="s">
        <v>18</v>
      </c>
    </row>
    <row r="271" spans="1:2" x14ac:dyDescent="0.25">
      <c r="A271" s="2">
        <v>44278</v>
      </c>
      <c r="B271" s="1" t="s">
        <v>15</v>
      </c>
    </row>
    <row r="272" spans="1:2" x14ac:dyDescent="0.25">
      <c r="A272" s="2">
        <v>44292</v>
      </c>
      <c r="B272" s="1" t="s">
        <v>11</v>
      </c>
    </row>
    <row r="273" spans="1:2" x14ac:dyDescent="0.25">
      <c r="A273" s="2">
        <v>44582</v>
      </c>
      <c r="B273" s="1" t="s">
        <v>24</v>
      </c>
    </row>
    <row r="274" spans="1:2" x14ac:dyDescent="0.25">
      <c r="A274" s="2">
        <v>44277</v>
      </c>
      <c r="B274" s="1" t="s">
        <v>9</v>
      </c>
    </row>
    <row r="275" spans="1:2" x14ac:dyDescent="0.25">
      <c r="A275" s="2">
        <v>44277</v>
      </c>
      <c r="B275" s="1" t="s">
        <v>9</v>
      </c>
    </row>
    <row r="276" spans="1:2" x14ac:dyDescent="0.25">
      <c r="A276" s="2">
        <v>44629</v>
      </c>
      <c r="B276" s="1" t="s">
        <v>24</v>
      </c>
    </row>
    <row r="277" spans="1:2" x14ac:dyDescent="0.25">
      <c r="A277" s="2">
        <v>43926</v>
      </c>
      <c r="B277" s="1" t="s">
        <v>14</v>
      </c>
    </row>
    <row r="278" spans="1:2" x14ac:dyDescent="0.25">
      <c r="A278" s="2">
        <v>44871</v>
      </c>
      <c r="B278" s="1" t="s">
        <v>16</v>
      </c>
    </row>
    <row r="279" spans="1:2" x14ac:dyDescent="0.25">
      <c r="A279" s="2">
        <v>44508</v>
      </c>
      <c r="B279" s="1" t="s">
        <v>19</v>
      </c>
    </row>
    <row r="280" spans="1:2" x14ac:dyDescent="0.25">
      <c r="A280" s="2">
        <v>44735</v>
      </c>
      <c r="B280" s="1" t="s">
        <v>21</v>
      </c>
    </row>
    <row r="281" spans="1:2" x14ac:dyDescent="0.25">
      <c r="A281" s="2">
        <v>44235</v>
      </c>
      <c r="B281" s="1" t="s">
        <v>25</v>
      </c>
    </row>
    <row r="282" spans="1:2" x14ac:dyDescent="0.25">
      <c r="A282" s="2">
        <v>44383</v>
      </c>
      <c r="B282" s="1" t="s">
        <v>19</v>
      </c>
    </row>
    <row r="283" spans="1:2" x14ac:dyDescent="0.25">
      <c r="A283" s="2">
        <v>44850</v>
      </c>
      <c r="B283" s="1" t="s">
        <v>16</v>
      </c>
    </row>
    <row r="284" spans="1:2" x14ac:dyDescent="0.25">
      <c r="A284" s="2">
        <v>44555</v>
      </c>
      <c r="B284" s="1" t="s">
        <v>26</v>
      </c>
    </row>
    <row r="285" spans="1:2" x14ac:dyDescent="0.25">
      <c r="A285" s="2">
        <v>44231</v>
      </c>
      <c r="B285" s="1" t="s">
        <v>11</v>
      </c>
    </row>
    <row r="286" spans="1:2" x14ac:dyDescent="0.25">
      <c r="A286" s="2">
        <v>43857</v>
      </c>
      <c r="B286" s="1" t="s">
        <v>11</v>
      </c>
    </row>
    <row r="287" spans="1:2" x14ac:dyDescent="0.25">
      <c r="A287" s="2">
        <v>44552</v>
      </c>
      <c r="B287" s="1" t="s">
        <v>10</v>
      </c>
    </row>
    <row r="288" spans="1:2" x14ac:dyDescent="0.25">
      <c r="A288" s="2">
        <v>44640</v>
      </c>
      <c r="B288" s="1" t="s">
        <v>26</v>
      </c>
    </row>
    <row r="289" spans="1:2" x14ac:dyDescent="0.25">
      <c r="A289" s="2">
        <v>44923</v>
      </c>
      <c r="B289" s="1" t="s">
        <v>12</v>
      </c>
    </row>
    <row r="290" spans="1:2" x14ac:dyDescent="0.25">
      <c r="A290" s="2">
        <v>44560</v>
      </c>
      <c r="B290" s="1" t="s">
        <v>22</v>
      </c>
    </row>
    <row r="291" spans="1:2" x14ac:dyDescent="0.25">
      <c r="A291" s="2">
        <v>44456</v>
      </c>
      <c r="B291" s="1" t="s">
        <v>21</v>
      </c>
    </row>
    <row r="292" spans="1:2" x14ac:dyDescent="0.25">
      <c r="A292" s="2">
        <v>44865</v>
      </c>
      <c r="B292" s="1" t="s">
        <v>21</v>
      </c>
    </row>
    <row r="293" spans="1:2" x14ac:dyDescent="0.25">
      <c r="A293" s="2">
        <v>43919</v>
      </c>
      <c r="B293" s="1" t="s">
        <v>8</v>
      </c>
    </row>
    <row r="294" spans="1:2" x14ac:dyDescent="0.25">
      <c r="A294" s="2">
        <v>44616</v>
      </c>
      <c r="B294" s="1" t="s">
        <v>17</v>
      </c>
    </row>
    <row r="295" spans="1:2" x14ac:dyDescent="0.25">
      <c r="A295" s="2">
        <v>44177</v>
      </c>
      <c r="B295" s="1" t="s">
        <v>22</v>
      </c>
    </row>
    <row r="296" spans="1:2" x14ac:dyDescent="0.25">
      <c r="A296" s="2">
        <v>44361</v>
      </c>
      <c r="B296" s="1" t="s">
        <v>23</v>
      </c>
    </row>
    <row r="297" spans="1:2" x14ac:dyDescent="0.25">
      <c r="A297" s="2">
        <v>44206</v>
      </c>
      <c r="B297" s="1" t="s">
        <v>18</v>
      </c>
    </row>
    <row r="298" spans="1:2" x14ac:dyDescent="0.25">
      <c r="A298" s="2">
        <v>44320</v>
      </c>
      <c r="B298" s="1" t="s">
        <v>26</v>
      </c>
    </row>
    <row r="299" spans="1:2" x14ac:dyDescent="0.25">
      <c r="A299" s="2">
        <v>43870</v>
      </c>
      <c r="B299" s="1" t="s">
        <v>8</v>
      </c>
    </row>
    <row r="300" spans="1:2" x14ac:dyDescent="0.25">
      <c r="A300" s="2">
        <v>44171</v>
      </c>
      <c r="B300" s="1" t="s">
        <v>26</v>
      </c>
    </row>
    <row r="301" spans="1:2" x14ac:dyDescent="0.25">
      <c r="A301" s="2">
        <v>43898</v>
      </c>
      <c r="B301" s="1" t="s">
        <v>20</v>
      </c>
    </row>
    <row r="302" spans="1:2" x14ac:dyDescent="0.25">
      <c r="A302" s="2">
        <v>44192</v>
      </c>
      <c r="B302" s="1" t="s">
        <v>20</v>
      </c>
    </row>
    <row r="303" spans="1:2" x14ac:dyDescent="0.25">
      <c r="A303" s="2">
        <v>44902</v>
      </c>
      <c r="B303" s="1" t="s">
        <v>8</v>
      </c>
    </row>
    <row r="304" spans="1:2" x14ac:dyDescent="0.25">
      <c r="A304" s="2">
        <v>44190</v>
      </c>
      <c r="B304" s="1" t="s">
        <v>13</v>
      </c>
    </row>
    <row r="305" spans="1:2" x14ac:dyDescent="0.25">
      <c r="A305" s="2">
        <v>44198</v>
      </c>
      <c r="B305" s="1" t="s">
        <v>21</v>
      </c>
    </row>
    <row r="306" spans="1:2" x14ac:dyDescent="0.25">
      <c r="A306" s="2">
        <v>44829</v>
      </c>
      <c r="B306" s="1" t="s">
        <v>14</v>
      </c>
    </row>
    <row r="307" spans="1:2" x14ac:dyDescent="0.25">
      <c r="A307" s="2">
        <v>43921</v>
      </c>
      <c r="B307" s="1" t="s">
        <v>22</v>
      </c>
    </row>
    <row r="308" spans="1:2" x14ac:dyDescent="0.25">
      <c r="A308" s="2">
        <v>44648</v>
      </c>
      <c r="B308" s="1" t="s">
        <v>10</v>
      </c>
    </row>
    <row r="309" spans="1:2" x14ac:dyDescent="0.25">
      <c r="A309" s="2">
        <v>44531</v>
      </c>
      <c r="B309" s="1" t="s">
        <v>15</v>
      </c>
    </row>
    <row r="310" spans="1:2" x14ac:dyDescent="0.25">
      <c r="A310" s="2">
        <v>44688</v>
      </c>
      <c r="B310" s="1" t="s">
        <v>26</v>
      </c>
    </row>
    <row r="311" spans="1:2" x14ac:dyDescent="0.25">
      <c r="A311" s="2">
        <v>44688</v>
      </c>
      <c r="B311" s="1" t="s">
        <v>26</v>
      </c>
    </row>
    <row r="312" spans="1:2" x14ac:dyDescent="0.25">
      <c r="A312" s="2">
        <v>43891</v>
      </c>
      <c r="B312" s="1" t="s">
        <v>15</v>
      </c>
    </row>
    <row r="313" spans="1:2" x14ac:dyDescent="0.25">
      <c r="A313" s="2">
        <v>44038</v>
      </c>
      <c r="B313" s="1" t="s">
        <v>25</v>
      </c>
    </row>
    <row r="314" spans="1:2" x14ac:dyDescent="0.25">
      <c r="A314" s="2">
        <v>44270</v>
      </c>
      <c r="B314" s="1" t="s">
        <v>12</v>
      </c>
    </row>
    <row r="315" spans="1:2" x14ac:dyDescent="0.25">
      <c r="A315" s="2">
        <v>44328</v>
      </c>
      <c r="B315" s="1" t="s">
        <v>9</v>
      </c>
    </row>
    <row r="316" spans="1:2" x14ac:dyDescent="0.25">
      <c r="A316" s="2">
        <v>44024</v>
      </c>
      <c r="B316" s="1" t="s">
        <v>19</v>
      </c>
    </row>
    <row r="317" spans="1:2" x14ac:dyDescent="0.25">
      <c r="A317" s="2">
        <v>44846</v>
      </c>
      <c r="B317" s="1" t="s">
        <v>26</v>
      </c>
    </row>
    <row r="318" spans="1:2" x14ac:dyDescent="0.25">
      <c r="A318" s="2">
        <v>44504</v>
      </c>
      <c r="B318" s="1" t="s">
        <v>15</v>
      </c>
    </row>
    <row r="319" spans="1:2" x14ac:dyDescent="0.25">
      <c r="A319" s="2">
        <v>44504</v>
      </c>
      <c r="B319" s="1" t="s">
        <v>15</v>
      </c>
    </row>
    <row r="320" spans="1:2" x14ac:dyDescent="0.25">
      <c r="A320" s="2">
        <v>44196</v>
      </c>
      <c r="B320" s="1" t="s">
        <v>20</v>
      </c>
    </row>
    <row r="321" spans="1:2" x14ac:dyDescent="0.25">
      <c r="A321" s="2">
        <v>44092</v>
      </c>
      <c r="B321" s="1" t="s">
        <v>9</v>
      </c>
    </row>
    <row r="322" spans="1:2" x14ac:dyDescent="0.25">
      <c r="A322" s="2">
        <v>44125</v>
      </c>
      <c r="B322" s="1" t="s">
        <v>13</v>
      </c>
    </row>
    <row r="323" spans="1:2" x14ac:dyDescent="0.25">
      <c r="A323" s="2">
        <v>44263</v>
      </c>
      <c r="B323" s="1" t="s">
        <v>12</v>
      </c>
    </row>
    <row r="324" spans="1:2" x14ac:dyDescent="0.25">
      <c r="A324" s="2">
        <v>44893</v>
      </c>
      <c r="B324" s="1" t="s">
        <v>18</v>
      </c>
    </row>
    <row r="325" spans="1:2" x14ac:dyDescent="0.25">
      <c r="A325" s="2">
        <v>43901</v>
      </c>
      <c r="B325" s="1" t="s">
        <v>16</v>
      </c>
    </row>
    <row r="326" spans="1:2" x14ac:dyDescent="0.25">
      <c r="A326" s="2">
        <v>44250</v>
      </c>
      <c r="B326" s="1" t="s">
        <v>11</v>
      </c>
    </row>
    <row r="327" spans="1:2" x14ac:dyDescent="0.25">
      <c r="A327" s="2">
        <v>44251</v>
      </c>
      <c r="B327" s="1" t="s">
        <v>15</v>
      </c>
    </row>
    <row r="328" spans="1:2" x14ac:dyDescent="0.25">
      <c r="A328" s="2">
        <v>44024</v>
      </c>
      <c r="B328" s="1" t="s">
        <v>20</v>
      </c>
    </row>
    <row r="329" spans="1:2" x14ac:dyDescent="0.25">
      <c r="A329" s="2">
        <v>44624</v>
      </c>
      <c r="B329" s="1" t="s">
        <v>8</v>
      </c>
    </row>
    <row r="330" spans="1:2" x14ac:dyDescent="0.25">
      <c r="A330" s="2">
        <v>44074</v>
      </c>
      <c r="B330" s="1" t="s">
        <v>14</v>
      </c>
    </row>
    <row r="331" spans="1:2" x14ac:dyDescent="0.25">
      <c r="A331" s="2">
        <v>44195</v>
      </c>
      <c r="B331" s="1" t="s">
        <v>13</v>
      </c>
    </row>
    <row r="332" spans="1:2" x14ac:dyDescent="0.25">
      <c r="A332" s="2">
        <v>44780</v>
      </c>
      <c r="B332" s="1" t="s">
        <v>20</v>
      </c>
    </row>
    <row r="333" spans="1:2" x14ac:dyDescent="0.25">
      <c r="A333" s="2">
        <v>44308</v>
      </c>
      <c r="B333" s="1" t="s">
        <v>12</v>
      </c>
    </row>
    <row r="334" spans="1:2" x14ac:dyDescent="0.25">
      <c r="A334" s="2">
        <v>44245</v>
      </c>
      <c r="B334" s="1" t="s">
        <v>20</v>
      </c>
    </row>
    <row r="335" spans="1:2" x14ac:dyDescent="0.25">
      <c r="A335" s="2">
        <v>44409</v>
      </c>
      <c r="B335" s="1" t="s">
        <v>14</v>
      </c>
    </row>
    <row r="336" spans="1:2" x14ac:dyDescent="0.25">
      <c r="A336" s="2">
        <v>44663</v>
      </c>
      <c r="B336" s="1" t="s">
        <v>19</v>
      </c>
    </row>
    <row r="337" spans="1:2" x14ac:dyDescent="0.25">
      <c r="A337" s="2">
        <v>44165</v>
      </c>
      <c r="B337" s="1" t="s">
        <v>12</v>
      </c>
    </row>
    <row r="338" spans="1:2" x14ac:dyDescent="0.25">
      <c r="A338" s="2">
        <v>44452</v>
      </c>
      <c r="B338" s="1" t="s">
        <v>21</v>
      </c>
    </row>
    <row r="339" spans="1:2" x14ac:dyDescent="0.25">
      <c r="A339" s="2">
        <v>44777</v>
      </c>
      <c r="B339" s="1" t="s">
        <v>14</v>
      </c>
    </row>
    <row r="340" spans="1:2" x14ac:dyDescent="0.25">
      <c r="A340" s="2">
        <v>44628</v>
      </c>
      <c r="B340" s="1" t="s">
        <v>9</v>
      </c>
    </row>
    <row r="341" spans="1:2" x14ac:dyDescent="0.25">
      <c r="A341" s="2">
        <v>44734</v>
      </c>
      <c r="B341" s="1" t="s">
        <v>11</v>
      </c>
    </row>
    <row r="342" spans="1:2" x14ac:dyDescent="0.25">
      <c r="A342" s="2">
        <v>44670</v>
      </c>
      <c r="B342" s="1" t="s">
        <v>11</v>
      </c>
    </row>
    <row r="343" spans="1:2" x14ac:dyDescent="0.25">
      <c r="A343" s="2">
        <v>44796</v>
      </c>
      <c r="B343" s="1" t="s">
        <v>17</v>
      </c>
    </row>
    <row r="344" spans="1:2" x14ac:dyDescent="0.25">
      <c r="A344" s="2">
        <v>44905</v>
      </c>
      <c r="B344" s="1" t="s">
        <v>13</v>
      </c>
    </row>
    <row r="345" spans="1:2" x14ac:dyDescent="0.25">
      <c r="A345" s="2">
        <v>44599</v>
      </c>
      <c r="B345" s="1" t="s">
        <v>9</v>
      </c>
    </row>
    <row r="346" spans="1:2" x14ac:dyDescent="0.25">
      <c r="A346" s="2">
        <v>44712</v>
      </c>
      <c r="B346" s="1" t="s">
        <v>24</v>
      </c>
    </row>
    <row r="347" spans="1:2" x14ac:dyDescent="0.25">
      <c r="A347" s="2">
        <v>44025</v>
      </c>
      <c r="B347" s="1" t="s">
        <v>11</v>
      </c>
    </row>
    <row r="348" spans="1:2" x14ac:dyDescent="0.25">
      <c r="A348" s="2">
        <v>44379</v>
      </c>
      <c r="B348" s="1" t="s">
        <v>9</v>
      </c>
    </row>
    <row r="349" spans="1:2" x14ac:dyDescent="0.25">
      <c r="A349" s="2">
        <v>44835</v>
      </c>
      <c r="B349" s="1" t="s">
        <v>18</v>
      </c>
    </row>
    <row r="350" spans="1:2" x14ac:dyDescent="0.25">
      <c r="A350" s="2">
        <v>43913</v>
      </c>
      <c r="B350" s="1" t="s">
        <v>16</v>
      </c>
    </row>
    <row r="351" spans="1:2" x14ac:dyDescent="0.25">
      <c r="A351" s="2">
        <v>44069</v>
      </c>
      <c r="B351" s="1" t="s">
        <v>19</v>
      </c>
    </row>
    <row r="352" spans="1:2" x14ac:dyDescent="0.25">
      <c r="A352" s="2">
        <v>44083</v>
      </c>
      <c r="B352" s="1" t="s">
        <v>20</v>
      </c>
    </row>
    <row r="353" spans="1:2" x14ac:dyDescent="0.25">
      <c r="A353" s="2">
        <v>44199</v>
      </c>
      <c r="B353" s="1" t="s">
        <v>27</v>
      </c>
    </row>
    <row r="354" spans="1:2" x14ac:dyDescent="0.25">
      <c r="A354" s="2">
        <v>44101</v>
      </c>
      <c r="B354" s="1" t="s">
        <v>8</v>
      </c>
    </row>
    <row r="355" spans="1:2" x14ac:dyDescent="0.25">
      <c r="A355" s="2">
        <v>44890</v>
      </c>
      <c r="B355" s="1" t="s">
        <v>13</v>
      </c>
    </row>
    <row r="356" spans="1:2" x14ac:dyDescent="0.25">
      <c r="A356" s="2">
        <v>44377</v>
      </c>
      <c r="B356" s="1" t="s">
        <v>16</v>
      </c>
    </row>
    <row r="357" spans="1:2" x14ac:dyDescent="0.25">
      <c r="A357" s="2">
        <v>44841</v>
      </c>
      <c r="B357" s="1" t="s">
        <v>17</v>
      </c>
    </row>
    <row r="358" spans="1:2" x14ac:dyDescent="0.25">
      <c r="A358" s="2">
        <v>44124</v>
      </c>
      <c r="B358" s="1" t="s">
        <v>24</v>
      </c>
    </row>
    <row r="359" spans="1:2" x14ac:dyDescent="0.25">
      <c r="A359" s="2">
        <v>44087</v>
      </c>
      <c r="B359" s="1" t="s">
        <v>13</v>
      </c>
    </row>
    <row r="360" spans="1:2" x14ac:dyDescent="0.25">
      <c r="A360" s="2">
        <v>44031</v>
      </c>
      <c r="B360" s="1" t="s">
        <v>23</v>
      </c>
    </row>
    <row r="361" spans="1:2" x14ac:dyDescent="0.25">
      <c r="A361" s="2">
        <v>44690</v>
      </c>
      <c r="B361" s="1" t="s">
        <v>13</v>
      </c>
    </row>
    <row r="362" spans="1:2" x14ac:dyDescent="0.25">
      <c r="A362" s="2">
        <v>44244</v>
      </c>
      <c r="B362" s="1" t="s">
        <v>11</v>
      </c>
    </row>
    <row r="363" spans="1:2" x14ac:dyDescent="0.25">
      <c r="A363" s="2">
        <v>44472</v>
      </c>
      <c r="B363" s="1" t="s">
        <v>27</v>
      </c>
    </row>
    <row r="364" spans="1:2" x14ac:dyDescent="0.25">
      <c r="A364" s="2">
        <v>44281</v>
      </c>
      <c r="B364" s="1" t="s">
        <v>13</v>
      </c>
    </row>
    <row r="365" spans="1:2" x14ac:dyDescent="0.25">
      <c r="A365" s="2">
        <v>43945</v>
      </c>
      <c r="B365" s="1" t="s">
        <v>25</v>
      </c>
    </row>
    <row r="366" spans="1:2" x14ac:dyDescent="0.25">
      <c r="A366" s="2">
        <v>43991</v>
      </c>
      <c r="B366" s="1" t="s">
        <v>10</v>
      </c>
    </row>
    <row r="367" spans="1:2" x14ac:dyDescent="0.25">
      <c r="A367" s="2">
        <v>44220</v>
      </c>
      <c r="B367" s="1" t="s">
        <v>19</v>
      </c>
    </row>
    <row r="368" spans="1:2" x14ac:dyDescent="0.25">
      <c r="A368" s="2">
        <v>44076</v>
      </c>
      <c r="B368" s="1" t="s">
        <v>14</v>
      </c>
    </row>
    <row r="369" spans="1:2" x14ac:dyDescent="0.25">
      <c r="A369" s="2">
        <v>44172</v>
      </c>
      <c r="B369" s="1" t="s">
        <v>12</v>
      </c>
    </row>
    <row r="370" spans="1:2" x14ac:dyDescent="0.25">
      <c r="A370" s="2">
        <v>44045</v>
      </c>
      <c r="B370" s="1" t="s">
        <v>19</v>
      </c>
    </row>
    <row r="371" spans="1:2" x14ac:dyDescent="0.25">
      <c r="A371" s="2">
        <v>44629</v>
      </c>
      <c r="B371" s="1" t="s">
        <v>13</v>
      </c>
    </row>
    <row r="372" spans="1:2" x14ac:dyDescent="0.25">
      <c r="A372" s="2">
        <v>43833</v>
      </c>
      <c r="B372" s="1" t="s">
        <v>12</v>
      </c>
    </row>
    <row r="373" spans="1:2" x14ac:dyDescent="0.25">
      <c r="A373" s="2">
        <v>44312</v>
      </c>
      <c r="B373" s="1" t="s">
        <v>12</v>
      </c>
    </row>
    <row r="374" spans="1:2" x14ac:dyDescent="0.25">
      <c r="A374" s="2">
        <v>44774</v>
      </c>
      <c r="B374" s="1" t="s">
        <v>27</v>
      </c>
    </row>
    <row r="375" spans="1:2" x14ac:dyDescent="0.25">
      <c r="A375" s="2">
        <v>44204</v>
      </c>
      <c r="B375" s="1" t="s">
        <v>22</v>
      </c>
    </row>
    <row r="376" spans="1:2" x14ac:dyDescent="0.25">
      <c r="A376" s="2">
        <v>44820</v>
      </c>
      <c r="B376" s="1" t="s">
        <v>16</v>
      </c>
    </row>
    <row r="377" spans="1:2" x14ac:dyDescent="0.25">
      <c r="A377" s="2">
        <v>44754</v>
      </c>
      <c r="B377" s="1" t="s">
        <v>20</v>
      </c>
    </row>
    <row r="378" spans="1:2" x14ac:dyDescent="0.25">
      <c r="A378" s="2">
        <v>44407</v>
      </c>
      <c r="B378" s="1" t="s">
        <v>14</v>
      </c>
    </row>
    <row r="379" spans="1:2" x14ac:dyDescent="0.25">
      <c r="A379" s="2">
        <v>43977</v>
      </c>
      <c r="B379" s="1" t="s">
        <v>9</v>
      </c>
    </row>
    <row r="380" spans="1:2" x14ac:dyDescent="0.25">
      <c r="A380" s="2">
        <v>43938</v>
      </c>
      <c r="B380" s="1" t="s">
        <v>8</v>
      </c>
    </row>
    <row r="381" spans="1:2" x14ac:dyDescent="0.25">
      <c r="A381" s="2">
        <v>44266</v>
      </c>
      <c r="B381" s="1" t="s">
        <v>15</v>
      </c>
    </row>
    <row r="382" spans="1:2" x14ac:dyDescent="0.25">
      <c r="A382" s="2">
        <v>44290</v>
      </c>
      <c r="B382" s="1" t="s">
        <v>8</v>
      </c>
    </row>
    <row r="383" spans="1:2" x14ac:dyDescent="0.25">
      <c r="A383" s="2">
        <v>44290</v>
      </c>
      <c r="B383" s="1" t="s">
        <v>8</v>
      </c>
    </row>
    <row r="384" spans="1:2" x14ac:dyDescent="0.25">
      <c r="A384" s="2">
        <v>44511</v>
      </c>
      <c r="B384" s="1" t="s">
        <v>8</v>
      </c>
    </row>
    <row r="385" spans="1:2" x14ac:dyDescent="0.25">
      <c r="A385" s="2">
        <v>44098</v>
      </c>
      <c r="B385" s="1" t="s">
        <v>9</v>
      </c>
    </row>
    <row r="386" spans="1:2" x14ac:dyDescent="0.25">
      <c r="A386" s="2">
        <v>44585</v>
      </c>
      <c r="B386" s="1" t="s">
        <v>14</v>
      </c>
    </row>
    <row r="387" spans="1:2" x14ac:dyDescent="0.25">
      <c r="A387" s="2">
        <v>44728</v>
      </c>
      <c r="B387" s="1" t="s">
        <v>8</v>
      </c>
    </row>
    <row r="388" spans="1:2" x14ac:dyDescent="0.25">
      <c r="A388" s="2">
        <v>44511</v>
      </c>
      <c r="B388" s="1" t="s">
        <v>17</v>
      </c>
    </row>
    <row r="389" spans="1:2" x14ac:dyDescent="0.25">
      <c r="A389" s="2">
        <v>44719</v>
      </c>
      <c r="B389" s="1" t="s">
        <v>27</v>
      </c>
    </row>
    <row r="390" spans="1:2" x14ac:dyDescent="0.25">
      <c r="A390" s="2">
        <v>44185</v>
      </c>
      <c r="B390" s="1" t="s">
        <v>9</v>
      </c>
    </row>
    <row r="391" spans="1:2" x14ac:dyDescent="0.25">
      <c r="A391" s="2">
        <v>44125</v>
      </c>
      <c r="B391" s="1" t="s">
        <v>11</v>
      </c>
    </row>
    <row r="392" spans="1:2" x14ac:dyDescent="0.25">
      <c r="A392" s="2">
        <v>44219</v>
      </c>
      <c r="B392" s="1" t="s">
        <v>21</v>
      </c>
    </row>
    <row r="393" spans="1:2" x14ac:dyDescent="0.25">
      <c r="A393" s="2">
        <v>44468</v>
      </c>
      <c r="B393" s="1" t="s">
        <v>27</v>
      </c>
    </row>
    <row r="394" spans="1:2" x14ac:dyDescent="0.25">
      <c r="A394" s="2">
        <v>44662</v>
      </c>
      <c r="B394" s="1" t="s">
        <v>12</v>
      </c>
    </row>
    <row r="395" spans="1:2" x14ac:dyDescent="0.25">
      <c r="A395" s="2">
        <v>44755</v>
      </c>
      <c r="B395" s="1" t="s">
        <v>16</v>
      </c>
    </row>
    <row r="396" spans="1:2" x14ac:dyDescent="0.25">
      <c r="A396" s="2">
        <v>44209</v>
      </c>
      <c r="B396" s="1" t="s">
        <v>27</v>
      </c>
    </row>
    <row r="397" spans="1:2" x14ac:dyDescent="0.25">
      <c r="A397" s="2">
        <v>44724</v>
      </c>
      <c r="B397" s="1" t="s">
        <v>12</v>
      </c>
    </row>
    <row r="398" spans="1:2" x14ac:dyDescent="0.25">
      <c r="A398" s="2">
        <v>43985</v>
      </c>
      <c r="B398" s="1" t="s">
        <v>13</v>
      </c>
    </row>
    <row r="399" spans="1:2" x14ac:dyDescent="0.25">
      <c r="A399" s="2">
        <v>44553</v>
      </c>
      <c r="B399" s="1" t="s">
        <v>23</v>
      </c>
    </row>
    <row r="400" spans="1:2" x14ac:dyDescent="0.25">
      <c r="A400" s="2">
        <v>44404</v>
      </c>
      <c r="B400" s="1" t="s">
        <v>8</v>
      </c>
    </row>
    <row r="401" spans="1:2" x14ac:dyDescent="0.25">
      <c r="A401" s="2">
        <v>43949</v>
      </c>
      <c r="B401" s="1" t="s">
        <v>24</v>
      </c>
    </row>
    <row r="402" spans="1:2" x14ac:dyDescent="0.25">
      <c r="A402" s="2">
        <v>44502</v>
      </c>
      <c r="B402" s="1" t="s">
        <v>12</v>
      </c>
    </row>
    <row r="403" spans="1:2" x14ac:dyDescent="0.25">
      <c r="A403" s="2">
        <v>44206</v>
      </c>
      <c r="B403" s="1" t="s">
        <v>9</v>
      </c>
    </row>
    <row r="404" spans="1:2" x14ac:dyDescent="0.25">
      <c r="A404" s="2">
        <v>43855</v>
      </c>
      <c r="B404" s="1" t="s">
        <v>10</v>
      </c>
    </row>
    <row r="405" spans="1:2" x14ac:dyDescent="0.25">
      <c r="A405" s="2">
        <v>44121</v>
      </c>
      <c r="B405" s="1" t="s">
        <v>8</v>
      </c>
    </row>
    <row r="406" spans="1:2" x14ac:dyDescent="0.25">
      <c r="A406" s="2">
        <v>44064</v>
      </c>
      <c r="B406" s="1" t="s">
        <v>8</v>
      </c>
    </row>
    <row r="407" spans="1:2" x14ac:dyDescent="0.25">
      <c r="A407" s="2">
        <v>44639</v>
      </c>
      <c r="B407" s="1" t="s">
        <v>12</v>
      </c>
    </row>
    <row r="408" spans="1:2" x14ac:dyDescent="0.25">
      <c r="A408" s="2">
        <v>44413</v>
      </c>
      <c r="B408" s="1" t="s">
        <v>25</v>
      </c>
    </row>
    <row r="409" spans="1:2" x14ac:dyDescent="0.25">
      <c r="A409" s="2">
        <v>44876</v>
      </c>
      <c r="B409" s="1" t="s">
        <v>15</v>
      </c>
    </row>
    <row r="410" spans="1:2" x14ac:dyDescent="0.25">
      <c r="A410" s="2">
        <v>44449</v>
      </c>
      <c r="B410" s="1" t="s">
        <v>11</v>
      </c>
    </row>
    <row r="411" spans="1:2" x14ac:dyDescent="0.25">
      <c r="A411" s="2">
        <v>44598</v>
      </c>
      <c r="B411" s="1" t="s">
        <v>8</v>
      </c>
    </row>
    <row r="412" spans="1:2" x14ac:dyDescent="0.25">
      <c r="A412" s="2">
        <v>44598</v>
      </c>
      <c r="B412" s="1" t="s">
        <v>8</v>
      </c>
    </row>
    <row r="413" spans="1:2" x14ac:dyDescent="0.25">
      <c r="A413" s="2">
        <v>43870</v>
      </c>
      <c r="B413" s="1" t="s">
        <v>21</v>
      </c>
    </row>
    <row r="414" spans="1:2" x14ac:dyDescent="0.25">
      <c r="A414" s="2">
        <v>44418</v>
      </c>
      <c r="B414" s="1" t="s">
        <v>23</v>
      </c>
    </row>
    <row r="415" spans="1:2" x14ac:dyDescent="0.25">
      <c r="A415" s="2">
        <v>44167</v>
      </c>
      <c r="B415" s="1" t="s">
        <v>15</v>
      </c>
    </row>
    <row r="416" spans="1:2" x14ac:dyDescent="0.25">
      <c r="A416" s="2">
        <v>44618</v>
      </c>
      <c r="B416" s="1" t="s">
        <v>26</v>
      </c>
    </row>
    <row r="417" spans="1:2" x14ac:dyDescent="0.25">
      <c r="A417" s="2">
        <v>43878</v>
      </c>
      <c r="B417" s="1" t="s">
        <v>9</v>
      </c>
    </row>
    <row r="418" spans="1:2" x14ac:dyDescent="0.25">
      <c r="A418" s="2">
        <v>44731</v>
      </c>
      <c r="B418" s="1" t="s">
        <v>13</v>
      </c>
    </row>
    <row r="419" spans="1:2" x14ac:dyDescent="0.25">
      <c r="A419" s="2">
        <v>44199</v>
      </c>
      <c r="B419" s="1" t="s">
        <v>18</v>
      </c>
    </row>
    <row r="420" spans="1:2" x14ac:dyDescent="0.25">
      <c r="A420" s="2">
        <v>44882</v>
      </c>
      <c r="B420" s="1" t="s">
        <v>9</v>
      </c>
    </row>
    <row r="421" spans="1:2" x14ac:dyDescent="0.25">
      <c r="A421" s="2">
        <v>44700</v>
      </c>
      <c r="B421" s="1" t="s">
        <v>18</v>
      </c>
    </row>
    <row r="422" spans="1:2" x14ac:dyDescent="0.25">
      <c r="A422" s="2">
        <v>44063</v>
      </c>
      <c r="B422" s="1" t="s">
        <v>18</v>
      </c>
    </row>
    <row r="423" spans="1:2" x14ac:dyDescent="0.25">
      <c r="A423" s="2">
        <v>44166</v>
      </c>
      <c r="B423" s="1" t="s">
        <v>12</v>
      </c>
    </row>
    <row r="424" spans="1:2" x14ac:dyDescent="0.25">
      <c r="A424" s="2">
        <v>43833</v>
      </c>
      <c r="B424" s="1" t="s">
        <v>24</v>
      </c>
    </row>
    <row r="425" spans="1:2" x14ac:dyDescent="0.25">
      <c r="A425" s="2">
        <v>44375</v>
      </c>
      <c r="B425" s="1" t="s">
        <v>9</v>
      </c>
    </row>
    <row r="426" spans="1:2" x14ac:dyDescent="0.25">
      <c r="A426" s="2">
        <v>44604</v>
      </c>
      <c r="B426" s="1" t="s">
        <v>22</v>
      </c>
    </row>
    <row r="427" spans="1:2" x14ac:dyDescent="0.25">
      <c r="A427" s="2">
        <v>44513</v>
      </c>
      <c r="B427" s="1" t="s">
        <v>24</v>
      </c>
    </row>
    <row r="428" spans="1:2" x14ac:dyDescent="0.25">
      <c r="A428" s="2">
        <v>44784</v>
      </c>
      <c r="B428" s="1" t="s">
        <v>15</v>
      </c>
    </row>
    <row r="429" spans="1:2" x14ac:dyDescent="0.25">
      <c r="A429" s="2">
        <v>43846</v>
      </c>
      <c r="B429" s="1" t="s">
        <v>17</v>
      </c>
    </row>
    <row r="430" spans="1:2" x14ac:dyDescent="0.25">
      <c r="A430" s="2">
        <v>44486</v>
      </c>
      <c r="B430" s="1" t="s">
        <v>9</v>
      </c>
    </row>
    <row r="431" spans="1:2" x14ac:dyDescent="0.25">
      <c r="A431" s="2">
        <v>44486</v>
      </c>
      <c r="B431" s="1" t="s">
        <v>9</v>
      </c>
    </row>
    <row r="432" spans="1:2" x14ac:dyDescent="0.25">
      <c r="A432" s="2">
        <v>44639</v>
      </c>
      <c r="B432" s="1" t="s">
        <v>19</v>
      </c>
    </row>
    <row r="433" spans="1:2" x14ac:dyDescent="0.25">
      <c r="A433" s="2">
        <v>44841</v>
      </c>
      <c r="B433" s="1" t="s">
        <v>9</v>
      </c>
    </row>
    <row r="434" spans="1:2" x14ac:dyDescent="0.25">
      <c r="A434" s="2">
        <v>44621</v>
      </c>
      <c r="B434" s="1" t="s">
        <v>15</v>
      </c>
    </row>
    <row r="435" spans="1:2" x14ac:dyDescent="0.25">
      <c r="A435" s="2">
        <v>44726</v>
      </c>
      <c r="B435" s="1" t="s">
        <v>13</v>
      </c>
    </row>
    <row r="436" spans="1:2" x14ac:dyDescent="0.25">
      <c r="A436" s="2">
        <v>44017</v>
      </c>
      <c r="B436" s="1" t="s">
        <v>23</v>
      </c>
    </row>
    <row r="437" spans="1:2" x14ac:dyDescent="0.25">
      <c r="A437" s="2">
        <v>44485</v>
      </c>
      <c r="B437" s="1" t="s">
        <v>27</v>
      </c>
    </row>
    <row r="438" spans="1:2" x14ac:dyDescent="0.25">
      <c r="A438" s="2">
        <v>44907</v>
      </c>
      <c r="B438" s="1" t="s">
        <v>12</v>
      </c>
    </row>
    <row r="439" spans="1:2" x14ac:dyDescent="0.25">
      <c r="A439" s="2">
        <v>44316</v>
      </c>
      <c r="B439" s="1" t="s">
        <v>8</v>
      </c>
    </row>
    <row r="440" spans="1:2" x14ac:dyDescent="0.25">
      <c r="A440" s="2">
        <v>44586</v>
      </c>
      <c r="B440" s="1" t="s">
        <v>10</v>
      </c>
    </row>
    <row r="441" spans="1:2" x14ac:dyDescent="0.25">
      <c r="A441" s="2">
        <v>44524</v>
      </c>
      <c r="B441" s="1" t="s">
        <v>21</v>
      </c>
    </row>
    <row r="442" spans="1:2" x14ac:dyDescent="0.25">
      <c r="A442" s="2">
        <v>44895</v>
      </c>
      <c r="B442" s="1" t="s">
        <v>15</v>
      </c>
    </row>
    <row r="443" spans="1:2" x14ac:dyDescent="0.25">
      <c r="A443" s="2">
        <v>44811</v>
      </c>
      <c r="B443" s="1" t="s">
        <v>17</v>
      </c>
    </row>
    <row r="444" spans="1:2" x14ac:dyDescent="0.25">
      <c r="A444" s="2">
        <v>44865</v>
      </c>
      <c r="B444" s="1" t="s">
        <v>18</v>
      </c>
    </row>
    <row r="445" spans="1:2" x14ac:dyDescent="0.25">
      <c r="A445" s="2">
        <v>44751</v>
      </c>
      <c r="B445" s="1" t="s">
        <v>8</v>
      </c>
    </row>
    <row r="446" spans="1:2" x14ac:dyDescent="0.25">
      <c r="A446" s="2">
        <v>44453</v>
      </c>
      <c r="B446" s="1" t="s">
        <v>18</v>
      </c>
    </row>
    <row r="447" spans="1:2" x14ac:dyDescent="0.25">
      <c r="A447" s="2">
        <v>44481</v>
      </c>
      <c r="B447" s="1" t="s">
        <v>9</v>
      </c>
    </row>
    <row r="448" spans="1:2" x14ac:dyDescent="0.25">
      <c r="A448" s="2">
        <v>44386</v>
      </c>
      <c r="B448" s="1" t="s">
        <v>22</v>
      </c>
    </row>
    <row r="449" spans="1:2" x14ac:dyDescent="0.25">
      <c r="A449" s="2">
        <v>44549</v>
      </c>
      <c r="B449" s="1" t="s">
        <v>21</v>
      </c>
    </row>
    <row r="450" spans="1:2" x14ac:dyDescent="0.25">
      <c r="A450" s="2">
        <v>44352</v>
      </c>
      <c r="B450" s="1" t="s">
        <v>10</v>
      </c>
    </row>
    <row r="451" spans="1:2" x14ac:dyDescent="0.25">
      <c r="A451" s="2">
        <v>44203</v>
      </c>
      <c r="B451" s="1" t="s">
        <v>18</v>
      </c>
    </row>
    <row r="452" spans="1:2" x14ac:dyDescent="0.25">
      <c r="A452" s="2">
        <v>44492</v>
      </c>
      <c r="B452" s="1" t="s">
        <v>25</v>
      </c>
    </row>
    <row r="453" spans="1:2" x14ac:dyDescent="0.25">
      <c r="A453" s="2">
        <v>44743</v>
      </c>
      <c r="B453" s="1" t="s">
        <v>11</v>
      </c>
    </row>
    <row r="454" spans="1:2" x14ac:dyDescent="0.25">
      <c r="A454" s="2">
        <v>44292</v>
      </c>
      <c r="B454" s="1" t="s">
        <v>13</v>
      </c>
    </row>
    <row r="455" spans="1:2" x14ac:dyDescent="0.25">
      <c r="A455" s="2">
        <v>44422</v>
      </c>
      <c r="B455" s="1" t="s">
        <v>9</v>
      </c>
    </row>
    <row r="456" spans="1:2" x14ac:dyDescent="0.25">
      <c r="A456" s="2">
        <v>44022</v>
      </c>
      <c r="B456" s="1" t="s">
        <v>9</v>
      </c>
    </row>
    <row r="457" spans="1:2" x14ac:dyDescent="0.25">
      <c r="A457" s="2">
        <v>44474</v>
      </c>
      <c r="B457" s="1" t="s">
        <v>13</v>
      </c>
    </row>
    <row r="458" spans="1:2" x14ac:dyDescent="0.25">
      <c r="A458" s="2">
        <v>44620</v>
      </c>
      <c r="B458" s="1" t="s">
        <v>8</v>
      </c>
    </row>
    <row r="459" spans="1:2" x14ac:dyDescent="0.25">
      <c r="A459" s="2">
        <v>43977</v>
      </c>
      <c r="B459" s="1" t="s">
        <v>9</v>
      </c>
    </row>
    <row r="460" spans="1:2" x14ac:dyDescent="0.25">
      <c r="A460" s="2">
        <v>44001</v>
      </c>
      <c r="B460" s="1" t="s">
        <v>26</v>
      </c>
    </row>
    <row r="461" spans="1:2" x14ac:dyDescent="0.25">
      <c r="A461" s="2">
        <v>43889</v>
      </c>
      <c r="B461" s="1" t="s">
        <v>17</v>
      </c>
    </row>
    <row r="462" spans="1:2" x14ac:dyDescent="0.25">
      <c r="A462" s="2">
        <v>44497</v>
      </c>
      <c r="B462" s="1" t="s">
        <v>21</v>
      </c>
    </row>
    <row r="463" spans="1:2" x14ac:dyDescent="0.25">
      <c r="A463" s="2">
        <v>44099</v>
      </c>
      <c r="B463" s="1" t="s">
        <v>25</v>
      </c>
    </row>
    <row r="464" spans="1:2" x14ac:dyDescent="0.25">
      <c r="A464" s="2">
        <v>44770</v>
      </c>
      <c r="B464" s="1" t="s">
        <v>8</v>
      </c>
    </row>
    <row r="465" spans="1:2" x14ac:dyDescent="0.25">
      <c r="A465" s="2">
        <v>44677</v>
      </c>
      <c r="B465" s="1" t="s">
        <v>13</v>
      </c>
    </row>
    <row r="466" spans="1:2" x14ac:dyDescent="0.25">
      <c r="A466" s="2">
        <v>44493</v>
      </c>
      <c r="B466" s="1" t="s">
        <v>9</v>
      </c>
    </row>
    <row r="467" spans="1:2" x14ac:dyDescent="0.25">
      <c r="A467" s="2">
        <v>44114</v>
      </c>
      <c r="B467" s="1" t="s">
        <v>9</v>
      </c>
    </row>
    <row r="468" spans="1:2" x14ac:dyDescent="0.25">
      <c r="A468" s="2">
        <v>44843</v>
      </c>
      <c r="B468" s="1" t="s">
        <v>8</v>
      </c>
    </row>
    <row r="469" spans="1:2" x14ac:dyDescent="0.25">
      <c r="A469" s="2">
        <v>44213</v>
      </c>
      <c r="B469" s="1" t="s">
        <v>11</v>
      </c>
    </row>
    <row r="470" spans="1:2" x14ac:dyDescent="0.25">
      <c r="A470" s="2">
        <v>44622</v>
      </c>
      <c r="B470" s="1" t="s">
        <v>8</v>
      </c>
    </row>
    <row r="471" spans="1:2" x14ac:dyDescent="0.25">
      <c r="A471" s="2">
        <v>44645</v>
      </c>
      <c r="B471" s="1" t="s">
        <v>27</v>
      </c>
    </row>
    <row r="472" spans="1:2" x14ac:dyDescent="0.25">
      <c r="A472" s="2">
        <v>44107</v>
      </c>
      <c r="B472" s="1" t="s">
        <v>8</v>
      </c>
    </row>
    <row r="473" spans="1:2" x14ac:dyDescent="0.25">
      <c r="A473" s="2">
        <v>44903</v>
      </c>
      <c r="B473" s="1" t="s">
        <v>21</v>
      </c>
    </row>
    <row r="474" spans="1:2" x14ac:dyDescent="0.25">
      <c r="A474" s="2">
        <v>44488</v>
      </c>
      <c r="B474" s="1" t="s">
        <v>17</v>
      </c>
    </row>
    <row r="475" spans="1:2" x14ac:dyDescent="0.25">
      <c r="A475" s="2">
        <v>44439</v>
      </c>
      <c r="B475" s="1" t="s">
        <v>19</v>
      </c>
    </row>
    <row r="476" spans="1:2" x14ac:dyDescent="0.25">
      <c r="A476" s="2">
        <v>44439</v>
      </c>
      <c r="B476" s="1" t="s">
        <v>19</v>
      </c>
    </row>
    <row r="477" spans="1:2" x14ac:dyDescent="0.25">
      <c r="A477" s="2">
        <v>44627</v>
      </c>
      <c r="B477" s="1" t="s">
        <v>8</v>
      </c>
    </row>
    <row r="478" spans="1:2" x14ac:dyDescent="0.25">
      <c r="A478" s="2">
        <v>44627</v>
      </c>
      <c r="B478" s="1" t="s">
        <v>8</v>
      </c>
    </row>
    <row r="479" spans="1:2" x14ac:dyDescent="0.25">
      <c r="A479" s="2">
        <v>44642</v>
      </c>
      <c r="B479" s="1" t="s">
        <v>9</v>
      </c>
    </row>
    <row r="480" spans="1:2" x14ac:dyDescent="0.25">
      <c r="A480" s="2">
        <v>44063</v>
      </c>
      <c r="B480" s="1" t="s">
        <v>11</v>
      </c>
    </row>
    <row r="481" spans="1:2" x14ac:dyDescent="0.25">
      <c r="A481" s="2">
        <v>44503</v>
      </c>
      <c r="B481" s="1" t="s">
        <v>13</v>
      </c>
    </row>
    <row r="482" spans="1:2" x14ac:dyDescent="0.25">
      <c r="A482" s="2">
        <v>44065</v>
      </c>
      <c r="B482" s="1" t="s">
        <v>14</v>
      </c>
    </row>
    <row r="483" spans="1:2" x14ac:dyDescent="0.25">
      <c r="A483" s="2">
        <v>44921</v>
      </c>
      <c r="B483" s="1" t="s">
        <v>13</v>
      </c>
    </row>
    <row r="484" spans="1:2" x14ac:dyDescent="0.25">
      <c r="A484" s="2">
        <v>44916</v>
      </c>
      <c r="B484" s="1" t="s">
        <v>24</v>
      </c>
    </row>
    <row r="485" spans="1:2" x14ac:dyDescent="0.25">
      <c r="A485" s="2">
        <v>44446</v>
      </c>
      <c r="B485" s="1" t="s">
        <v>12</v>
      </c>
    </row>
    <row r="486" spans="1:2" x14ac:dyDescent="0.25">
      <c r="A486" s="2">
        <v>44166</v>
      </c>
      <c r="B486" s="1" t="s">
        <v>11</v>
      </c>
    </row>
    <row r="487" spans="1:2" x14ac:dyDescent="0.25">
      <c r="A487" s="2">
        <v>44669</v>
      </c>
      <c r="B487" s="1" t="s">
        <v>16</v>
      </c>
    </row>
    <row r="488" spans="1:2" x14ac:dyDescent="0.25">
      <c r="A488" s="2">
        <v>43864</v>
      </c>
      <c r="B488" s="1" t="s">
        <v>22</v>
      </c>
    </row>
    <row r="489" spans="1:2" x14ac:dyDescent="0.25">
      <c r="A489" s="2">
        <v>43911</v>
      </c>
      <c r="B489" s="1" t="s">
        <v>25</v>
      </c>
    </row>
    <row r="490" spans="1:2" x14ac:dyDescent="0.25">
      <c r="A490" s="2">
        <v>44335</v>
      </c>
      <c r="B490" s="1" t="s">
        <v>9</v>
      </c>
    </row>
    <row r="491" spans="1:2" x14ac:dyDescent="0.25">
      <c r="A491" s="2">
        <v>43895</v>
      </c>
      <c r="B491" s="1" t="s">
        <v>21</v>
      </c>
    </row>
    <row r="492" spans="1:2" x14ac:dyDescent="0.25">
      <c r="A492" s="2">
        <v>43926</v>
      </c>
      <c r="B492" s="1" t="s">
        <v>16</v>
      </c>
    </row>
    <row r="493" spans="1:2" x14ac:dyDescent="0.25">
      <c r="A493" s="2">
        <v>44536</v>
      </c>
      <c r="B493" s="1" t="s">
        <v>13</v>
      </c>
    </row>
    <row r="494" spans="1:2" x14ac:dyDescent="0.25">
      <c r="A494" s="2">
        <v>44012</v>
      </c>
      <c r="B494" s="1" t="s">
        <v>20</v>
      </c>
    </row>
    <row r="495" spans="1:2" x14ac:dyDescent="0.25">
      <c r="A495" s="2">
        <v>44488</v>
      </c>
      <c r="B495" s="1" t="s">
        <v>10</v>
      </c>
    </row>
    <row r="496" spans="1:2" x14ac:dyDescent="0.25">
      <c r="A496" s="2">
        <v>44752</v>
      </c>
      <c r="B496" s="1" t="s">
        <v>27</v>
      </c>
    </row>
    <row r="497" spans="1:2" x14ac:dyDescent="0.25">
      <c r="A497" s="2">
        <v>44611</v>
      </c>
      <c r="B497" s="1" t="s">
        <v>26</v>
      </c>
    </row>
    <row r="498" spans="1:2" x14ac:dyDescent="0.25">
      <c r="A498" s="2">
        <v>44170</v>
      </c>
      <c r="B498" s="1" t="s">
        <v>27</v>
      </c>
    </row>
    <row r="499" spans="1:2" x14ac:dyDescent="0.25">
      <c r="A499" s="2">
        <v>44170</v>
      </c>
      <c r="B499" s="1" t="s">
        <v>27</v>
      </c>
    </row>
    <row r="500" spans="1:2" x14ac:dyDescent="0.25">
      <c r="A500" s="2">
        <v>44692</v>
      </c>
      <c r="B500" s="1" t="s">
        <v>27</v>
      </c>
    </row>
    <row r="501" spans="1:2" x14ac:dyDescent="0.25">
      <c r="A501" s="2">
        <v>44124</v>
      </c>
      <c r="B501" s="1" t="s">
        <v>12</v>
      </c>
    </row>
    <row r="502" spans="1:2" x14ac:dyDescent="0.25">
      <c r="A502" s="2">
        <v>44864</v>
      </c>
      <c r="B502" s="1" t="s">
        <v>25</v>
      </c>
    </row>
    <row r="503" spans="1:2" x14ac:dyDescent="0.25">
      <c r="A503" s="2">
        <v>44513</v>
      </c>
      <c r="B503" s="1" t="s">
        <v>13</v>
      </c>
    </row>
    <row r="504" spans="1:2" x14ac:dyDescent="0.25">
      <c r="A504" s="2">
        <v>43988</v>
      </c>
      <c r="B504" s="1" t="s">
        <v>9</v>
      </c>
    </row>
    <row r="505" spans="1:2" x14ac:dyDescent="0.25">
      <c r="A505" s="2">
        <v>44613</v>
      </c>
      <c r="B505" s="1" t="s">
        <v>11</v>
      </c>
    </row>
    <row r="506" spans="1:2" x14ac:dyDescent="0.25">
      <c r="A506" s="2">
        <v>44622</v>
      </c>
      <c r="B506" s="1" t="s">
        <v>19</v>
      </c>
    </row>
    <row r="507" spans="1:2" x14ac:dyDescent="0.25">
      <c r="A507" s="2">
        <v>44622</v>
      </c>
      <c r="B507" s="1" t="s">
        <v>19</v>
      </c>
    </row>
    <row r="508" spans="1:2" x14ac:dyDescent="0.25">
      <c r="A508" s="2">
        <v>43878</v>
      </c>
      <c r="B508" s="1" t="s">
        <v>8</v>
      </c>
    </row>
    <row r="509" spans="1:2" x14ac:dyDescent="0.25">
      <c r="A509" s="2">
        <v>44426</v>
      </c>
      <c r="B509" s="1" t="s">
        <v>27</v>
      </c>
    </row>
    <row r="510" spans="1:2" x14ac:dyDescent="0.25">
      <c r="A510" s="2">
        <v>44164</v>
      </c>
      <c r="B510" s="1" t="s">
        <v>12</v>
      </c>
    </row>
    <row r="511" spans="1:2" x14ac:dyDescent="0.25">
      <c r="A511" s="2">
        <v>44713</v>
      </c>
      <c r="B511" s="1" t="s">
        <v>19</v>
      </c>
    </row>
    <row r="512" spans="1:2" x14ac:dyDescent="0.25">
      <c r="A512" s="2">
        <v>44268</v>
      </c>
      <c r="B512" s="1" t="s">
        <v>12</v>
      </c>
    </row>
    <row r="513" spans="1:2" x14ac:dyDescent="0.25">
      <c r="A513" s="2">
        <v>44327</v>
      </c>
      <c r="B513" s="1" t="s">
        <v>24</v>
      </c>
    </row>
    <row r="514" spans="1:2" x14ac:dyDescent="0.25">
      <c r="A514" s="2">
        <v>44705</v>
      </c>
      <c r="B514" s="1" t="s">
        <v>10</v>
      </c>
    </row>
    <row r="515" spans="1:2" x14ac:dyDescent="0.25">
      <c r="A515" s="2">
        <v>44295</v>
      </c>
      <c r="B515" s="1" t="s">
        <v>21</v>
      </c>
    </row>
    <row r="516" spans="1:2" x14ac:dyDescent="0.25">
      <c r="A516" s="2">
        <v>44326</v>
      </c>
      <c r="B516" s="1" t="s">
        <v>8</v>
      </c>
    </row>
    <row r="517" spans="1:2" x14ac:dyDescent="0.25">
      <c r="A517" s="2">
        <v>44326</v>
      </c>
      <c r="B517" s="1" t="s">
        <v>22</v>
      </c>
    </row>
    <row r="518" spans="1:2" x14ac:dyDescent="0.25">
      <c r="A518" s="2">
        <v>43845</v>
      </c>
      <c r="B518" s="1" t="s">
        <v>14</v>
      </c>
    </row>
    <row r="519" spans="1:2" x14ac:dyDescent="0.25">
      <c r="A519" s="2">
        <v>44473</v>
      </c>
      <c r="B519" s="1" t="s">
        <v>14</v>
      </c>
    </row>
    <row r="520" spans="1:2" x14ac:dyDescent="0.25">
      <c r="A520" s="2">
        <v>44880</v>
      </c>
      <c r="B520" s="1" t="s">
        <v>16</v>
      </c>
    </row>
    <row r="521" spans="1:2" x14ac:dyDescent="0.25">
      <c r="A521" s="2">
        <v>44490</v>
      </c>
      <c r="B521" s="1" t="s">
        <v>26</v>
      </c>
    </row>
    <row r="522" spans="1:2" x14ac:dyDescent="0.25">
      <c r="A522" s="2">
        <v>44824</v>
      </c>
      <c r="B522" s="1" t="s">
        <v>11</v>
      </c>
    </row>
    <row r="523" spans="1:2" x14ac:dyDescent="0.25">
      <c r="A523" s="2">
        <v>44161</v>
      </c>
      <c r="B523" s="1" t="s">
        <v>26</v>
      </c>
    </row>
    <row r="524" spans="1:2" x14ac:dyDescent="0.25">
      <c r="A524" s="2">
        <v>44795</v>
      </c>
      <c r="B524" s="1" t="s">
        <v>9</v>
      </c>
    </row>
    <row r="525" spans="1:2" x14ac:dyDescent="0.25">
      <c r="A525" s="2">
        <v>44751</v>
      </c>
      <c r="B525" s="1" t="s">
        <v>14</v>
      </c>
    </row>
    <row r="526" spans="1:2" x14ac:dyDescent="0.25">
      <c r="A526" s="2">
        <v>44780</v>
      </c>
      <c r="B526" s="1" t="s">
        <v>21</v>
      </c>
    </row>
    <row r="527" spans="1:2" x14ac:dyDescent="0.25">
      <c r="A527" s="2">
        <v>43972</v>
      </c>
      <c r="B527" s="1" t="s">
        <v>22</v>
      </c>
    </row>
    <row r="528" spans="1:2" x14ac:dyDescent="0.25">
      <c r="A528" s="2">
        <v>44457</v>
      </c>
      <c r="B528" s="1" t="s">
        <v>14</v>
      </c>
    </row>
    <row r="529" spans="1:2" x14ac:dyDescent="0.25">
      <c r="A529" s="2">
        <v>44735</v>
      </c>
      <c r="B529" s="1" t="s">
        <v>8</v>
      </c>
    </row>
    <row r="530" spans="1:2" x14ac:dyDescent="0.25">
      <c r="A530" s="2">
        <v>44372</v>
      </c>
      <c r="B530" s="1" t="s">
        <v>11</v>
      </c>
    </row>
    <row r="531" spans="1:2" x14ac:dyDescent="0.25">
      <c r="A531" s="2">
        <v>44432</v>
      </c>
      <c r="B531" s="1" t="s">
        <v>23</v>
      </c>
    </row>
    <row r="532" spans="1:2" x14ac:dyDescent="0.25">
      <c r="A532" s="2">
        <v>44032</v>
      </c>
      <c r="B532" s="1" t="s">
        <v>12</v>
      </c>
    </row>
    <row r="533" spans="1:2" x14ac:dyDescent="0.25">
      <c r="A533" s="2">
        <v>44274</v>
      </c>
      <c r="B533" s="1" t="s">
        <v>11</v>
      </c>
    </row>
    <row r="534" spans="1:2" x14ac:dyDescent="0.25">
      <c r="A534" s="2">
        <v>44812</v>
      </c>
      <c r="B534" s="1" t="s">
        <v>19</v>
      </c>
    </row>
    <row r="535" spans="1:2" x14ac:dyDescent="0.25">
      <c r="A535" s="2">
        <v>44812</v>
      </c>
      <c r="B535" s="1" t="s">
        <v>19</v>
      </c>
    </row>
    <row r="536" spans="1:2" x14ac:dyDescent="0.25">
      <c r="A536" s="2">
        <v>43955</v>
      </c>
      <c r="B536" s="1" t="s">
        <v>16</v>
      </c>
    </row>
    <row r="537" spans="1:2" x14ac:dyDescent="0.25">
      <c r="A537" s="2">
        <v>44108</v>
      </c>
      <c r="B537" s="1" t="s">
        <v>20</v>
      </c>
    </row>
    <row r="538" spans="1:2" x14ac:dyDescent="0.25">
      <c r="A538" s="2">
        <v>44571</v>
      </c>
      <c r="B538" s="1" t="s">
        <v>25</v>
      </c>
    </row>
    <row r="539" spans="1:2" x14ac:dyDescent="0.25">
      <c r="A539" s="2">
        <v>44711</v>
      </c>
      <c r="B539" s="1" t="s">
        <v>9</v>
      </c>
    </row>
    <row r="540" spans="1:2" x14ac:dyDescent="0.25">
      <c r="A540" s="2">
        <v>44630</v>
      </c>
      <c r="B540" s="1" t="s">
        <v>16</v>
      </c>
    </row>
    <row r="541" spans="1:2" x14ac:dyDescent="0.25">
      <c r="A541" s="2">
        <v>44037</v>
      </c>
      <c r="B541" s="1" t="s">
        <v>11</v>
      </c>
    </row>
    <row r="542" spans="1:2" x14ac:dyDescent="0.25">
      <c r="A542" s="2">
        <v>44178</v>
      </c>
      <c r="B542" s="1" t="s">
        <v>14</v>
      </c>
    </row>
    <row r="543" spans="1:2" x14ac:dyDescent="0.25">
      <c r="A543" s="2">
        <v>44814</v>
      </c>
      <c r="B543" s="1" t="s">
        <v>22</v>
      </c>
    </row>
    <row r="544" spans="1:2" x14ac:dyDescent="0.25">
      <c r="A544" s="2">
        <v>44814</v>
      </c>
      <c r="B544" s="1" t="s">
        <v>22</v>
      </c>
    </row>
    <row r="545" spans="1:2" x14ac:dyDescent="0.25">
      <c r="A545" s="2">
        <v>43844</v>
      </c>
      <c r="B545" s="1" t="s">
        <v>12</v>
      </c>
    </row>
    <row r="546" spans="1:2" x14ac:dyDescent="0.25">
      <c r="A546" s="2">
        <v>44659</v>
      </c>
      <c r="B546" s="1" t="s">
        <v>17</v>
      </c>
    </row>
    <row r="547" spans="1:2" x14ac:dyDescent="0.25">
      <c r="A547" s="2">
        <v>44857</v>
      </c>
      <c r="B547" s="1" t="s">
        <v>15</v>
      </c>
    </row>
    <row r="548" spans="1:2" x14ac:dyDescent="0.25">
      <c r="A548" s="2">
        <v>44005</v>
      </c>
      <c r="B548" s="1" t="s">
        <v>9</v>
      </c>
    </row>
    <row r="549" spans="1:2" x14ac:dyDescent="0.25">
      <c r="A549" s="2">
        <v>44636</v>
      </c>
      <c r="B549" s="1" t="s">
        <v>11</v>
      </c>
    </row>
    <row r="550" spans="1:2" x14ac:dyDescent="0.25">
      <c r="A550" s="2">
        <v>44636</v>
      </c>
      <c r="B550" s="1" t="s">
        <v>11</v>
      </c>
    </row>
    <row r="551" spans="1:2" x14ac:dyDescent="0.25">
      <c r="A551" s="2">
        <v>44602</v>
      </c>
      <c r="B551" s="1" t="s">
        <v>18</v>
      </c>
    </row>
    <row r="552" spans="1:2" x14ac:dyDescent="0.25">
      <c r="A552" s="2">
        <v>44584</v>
      </c>
      <c r="B552" s="1" t="s">
        <v>11</v>
      </c>
    </row>
    <row r="553" spans="1:2" x14ac:dyDescent="0.25">
      <c r="A553" s="2">
        <v>44333</v>
      </c>
      <c r="B553" s="1" t="s">
        <v>27</v>
      </c>
    </row>
    <row r="554" spans="1:2" x14ac:dyDescent="0.25">
      <c r="A554" s="2">
        <v>44848</v>
      </c>
      <c r="B554" s="1" t="s">
        <v>13</v>
      </c>
    </row>
    <row r="555" spans="1:2" x14ac:dyDescent="0.25">
      <c r="A555" s="2">
        <v>44177</v>
      </c>
      <c r="B555" s="1" t="s">
        <v>19</v>
      </c>
    </row>
    <row r="556" spans="1:2" x14ac:dyDescent="0.25">
      <c r="A556" s="2">
        <v>44736</v>
      </c>
      <c r="B556" s="1" t="s">
        <v>17</v>
      </c>
    </row>
    <row r="557" spans="1:2" x14ac:dyDescent="0.25">
      <c r="A557" s="2">
        <v>44732</v>
      </c>
      <c r="B557" s="1" t="s">
        <v>10</v>
      </c>
    </row>
    <row r="558" spans="1:2" x14ac:dyDescent="0.25">
      <c r="A558" s="2">
        <v>44222</v>
      </c>
      <c r="B558" s="1" t="s">
        <v>10</v>
      </c>
    </row>
    <row r="559" spans="1:2" x14ac:dyDescent="0.25">
      <c r="A559" s="2">
        <v>44212</v>
      </c>
      <c r="B559" s="1" t="s">
        <v>11</v>
      </c>
    </row>
    <row r="560" spans="1:2" x14ac:dyDescent="0.25">
      <c r="A560" s="2">
        <v>44899</v>
      </c>
      <c r="B560" s="1" t="s">
        <v>20</v>
      </c>
    </row>
    <row r="561" spans="1:2" x14ac:dyDescent="0.25">
      <c r="A561" s="2">
        <v>44899</v>
      </c>
      <c r="B561" s="1" t="s">
        <v>20</v>
      </c>
    </row>
    <row r="562" spans="1:2" x14ac:dyDescent="0.25">
      <c r="A562" s="2">
        <v>44631</v>
      </c>
      <c r="B562" s="1" t="s">
        <v>26</v>
      </c>
    </row>
    <row r="563" spans="1:2" x14ac:dyDescent="0.25">
      <c r="A563" s="2">
        <v>44621</v>
      </c>
      <c r="B563" s="1" t="s">
        <v>18</v>
      </c>
    </row>
    <row r="564" spans="1:2" x14ac:dyDescent="0.25">
      <c r="A564" s="2">
        <v>43885</v>
      </c>
      <c r="B564" s="1" t="s">
        <v>9</v>
      </c>
    </row>
    <row r="565" spans="1:2" x14ac:dyDescent="0.25">
      <c r="A565" s="2">
        <v>43885</v>
      </c>
      <c r="B565" s="1" t="s">
        <v>9</v>
      </c>
    </row>
    <row r="566" spans="1:2" x14ac:dyDescent="0.25">
      <c r="A566" s="2">
        <v>44493</v>
      </c>
      <c r="B566" s="1" t="s">
        <v>25</v>
      </c>
    </row>
    <row r="567" spans="1:2" x14ac:dyDescent="0.25">
      <c r="A567" s="2">
        <v>44911</v>
      </c>
      <c r="B567" s="1" t="s">
        <v>19</v>
      </c>
    </row>
    <row r="568" spans="1:2" x14ac:dyDescent="0.25">
      <c r="A568" s="2">
        <v>44911</v>
      </c>
      <c r="B568" s="1" t="s">
        <v>19</v>
      </c>
    </row>
    <row r="569" spans="1:2" x14ac:dyDescent="0.25">
      <c r="A569" s="2">
        <v>44204</v>
      </c>
      <c r="B569" s="1" t="s">
        <v>9</v>
      </c>
    </row>
    <row r="570" spans="1:2" x14ac:dyDescent="0.25">
      <c r="A570" s="2">
        <v>44776</v>
      </c>
      <c r="B570" s="1" t="s">
        <v>25</v>
      </c>
    </row>
    <row r="571" spans="1:2" x14ac:dyDescent="0.25">
      <c r="A571" s="2">
        <v>44894</v>
      </c>
      <c r="B571" s="1" t="s">
        <v>16</v>
      </c>
    </row>
    <row r="572" spans="1:2" x14ac:dyDescent="0.25">
      <c r="A572" s="2">
        <v>44894</v>
      </c>
      <c r="B572" s="1" t="s">
        <v>16</v>
      </c>
    </row>
    <row r="573" spans="1:2" x14ac:dyDescent="0.25">
      <c r="A573" s="2">
        <v>44186</v>
      </c>
      <c r="B573" s="1" t="s">
        <v>8</v>
      </c>
    </row>
    <row r="574" spans="1:2" x14ac:dyDescent="0.25">
      <c r="A574" s="2">
        <v>44243</v>
      </c>
      <c r="B574" s="1" t="s">
        <v>12</v>
      </c>
    </row>
    <row r="575" spans="1:2" x14ac:dyDescent="0.25">
      <c r="A575" s="2">
        <v>44457</v>
      </c>
      <c r="B575" s="1" t="s">
        <v>13</v>
      </c>
    </row>
    <row r="576" spans="1:2" x14ac:dyDescent="0.25">
      <c r="A576" s="2">
        <v>44042</v>
      </c>
      <c r="B576" s="1" t="s">
        <v>12</v>
      </c>
    </row>
    <row r="577" spans="1:2" x14ac:dyDescent="0.25">
      <c r="A577" s="2">
        <v>44649</v>
      </c>
      <c r="B577" s="1" t="s">
        <v>12</v>
      </c>
    </row>
    <row r="578" spans="1:2" x14ac:dyDescent="0.25">
      <c r="A578" s="2">
        <v>44670</v>
      </c>
      <c r="B578" s="1" t="s">
        <v>11</v>
      </c>
    </row>
    <row r="579" spans="1:2" x14ac:dyDescent="0.25">
      <c r="A579" s="2">
        <v>44146</v>
      </c>
      <c r="B579" s="1" t="s">
        <v>19</v>
      </c>
    </row>
    <row r="580" spans="1:2" x14ac:dyDescent="0.25">
      <c r="A580" s="2">
        <v>44576</v>
      </c>
      <c r="B580" s="1" t="s">
        <v>12</v>
      </c>
    </row>
    <row r="581" spans="1:2" x14ac:dyDescent="0.25">
      <c r="A581" s="2">
        <v>44117</v>
      </c>
      <c r="B581" s="1" t="s">
        <v>26</v>
      </c>
    </row>
    <row r="582" spans="1:2" x14ac:dyDescent="0.25">
      <c r="A582" s="2">
        <v>44354</v>
      </c>
      <c r="B582" s="1" t="s">
        <v>15</v>
      </c>
    </row>
    <row r="583" spans="1:2" x14ac:dyDescent="0.25">
      <c r="A583" s="2">
        <v>44373</v>
      </c>
      <c r="B583" s="1" t="s">
        <v>9</v>
      </c>
    </row>
    <row r="584" spans="1:2" x14ac:dyDescent="0.25">
      <c r="A584" s="2">
        <v>44615</v>
      </c>
      <c r="B584" s="1" t="s">
        <v>25</v>
      </c>
    </row>
    <row r="585" spans="1:2" x14ac:dyDescent="0.25">
      <c r="A585" s="2">
        <v>44090</v>
      </c>
      <c r="B585" s="1" t="s">
        <v>17</v>
      </c>
    </row>
    <row r="586" spans="1:2" x14ac:dyDescent="0.25">
      <c r="A586" s="2">
        <v>44370</v>
      </c>
      <c r="B586" s="1" t="s">
        <v>18</v>
      </c>
    </row>
    <row r="587" spans="1:2" x14ac:dyDescent="0.25">
      <c r="A587" s="2">
        <v>44250</v>
      </c>
      <c r="B587" s="1" t="s">
        <v>22</v>
      </c>
    </row>
    <row r="588" spans="1:2" x14ac:dyDescent="0.25">
      <c r="A588" s="2">
        <v>44424</v>
      </c>
      <c r="B588" s="1" t="s">
        <v>16</v>
      </c>
    </row>
    <row r="589" spans="1:2" x14ac:dyDescent="0.25">
      <c r="A589" s="2">
        <v>43978</v>
      </c>
      <c r="B589" s="1" t="s">
        <v>20</v>
      </c>
    </row>
    <row r="590" spans="1:2" x14ac:dyDescent="0.25">
      <c r="A590" s="2">
        <v>44184</v>
      </c>
      <c r="B590" s="1" t="s">
        <v>24</v>
      </c>
    </row>
    <row r="591" spans="1:2" x14ac:dyDescent="0.25">
      <c r="A591" s="2">
        <v>43981</v>
      </c>
      <c r="B591" s="1" t="s">
        <v>20</v>
      </c>
    </row>
    <row r="592" spans="1:2" x14ac:dyDescent="0.25">
      <c r="A592" s="2">
        <v>44914</v>
      </c>
      <c r="B592" s="1" t="s">
        <v>15</v>
      </c>
    </row>
    <row r="593" spans="1:2" x14ac:dyDescent="0.25">
      <c r="A593" s="2">
        <v>44521</v>
      </c>
      <c r="B593" s="1" t="s">
        <v>21</v>
      </c>
    </row>
    <row r="594" spans="1:2" x14ac:dyDescent="0.25">
      <c r="A594" s="2">
        <v>44685</v>
      </c>
      <c r="B594" s="1" t="s">
        <v>25</v>
      </c>
    </row>
    <row r="595" spans="1:2" x14ac:dyDescent="0.25">
      <c r="A595" s="2">
        <v>43876</v>
      </c>
      <c r="B595" s="1" t="s">
        <v>18</v>
      </c>
    </row>
    <row r="596" spans="1:2" x14ac:dyDescent="0.25">
      <c r="A596" s="2">
        <v>44802</v>
      </c>
      <c r="B596" s="1" t="s">
        <v>24</v>
      </c>
    </row>
    <row r="597" spans="1:2" x14ac:dyDescent="0.25">
      <c r="A597" s="2">
        <v>44176</v>
      </c>
      <c r="B597" s="1" t="s">
        <v>12</v>
      </c>
    </row>
    <row r="598" spans="1:2" x14ac:dyDescent="0.25">
      <c r="A598" s="2">
        <v>44176</v>
      </c>
      <c r="B598" s="1" t="s">
        <v>12</v>
      </c>
    </row>
    <row r="599" spans="1:2" x14ac:dyDescent="0.25">
      <c r="A599" s="2">
        <v>43987</v>
      </c>
      <c r="B599" s="1" t="s">
        <v>11</v>
      </c>
    </row>
    <row r="600" spans="1:2" x14ac:dyDescent="0.25">
      <c r="A600" s="2">
        <v>44583</v>
      </c>
      <c r="B600" s="1" t="s">
        <v>24</v>
      </c>
    </row>
    <row r="601" spans="1:2" x14ac:dyDescent="0.25">
      <c r="A601" s="2">
        <v>44832</v>
      </c>
      <c r="B601" s="1" t="s">
        <v>26</v>
      </c>
    </row>
    <row r="602" spans="1:2" x14ac:dyDescent="0.25">
      <c r="A602" s="2">
        <v>44245</v>
      </c>
      <c r="B602" s="1" t="s">
        <v>8</v>
      </c>
    </row>
    <row r="603" spans="1:2" x14ac:dyDescent="0.25">
      <c r="A603" s="2">
        <v>44704</v>
      </c>
      <c r="B603" s="1" t="s">
        <v>8</v>
      </c>
    </row>
    <row r="604" spans="1:2" x14ac:dyDescent="0.25">
      <c r="A604" s="2">
        <v>44714</v>
      </c>
      <c r="B604" s="1" t="s">
        <v>8</v>
      </c>
    </row>
    <row r="605" spans="1:2" x14ac:dyDescent="0.25">
      <c r="A605" s="2">
        <v>43865</v>
      </c>
      <c r="B605" s="1" t="s">
        <v>8</v>
      </c>
    </row>
    <row r="606" spans="1:2" x14ac:dyDescent="0.25">
      <c r="A606" s="2">
        <v>44037</v>
      </c>
      <c r="B606" s="1" t="s">
        <v>19</v>
      </c>
    </row>
    <row r="607" spans="1:2" x14ac:dyDescent="0.25">
      <c r="A607" s="2">
        <v>44083</v>
      </c>
      <c r="B607" s="1" t="s">
        <v>22</v>
      </c>
    </row>
    <row r="608" spans="1:2" x14ac:dyDescent="0.25">
      <c r="A608" s="2">
        <v>44025</v>
      </c>
      <c r="B608" s="1" t="s">
        <v>15</v>
      </c>
    </row>
    <row r="609" spans="1:2" x14ac:dyDescent="0.25">
      <c r="A609" s="2">
        <v>44334</v>
      </c>
      <c r="B609" s="1" t="s">
        <v>17</v>
      </c>
    </row>
    <row r="610" spans="1:2" x14ac:dyDescent="0.25">
      <c r="A610" s="2">
        <v>44816</v>
      </c>
      <c r="B610" s="1" t="s">
        <v>13</v>
      </c>
    </row>
    <row r="611" spans="1:2" x14ac:dyDescent="0.25">
      <c r="A611" s="2">
        <v>44823</v>
      </c>
      <c r="B611" s="1" t="s">
        <v>27</v>
      </c>
    </row>
    <row r="612" spans="1:2" x14ac:dyDescent="0.25">
      <c r="A612" s="2">
        <v>44823</v>
      </c>
      <c r="B612" s="1" t="s">
        <v>27</v>
      </c>
    </row>
    <row r="613" spans="1:2" x14ac:dyDescent="0.25">
      <c r="A613" s="2">
        <v>44567</v>
      </c>
      <c r="B613" s="1" t="s">
        <v>27</v>
      </c>
    </row>
    <row r="614" spans="1:2" x14ac:dyDescent="0.25">
      <c r="A614" s="2">
        <v>44239</v>
      </c>
      <c r="B614" s="1" t="s">
        <v>17</v>
      </c>
    </row>
    <row r="615" spans="1:2" x14ac:dyDescent="0.25">
      <c r="A615" s="2">
        <v>44734</v>
      </c>
      <c r="B615" s="1" t="s">
        <v>21</v>
      </c>
    </row>
    <row r="616" spans="1:2" x14ac:dyDescent="0.25">
      <c r="A616" s="2">
        <v>44734</v>
      </c>
      <c r="B616" s="1" t="s">
        <v>21</v>
      </c>
    </row>
    <row r="617" spans="1:2" x14ac:dyDescent="0.25">
      <c r="A617" s="2">
        <v>44756</v>
      </c>
      <c r="B617" s="1" t="s">
        <v>11</v>
      </c>
    </row>
    <row r="618" spans="1:2" x14ac:dyDescent="0.25">
      <c r="A618" s="2">
        <v>44306</v>
      </c>
      <c r="B618" s="1" t="s">
        <v>21</v>
      </c>
    </row>
    <row r="619" spans="1:2" x14ac:dyDescent="0.25">
      <c r="A619" s="2">
        <v>44313</v>
      </c>
      <c r="B619" s="1" t="s">
        <v>17</v>
      </c>
    </row>
    <row r="620" spans="1:2" x14ac:dyDescent="0.25">
      <c r="A620" s="2">
        <v>44077</v>
      </c>
      <c r="B620" s="1" t="s">
        <v>25</v>
      </c>
    </row>
    <row r="621" spans="1:2" x14ac:dyDescent="0.25">
      <c r="A621" s="2">
        <v>44276</v>
      </c>
      <c r="B621" s="1" t="s">
        <v>11</v>
      </c>
    </row>
    <row r="622" spans="1:2" x14ac:dyDescent="0.25">
      <c r="A622" s="2">
        <v>44308</v>
      </c>
      <c r="B622" s="1" t="s">
        <v>10</v>
      </c>
    </row>
    <row r="623" spans="1:2" x14ac:dyDescent="0.25">
      <c r="A623" s="2">
        <v>44534</v>
      </c>
      <c r="B623" s="1" t="s">
        <v>27</v>
      </c>
    </row>
    <row r="624" spans="1:2" x14ac:dyDescent="0.25">
      <c r="A624" s="2">
        <v>44534</v>
      </c>
      <c r="B624" s="1" t="s">
        <v>27</v>
      </c>
    </row>
    <row r="625" spans="1:2" x14ac:dyDescent="0.25">
      <c r="A625" s="2">
        <v>44738</v>
      </c>
      <c r="B625" s="1" t="s">
        <v>13</v>
      </c>
    </row>
    <row r="626" spans="1:2" x14ac:dyDescent="0.25">
      <c r="A626" s="2">
        <v>43989</v>
      </c>
      <c r="B626" s="1" t="s">
        <v>15</v>
      </c>
    </row>
    <row r="627" spans="1:2" x14ac:dyDescent="0.25">
      <c r="A627" s="2">
        <v>43853</v>
      </c>
      <c r="B627" s="1" t="s">
        <v>26</v>
      </c>
    </row>
    <row r="628" spans="1:2" x14ac:dyDescent="0.25">
      <c r="A628" s="2">
        <v>43853</v>
      </c>
      <c r="B628" s="1" t="s">
        <v>26</v>
      </c>
    </row>
    <row r="629" spans="1:2" x14ac:dyDescent="0.25">
      <c r="A629" s="2">
        <v>44151</v>
      </c>
      <c r="B629" s="1" t="s">
        <v>11</v>
      </c>
    </row>
    <row r="630" spans="1:2" x14ac:dyDescent="0.25">
      <c r="A630" s="2">
        <v>44465</v>
      </c>
      <c r="B630" s="1" t="s">
        <v>15</v>
      </c>
    </row>
    <row r="631" spans="1:2" x14ac:dyDescent="0.25">
      <c r="A631" s="2">
        <v>44744</v>
      </c>
      <c r="B631" s="1" t="s">
        <v>12</v>
      </c>
    </row>
    <row r="632" spans="1:2" x14ac:dyDescent="0.25">
      <c r="A632" s="2">
        <v>44744</v>
      </c>
      <c r="B632" s="1" t="s">
        <v>12</v>
      </c>
    </row>
    <row r="633" spans="1:2" x14ac:dyDescent="0.25">
      <c r="A633" s="2">
        <v>44890</v>
      </c>
      <c r="B633" s="1" t="s">
        <v>8</v>
      </c>
    </row>
    <row r="634" spans="1:2" x14ac:dyDescent="0.25">
      <c r="A634" s="2">
        <v>44796</v>
      </c>
      <c r="B634" s="1" t="s">
        <v>16</v>
      </c>
    </row>
    <row r="635" spans="1:2" x14ac:dyDescent="0.25">
      <c r="A635" s="2">
        <v>43873</v>
      </c>
      <c r="B635" s="1" t="s">
        <v>19</v>
      </c>
    </row>
    <row r="636" spans="1:2" x14ac:dyDescent="0.25">
      <c r="A636" s="2">
        <v>44024</v>
      </c>
      <c r="B636" s="1" t="s">
        <v>8</v>
      </c>
    </row>
    <row r="637" spans="1:2" x14ac:dyDescent="0.25">
      <c r="A637" s="2">
        <v>44175</v>
      </c>
      <c r="B637" s="1" t="s">
        <v>18</v>
      </c>
    </row>
    <row r="638" spans="1:2" x14ac:dyDescent="0.25">
      <c r="A638" s="2">
        <v>44175</v>
      </c>
      <c r="B638" s="1" t="s">
        <v>18</v>
      </c>
    </row>
    <row r="639" spans="1:2" x14ac:dyDescent="0.25">
      <c r="A639" s="2">
        <v>44712</v>
      </c>
      <c r="B639" s="1" t="s">
        <v>21</v>
      </c>
    </row>
    <row r="640" spans="1:2" x14ac:dyDescent="0.25">
      <c r="A640" s="2">
        <v>44721</v>
      </c>
      <c r="B640" s="1" t="s">
        <v>25</v>
      </c>
    </row>
    <row r="641" spans="1:2" x14ac:dyDescent="0.25">
      <c r="A641" s="2">
        <v>44722</v>
      </c>
      <c r="B641" s="1" t="s">
        <v>19</v>
      </c>
    </row>
    <row r="642" spans="1:2" x14ac:dyDescent="0.25">
      <c r="A642" s="2">
        <v>44739</v>
      </c>
      <c r="B642" s="1" t="s">
        <v>20</v>
      </c>
    </row>
    <row r="643" spans="1:2" x14ac:dyDescent="0.25">
      <c r="A643" s="2">
        <v>44910</v>
      </c>
      <c r="B643" s="1" t="s">
        <v>12</v>
      </c>
    </row>
    <row r="644" spans="1:2" x14ac:dyDescent="0.25">
      <c r="A644" s="2">
        <v>44190</v>
      </c>
      <c r="B644" s="1" t="s">
        <v>22</v>
      </c>
    </row>
    <row r="645" spans="1:2" x14ac:dyDescent="0.25">
      <c r="A645" s="2">
        <v>43896</v>
      </c>
      <c r="B645" s="1" t="s">
        <v>9</v>
      </c>
    </row>
    <row r="646" spans="1:2" x14ac:dyDescent="0.25">
      <c r="A646" s="2">
        <v>43896</v>
      </c>
      <c r="B646" s="1" t="s">
        <v>9</v>
      </c>
    </row>
    <row r="647" spans="1:2" x14ac:dyDescent="0.25">
      <c r="A647" s="2">
        <v>44352</v>
      </c>
      <c r="B647" s="1" t="s">
        <v>14</v>
      </c>
    </row>
    <row r="648" spans="1:2" x14ac:dyDescent="0.25">
      <c r="A648" s="2">
        <v>44503</v>
      </c>
      <c r="B648" s="1" t="s">
        <v>27</v>
      </c>
    </row>
    <row r="649" spans="1:2" x14ac:dyDescent="0.25">
      <c r="A649" s="2">
        <v>44070</v>
      </c>
      <c r="B649" s="1" t="s">
        <v>24</v>
      </c>
    </row>
    <row r="650" spans="1:2" x14ac:dyDescent="0.25">
      <c r="A650" s="2">
        <v>44070</v>
      </c>
      <c r="B650" s="1" t="s">
        <v>24</v>
      </c>
    </row>
    <row r="651" spans="1:2" x14ac:dyDescent="0.25">
      <c r="A651" s="2">
        <v>44620</v>
      </c>
      <c r="B651" s="1" t="s">
        <v>13</v>
      </c>
    </row>
    <row r="652" spans="1:2" x14ac:dyDescent="0.25">
      <c r="A652" s="2">
        <v>44073</v>
      </c>
      <c r="B652" s="1" t="s">
        <v>20</v>
      </c>
    </row>
    <row r="653" spans="1:2" x14ac:dyDescent="0.25">
      <c r="A653" s="2">
        <v>44367</v>
      </c>
      <c r="B653" s="1" t="s">
        <v>15</v>
      </c>
    </row>
    <row r="654" spans="1:2" x14ac:dyDescent="0.25">
      <c r="A654" s="2">
        <v>44367</v>
      </c>
      <c r="B654" s="1" t="s">
        <v>15</v>
      </c>
    </row>
    <row r="655" spans="1:2" x14ac:dyDescent="0.25">
      <c r="A655" s="2">
        <v>44573</v>
      </c>
      <c r="B655" s="1" t="s">
        <v>23</v>
      </c>
    </row>
    <row r="656" spans="1:2" x14ac:dyDescent="0.25">
      <c r="A656" s="2">
        <v>44865</v>
      </c>
      <c r="B656" s="1" t="s">
        <v>19</v>
      </c>
    </row>
    <row r="657" spans="1:2" x14ac:dyDescent="0.25">
      <c r="A657" s="2">
        <v>44558</v>
      </c>
      <c r="B657" s="1" t="s">
        <v>23</v>
      </c>
    </row>
    <row r="658" spans="1:2" x14ac:dyDescent="0.25">
      <c r="A658" s="2">
        <v>44273</v>
      </c>
      <c r="B658" s="1" t="s">
        <v>10</v>
      </c>
    </row>
    <row r="659" spans="1:2" x14ac:dyDescent="0.25">
      <c r="A659" s="2">
        <v>44094</v>
      </c>
      <c r="B659" s="1" t="s">
        <v>15</v>
      </c>
    </row>
    <row r="660" spans="1:2" x14ac:dyDescent="0.25">
      <c r="A660" s="2">
        <v>44170</v>
      </c>
      <c r="B660" s="1" t="s">
        <v>8</v>
      </c>
    </row>
    <row r="661" spans="1:2" x14ac:dyDescent="0.25">
      <c r="A661" s="2">
        <v>43843</v>
      </c>
      <c r="B661" s="1" t="s">
        <v>8</v>
      </c>
    </row>
    <row r="662" spans="1:2" x14ac:dyDescent="0.25">
      <c r="A662" s="2">
        <v>43954</v>
      </c>
      <c r="B662" s="1" t="s">
        <v>8</v>
      </c>
    </row>
    <row r="663" spans="1:2" x14ac:dyDescent="0.25">
      <c r="A663" s="2">
        <v>43954</v>
      </c>
      <c r="B663" s="1" t="s">
        <v>8</v>
      </c>
    </row>
    <row r="664" spans="1:2" x14ac:dyDescent="0.25">
      <c r="A664" s="2">
        <v>43901</v>
      </c>
      <c r="B664" s="1" t="s">
        <v>8</v>
      </c>
    </row>
    <row r="665" spans="1:2" x14ac:dyDescent="0.25">
      <c r="A665" s="2">
        <v>44384</v>
      </c>
      <c r="B665" s="1" t="s">
        <v>12</v>
      </c>
    </row>
    <row r="666" spans="1:2" x14ac:dyDescent="0.25">
      <c r="A666" s="2">
        <v>44641</v>
      </c>
      <c r="B666" s="1" t="s">
        <v>18</v>
      </c>
    </row>
    <row r="667" spans="1:2" x14ac:dyDescent="0.25">
      <c r="A667" s="2">
        <v>43852</v>
      </c>
      <c r="B667" s="1" t="s">
        <v>18</v>
      </c>
    </row>
    <row r="668" spans="1:2" x14ac:dyDescent="0.25">
      <c r="A668" s="2">
        <v>43907</v>
      </c>
      <c r="B668" s="1" t="s">
        <v>11</v>
      </c>
    </row>
    <row r="669" spans="1:2" x14ac:dyDescent="0.25">
      <c r="A669" s="2">
        <v>44512</v>
      </c>
      <c r="B669" s="1" t="s">
        <v>22</v>
      </c>
    </row>
    <row r="670" spans="1:2" x14ac:dyDescent="0.25">
      <c r="A670" s="2">
        <v>44569</v>
      </c>
      <c r="B670" s="1" t="s">
        <v>22</v>
      </c>
    </row>
    <row r="671" spans="1:2" x14ac:dyDescent="0.25">
      <c r="A671" s="2">
        <v>43995</v>
      </c>
      <c r="B671" s="1" t="s">
        <v>24</v>
      </c>
    </row>
    <row r="672" spans="1:2" x14ac:dyDescent="0.25">
      <c r="A672" s="2">
        <v>44681</v>
      </c>
      <c r="B672" s="1" t="s">
        <v>22</v>
      </c>
    </row>
    <row r="673" spans="1:2" x14ac:dyDescent="0.25">
      <c r="A673" s="2">
        <v>43949</v>
      </c>
      <c r="B673" s="1" t="s">
        <v>16</v>
      </c>
    </row>
    <row r="674" spans="1:2" x14ac:dyDescent="0.25">
      <c r="A674" s="2">
        <v>44660</v>
      </c>
      <c r="B674" s="1" t="s">
        <v>22</v>
      </c>
    </row>
    <row r="675" spans="1:2" x14ac:dyDescent="0.25">
      <c r="A675" s="2">
        <v>44597</v>
      </c>
      <c r="B675" s="1" t="s">
        <v>16</v>
      </c>
    </row>
    <row r="676" spans="1:2" x14ac:dyDescent="0.25">
      <c r="A676" s="2">
        <v>44081</v>
      </c>
      <c r="B676" s="1" t="s">
        <v>15</v>
      </c>
    </row>
    <row r="677" spans="1:2" x14ac:dyDescent="0.25">
      <c r="A677" s="2">
        <v>44086</v>
      </c>
      <c r="B677" s="1" t="s">
        <v>11</v>
      </c>
    </row>
    <row r="678" spans="1:2" x14ac:dyDescent="0.25">
      <c r="A678" s="2">
        <v>44086</v>
      </c>
      <c r="B678" s="1" t="s">
        <v>11</v>
      </c>
    </row>
    <row r="679" spans="1:2" x14ac:dyDescent="0.25">
      <c r="A679" s="2">
        <v>44827</v>
      </c>
      <c r="B679" s="1" t="s">
        <v>14</v>
      </c>
    </row>
    <row r="680" spans="1:2" x14ac:dyDescent="0.25">
      <c r="A680" s="2">
        <v>44366</v>
      </c>
      <c r="B680" s="1" t="s">
        <v>15</v>
      </c>
    </row>
    <row r="681" spans="1:2" x14ac:dyDescent="0.25">
      <c r="A681" s="2">
        <v>43907</v>
      </c>
      <c r="B681" s="1" t="s">
        <v>12</v>
      </c>
    </row>
    <row r="682" spans="1:2" x14ac:dyDescent="0.25">
      <c r="A682" s="2">
        <v>43864</v>
      </c>
      <c r="B682" s="1" t="s">
        <v>23</v>
      </c>
    </row>
    <row r="683" spans="1:2" x14ac:dyDescent="0.25">
      <c r="A683" s="2">
        <v>44889</v>
      </c>
      <c r="B683" s="1" t="s">
        <v>8</v>
      </c>
    </row>
    <row r="684" spans="1:2" x14ac:dyDescent="0.25">
      <c r="A684" s="2">
        <v>43959</v>
      </c>
      <c r="B684" s="1" t="s">
        <v>9</v>
      </c>
    </row>
    <row r="685" spans="1:2" x14ac:dyDescent="0.25">
      <c r="A685" s="2">
        <v>44686</v>
      </c>
      <c r="B685" s="1" t="s">
        <v>25</v>
      </c>
    </row>
    <row r="686" spans="1:2" x14ac:dyDescent="0.25">
      <c r="A686" s="2">
        <v>44449</v>
      </c>
      <c r="B686" s="1" t="s">
        <v>15</v>
      </c>
    </row>
    <row r="687" spans="1:2" x14ac:dyDescent="0.25">
      <c r="A687" s="2">
        <v>44854</v>
      </c>
      <c r="B687" s="1" t="s">
        <v>21</v>
      </c>
    </row>
    <row r="688" spans="1:2" x14ac:dyDescent="0.25">
      <c r="A688" s="2">
        <v>44924</v>
      </c>
      <c r="B688" s="1" t="s">
        <v>23</v>
      </c>
    </row>
    <row r="689" spans="1:2" x14ac:dyDescent="0.25">
      <c r="A689" s="2">
        <v>44005</v>
      </c>
      <c r="B689" s="1" t="s">
        <v>15</v>
      </c>
    </row>
    <row r="690" spans="1:2" x14ac:dyDescent="0.25">
      <c r="A690" s="2">
        <v>44647</v>
      </c>
      <c r="B690" s="1" t="s">
        <v>12</v>
      </c>
    </row>
    <row r="691" spans="1:2" x14ac:dyDescent="0.25">
      <c r="A691" s="2">
        <v>44602</v>
      </c>
      <c r="B691" s="1" t="s">
        <v>13</v>
      </c>
    </row>
    <row r="692" spans="1:2" x14ac:dyDescent="0.25">
      <c r="A692" s="2">
        <v>44271</v>
      </c>
      <c r="B692" s="1" t="s">
        <v>26</v>
      </c>
    </row>
    <row r="693" spans="1:2" x14ac:dyDescent="0.25">
      <c r="A693" s="2">
        <v>44271</v>
      </c>
      <c r="B693" s="1" t="s">
        <v>11</v>
      </c>
    </row>
    <row r="694" spans="1:2" x14ac:dyDescent="0.25">
      <c r="A694" s="2">
        <v>44271</v>
      </c>
      <c r="B694" s="1" t="s">
        <v>11</v>
      </c>
    </row>
    <row r="695" spans="1:2" x14ac:dyDescent="0.25">
      <c r="A695" s="2">
        <v>44318</v>
      </c>
      <c r="B695" s="1" t="s">
        <v>26</v>
      </c>
    </row>
    <row r="696" spans="1:2" x14ac:dyDescent="0.25">
      <c r="A696" s="2">
        <v>44831</v>
      </c>
      <c r="B696" s="1" t="s">
        <v>16</v>
      </c>
    </row>
    <row r="697" spans="1:2" x14ac:dyDescent="0.25">
      <c r="A697" s="2">
        <v>44831</v>
      </c>
      <c r="B697" s="1" t="s">
        <v>16</v>
      </c>
    </row>
    <row r="698" spans="1:2" x14ac:dyDescent="0.25">
      <c r="A698" s="2">
        <v>43926</v>
      </c>
      <c r="B698" s="1" t="s">
        <v>11</v>
      </c>
    </row>
    <row r="699" spans="1:2" x14ac:dyDescent="0.25">
      <c r="A699" s="2">
        <v>43936</v>
      </c>
      <c r="B699" s="1" t="s">
        <v>12</v>
      </c>
    </row>
    <row r="700" spans="1:2" x14ac:dyDescent="0.25">
      <c r="A700" s="2">
        <v>44907</v>
      </c>
      <c r="B700" s="1" t="s">
        <v>9</v>
      </c>
    </row>
    <row r="701" spans="1:2" x14ac:dyDescent="0.25">
      <c r="A701" s="2">
        <v>44153</v>
      </c>
      <c r="B701" s="1" t="s">
        <v>16</v>
      </c>
    </row>
    <row r="702" spans="1:2" x14ac:dyDescent="0.25">
      <c r="A702" s="2">
        <v>44717</v>
      </c>
      <c r="B702" s="1" t="s">
        <v>20</v>
      </c>
    </row>
    <row r="703" spans="1:2" x14ac:dyDescent="0.25">
      <c r="A703" s="2">
        <v>44159</v>
      </c>
      <c r="B703" s="1" t="s">
        <v>14</v>
      </c>
    </row>
    <row r="704" spans="1:2" x14ac:dyDescent="0.25">
      <c r="A704" s="2">
        <v>44797</v>
      </c>
      <c r="B704" s="1" t="s">
        <v>9</v>
      </c>
    </row>
    <row r="705" spans="1:2" x14ac:dyDescent="0.25">
      <c r="A705" s="2">
        <v>44797</v>
      </c>
      <c r="B705" s="1" t="s">
        <v>9</v>
      </c>
    </row>
    <row r="706" spans="1:2" x14ac:dyDescent="0.25">
      <c r="A706" s="2">
        <v>43966</v>
      </c>
      <c r="B706" s="1" t="s">
        <v>26</v>
      </c>
    </row>
    <row r="707" spans="1:2" x14ac:dyDescent="0.25">
      <c r="A707" s="2">
        <v>44275</v>
      </c>
      <c r="B707" s="1" t="s">
        <v>19</v>
      </c>
    </row>
    <row r="708" spans="1:2" x14ac:dyDescent="0.25">
      <c r="A708" s="2">
        <v>44285</v>
      </c>
      <c r="B708" s="1" t="s">
        <v>11</v>
      </c>
    </row>
    <row r="709" spans="1:2" x14ac:dyDescent="0.25">
      <c r="A709" s="2">
        <v>44283</v>
      </c>
      <c r="B709" s="1" t="s">
        <v>10</v>
      </c>
    </row>
    <row r="710" spans="1:2" x14ac:dyDescent="0.25">
      <c r="A710" s="2">
        <v>44636</v>
      </c>
      <c r="B710" s="1" t="s">
        <v>27</v>
      </c>
    </row>
    <row r="711" spans="1:2" x14ac:dyDescent="0.25">
      <c r="A711" s="2">
        <v>44275</v>
      </c>
      <c r="B711" s="1" t="s">
        <v>9</v>
      </c>
    </row>
    <row r="712" spans="1:2" x14ac:dyDescent="0.25">
      <c r="A712" s="2">
        <v>44159</v>
      </c>
      <c r="B712" s="1" t="s">
        <v>19</v>
      </c>
    </row>
    <row r="713" spans="1:2" x14ac:dyDescent="0.25">
      <c r="A713" s="2">
        <v>44437</v>
      </c>
      <c r="B713" s="1" t="s">
        <v>11</v>
      </c>
    </row>
    <row r="714" spans="1:2" x14ac:dyDescent="0.25">
      <c r="A714" s="2">
        <v>48263</v>
      </c>
      <c r="B714" s="1" t="s">
        <v>15</v>
      </c>
    </row>
    <row r="715" spans="1:2" x14ac:dyDescent="0.25">
      <c r="A715" s="2">
        <v>44448</v>
      </c>
      <c r="B715" s="1" t="s">
        <v>19</v>
      </c>
    </row>
    <row r="716" spans="1:2" x14ac:dyDescent="0.25">
      <c r="A716" s="2">
        <v>44487</v>
      </c>
      <c r="B716" s="1" t="s">
        <v>14</v>
      </c>
    </row>
    <row r="717" spans="1:2" x14ac:dyDescent="0.25">
      <c r="A717" s="2">
        <v>44487</v>
      </c>
      <c r="B717" s="1" t="s">
        <v>14</v>
      </c>
    </row>
    <row r="718" spans="1:2" x14ac:dyDescent="0.25">
      <c r="A718" s="2">
        <v>44574</v>
      </c>
      <c r="B718" s="1" t="s">
        <v>16</v>
      </c>
    </row>
    <row r="719" spans="1:2" x14ac:dyDescent="0.25">
      <c r="A719" s="2">
        <v>44574</v>
      </c>
      <c r="B719" s="1" t="s">
        <v>16</v>
      </c>
    </row>
    <row r="720" spans="1:2" x14ac:dyDescent="0.25">
      <c r="A720" s="2">
        <v>44151</v>
      </c>
      <c r="B720" s="1" t="s">
        <v>12</v>
      </c>
    </row>
    <row r="721" spans="1:2" x14ac:dyDescent="0.25">
      <c r="A721" s="2">
        <v>44443</v>
      </c>
      <c r="B721" s="1" t="s">
        <v>13</v>
      </c>
    </row>
    <row r="722" spans="1:2" x14ac:dyDescent="0.25">
      <c r="A722" s="2">
        <v>44812</v>
      </c>
      <c r="B722" s="1" t="s">
        <v>8</v>
      </c>
    </row>
    <row r="723" spans="1:2" x14ac:dyDescent="0.25">
      <c r="A723" s="2">
        <v>44912</v>
      </c>
      <c r="B723" s="1" t="s">
        <v>18</v>
      </c>
    </row>
    <row r="724" spans="1:2" x14ac:dyDescent="0.25">
      <c r="A724" s="2">
        <v>44072</v>
      </c>
      <c r="B724" s="1" t="s">
        <v>11</v>
      </c>
    </row>
    <row r="725" spans="1:2" x14ac:dyDescent="0.25">
      <c r="A725" s="2">
        <v>44143</v>
      </c>
      <c r="B725" s="1" t="s">
        <v>25</v>
      </c>
    </row>
    <row r="726" spans="1:2" x14ac:dyDescent="0.25">
      <c r="A726" s="2">
        <v>44034</v>
      </c>
      <c r="B726" s="1" t="s">
        <v>9</v>
      </c>
    </row>
    <row r="727" spans="1:2" x14ac:dyDescent="0.25">
      <c r="A727" s="2">
        <v>44775</v>
      </c>
      <c r="B727" s="1" t="s">
        <v>19</v>
      </c>
    </row>
    <row r="728" spans="1:2" x14ac:dyDescent="0.25">
      <c r="A728" s="2">
        <v>44167</v>
      </c>
      <c r="B728" s="1" t="s">
        <v>21</v>
      </c>
    </row>
    <row r="729" spans="1:2" x14ac:dyDescent="0.25">
      <c r="A729" s="2">
        <v>44739</v>
      </c>
      <c r="B729" s="1" t="s">
        <v>12</v>
      </c>
    </row>
    <row r="730" spans="1:2" x14ac:dyDescent="0.25">
      <c r="A730" s="2">
        <v>44399</v>
      </c>
      <c r="B730" s="1" t="s">
        <v>12</v>
      </c>
    </row>
    <row r="731" spans="1:2" x14ac:dyDescent="0.25">
      <c r="A731" s="2">
        <v>44256</v>
      </c>
      <c r="B731" s="1" t="s">
        <v>12</v>
      </c>
    </row>
    <row r="732" spans="1:2" x14ac:dyDescent="0.25">
      <c r="A732" s="2">
        <v>44753</v>
      </c>
      <c r="B732" s="1" t="s">
        <v>11</v>
      </c>
    </row>
    <row r="733" spans="1:2" x14ac:dyDescent="0.25">
      <c r="A733" s="2">
        <v>44474</v>
      </c>
      <c r="B733" s="1" t="s">
        <v>8</v>
      </c>
    </row>
    <row r="734" spans="1:2" x14ac:dyDescent="0.25">
      <c r="A734" s="2">
        <v>44718</v>
      </c>
      <c r="B734" s="1" t="s">
        <v>8</v>
      </c>
    </row>
    <row r="735" spans="1:2" x14ac:dyDescent="0.25">
      <c r="A735" s="2">
        <v>44485</v>
      </c>
      <c r="B735" s="1" t="s">
        <v>23</v>
      </c>
    </row>
    <row r="736" spans="1:2" x14ac:dyDescent="0.25">
      <c r="A736" s="2">
        <v>44789</v>
      </c>
      <c r="B736" s="1" t="s">
        <v>15</v>
      </c>
    </row>
    <row r="737" spans="1:2" x14ac:dyDescent="0.25">
      <c r="A737" s="2">
        <v>44789</v>
      </c>
      <c r="B737" s="1" t="s">
        <v>15</v>
      </c>
    </row>
    <row r="738" spans="1:2" x14ac:dyDescent="0.25">
      <c r="A738" s="2">
        <v>44499</v>
      </c>
      <c r="B738" s="1" t="s">
        <v>24</v>
      </c>
    </row>
    <row r="739" spans="1:2" x14ac:dyDescent="0.25">
      <c r="A739" s="2">
        <v>44654</v>
      </c>
      <c r="B739" s="1" t="s">
        <v>20</v>
      </c>
    </row>
    <row r="740" spans="1:2" x14ac:dyDescent="0.25">
      <c r="A740" s="2">
        <v>44548</v>
      </c>
      <c r="B740" s="1" t="s">
        <v>14</v>
      </c>
    </row>
    <row r="741" spans="1:2" x14ac:dyDescent="0.25">
      <c r="A741" s="2">
        <v>44148</v>
      </c>
      <c r="B741" s="1" t="s">
        <v>19</v>
      </c>
    </row>
    <row r="742" spans="1:2" x14ac:dyDescent="0.25">
      <c r="A742" s="2">
        <v>44414</v>
      </c>
      <c r="B742" s="1" t="s">
        <v>25</v>
      </c>
    </row>
    <row r="743" spans="1:2" x14ac:dyDescent="0.25">
      <c r="A743" s="2">
        <v>44750</v>
      </c>
      <c r="B743" s="1" t="s">
        <v>8</v>
      </c>
    </row>
    <row r="744" spans="1:2" x14ac:dyDescent="0.25">
      <c r="A744" s="2">
        <v>44363</v>
      </c>
      <c r="B744" s="1" t="s">
        <v>20</v>
      </c>
    </row>
    <row r="745" spans="1:2" x14ac:dyDescent="0.25">
      <c r="A745" s="2">
        <v>44615</v>
      </c>
      <c r="B745" s="1" t="s">
        <v>24</v>
      </c>
    </row>
    <row r="746" spans="1:2" x14ac:dyDescent="0.25">
      <c r="A746" s="2">
        <v>44886</v>
      </c>
      <c r="B746" s="1" t="s">
        <v>15</v>
      </c>
    </row>
    <row r="747" spans="1:2" x14ac:dyDescent="0.25">
      <c r="A747" s="2">
        <v>44141</v>
      </c>
      <c r="B747" s="1" t="s">
        <v>22</v>
      </c>
    </row>
    <row r="748" spans="1:2" x14ac:dyDescent="0.25">
      <c r="A748" s="2">
        <v>44781</v>
      </c>
      <c r="B748" s="1" t="s">
        <v>9</v>
      </c>
    </row>
    <row r="749" spans="1:2" x14ac:dyDescent="0.25">
      <c r="A749" s="2">
        <v>44103</v>
      </c>
      <c r="B749" s="1" t="s">
        <v>17</v>
      </c>
    </row>
    <row r="750" spans="1:2" x14ac:dyDescent="0.25">
      <c r="A750" s="2">
        <v>43883</v>
      </c>
      <c r="B750" s="1" t="s">
        <v>14</v>
      </c>
    </row>
    <row r="751" spans="1:2" x14ac:dyDescent="0.25">
      <c r="A751" s="2">
        <v>44895</v>
      </c>
      <c r="B751" s="1" t="s">
        <v>15</v>
      </c>
    </row>
    <row r="752" spans="1:2" x14ac:dyDescent="0.25">
      <c r="A752" s="2">
        <v>44895</v>
      </c>
      <c r="B752" s="1" t="s">
        <v>15</v>
      </c>
    </row>
    <row r="753" spans="1:2" x14ac:dyDescent="0.25">
      <c r="A753" s="2">
        <v>44351</v>
      </c>
      <c r="B753" s="1" t="s">
        <v>25</v>
      </c>
    </row>
    <row r="754" spans="1:2" x14ac:dyDescent="0.25">
      <c r="A754" s="2">
        <v>44144</v>
      </c>
      <c r="B754" s="1" t="s">
        <v>8</v>
      </c>
    </row>
    <row r="755" spans="1:2" x14ac:dyDescent="0.25">
      <c r="A755" s="2">
        <v>44906</v>
      </c>
      <c r="B755" s="1" t="s">
        <v>22</v>
      </c>
    </row>
    <row r="756" spans="1:2" x14ac:dyDescent="0.25">
      <c r="A756" s="2">
        <v>43871</v>
      </c>
      <c r="B756" s="1" t="s">
        <v>17</v>
      </c>
    </row>
    <row r="757" spans="1:2" x14ac:dyDescent="0.25">
      <c r="A757" s="2">
        <v>44360</v>
      </c>
      <c r="B757" s="1" t="s">
        <v>15</v>
      </c>
    </row>
    <row r="758" spans="1:2" x14ac:dyDescent="0.25">
      <c r="A758" s="2">
        <v>44601</v>
      </c>
      <c r="B758" s="1" t="s">
        <v>23</v>
      </c>
    </row>
    <row r="759" spans="1:2" x14ac:dyDescent="0.25">
      <c r="A759" s="2">
        <v>44649</v>
      </c>
      <c r="B759" s="1" t="s">
        <v>15</v>
      </c>
    </row>
    <row r="760" spans="1:2" x14ac:dyDescent="0.25">
      <c r="A760" s="2">
        <v>44280</v>
      </c>
      <c r="B760" s="1" t="s">
        <v>8</v>
      </c>
    </row>
    <row r="761" spans="1:2" x14ac:dyDescent="0.25">
      <c r="A761" s="2">
        <v>44666</v>
      </c>
      <c r="B761" s="1" t="s">
        <v>16</v>
      </c>
    </row>
    <row r="762" spans="1:2" x14ac:dyDescent="0.25">
      <c r="A762" s="2">
        <v>44666</v>
      </c>
      <c r="B762" s="1" t="s">
        <v>16</v>
      </c>
    </row>
    <row r="763" spans="1:2" x14ac:dyDescent="0.25">
      <c r="A763" s="2">
        <v>44467</v>
      </c>
      <c r="B763" s="1" t="s">
        <v>24</v>
      </c>
    </row>
    <row r="764" spans="1:2" x14ac:dyDescent="0.25">
      <c r="A764" s="2">
        <v>44098</v>
      </c>
      <c r="B764" s="1" t="s">
        <v>23</v>
      </c>
    </row>
    <row r="765" spans="1:2" x14ac:dyDescent="0.25">
      <c r="A765" s="2">
        <v>44340</v>
      </c>
      <c r="B765" s="1" t="s">
        <v>17</v>
      </c>
    </row>
    <row r="766" spans="1:2" x14ac:dyDescent="0.25">
      <c r="A766" s="2">
        <v>44373</v>
      </c>
      <c r="B766" s="1" t="s">
        <v>15</v>
      </c>
    </row>
    <row r="767" spans="1:2" x14ac:dyDescent="0.25">
      <c r="A767" s="2">
        <v>44183</v>
      </c>
      <c r="B767" s="1" t="s">
        <v>25</v>
      </c>
    </row>
    <row r="768" spans="1:2" x14ac:dyDescent="0.25">
      <c r="A768" s="2">
        <v>44645</v>
      </c>
      <c r="B768" s="1" t="s">
        <v>22</v>
      </c>
    </row>
    <row r="769" spans="1:2" x14ac:dyDescent="0.25">
      <c r="A769" s="2">
        <v>44243</v>
      </c>
      <c r="B769" s="1" t="s">
        <v>13</v>
      </c>
    </row>
    <row r="770" spans="1:2" x14ac:dyDescent="0.25">
      <c r="A770" s="2">
        <v>44594</v>
      </c>
      <c r="B770" s="1" t="s">
        <v>21</v>
      </c>
    </row>
    <row r="771" spans="1:2" x14ac:dyDescent="0.25">
      <c r="A771" s="2">
        <v>44002</v>
      </c>
      <c r="B771" s="1" t="s">
        <v>18</v>
      </c>
    </row>
    <row r="772" spans="1:2" x14ac:dyDescent="0.25">
      <c r="A772" s="2">
        <v>43850</v>
      </c>
      <c r="B772" s="1" t="s">
        <v>17</v>
      </c>
    </row>
    <row r="773" spans="1:2" x14ac:dyDescent="0.25">
      <c r="A773" s="2">
        <v>43988</v>
      </c>
      <c r="B773" s="1" t="s">
        <v>12</v>
      </c>
    </row>
    <row r="774" spans="1:2" x14ac:dyDescent="0.25">
      <c r="A774" s="2">
        <v>44174</v>
      </c>
      <c r="B774" s="1" t="s">
        <v>18</v>
      </c>
    </row>
    <row r="775" spans="1:2" x14ac:dyDescent="0.25">
      <c r="A775" s="2">
        <v>44499</v>
      </c>
      <c r="B775" s="1" t="s">
        <v>22</v>
      </c>
    </row>
    <row r="776" spans="1:2" x14ac:dyDescent="0.25">
      <c r="A776" s="2">
        <v>43896</v>
      </c>
      <c r="B776" s="1" t="s">
        <v>11</v>
      </c>
    </row>
    <row r="777" spans="1:2" x14ac:dyDescent="0.25">
      <c r="A777" s="2">
        <v>44576</v>
      </c>
      <c r="B777" s="1" t="s">
        <v>10</v>
      </c>
    </row>
    <row r="778" spans="1:2" x14ac:dyDescent="0.25">
      <c r="A778" s="2">
        <v>44649</v>
      </c>
      <c r="B778" s="1" t="s">
        <v>13</v>
      </c>
    </row>
    <row r="779" spans="1:2" x14ac:dyDescent="0.25">
      <c r="A779" s="2">
        <v>44323</v>
      </c>
      <c r="B779" s="1" t="s">
        <v>15</v>
      </c>
    </row>
    <row r="780" spans="1:2" x14ac:dyDescent="0.25">
      <c r="A780" s="2">
        <v>44852</v>
      </c>
      <c r="B780" s="1" t="s">
        <v>11</v>
      </c>
    </row>
    <row r="781" spans="1:2" x14ac:dyDescent="0.25">
      <c r="A781" s="2">
        <v>44751</v>
      </c>
      <c r="B781" s="1" t="s">
        <v>15</v>
      </c>
    </row>
    <row r="782" spans="1:2" x14ac:dyDescent="0.25">
      <c r="A782" s="2">
        <v>44357</v>
      </c>
      <c r="B782" s="1" t="s">
        <v>9</v>
      </c>
    </row>
    <row r="783" spans="1:2" x14ac:dyDescent="0.25">
      <c r="A783" s="2">
        <v>44081</v>
      </c>
      <c r="B783" s="1" t="s">
        <v>19</v>
      </c>
    </row>
    <row r="784" spans="1:2" x14ac:dyDescent="0.25">
      <c r="A784" s="2">
        <v>43910</v>
      </c>
      <c r="B784" s="1" t="s">
        <v>18</v>
      </c>
    </row>
    <row r="785" spans="1:2" x14ac:dyDescent="0.25">
      <c r="A785" s="2">
        <v>44829</v>
      </c>
      <c r="B785" s="1" t="s">
        <v>13</v>
      </c>
    </row>
    <row r="786" spans="1:2" x14ac:dyDescent="0.25">
      <c r="A786" s="2">
        <v>44256</v>
      </c>
      <c r="B786" s="1" t="s">
        <v>13</v>
      </c>
    </row>
    <row r="787" spans="1:2" x14ac:dyDescent="0.25">
      <c r="A787" s="2">
        <v>43843</v>
      </c>
      <c r="B787" s="1" t="s">
        <v>11</v>
      </c>
    </row>
    <row r="788" spans="1:2" x14ac:dyDescent="0.25">
      <c r="A788" s="2">
        <v>44146</v>
      </c>
      <c r="B788" s="1" t="s">
        <v>26</v>
      </c>
    </row>
    <row r="789" spans="1:2" x14ac:dyDescent="0.25">
      <c r="A789" s="2">
        <v>44146</v>
      </c>
      <c r="B789" s="1" t="s">
        <v>26</v>
      </c>
    </row>
    <row r="790" spans="1:2" x14ac:dyDescent="0.25">
      <c r="A790" s="2">
        <v>44566</v>
      </c>
      <c r="B790" s="1" t="s">
        <v>23</v>
      </c>
    </row>
    <row r="791" spans="1:2" x14ac:dyDescent="0.25">
      <c r="A791" s="2">
        <v>44220</v>
      </c>
      <c r="B791" s="1" t="s">
        <v>17</v>
      </c>
    </row>
    <row r="792" spans="1:2" x14ac:dyDescent="0.25">
      <c r="A792" s="2">
        <v>44881</v>
      </c>
      <c r="B792" s="1" t="s">
        <v>20</v>
      </c>
    </row>
    <row r="793" spans="1:2" x14ac:dyDescent="0.25">
      <c r="A793" s="2">
        <v>44334</v>
      </c>
      <c r="B793" s="1" t="s">
        <v>22</v>
      </c>
    </row>
    <row r="794" spans="1:2" x14ac:dyDescent="0.25">
      <c r="A794" s="2">
        <v>44688</v>
      </c>
      <c r="B794" s="1" t="s">
        <v>11</v>
      </c>
    </row>
    <row r="795" spans="1:2" x14ac:dyDescent="0.25">
      <c r="A795" s="2">
        <v>44688</v>
      </c>
      <c r="B795" s="1" t="s">
        <v>11</v>
      </c>
    </row>
    <row r="796" spans="1:2" x14ac:dyDescent="0.25">
      <c r="A796" s="2">
        <v>44534</v>
      </c>
      <c r="B796" s="1" t="s">
        <v>8</v>
      </c>
    </row>
    <row r="797" spans="1:2" x14ac:dyDescent="0.25">
      <c r="A797" s="2">
        <v>43912</v>
      </c>
      <c r="B797" s="1" t="s">
        <v>25</v>
      </c>
    </row>
    <row r="798" spans="1:2" x14ac:dyDescent="0.25">
      <c r="A798" s="2">
        <v>43964</v>
      </c>
      <c r="B798" s="1" t="s">
        <v>16</v>
      </c>
    </row>
    <row r="799" spans="1:2" x14ac:dyDescent="0.25">
      <c r="A799" s="2">
        <v>43854</v>
      </c>
      <c r="B799" s="1" t="s">
        <v>11</v>
      </c>
    </row>
    <row r="800" spans="1:2" x14ac:dyDescent="0.25">
      <c r="A800" s="2">
        <v>43886</v>
      </c>
      <c r="B800" s="1" t="s">
        <v>18</v>
      </c>
    </row>
    <row r="801" spans="1:2" x14ac:dyDescent="0.25">
      <c r="A801" s="2">
        <v>44517</v>
      </c>
      <c r="B801" s="1" t="s">
        <v>18</v>
      </c>
    </row>
    <row r="802" spans="1:2" x14ac:dyDescent="0.25">
      <c r="A802" s="2">
        <v>44787</v>
      </c>
      <c r="B802" s="1" t="s">
        <v>27</v>
      </c>
    </row>
    <row r="803" spans="1:2" x14ac:dyDescent="0.25">
      <c r="A803" s="2">
        <v>44907</v>
      </c>
      <c r="B803" s="1" t="s">
        <v>23</v>
      </c>
    </row>
    <row r="804" spans="1:2" x14ac:dyDescent="0.25">
      <c r="A804" s="2">
        <v>44234</v>
      </c>
      <c r="B804" s="1" t="s">
        <v>25</v>
      </c>
    </row>
    <row r="805" spans="1:2" x14ac:dyDescent="0.25">
      <c r="A805" s="2">
        <v>43865</v>
      </c>
      <c r="B805" s="1" t="s">
        <v>11</v>
      </c>
    </row>
    <row r="806" spans="1:2" x14ac:dyDescent="0.25">
      <c r="A806" s="2">
        <v>44682</v>
      </c>
      <c r="B806" s="1" t="s">
        <v>9</v>
      </c>
    </row>
    <row r="807" spans="1:2" x14ac:dyDescent="0.25">
      <c r="A807" s="2">
        <v>44294</v>
      </c>
      <c r="B807" s="1" t="s">
        <v>9</v>
      </c>
    </row>
    <row r="808" spans="1:2" x14ac:dyDescent="0.25">
      <c r="A808" s="2">
        <v>43838</v>
      </c>
      <c r="B808" s="1" t="s">
        <v>26</v>
      </c>
    </row>
    <row r="809" spans="1:2" x14ac:dyDescent="0.25">
      <c r="A809" s="2">
        <v>44617</v>
      </c>
      <c r="B809" s="1" t="s">
        <v>26</v>
      </c>
    </row>
    <row r="810" spans="1:2" x14ac:dyDescent="0.25">
      <c r="A810" s="2">
        <v>44126</v>
      </c>
      <c r="B810" s="1" t="s">
        <v>20</v>
      </c>
    </row>
    <row r="811" spans="1:2" x14ac:dyDescent="0.25">
      <c r="A811" s="2">
        <v>44287</v>
      </c>
      <c r="B811" s="1" t="s">
        <v>15</v>
      </c>
    </row>
    <row r="812" spans="1:2" x14ac:dyDescent="0.25">
      <c r="A812" s="2">
        <v>44674</v>
      </c>
      <c r="B812" s="1" t="s">
        <v>27</v>
      </c>
    </row>
    <row r="813" spans="1:2" x14ac:dyDescent="0.25">
      <c r="A813" s="2">
        <v>44102</v>
      </c>
      <c r="B813" s="1" t="s">
        <v>13</v>
      </c>
    </row>
    <row r="814" spans="1:2" x14ac:dyDescent="0.25">
      <c r="A814" s="2">
        <v>44787</v>
      </c>
      <c r="B814" s="1" t="s">
        <v>12</v>
      </c>
    </row>
    <row r="815" spans="1:2" x14ac:dyDescent="0.25">
      <c r="A815" s="2">
        <v>44237</v>
      </c>
      <c r="B815" s="1" t="s">
        <v>20</v>
      </c>
    </row>
    <row r="816" spans="1:2" x14ac:dyDescent="0.25">
      <c r="A816" s="2">
        <v>44237</v>
      </c>
      <c r="B816" s="1" t="s">
        <v>20</v>
      </c>
    </row>
    <row r="817" spans="1:2" x14ac:dyDescent="0.25">
      <c r="A817" s="2">
        <v>43971</v>
      </c>
      <c r="B817" s="1" t="s">
        <v>8</v>
      </c>
    </row>
    <row r="818" spans="1:2" x14ac:dyDescent="0.25">
      <c r="A818" s="2">
        <v>44713</v>
      </c>
      <c r="B818" s="1" t="s">
        <v>16</v>
      </c>
    </row>
    <row r="819" spans="1:2" x14ac:dyDescent="0.25">
      <c r="A819" s="2">
        <v>44832</v>
      </c>
      <c r="B819" s="1" t="s">
        <v>13</v>
      </c>
    </row>
    <row r="820" spans="1:2" x14ac:dyDescent="0.25">
      <c r="A820" s="2">
        <v>44614</v>
      </c>
      <c r="B820" s="1" t="s">
        <v>26</v>
      </c>
    </row>
    <row r="821" spans="1:2" x14ac:dyDescent="0.25">
      <c r="A821" s="2">
        <v>44707</v>
      </c>
      <c r="B821" s="1" t="s">
        <v>18</v>
      </c>
    </row>
    <row r="822" spans="1:2" x14ac:dyDescent="0.25">
      <c r="A822" s="2">
        <v>44093</v>
      </c>
      <c r="B822" s="1" t="s">
        <v>12</v>
      </c>
    </row>
    <row r="823" spans="1:2" x14ac:dyDescent="0.25">
      <c r="A823" s="2">
        <v>44795</v>
      </c>
      <c r="B823" s="1" t="s">
        <v>21</v>
      </c>
    </row>
    <row r="824" spans="1:2" x14ac:dyDescent="0.25">
      <c r="A824" s="2">
        <v>44354</v>
      </c>
      <c r="B824" s="1" t="s">
        <v>15</v>
      </c>
    </row>
    <row r="825" spans="1:2" x14ac:dyDescent="0.25">
      <c r="A825" s="2">
        <v>44315</v>
      </c>
      <c r="B825" s="1" t="s">
        <v>9</v>
      </c>
    </row>
    <row r="826" spans="1:2" x14ac:dyDescent="0.25">
      <c r="A826" s="2">
        <v>44568</v>
      </c>
      <c r="B826" s="1" t="s">
        <v>22</v>
      </c>
    </row>
    <row r="827" spans="1:2" x14ac:dyDescent="0.25">
      <c r="A827" s="2">
        <v>44313</v>
      </c>
      <c r="B827" s="1" t="s">
        <v>22</v>
      </c>
    </row>
    <row r="828" spans="1:2" x14ac:dyDescent="0.25">
      <c r="A828" s="2">
        <v>44888</v>
      </c>
      <c r="B828" s="1" t="s">
        <v>21</v>
      </c>
    </row>
    <row r="829" spans="1:2" x14ac:dyDescent="0.25">
      <c r="A829" s="2">
        <v>44242</v>
      </c>
      <c r="B829" s="1" t="s">
        <v>11</v>
      </c>
    </row>
    <row r="830" spans="1:2" x14ac:dyDescent="0.25">
      <c r="A830" s="2">
        <v>44307</v>
      </c>
      <c r="B830" s="1" t="s">
        <v>18</v>
      </c>
    </row>
    <row r="831" spans="1:2" x14ac:dyDescent="0.25">
      <c r="A831" s="2">
        <v>44307</v>
      </c>
      <c r="B831" s="1" t="s">
        <v>18</v>
      </c>
    </row>
    <row r="832" spans="1:2" x14ac:dyDescent="0.25">
      <c r="A832" s="2">
        <v>44293</v>
      </c>
      <c r="B832" s="1" t="s">
        <v>18</v>
      </c>
    </row>
    <row r="833" spans="1:2" x14ac:dyDescent="0.25">
      <c r="A833" s="2">
        <v>44167</v>
      </c>
      <c r="B833" s="1" t="s">
        <v>12</v>
      </c>
    </row>
    <row r="834" spans="1:2" x14ac:dyDescent="0.25">
      <c r="A834" s="2">
        <v>44899</v>
      </c>
      <c r="B834" s="1" t="s">
        <v>21</v>
      </c>
    </row>
    <row r="835" spans="1:2" x14ac:dyDescent="0.25">
      <c r="A835" s="2">
        <v>44408</v>
      </c>
      <c r="B835" s="1" t="s">
        <v>17</v>
      </c>
    </row>
    <row r="836" spans="1:2" x14ac:dyDescent="0.25">
      <c r="A836" s="2">
        <v>44245</v>
      </c>
      <c r="B836" s="1" t="s">
        <v>26</v>
      </c>
    </row>
    <row r="837" spans="1:2" x14ac:dyDescent="0.25">
      <c r="A837" s="2">
        <v>44245</v>
      </c>
      <c r="B837" s="1" t="s">
        <v>26</v>
      </c>
    </row>
    <row r="838" spans="1:2" x14ac:dyDescent="0.25">
      <c r="A838" s="2">
        <v>44242</v>
      </c>
      <c r="B838" s="1" t="s">
        <v>9</v>
      </c>
    </row>
    <row r="839" spans="1:2" x14ac:dyDescent="0.25">
      <c r="A839" s="2">
        <v>43919</v>
      </c>
      <c r="B839" s="1" t="s">
        <v>21</v>
      </c>
    </row>
    <row r="840" spans="1:2" x14ac:dyDescent="0.25">
      <c r="A840" s="2">
        <v>44108</v>
      </c>
      <c r="B840" s="1" t="s">
        <v>25</v>
      </c>
    </row>
    <row r="841" spans="1:2" x14ac:dyDescent="0.25">
      <c r="A841" s="2">
        <v>44913</v>
      </c>
      <c r="B841" s="1" t="s">
        <v>17</v>
      </c>
    </row>
    <row r="842" spans="1:2" x14ac:dyDescent="0.25">
      <c r="A842" s="2">
        <v>44394</v>
      </c>
      <c r="B842" s="1" t="s">
        <v>23</v>
      </c>
    </row>
    <row r="843" spans="1:2" x14ac:dyDescent="0.25">
      <c r="A843" s="2">
        <v>44251</v>
      </c>
      <c r="B843" s="1" t="s">
        <v>9</v>
      </c>
    </row>
    <row r="844" spans="1:2" x14ac:dyDescent="0.25">
      <c r="A844" s="2">
        <v>44371</v>
      </c>
      <c r="B844" s="1" t="s">
        <v>11</v>
      </c>
    </row>
    <row r="845" spans="1:2" x14ac:dyDescent="0.25">
      <c r="A845" s="2">
        <v>44602</v>
      </c>
      <c r="B845" s="1" t="s">
        <v>16</v>
      </c>
    </row>
    <row r="846" spans="1:2" x14ac:dyDescent="0.25">
      <c r="A846" s="2">
        <v>44210</v>
      </c>
      <c r="B846" s="1" t="s">
        <v>13</v>
      </c>
    </row>
    <row r="847" spans="1:2" x14ac:dyDescent="0.25">
      <c r="A847" s="2">
        <v>44374</v>
      </c>
      <c r="B847" s="1" t="s">
        <v>27</v>
      </c>
    </row>
    <row r="848" spans="1:2" x14ac:dyDescent="0.25">
      <c r="A848" s="2">
        <v>43878</v>
      </c>
      <c r="B848" s="1" t="s">
        <v>23</v>
      </c>
    </row>
    <row r="849" spans="1:2" x14ac:dyDescent="0.25">
      <c r="A849" s="2">
        <v>44591</v>
      </c>
      <c r="B849" s="1" t="s">
        <v>8</v>
      </c>
    </row>
    <row r="850" spans="1:2" x14ac:dyDescent="0.25">
      <c r="A850" s="2">
        <v>44483</v>
      </c>
      <c r="B850" s="1" t="s">
        <v>27</v>
      </c>
    </row>
    <row r="851" spans="1:2" x14ac:dyDescent="0.25">
      <c r="A851" s="2">
        <v>44823</v>
      </c>
      <c r="B851" s="1" t="s">
        <v>11</v>
      </c>
    </row>
    <row r="852" spans="1:2" x14ac:dyDescent="0.25">
      <c r="A852" s="2">
        <v>44157</v>
      </c>
      <c r="B852" s="1" t="s">
        <v>10</v>
      </c>
    </row>
    <row r="853" spans="1:2" x14ac:dyDescent="0.25">
      <c r="A853" s="2">
        <v>44157</v>
      </c>
      <c r="B853" s="1" t="s">
        <v>10</v>
      </c>
    </row>
    <row r="854" spans="1:2" x14ac:dyDescent="0.25">
      <c r="A854" s="2">
        <v>44797</v>
      </c>
      <c r="B854" s="1" t="s">
        <v>21</v>
      </c>
    </row>
    <row r="855" spans="1:2" x14ac:dyDescent="0.25">
      <c r="A855" s="2">
        <v>43984</v>
      </c>
      <c r="B855" s="1" t="s">
        <v>15</v>
      </c>
    </row>
    <row r="856" spans="1:2" x14ac:dyDescent="0.25">
      <c r="A856" s="2">
        <v>44717</v>
      </c>
      <c r="B856" s="1" t="s">
        <v>17</v>
      </c>
    </row>
    <row r="857" spans="1:2" x14ac:dyDescent="0.25">
      <c r="A857" s="2">
        <v>44148</v>
      </c>
      <c r="B857" s="1" t="s">
        <v>8</v>
      </c>
    </row>
    <row r="858" spans="1:2" x14ac:dyDescent="0.25">
      <c r="A858" s="2">
        <v>43894</v>
      </c>
      <c r="B858" s="1" t="s">
        <v>14</v>
      </c>
    </row>
    <row r="859" spans="1:2" x14ac:dyDescent="0.25">
      <c r="A859" s="2">
        <v>44320</v>
      </c>
      <c r="B859" s="1" t="s">
        <v>8</v>
      </c>
    </row>
    <row r="860" spans="1:2" x14ac:dyDescent="0.25">
      <c r="A860" s="2">
        <v>44018</v>
      </c>
      <c r="B860" s="1" t="s">
        <v>20</v>
      </c>
    </row>
    <row r="861" spans="1:2" x14ac:dyDescent="0.25">
      <c r="A861" s="2">
        <v>44050</v>
      </c>
      <c r="B861" s="1" t="s">
        <v>20</v>
      </c>
    </row>
    <row r="862" spans="1:2" x14ac:dyDescent="0.25">
      <c r="A862" s="2">
        <v>44762</v>
      </c>
      <c r="B862" s="1" t="s">
        <v>20</v>
      </c>
    </row>
    <row r="863" spans="1:2" x14ac:dyDescent="0.25">
      <c r="A863" s="2">
        <v>44771</v>
      </c>
      <c r="B863" s="1" t="s">
        <v>23</v>
      </c>
    </row>
    <row r="864" spans="1:2" x14ac:dyDescent="0.25">
      <c r="A864" s="2">
        <v>44827</v>
      </c>
      <c r="B864" s="1" t="s">
        <v>12</v>
      </c>
    </row>
    <row r="865" spans="1:2" x14ac:dyDescent="0.25">
      <c r="A865" s="2">
        <v>44807</v>
      </c>
      <c r="B865" s="1" t="s">
        <v>11</v>
      </c>
    </row>
    <row r="866" spans="1:2" x14ac:dyDescent="0.25">
      <c r="A866" s="2">
        <v>44743</v>
      </c>
      <c r="B866" s="1" t="s">
        <v>10</v>
      </c>
    </row>
    <row r="867" spans="1:2" x14ac:dyDescent="0.25">
      <c r="A867" s="2">
        <v>44646</v>
      </c>
      <c r="B867" s="1" t="s">
        <v>14</v>
      </c>
    </row>
    <row r="868" spans="1:2" x14ac:dyDescent="0.25">
      <c r="A868" s="2">
        <v>44629</v>
      </c>
      <c r="B868" s="1" t="s">
        <v>20</v>
      </c>
    </row>
    <row r="869" spans="1:2" x14ac:dyDescent="0.25">
      <c r="A869" s="2">
        <v>44721</v>
      </c>
      <c r="B869" s="1" t="s">
        <v>20</v>
      </c>
    </row>
    <row r="870" spans="1:2" x14ac:dyDescent="0.25">
      <c r="A870" s="2">
        <v>44429</v>
      </c>
      <c r="B870" s="1" t="s">
        <v>9</v>
      </c>
    </row>
    <row r="871" spans="1:2" x14ac:dyDescent="0.25">
      <c r="A871" s="2">
        <v>44791</v>
      </c>
      <c r="B871" s="1" t="s">
        <v>16</v>
      </c>
    </row>
    <row r="872" spans="1:2" x14ac:dyDescent="0.25">
      <c r="A872" s="2">
        <v>44171</v>
      </c>
      <c r="B872" s="1" t="s">
        <v>22</v>
      </c>
    </row>
    <row r="873" spans="1:2" x14ac:dyDescent="0.25">
      <c r="A873" s="2">
        <v>44162</v>
      </c>
      <c r="B873" s="1" t="s">
        <v>27</v>
      </c>
    </row>
    <row r="874" spans="1:2" x14ac:dyDescent="0.25">
      <c r="A874" s="2">
        <v>44529</v>
      </c>
      <c r="B874" s="1" t="s">
        <v>15</v>
      </c>
    </row>
    <row r="875" spans="1:2" x14ac:dyDescent="0.25">
      <c r="A875" s="2">
        <v>43878</v>
      </c>
      <c r="B875" s="1" t="s">
        <v>9</v>
      </c>
    </row>
    <row r="876" spans="1:2" x14ac:dyDescent="0.25">
      <c r="A876" s="2">
        <v>44830</v>
      </c>
      <c r="B876" s="1" t="s">
        <v>21</v>
      </c>
    </row>
    <row r="877" spans="1:2" x14ac:dyDescent="0.25">
      <c r="A877" s="2">
        <v>44867</v>
      </c>
      <c r="B877" s="1" t="s">
        <v>26</v>
      </c>
    </row>
    <row r="878" spans="1:2" x14ac:dyDescent="0.25">
      <c r="A878" s="2">
        <v>43869</v>
      </c>
      <c r="B878" s="1" t="s">
        <v>8</v>
      </c>
    </row>
    <row r="879" spans="1:2" x14ac:dyDescent="0.25">
      <c r="A879" s="2">
        <v>43871</v>
      </c>
      <c r="B879" s="1" t="s">
        <v>23</v>
      </c>
    </row>
    <row r="880" spans="1:2" x14ac:dyDescent="0.25">
      <c r="A880" s="2">
        <v>44716</v>
      </c>
      <c r="B880" s="1" t="s">
        <v>22</v>
      </c>
    </row>
    <row r="881" spans="1:2" x14ac:dyDescent="0.25">
      <c r="A881" s="2">
        <v>44716</v>
      </c>
      <c r="B881" s="1" t="s">
        <v>22</v>
      </c>
    </row>
    <row r="882" spans="1:2" x14ac:dyDescent="0.25">
      <c r="A882" s="2">
        <v>44347</v>
      </c>
      <c r="B882" s="1" t="s">
        <v>11</v>
      </c>
    </row>
    <row r="883" spans="1:2" x14ac:dyDescent="0.25">
      <c r="A883" s="2">
        <v>44272</v>
      </c>
      <c r="B883" s="1" t="s">
        <v>15</v>
      </c>
    </row>
    <row r="884" spans="1:2" x14ac:dyDescent="0.25">
      <c r="A884" s="2">
        <v>44325</v>
      </c>
      <c r="B884" s="1" t="s">
        <v>15</v>
      </c>
    </row>
    <row r="885" spans="1:2" x14ac:dyDescent="0.25">
      <c r="A885" s="2">
        <v>43847</v>
      </c>
      <c r="B885" s="1" t="s">
        <v>11</v>
      </c>
    </row>
    <row r="886" spans="1:2" x14ac:dyDescent="0.25">
      <c r="A886" s="2">
        <v>44043</v>
      </c>
      <c r="B886" s="1" t="s">
        <v>16</v>
      </c>
    </row>
    <row r="887" spans="1:2" x14ac:dyDescent="0.25">
      <c r="A887" s="2">
        <v>44624</v>
      </c>
      <c r="B887" s="1" t="s">
        <v>19</v>
      </c>
    </row>
    <row r="888" spans="1:2" x14ac:dyDescent="0.25">
      <c r="A888" s="2">
        <v>44167</v>
      </c>
      <c r="B888" s="1" t="s">
        <v>8</v>
      </c>
    </row>
    <row r="889" spans="1:2" x14ac:dyDescent="0.25">
      <c r="A889" s="2">
        <v>44739</v>
      </c>
      <c r="B889" s="1" t="s">
        <v>22</v>
      </c>
    </row>
    <row r="890" spans="1:2" x14ac:dyDescent="0.25">
      <c r="A890" s="2">
        <v>44310</v>
      </c>
      <c r="B890" s="1" t="s">
        <v>26</v>
      </c>
    </row>
    <row r="891" spans="1:2" x14ac:dyDescent="0.25">
      <c r="A891" s="2">
        <v>44334</v>
      </c>
      <c r="B891" s="1" t="s">
        <v>25</v>
      </c>
    </row>
    <row r="892" spans="1:2" x14ac:dyDescent="0.25">
      <c r="A892" s="2">
        <v>44287</v>
      </c>
      <c r="B892" s="1" t="s">
        <v>26</v>
      </c>
    </row>
    <row r="893" spans="1:2" x14ac:dyDescent="0.25">
      <c r="A893" s="2">
        <v>44339</v>
      </c>
      <c r="B893" s="1" t="s">
        <v>22</v>
      </c>
    </row>
    <row r="894" spans="1:2" x14ac:dyDescent="0.25">
      <c r="A894" s="2">
        <v>44658</v>
      </c>
      <c r="B894" s="1" t="s">
        <v>13</v>
      </c>
    </row>
    <row r="895" spans="1:2" x14ac:dyDescent="0.25">
      <c r="A895" s="2">
        <v>44901</v>
      </c>
      <c r="B895" s="1" t="s">
        <v>8</v>
      </c>
    </row>
    <row r="896" spans="1:2" x14ac:dyDescent="0.25">
      <c r="A896" s="2">
        <v>44453</v>
      </c>
      <c r="B896" s="1" t="s">
        <v>15</v>
      </c>
    </row>
    <row r="897" spans="1:2" x14ac:dyDescent="0.25">
      <c r="A897" s="2">
        <v>44014</v>
      </c>
      <c r="B897" s="1" t="s">
        <v>15</v>
      </c>
    </row>
    <row r="898" spans="1:2" x14ac:dyDescent="0.25">
      <c r="A898" s="2">
        <v>43901</v>
      </c>
      <c r="B898" s="1" t="s">
        <v>14</v>
      </c>
    </row>
    <row r="899" spans="1:2" x14ac:dyDescent="0.25">
      <c r="A899" s="2">
        <v>44496</v>
      </c>
      <c r="B899" s="1" t="s">
        <v>9</v>
      </c>
    </row>
    <row r="900" spans="1:2" x14ac:dyDescent="0.25">
      <c r="A900" s="2">
        <v>44334</v>
      </c>
      <c r="B900" s="1" t="s">
        <v>10</v>
      </c>
    </row>
    <row r="901" spans="1:2" x14ac:dyDescent="0.25">
      <c r="A901" s="2">
        <v>44678</v>
      </c>
      <c r="B901" s="1" t="s">
        <v>8</v>
      </c>
    </row>
    <row r="902" spans="1:2" x14ac:dyDescent="0.25">
      <c r="A902" s="2">
        <v>44921</v>
      </c>
      <c r="B902" s="1" t="s">
        <v>13</v>
      </c>
    </row>
    <row r="903" spans="1:2" x14ac:dyDescent="0.25">
      <c r="A903" s="2">
        <v>43971</v>
      </c>
      <c r="B903" s="1" t="s">
        <v>22</v>
      </c>
    </row>
    <row r="904" spans="1:2" x14ac:dyDescent="0.25">
      <c r="A904" s="2">
        <v>44518</v>
      </c>
      <c r="B904" s="1" t="s">
        <v>8</v>
      </c>
    </row>
    <row r="905" spans="1:2" x14ac:dyDescent="0.25">
      <c r="A905" s="2">
        <v>44518</v>
      </c>
      <c r="B905" s="1" t="s">
        <v>8</v>
      </c>
    </row>
    <row r="906" spans="1:2" x14ac:dyDescent="0.25">
      <c r="A906" s="2">
        <v>43899</v>
      </c>
      <c r="B906" s="1" t="s">
        <v>19</v>
      </c>
    </row>
    <row r="907" spans="1:2" x14ac:dyDescent="0.25">
      <c r="A907" s="2">
        <v>43976</v>
      </c>
      <c r="B907" s="1" t="s">
        <v>16</v>
      </c>
    </row>
    <row r="908" spans="1:2" x14ac:dyDescent="0.25">
      <c r="A908" s="2">
        <v>44770</v>
      </c>
      <c r="B908" s="1" t="s">
        <v>24</v>
      </c>
    </row>
    <row r="909" spans="1:2" x14ac:dyDescent="0.25">
      <c r="A909" s="2">
        <v>43974</v>
      </c>
      <c r="B909" s="1" t="s">
        <v>8</v>
      </c>
    </row>
    <row r="910" spans="1:2" x14ac:dyDescent="0.25">
      <c r="A910" s="2">
        <v>44341</v>
      </c>
      <c r="B910" s="1" t="s">
        <v>8</v>
      </c>
    </row>
    <row r="911" spans="1:2" x14ac:dyDescent="0.25">
      <c r="A911" s="2">
        <v>44794</v>
      </c>
      <c r="B911" s="1" t="s">
        <v>19</v>
      </c>
    </row>
    <row r="912" spans="1:2" x14ac:dyDescent="0.25">
      <c r="A912" s="2">
        <v>44565</v>
      </c>
      <c r="B912" s="1" t="s">
        <v>12</v>
      </c>
    </row>
    <row r="913" spans="1:2" x14ac:dyDescent="0.25">
      <c r="A913" s="2">
        <v>43973</v>
      </c>
      <c r="B913" s="1" t="s">
        <v>9</v>
      </c>
    </row>
    <row r="914" spans="1:2" x14ac:dyDescent="0.25">
      <c r="A914" s="2">
        <v>43898</v>
      </c>
      <c r="B914" s="1" t="s">
        <v>8</v>
      </c>
    </row>
    <row r="915" spans="1:2" x14ac:dyDescent="0.25">
      <c r="A915" s="2">
        <v>44575</v>
      </c>
      <c r="B915" s="1" t="s">
        <v>11</v>
      </c>
    </row>
    <row r="916" spans="1:2" x14ac:dyDescent="0.25">
      <c r="A916" s="2">
        <v>44800</v>
      </c>
      <c r="B916" s="1" t="s">
        <v>22</v>
      </c>
    </row>
    <row r="917" spans="1:2" x14ac:dyDescent="0.25">
      <c r="A917" s="2">
        <v>44687</v>
      </c>
      <c r="B917" s="1" t="s">
        <v>20</v>
      </c>
    </row>
    <row r="918" spans="1:2" x14ac:dyDescent="0.25">
      <c r="A918" s="2">
        <v>44570</v>
      </c>
      <c r="B918" s="1" t="s">
        <v>21</v>
      </c>
    </row>
    <row r="919" spans="1:2" x14ac:dyDescent="0.25">
      <c r="A919" s="2">
        <v>44327</v>
      </c>
      <c r="B919" s="1" t="s">
        <v>13</v>
      </c>
    </row>
    <row r="920" spans="1:2" x14ac:dyDescent="0.25">
      <c r="A920" s="2">
        <v>44347</v>
      </c>
      <c r="B920" s="1" t="s">
        <v>27</v>
      </c>
    </row>
    <row r="921" spans="1:2" x14ac:dyDescent="0.25">
      <c r="A921" s="2">
        <v>44893</v>
      </c>
      <c r="B921" s="1" t="s">
        <v>22</v>
      </c>
    </row>
    <row r="922" spans="1:2" x14ac:dyDescent="0.25">
      <c r="A922" s="2">
        <v>44056</v>
      </c>
      <c r="B922" s="1" t="s">
        <v>16</v>
      </c>
    </row>
    <row r="923" spans="1:2" x14ac:dyDescent="0.25">
      <c r="A923" s="2">
        <v>44389</v>
      </c>
      <c r="B923" s="1" t="s">
        <v>23</v>
      </c>
    </row>
    <row r="924" spans="1:2" x14ac:dyDescent="0.25">
      <c r="A924" s="2">
        <v>44831</v>
      </c>
      <c r="B924" s="1" t="s">
        <v>19</v>
      </c>
    </row>
    <row r="925" spans="1:2" x14ac:dyDescent="0.25">
      <c r="A925" s="2">
        <v>44078</v>
      </c>
      <c r="B925" s="1" t="s">
        <v>14</v>
      </c>
    </row>
    <row r="926" spans="1:2" x14ac:dyDescent="0.25">
      <c r="A926" s="2">
        <v>44308</v>
      </c>
      <c r="B926" s="1" t="s">
        <v>9</v>
      </c>
    </row>
    <row r="927" spans="1:2" x14ac:dyDescent="0.25">
      <c r="A927" s="2">
        <v>44916</v>
      </c>
      <c r="B927" s="1" t="s">
        <v>26</v>
      </c>
    </row>
    <row r="928" spans="1:2" x14ac:dyDescent="0.25">
      <c r="A928" s="2">
        <v>44227</v>
      </c>
      <c r="B928" s="1" t="s">
        <v>17</v>
      </c>
    </row>
    <row r="929" spans="1:2" x14ac:dyDescent="0.25">
      <c r="A929" s="2">
        <v>44480</v>
      </c>
      <c r="B929" s="1" t="s">
        <v>15</v>
      </c>
    </row>
    <row r="930" spans="1:2" x14ac:dyDescent="0.25">
      <c r="A930" s="2">
        <v>43906</v>
      </c>
      <c r="B930" s="1" t="s">
        <v>17</v>
      </c>
    </row>
    <row r="931" spans="1:2" x14ac:dyDescent="0.25">
      <c r="A931" s="2">
        <v>44730</v>
      </c>
      <c r="B931" s="1" t="s">
        <v>10</v>
      </c>
    </row>
    <row r="932" spans="1:2" x14ac:dyDescent="0.25">
      <c r="A932" s="2">
        <v>44333</v>
      </c>
      <c r="B932" s="1" t="s">
        <v>25</v>
      </c>
    </row>
    <row r="933" spans="1:2" x14ac:dyDescent="0.25">
      <c r="A933" s="2">
        <v>44578</v>
      </c>
      <c r="B933" s="1" t="s">
        <v>27</v>
      </c>
    </row>
    <row r="934" spans="1:2" x14ac:dyDescent="0.25">
      <c r="A934" s="2">
        <v>43853</v>
      </c>
      <c r="B934" s="1" t="s">
        <v>8</v>
      </c>
    </row>
    <row r="935" spans="1:2" x14ac:dyDescent="0.25">
      <c r="A935" s="2">
        <v>43953</v>
      </c>
      <c r="B935" s="1" t="s">
        <v>17</v>
      </c>
    </row>
    <row r="936" spans="1:2" x14ac:dyDescent="0.25">
      <c r="A936" s="2">
        <v>44207</v>
      </c>
      <c r="B936" s="1" t="s">
        <v>15</v>
      </c>
    </row>
    <row r="937" spans="1:2" x14ac:dyDescent="0.25">
      <c r="A937" s="2">
        <v>44320</v>
      </c>
      <c r="B937" s="1" t="s">
        <v>8</v>
      </c>
    </row>
    <row r="938" spans="1:2" x14ac:dyDescent="0.25">
      <c r="A938" s="2">
        <v>44844</v>
      </c>
      <c r="B938" s="1" t="s">
        <v>16</v>
      </c>
    </row>
    <row r="939" spans="1:2" x14ac:dyDescent="0.25">
      <c r="A939" s="2">
        <v>44890</v>
      </c>
      <c r="B939" s="1" t="s">
        <v>14</v>
      </c>
    </row>
    <row r="940" spans="1:2" x14ac:dyDescent="0.25">
      <c r="A940" s="2">
        <v>44257</v>
      </c>
      <c r="B940" s="1" t="s">
        <v>20</v>
      </c>
    </row>
    <row r="941" spans="1:2" x14ac:dyDescent="0.25">
      <c r="A941" s="2">
        <v>44439</v>
      </c>
      <c r="B941" s="1" t="s">
        <v>16</v>
      </c>
    </row>
    <row r="942" spans="1:2" x14ac:dyDescent="0.25">
      <c r="A942" s="2">
        <v>44703</v>
      </c>
      <c r="B942" s="1" t="s">
        <v>10</v>
      </c>
    </row>
    <row r="943" spans="1:2" x14ac:dyDescent="0.25">
      <c r="A943" s="2">
        <v>44754</v>
      </c>
      <c r="B943" s="1" t="s">
        <v>8</v>
      </c>
    </row>
    <row r="944" spans="1:2" x14ac:dyDescent="0.25">
      <c r="A944" s="2">
        <v>44251</v>
      </c>
      <c r="B944" s="1" t="s">
        <v>20</v>
      </c>
    </row>
    <row r="945" spans="1:2" x14ac:dyDescent="0.25">
      <c r="A945" s="2">
        <v>44449</v>
      </c>
      <c r="B945" s="1" t="s">
        <v>12</v>
      </c>
    </row>
    <row r="946" spans="1:2" x14ac:dyDescent="0.25">
      <c r="A946" s="2">
        <v>44746</v>
      </c>
      <c r="B946" s="1" t="s">
        <v>22</v>
      </c>
    </row>
    <row r="947" spans="1:2" x14ac:dyDescent="0.25">
      <c r="A947" s="2">
        <v>43880</v>
      </c>
      <c r="B947" s="1" t="s">
        <v>15</v>
      </c>
    </row>
    <row r="948" spans="1:2" x14ac:dyDescent="0.25">
      <c r="A948" s="2">
        <v>44059</v>
      </c>
      <c r="B948" s="1" t="s">
        <v>8</v>
      </c>
    </row>
    <row r="949" spans="1:2" x14ac:dyDescent="0.25">
      <c r="A949" s="2">
        <v>44650</v>
      </c>
      <c r="B949" s="1" t="s">
        <v>9</v>
      </c>
    </row>
    <row r="950" spans="1:2" x14ac:dyDescent="0.25">
      <c r="A950" s="2">
        <v>43879</v>
      </c>
      <c r="B950" s="1" t="s">
        <v>21</v>
      </c>
    </row>
    <row r="951" spans="1:2" x14ac:dyDescent="0.25">
      <c r="A951" s="2">
        <v>44701</v>
      </c>
      <c r="B951" s="1" t="s">
        <v>21</v>
      </c>
    </row>
    <row r="952" spans="1:2" x14ac:dyDescent="0.25">
      <c r="A952" s="2">
        <v>43926</v>
      </c>
      <c r="B952" s="1" t="s">
        <v>26</v>
      </c>
    </row>
    <row r="953" spans="1:2" x14ac:dyDescent="0.25">
      <c r="A953" s="2">
        <v>44842</v>
      </c>
      <c r="B953" s="1" t="s">
        <v>11</v>
      </c>
    </row>
    <row r="954" spans="1:2" x14ac:dyDescent="0.25">
      <c r="A954" s="2">
        <v>43884</v>
      </c>
      <c r="B954" s="1" t="s">
        <v>14</v>
      </c>
    </row>
    <row r="955" spans="1:2" x14ac:dyDescent="0.25">
      <c r="A955" s="2">
        <v>44874</v>
      </c>
      <c r="B955" s="1" t="s">
        <v>12</v>
      </c>
    </row>
    <row r="956" spans="1:2" x14ac:dyDescent="0.25">
      <c r="A956" s="2">
        <v>44250</v>
      </c>
      <c r="B956" s="1" t="s">
        <v>19</v>
      </c>
    </row>
    <row r="957" spans="1:2" x14ac:dyDescent="0.25">
      <c r="A957" s="2">
        <v>44581</v>
      </c>
      <c r="B957" s="1" t="s">
        <v>12</v>
      </c>
    </row>
    <row r="958" spans="1:2" x14ac:dyDescent="0.25">
      <c r="A958" s="2">
        <v>44620</v>
      </c>
      <c r="B958" s="1" t="s">
        <v>14</v>
      </c>
    </row>
    <row r="959" spans="1:2" x14ac:dyDescent="0.25">
      <c r="A959" s="2">
        <v>43912</v>
      </c>
      <c r="B959" s="1" t="s">
        <v>17</v>
      </c>
    </row>
    <row r="960" spans="1:2" x14ac:dyDescent="0.25">
      <c r="A960" s="2">
        <v>44164</v>
      </c>
      <c r="B960" s="1" t="s">
        <v>24</v>
      </c>
    </row>
    <row r="961" spans="1:2" x14ac:dyDescent="0.25">
      <c r="A961" s="2">
        <v>44580</v>
      </c>
      <c r="B961" s="1" t="s">
        <v>27</v>
      </c>
    </row>
    <row r="962" spans="1:2" x14ac:dyDescent="0.25">
      <c r="A962" s="2">
        <v>44004</v>
      </c>
      <c r="B962" s="1" t="s">
        <v>20</v>
      </c>
    </row>
    <row r="963" spans="1:2" x14ac:dyDescent="0.25">
      <c r="A963" s="2">
        <v>43883</v>
      </c>
      <c r="B963" s="1" t="s">
        <v>12</v>
      </c>
    </row>
    <row r="964" spans="1:2" x14ac:dyDescent="0.25">
      <c r="A964" s="2">
        <v>44153</v>
      </c>
      <c r="B964" s="1" t="s">
        <v>15</v>
      </c>
    </row>
    <row r="965" spans="1:2" x14ac:dyDescent="0.25">
      <c r="A965" s="2">
        <v>43903</v>
      </c>
      <c r="B965" s="1" t="s">
        <v>25</v>
      </c>
    </row>
    <row r="966" spans="1:2" x14ac:dyDescent="0.25">
      <c r="A966" s="2">
        <v>44843</v>
      </c>
      <c r="B966" s="1" t="s">
        <v>8</v>
      </c>
    </row>
    <row r="967" spans="1:2" x14ac:dyDescent="0.25">
      <c r="A967" s="2">
        <v>44104</v>
      </c>
      <c r="B967" s="1" t="s">
        <v>9</v>
      </c>
    </row>
    <row r="968" spans="1:2" x14ac:dyDescent="0.25">
      <c r="A968" s="2">
        <v>44343</v>
      </c>
      <c r="B968" s="1" t="s">
        <v>8</v>
      </c>
    </row>
    <row r="969" spans="1:2" x14ac:dyDescent="0.25">
      <c r="A969" s="2">
        <v>44239</v>
      </c>
      <c r="B969" s="1" t="s">
        <v>13</v>
      </c>
    </row>
    <row r="970" spans="1:2" x14ac:dyDescent="0.25">
      <c r="A970" s="2">
        <v>43921</v>
      </c>
      <c r="B970" s="1" t="s">
        <v>12</v>
      </c>
    </row>
    <row r="971" spans="1:2" x14ac:dyDescent="0.25">
      <c r="A971" s="2">
        <v>44457</v>
      </c>
      <c r="B971" s="1" t="s">
        <v>16</v>
      </c>
    </row>
    <row r="972" spans="1:2" x14ac:dyDescent="0.25">
      <c r="A972" s="2">
        <v>44836</v>
      </c>
      <c r="B972" s="1" t="s">
        <v>15</v>
      </c>
    </row>
    <row r="973" spans="1:2" x14ac:dyDescent="0.25">
      <c r="A973" s="2">
        <v>44441</v>
      </c>
      <c r="B973" s="1" t="s">
        <v>25</v>
      </c>
    </row>
    <row r="974" spans="1:2" x14ac:dyDescent="0.25">
      <c r="A974" s="2">
        <v>44324</v>
      </c>
      <c r="B974" s="1" t="s">
        <v>14</v>
      </c>
    </row>
    <row r="975" spans="1:2" x14ac:dyDescent="0.25">
      <c r="A975" s="2">
        <v>44709</v>
      </c>
      <c r="B975" s="1" t="s">
        <v>12</v>
      </c>
    </row>
    <row r="976" spans="1:2" x14ac:dyDescent="0.25">
      <c r="A976" s="2">
        <v>44640</v>
      </c>
      <c r="B976" s="1" t="s">
        <v>10</v>
      </c>
    </row>
    <row r="977" spans="1:2" x14ac:dyDescent="0.25">
      <c r="A977" s="2">
        <v>43968</v>
      </c>
      <c r="B977" s="1" t="s">
        <v>22</v>
      </c>
    </row>
    <row r="978" spans="1:2" x14ac:dyDescent="0.25">
      <c r="A978" s="2">
        <v>44451</v>
      </c>
      <c r="B978" s="1" t="s">
        <v>14</v>
      </c>
    </row>
    <row r="979" spans="1:2" x14ac:dyDescent="0.25">
      <c r="A979" s="2">
        <v>44451</v>
      </c>
      <c r="B979" s="1" t="s">
        <v>14</v>
      </c>
    </row>
    <row r="980" spans="1:2" x14ac:dyDescent="0.25">
      <c r="A980" s="2">
        <v>44547</v>
      </c>
      <c r="B980" s="1" t="s">
        <v>10</v>
      </c>
    </row>
    <row r="981" spans="1:2" x14ac:dyDescent="0.25">
      <c r="A981" s="2">
        <v>43995</v>
      </c>
      <c r="B981" s="1" t="s">
        <v>14</v>
      </c>
    </row>
    <row r="982" spans="1:2" x14ac:dyDescent="0.25">
      <c r="A982" s="2">
        <v>44325</v>
      </c>
      <c r="B982" s="1" t="s">
        <v>14</v>
      </c>
    </row>
    <row r="983" spans="1:2" x14ac:dyDescent="0.25">
      <c r="A983" s="2">
        <v>44704</v>
      </c>
      <c r="B983" s="1" t="s">
        <v>17</v>
      </c>
    </row>
    <row r="984" spans="1:2" x14ac:dyDescent="0.25">
      <c r="A984" s="2">
        <v>44907</v>
      </c>
      <c r="B984" s="1" t="s">
        <v>20</v>
      </c>
    </row>
    <row r="985" spans="1:2" x14ac:dyDescent="0.25">
      <c r="A985" s="2">
        <v>43977</v>
      </c>
      <c r="B985" s="1" t="s">
        <v>12</v>
      </c>
    </row>
    <row r="986" spans="1:2" x14ac:dyDescent="0.25">
      <c r="A986" s="2">
        <v>44524</v>
      </c>
      <c r="B986" s="1" t="s">
        <v>26</v>
      </c>
    </row>
    <row r="987" spans="1:2" x14ac:dyDescent="0.25">
      <c r="A987" s="2">
        <v>44782</v>
      </c>
      <c r="B987" s="1" t="s">
        <v>11</v>
      </c>
    </row>
    <row r="988" spans="1:2" x14ac:dyDescent="0.25">
      <c r="A988" s="2">
        <v>44649</v>
      </c>
      <c r="B988" s="1" t="s">
        <v>21</v>
      </c>
    </row>
    <row r="989" spans="1:2" x14ac:dyDescent="0.25">
      <c r="A989" s="2">
        <v>44384</v>
      </c>
      <c r="B989" s="1" t="s">
        <v>15</v>
      </c>
    </row>
    <row r="990" spans="1:2" x14ac:dyDescent="0.25">
      <c r="A990" s="2">
        <v>44581</v>
      </c>
      <c r="B990" s="1" t="s">
        <v>17</v>
      </c>
    </row>
    <row r="991" spans="1:2" x14ac:dyDescent="0.25">
      <c r="A991" s="2">
        <v>43945</v>
      </c>
      <c r="B991" s="1" t="s">
        <v>21</v>
      </c>
    </row>
    <row r="992" spans="1:2" x14ac:dyDescent="0.25">
      <c r="A992" s="2">
        <v>44588</v>
      </c>
      <c r="B992" s="1" t="s">
        <v>15</v>
      </c>
    </row>
    <row r="993" spans="1:2" x14ac:dyDescent="0.25">
      <c r="A993" s="2">
        <v>44498</v>
      </c>
      <c r="B993" s="1" t="s">
        <v>21</v>
      </c>
    </row>
    <row r="994" spans="1:2" x14ac:dyDescent="0.25">
      <c r="A994" s="2">
        <v>44212</v>
      </c>
      <c r="B994" s="1" t="s">
        <v>9</v>
      </c>
    </row>
    <row r="995" spans="1:2" x14ac:dyDescent="0.25">
      <c r="A995" s="2">
        <v>44789</v>
      </c>
      <c r="B995" s="1" t="s">
        <v>21</v>
      </c>
    </row>
    <row r="996" spans="1:2" x14ac:dyDescent="0.25">
      <c r="A996" s="2">
        <v>44045</v>
      </c>
      <c r="B996" s="1" t="s">
        <v>15</v>
      </c>
    </row>
    <row r="997" spans="1:2" x14ac:dyDescent="0.25">
      <c r="A997" s="2">
        <v>44160</v>
      </c>
      <c r="B997" s="1" t="s">
        <v>24</v>
      </c>
    </row>
    <row r="998" spans="1:2" x14ac:dyDescent="0.25">
      <c r="A998" s="2">
        <v>44910</v>
      </c>
      <c r="B998" s="1" t="s">
        <v>21</v>
      </c>
    </row>
    <row r="999" spans="1:2" x14ac:dyDescent="0.25">
      <c r="A999" s="2">
        <v>44907</v>
      </c>
      <c r="B999" s="1" t="s">
        <v>15</v>
      </c>
    </row>
    <row r="1000" spans="1:2" x14ac:dyDescent="0.25">
      <c r="A1000" s="2">
        <v>44252</v>
      </c>
      <c r="B1000" s="1" t="s">
        <v>22</v>
      </c>
    </row>
    <row r="1001" spans="1:2" x14ac:dyDescent="0.25">
      <c r="A1001" s="2">
        <v>44780</v>
      </c>
      <c r="B1001" s="1" t="s">
        <v>19</v>
      </c>
    </row>
    <row r="1002" spans="1:2" x14ac:dyDescent="0.25">
      <c r="A1002" s="2">
        <v>44780</v>
      </c>
      <c r="B1002" s="1" t="s">
        <v>19</v>
      </c>
    </row>
    <row r="1003" spans="1:2" x14ac:dyDescent="0.25">
      <c r="A1003" s="2">
        <v>44802</v>
      </c>
      <c r="B1003" s="1" t="s">
        <v>24</v>
      </c>
    </row>
    <row r="1004" spans="1:2" x14ac:dyDescent="0.25">
      <c r="A1004" s="2">
        <v>43999</v>
      </c>
      <c r="B1004" s="1" t="s">
        <v>14</v>
      </c>
    </row>
    <row r="1005" spans="1:2" x14ac:dyDescent="0.25">
      <c r="A1005" s="2">
        <v>44589</v>
      </c>
      <c r="B1005" s="1" t="s">
        <v>9</v>
      </c>
    </row>
    <row r="1006" spans="1:2" x14ac:dyDescent="0.25">
      <c r="A1006" s="2">
        <v>43905</v>
      </c>
      <c r="B1006" s="1" t="s">
        <v>20</v>
      </c>
    </row>
    <row r="1007" spans="1:2" x14ac:dyDescent="0.25">
      <c r="A1007" s="2">
        <v>44455</v>
      </c>
      <c r="B1007" s="1" t="s">
        <v>11</v>
      </c>
    </row>
    <row r="1008" spans="1:2" x14ac:dyDescent="0.25">
      <c r="A1008" s="2">
        <v>44025</v>
      </c>
      <c r="B1008" s="1" t="s">
        <v>16</v>
      </c>
    </row>
    <row r="1009" spans="1:2" x14ac:dyDescent="0.25">
      <c r="A1009" s="2">
        <v>44261</v>
      </c>
      <c r="B1009" s="1" t="s">
        <v>19</v>
      </c>
    </row>
    <row r="1010" spans="1:2" x14ac:dyDescent="0.25">
      <c r="A1010" s="2">
        <v>44832</v>
      </c>
      <c r="B1010" s="1" t="s">
        <v>21</v>
      </c>
    </row>
    <row r="1011" spans="1:2" x14ac:dyDescent="0.25">
      <c r="A1011" s="2">
        <v>44226</v>
      </c>
      <c r="B1011" s="1" t="s">
        <v>20</v>
      </c>
    </row>
    <row r="1012" spans="1:2" x14ac:dyDescent="0.25">
      <c r="A1012" s="2">
        <v>44253</v>
      </c>
      <c r="B1012" s="1" t="s">
        <v>8</v>
      </c>
    </row>
    <row r="1013" spans="1:2" x14ac:dyDescent="0.25">
      <c r="A1013" s="2">
        <v>44351</v>
      </c>
      <c r="B1013" s="1" t="s">
        <v>18</v>
      </c>
    </row>
    <row r="1014" spans="1:2" x14ac:dyDescent="0.25">
      <c r="A1014" s="2">
        <v>44015</v>
      </c>
      <c r="B1014" s="1" t="s">
        <v>9</v>
      </c>
    </row>
    <row r="1015" spans="1:2" x14ac:dyDescent="0.25">
      <c r="A1015" s="2">
        <v>44810</v>
      </c>
      <c r="B1015" s="1" t="s">
        <v>17</v>
      </c>
    </row>
    <row r="1016" spans="1:2" x14ac:dyDescent="0.25">
      <c r="A1016" s="2">
        <v>44548</v>
      </c>
      <c r="B1016" s="1" t="s">
        <v>23</v>
      </c>
    </row>
    <row r="1017" spans="1:2" x14ac:dyDescent="0.25">
      <c r="A1017" s="2">
        <v>44151</v>
      </c>
      <c r="B1017" s="1" t="s">
        <v>12</v>
      </c>
    </row>
    <row r="1018" spans="1:2" x14ac:dyDescent="0.25">
      <c r="A1018" s="2">
        <v>44643</v>
      </c>
      <c r="B1018" s="1" t="s">
        <v>27</v>
      </c>
    </row>
    <row r="1019" spans="1:2" x14ac:dyDescent="0.25">
      <c r="A1019" s="2">
        <v>44757</v>
      </c>
      <c r="B1019" s="1" t="s">
        <v>11</v>
      </c>
    </row>
    <row r="1020" spans="1:2" x14ac:dyDescent="0.25">
      <c r="A1020" s="2">
        <v>44251</v>
      </c>
      <c r="B1020" s="1" t="s">
        <v>16</v>
      </c>
    </row>
    <row r="1021" spans="1:2" x14ac:dyDescent="0.25">
      <c r="A1021" s="2">
        <v>43975</v>
      </c>
      <c r="B1021" s="1" t="s">
        <v>27</v>
      </c>
    </row>
    <row r="1022" spans="1:2" x14ac:dyDescent="0.25">
      <c r="A1022" s="2">
        <v>43989</v>
      </c>
      <c r="B1022" s="1" t="s">
        <v>17</v>
      </c>
    </row>
    <row r="1023" spans="1:2" x14ac:dyDescent="0.25">
      <c r="A1023" s="2">
        <v>44795</v>
      </c>
      <c r="B1023" s="1" t="s">
        <v>24</v>
      </c>
    </row>
    <row r="1024" spans="1:2" x14ac:dyDescent="0.25">
      <c r="A1024" s="2">
        <v>44903</v>
      </c>
      <c r="B1024" s="1" t="s">
        <v>9</v>
      </c>
    </row>
    <row r="1025" spans="1:2" x14ac:dyDescent="0.25">
      <c r="A1025" s="2">
        <v>44662</v>
      </c>
      <c r="B1025" s="1" t="s">
        <v>21</v>
      </c>
    </row>
    <row r="1026" spans="1:2" x14ac:dyDescent="0.25">
      <c r="A1026" s="2">
        <v>44021</v>
      </c>
      <c r="B1026" s="1" t="s">
        <v>15</v>
      </c>
    </row>
    <row r="1027" spans="1:2" x14ac:dyDescent="0.25">
      <c r="A1027" s="2">
        <v>44331</v>
      </c>
      <c r="B1027" s="1" t="s">
        <v>27</v>
      </c>
    </row>
    <row r="1028" spans="1:2" x14ac:dyDescent="0.25">
      <c r="A1028" s="2">
        <v>44608</v>
      </c>
      <c r="B1028" s="1" t="s">
        <v>11</v>
      </c>
    </row>
    <row r="1029" spans="1:2" x14ac:dyDescent="0.25">
      <c r="A1029" s="2">
        <v>44899</v>
      </c>
      <c r="B1029" s="1" t="s">
        <v>16</v>
      </c>
    </row>
    <row r="1030" spans="1:2" x14ac:dyDescent="0.25">
      <c r="A1030" s="2">
        <v>43987</v>
      </c>
      <c r="B1030" s="1" t="s">
        <v>11</v>
      </c>
    </row>
    <row r="1031" spans="1:2" x14ac:dyDescent="0.25">
      <c r="A1031" s="2">
        <v>44319</v>
      </c>
      <c r="B1031" s="1" t="s">
        <v>11</v>
      </c>
    </row>
    <row r="1032" spans="1:2" x14ac:dyDescent="0.25">
      <c r="A1032" s="2">
        <v>44855</v>
      </c>
      <c r="B1032" s="1" t="s">
        <v>22</v>
      </c>
    </row>
    <row r="1033" spans="1:2" x14ac:dyDescent="0.25">
      <c r="A1033" s="2">
        <v>44310</v>
      </c>
      <c r="B1033" s="1" t="s">
        <v>15</v>
      </c>
    </row>
    <row r="1034" spans="1:2" x14ac:dyDescent="0.25">
      <c r="A1034" s="2">
        <v>44186</v>
      </c>
      <c r="B1034" s="1" t="s">
        <v>9</v>
      </c>
    </row>
    <row r="1035" spans="1:2" x14ac:dyDescent="0.25">
      <c r="A1035" s="2">
        <v>44192</v>
      </c>
      <c r="B1035" s="1" t="s">
        <v>19</v>
      </c>
    </row>
    <row r="1036" spans="1:2" x14ac:dyDescent="0.25">
      <c r="A1036" s="2">
        <v>44572</v>
      </c>
      <c r="B1036" s="1" t="s">
        <v>22</v>
      </c>
    </row>
    <row r="1037" spans="1:2" x14ac:dyDescent="0.25">
      <c r="A1037" s="2">
        <v>44650</v>
      </c>
      <c r="B1037" s="1" t="s">
        <v>21</v>
      </c>
    </row>
    <row r="1038" spans="1:2" x14ac:dyDescent="0.25">
      <c r="A1038" s="2">
        <v>44514</v>
      </c>
      <c r="B1038" s="1" t="s">
        <v>26</v>
      </c>
    </row>
    <row r="1039" spans="1:2" x14ac:dyDescent="0.25">
      <c r="A1039" s="2">
        <v>44031</v>
      </c>
      <c r="B1039" s="1" t="s">
        <v>27</v>
      </c>
    </row>
    <row r="1040" spans="1:2" x14ac:dyDescent="0.25">
      <c r="A1040" s="2">
        <v>44248</v>
      </c>
      <c r="B1040" s="1" t="s">
        <v>26</v>
      </c>
    </row>
    <row r="1041" spans="1:2" x14ac:dyDescent="0.25">
      <c r="A1041" s="2">
        <v>43916</v>
      </c>
      <c r="B1041" s="1" t="s">
        <v>16</v>
      </c>
    </row>
    <row r="1042" spans="1:2" x14ac:dyDescent="0.25">
      <c r="A1042" s="2">
        <v>43910</v>
      </c>
      <c r="B1042" s="1" t="s">
        <v>10</v>
      </c>
    </row>
    <row r="1043" spans="1:2" x14ac:dyDescent="0.25">
      <c r="A1043" s="2">
        <v>44530</v>
      </c>
      <c r="B1043" s="1" t="s">
        <v>12</v>
      </c>
    </row>
    <row r="1044" spans="1:2" x14ac:dyDescent="0.25">
      <c r="A1044" s="2">
        <v>44287</v>
      </c>
      <c r="B1044" s="1" t="s">
        <v>26</v>
      </c>
    </row>
    <row r="1045" spans="1:2" x14ac:dyDescent="0.25">
      <c r="A1045" s="2">
        <v>44729</v>
      </c>
      <c r="B1045" s="1" t="s">
        <v>12</v>
      </c>
    </row>
    <row r="1046" spans="1:2" x14ac:dyDescent="0.25">
      <c r="A1046" s="2">
        <v>44390</v>
      </c>
      <c r="B1046" s="1" t="s">
        <v>20</v>
      </c>
    </row>
    <row r="1047" spans="1:2" x14ac:dyDescent="0.25">
      <c r="A1047" s="2">
        <v>43955</v>
      </c>
      <c r="B1047" s="1" t="s">
        <v>8</v>
      </c>
    </row>
    <row r="1048" spans="1:2" x14ac:dyDescent="0.25">
      <c r="A1048" s="2">
        <v>43951</v>
      </c>
      <c r="B1048" s="1" t="s">
        <v>15</v>
      </c>
    </row>
    <row r="1049" spans="1:2" x14ac:dyDescent="0.25">
      <c r="A1049" s="2">
        <v>44424</v>
      </c>
      <c r="B1049" s="1" t="s">
        <v>8</v>
      </c>
    </row>
    <row r="1050" spans="1:2" x14ac:dyDescent="0.25">
      <c r="A1050" s="2">
        <v>43942</v>
      </c>
      <c r="B1050" s="1" t="s">
        <v>18</v>
      </c>
    </row>
    <row r="1051" spans="1:2" x14ac:dyDescent="0.25">
      <c r="A1051" s="2">
        <v>44532</v>
      </c>
      <c r="B1051" s="1" t="s">
        <v>25</v>
      </c>
    </row>
    <row r="1052" spans="1:2" x14ac:dyDescent="0.25">
      <c r="A1052" s="2">
        <v>44581</v>
      </c>
      <c r="B1052" s="1" t="s">
        <v>14</v>
      </c>
    </row>
    <row r="1053" spans="1:2" x14ac:dyDescent="0.25">
      <c r="A1053" s="2">
        <v>44781</v>
      </c>
      <c r="B1053" s="1" t="s">
        <v>16</v>
      </c>
    </row>
    <row r="1054" spans="1:2" x14ac:dyDescent="0.25">
      <c r="A1054" s="2">
        <v>44417</v>
      </c>
      <c r="B1054" s="1" t="s">
        <v>9</v>
      </c>
    </row>
    <row r="1055" spans="1:2" x14ac:dyDescent="0.25">
      <c r="A1055" s="2">
        <v>44311</v>
      </c>
      <c r="B1055" s="1" t="s">
        <v>23</v>
      </c>
    </row>
    <row r="1056" spans="1:2" x14ac:dyDescent="0.25">
      <c r="A1056" s="2">
        <v>44311</v>
      </c>
      <c r="B1056" s="1" t="s">
        <v>23</v>
      </c>
    </row>
    <row r="1057" spans="1:2" x14ac:dyDescent="0.25">
      <c r="A1057" s="2">
        <v>44219</v>
      </c>
      <c r="B1057" s="1" t="s">
        <v>15</v>
      </c>
    </row>
    <row r="1058" spans="1:2" x14ac:dyDescent="0.25">
      <c r="A1058" s="2">
        <v>44315</v>
      </c>
      <c r="B1058" s="1" t="s">
        <v>25</v>
      </c>
    </row>
    <row r="1059" spans="1:2" x14ac:dyDescent="0.25">
      <c r="A1059" s="2">
        <v>44164</v>
      </c>
      <c r="B1059" s="1" t="s">
        <v>8</v>
      </c>
    </row>
    <row r="1060" spans="1:2" x14ac:dyDescent="0.25">
      <c r="A1060" s="2">
        <v>44018</v>
      </c>
      <c r="B1060" s="1" t="s">
        <v>24</v>
      </c>
    </row>
    <row r="1061" spans="1:2" x14ac:dyDescent="0.25">
      <c r="A1061" s="2">
        <v>44018</v>
      </c>
      <c r="B1061" s="1" t="s">
        <v>24</v>
      </c>
    </row>
    <row r="1062" spans="1:2" x14ac:dyDescent="0.25">
      <c r="A1062" s="2">
        <v>44562</v>
      </c>
      <c r="B1062" s="1" t="s">
        <v>12</v>
      </c>
    </row>
    <row r="1063" spans="1:2" x14ac:dyDescent="0.25">
      <c r="A1063" s="2">
        <v>44562</v>
      </c>
      <c r="B1063" s="1" t="s">
        <v>12</v>
      </c>
    </row>
    <row r="1064" spans="1:2" x14ac:dyDescent="0.25">
      <c r="A1064" s="2">
        <v>43866</v>
      </c>
      <c r="B1064" s="1" t="s">
        <v>24</v>
      </c>
    </row>
    <row r="1065" spans="1:2" x14ac:dyDescent="0.25">
      <c r="A1065" s="2">
        <v>44685</v>
      </c>
      <c r="B1065" s="1" t="s">
        <v>27</v>
      </c>
    </row>
    <row r="1066" spans="1:2" x14ac:dyDescent="0.25">
      <c r="A1066" s="2">
        <v>44097</v>
      </c>
      <c r="B1066" s="1" t="s">
        <v>9</v>
      </c>
    </row>
    <row r="1067" spans="1:2" x14ac:dyDescent="0.25">
      <c r="A1067" s="2">
        <v>44191</v>
      </c>
      <c r="B1067" s="1" t="s">
        <v>10</v>
      </c>
    </row>
    <row r="1068" spans="1:2" x14ac:dyDescent="0.25">
      <c r="A1068" s="2">
        <v>44559</v>
      </c>
      <c r="B1068" s="1" t="s">
        <v>27</v>
      </c>
    </row>
    <row r="1069" spans="1:2" x14ac:dyDescent="0.25">
      <c r="A1069" s="2">
        <v>44312</v>
      </c>
      <c r="B1069" s="1" t="s">
        <v>8</v>
      </c>
    </row>
    <row r="1070" spans="1:2" x14ac:dyDescent="0.25">
      <c r="A1070" s="2">
        <v>43855</v>
      </c>
      <c r="B1070" s="1" t="s">
        <v>24</v>
      </c>
    </row>
    <row r="1071" spans="1:2" x14ac:dyDescent="0.25">
      <c r="A1071" s="2">
        <v>44334</v>
      </c>
      <c r="B1071" s="1" t="s">
        <v>24</v>
      </c>
    </row>
    <row r="1072" spans="1:2" x14ac:dyDescent="0.25">
      <c r="A1072" s="2">
        <v>44646</v>
      </c>
      <c r="B107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BB61-8E3E-4A79-A921-6D418F980BFB}">
  <dimension ref="A1:N999"/>
  <sheetViews>
    <sheetView workbookViewId="0">
      <selection activeCell="D4" sqref="D4"/>
    </sheetView>
  </sheetViews>
  <sheetFormatPr defaultRowHeight="15" x14ac:dyDescent="0.25"/>
  <cols>
    <col min="1" max="1" width="16" bestFit="1" customWidth="1"/>
    <col min="2" max="2" width="12.42578125" bestFit="1" customWidth="1"/>
    <col min="3" max="3" width="11" bestFit="1" customWidth="1"/>
    <col min="4" max="4" width="19.5703125" bestFit="1" customWidth="1"/>
    <col min="5" max="5" width="18.140625" bestFit="1" customWidth="1"/>
    <col min="6" max="6" width="12.140625" bestFit="1" customWidth="1"/>
    <col min="7" max="7" width="16.85546875" bestFit="1" customWidth="1"/>
    <col min="8" max="8" width="19.140625" bestFit="1" customWidth="1"/>
    <col min="9" max="9" width="22.85546875" bestFit="1" customWidth="1"/>
    <col min="10" max="10" width="20.140625" bestFit="1" customWidth="1"/>
    <col min="11" max="11" width="33.140625" bestFit="1" customWidth="1"/>
    <col min="12" max="12" width="33" bestFit="1" customWidth="1"/>
    <col min="13" max="13" width="53.140625" bestFit="1" customWidth="1"/>
    <col min="14" max="14" width="20.7109375" bestFit="1" customWidth="1"/>
  </cols>
  <sheetData>
    <row r="1" spans="1:14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6</v>
      </c>
      <c r="I1" s="1" t="s">
        <v>7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x14ac:dyDescent="0.25">
      <c r="A2" s="1">
        <v>657454435</v>
      </c>
      <c r="B2" s="1" t="s">
        <v>64</v>
      </c>
      <c r="C2" s="1">
        <v>6789</v>
      </c>
      <c r="D2" s="1" t="s">
        <v>65</v>
      </c>
      <c r="E2" s="1">
        <v>47.19</v>
      </c>
      <c r="F2" s="1"/>
      <c r="G2" s="1">
        <v>665</v>
      </c>
      <c r="H2" s="2">
        <v>44001</v>
      </c>
      <c r="I2" s="1" t="s">
        <v>26</v>
      </c>
      <c r="J2" s="1">
        <v>81</v>
      </c>
      <c r="K2" s="6">
        <v>0.58125000000000004</v>
      </c>
      <c r="L2" s="2">
        <v>44478</v>
      </c>
      <c r="M2" s="1" t="s">
        <v>66</v>
      </c>
      <c r="N2" s="1">
        <v>47.19</v>
      </c>
    </row>
    <row r="3" spans="1:14" x14ac:dyDescent="0.25">
      <c r="A3" s="1">
        <v>657451282</v>
      </c>
      <c r="B3" s="1" t="s">
        <v>67</v>
      </c>
      <c r="C3" s="1">
        <v>9876</v>
      </c>
      <c r="D3" s="1" t="s">
        <v>65</v>
      </c>
      <c r="E3" s="1">
        <v>9.5399999999999991</v>
      </c>
      <c r="F3" s="1"/>
      <c r="G3" s="1">
        <v>437</v>
      </c>
      <c r="H3" s="2">
        <v>44170</v>
      </c>
      <c r="I3" s="1" t="s">
        <v>24</v>
      </c>
      <c r="J3" s="1">
        <v>87</v>
      </c>
      <c r="K3" s="6">
        <v>0.89652777777777781</v>
      </c>
      <c r="L3" s="2">
        <v>44767</v>
      </c>
      <c r="M3" s="1" t="s">
        <v>68</v>
      </c>
      <c r="N3" s="1">
        <v>9.5399999999999991</v>
      </c>
    </row>
    <row r="4" spans="1:14" x14ac:dyDescent="0.25">
      <c r="A4" s="1">
        <v>657457335</v>
      </c>
      <c r="B4" s="1" t="s">
        <v>55</v>
      </c>
      <c r="C4" s="1">
        <v>9012</v>
      </c>
      <c r="D4" s="1" t="s">
        <v>56</v>
      </c>
      <c r="E4" s="1">
        <v>36.11</v>
      </c>
      <c r="F4" s="1"/>
      <c r="G4" s="1">
        <v>85</v>
      </c>
      <c r="H4" s="2">
        <v>44220</v>
      </c>
      <c r="I4" s="1" t="s">
        <v>17</v>
      </c>
      <c r="J4" s="1">
        <v>69</v>
      </c>
      <c r="K4" s="6">
        <v>0.87708333333333333</v>
      </c>
      <c r="L4" s="2">
        <v>44891</v>
      </c>
      <c r="M4" s="1" t="s">
        <v>57</v>
      </c>
      <c r="N4" s="1">
        <v>36.11</v>
      </c>
    </row>
    <row r="5" spans="1:14" x14ac:dyDescent="0.25">
      <c r="A5" s="1">
        <v>657452219</v>
      </c>
      <c r="B5" s="1" t="s">
        <v>44</v>
      </c>
      <c r="C5" s="1">
        <v>7654</v>
      </c>
      <c r="D5" s="1" t="s">
        <v>60</v>
      </c>
      <c r="E5" s="1">
        <v>13.31</v>
      </c>
      <c r="F5" s="1"/>
      <c r="G5" s="1">
        <v>502</v>
      </c>
      <c r="H5" s="2">
        <v>44838</v>
      </c>
      <c r="I5" s="1" t="s">
        <v>21</v>
      </c>
      <c r="J5" s="1">
        <v>55</v>
      </c>
      <c r="K5" s="6">
        <v>0.26597222222222222</v>
      </c>
      <c r="L5" s="2">
        <v>44662</v>
      </c>
      <c r="M5" s="1" t="s">
        <v>66</v>
      </c>
      <c r="N5" s="1">
        <v>13.31</v>
      </c>
    </row>
    <row r="6" spans="1:14" x14ac:dyDescent="0.25">
      <c r="A6" s="1">
        <v>657458863</v>
      </c>
      <c r="B6" s="1" t="s">
        <v>58</v>
      </c>
      <c r="C6" s="1">
        <v>5432</v>
      </c>
      <c r="D6" s="1" t="s">
        <v>59</v>
      </c>
      <c r="E6" s="1">
        <v>30.2</v>
      </c>
      <c r="F6" s="1"/>
      <c r="G6" s="1">
        <v>878</v>
      </c>
      <c r="H6" s="2">
        <v>44059</v>
      </c>
      <c r="I6" s="1" t="s">
        <v>8</v>
      </c>
      <c r="J6" s="1">
        <v>67</v>
      </c>
      <c r="K6" s="6">
        <v>0.61319444444444449</v>
      </c>
      <c r="L6" s="2">
        <v>44371</v>
      </c>
      <c r="M6" s="1" t="s">
        <v>66</v>
      </c>
      <c r="N6" s="1">
        <v>30.2</v>
      </c>
    </row>
    <row r="7" spans="1:14" x14ac:dyDescent="0.25">
      <c r="A7" s="1">
        <v>657451310</v>
      </c>
      <c r="B7" s="1" t="s">
        <v>64</v>
      </c>
      <c r="C7" s="1">
        <v>7654</v>
      </c>
      <c r="D7" s="1" t="s">
        <v>60</v>
      </c>
      <c r="E7" s="1">
        <v>1.28</v>
      </c>
      <c r="F7" s="1"/>
      <c r="G7" s="1">
        <v>401</v>
      </c>
      <c r="H7" s="2">
        <v>44412</v>
      </c>
      <c r="I7" s="1" t="s">
        <v>12</v>
      </c>
      <c r="J7" s="1">
        <v>45</v>
      </c>
      <c r="K7" s="6">
        <v>0.43055555555555558</v>
      </c>
      <c r="L7" s="2">
        <v>44543</v>
      </c>
      <c r="M7" s="1" t="s">
        <v>66</v>
      </c>
      <c r="N7" s="1">
        <v>1.28</v>
      </c>
    </row>
    <row r="8" spans="1:14" x14ac:dyDescent="0.25">
      <c r="A8" s="1">
        <v>657452146</v>
      </c>
      <c r="B8" s="1" t="s">
        <v>63</v>
      </c>
      <c r="C8" s="1">
        <v>5432</v>
      </c>
      <c r="D8" s="1" t="s">
        <v>62</v>
      </c>
      <c r="E8" s="1">
        <v>24.57</v>
      </c>
      <c r="F8" s="1"/>
      <c r="G8" s="1">
        <v>628</v>
      </c>
      <c r="H8" s="2">
        <v>44043</v>
      </c>
      <c r="I8" s="1" t="s">
        <v>9</v>
      </c>
      <c r="J8" s="1">
        <v>87</v>
      </c>
      <c r="K8" s="6">
        <v>0.60902777777777772</v>
      </c>
      <c r="L8" s="2">
        <v>44660</v>
      </c>
      <c r="M8" s="1" t="s">
        <v>66</v>
      </c>
      <c r="N8" s="1">
        <v>24.57</v>
      </c>
    </row>
    <row r="9" spans="1:14" x14ac:dyDescent="0.25">
      <c r="A9" s="1">
        <v>657453687</v>
      </c>
      <c r="B9" s="1" t="s">
        <v>69</v>
      </c>
      <c r="C9" s="1">
        <v>1098</v>
      </c>
      <c r="D9" s="1" t="s">
        <v>49</v>
      </c>
      <c r="E9" s="1">
        <v>79.73</v>
      </c>
      <c r="F9" s="1"/>
      <c r="G9" s="1">
        <v>625</v>
      </c>
      <c r="H9" s="2">
        <v>44290</v>
      </c>
      <c r="I9" s="1" t="s">
        <v>8</v>
      </c>
      <c r="J9" s="1">
        <v>83</v>
      </c>
      <c r="K9" s="6">
        <v>0.45763888888888887</v>
      </c>
      <c r="L9" s="2">
        <v>44460</v>
      </c>
      <c r="M9" s="1" t="s">
        <v>66</v>
      </c>
      <c r="N9" s="1">
        <v>79.73</v>
      </c>
    </row>
    <row r="10" spans="1:14" x14ac:dyDescent="0.25">
      <c r="A10" s="1">
        <v>657459764</v>
      </c>
      <c r="B10" s="1" t="s">
        <v>70</v>
      </c>
      <c r="C10" s="1">
        <v>5432</v>
      </c>
      <c r="D10" s="1" t="s">
        <v>65</v>
      </c>
      <c r="E10" s="1">
        <v>63.28</v>
      </c>
      <c r="F10" s="1"/>
      <c r="G10" s="1">
        <v>57</v>
      </c>
      <c r="H10" s="2">
        <v>44424</v>
      </c>
      <c r="I10" s="1" t="s">
        <v>8</v>
      </c>
      <c r="J10" s="1">
        <v>90</v>
      </c>
      <c r="K10" s="6">
        <v>0.99791666666666667</v>
      </c>
      <c r="L10" s="2">
        <v>44238</v>
      </c>
      <c r="M10" s="1" t="s">
        <v>66</v>
      </c>
      <c r="N10" s="1">
        <v>41.131999999999998</v>
      </c>
    </row>
    <row r="11" spans="1:14" x14ac:dyDescent="0.25">
      <c r="A11" s="1">
        <v>657458953</v>
      </c>
      <c r="B11" s="1" t="s">
        <v>42</v>
      </c>
      <c r="C11" s="1">
        <v>9876</v>
      </c>
      <c r="D11" s="1" t="s">
        <v>43</v>
      </c>
      <c r="E11" s="1">
        <v>24.13</v>
      </c>
      <c r="F11" s="1"/>
      <c r="G11" s="1">
        <v>304</v>
      </c>
      <c r="H11" s="2">
        <v>44004</v>
      </c>
      <c r="I11" s="1" t="s">
        <v>20</v>
      </c>
      <c r="J11" s="1">
        <v>67</v>
      </c>
      <c r="K11" s="6">
        <v>0.70416666666666672</v>
      </c>
      <c r="L11" s="2">
        <v>44839</v>
      </c>
      <c r="M11" s="1" t="s">
        <v>66</v>
      </c>
      <c r="N11" s="1">
        <v>24.13</v>
      </c>
    </row>
    <row r="12" spans="1:14" x14ac:dyDescent="0.25">
      <c r="A12" s="1">
        <v>657453154</v>
      </c>
      <c r="B12" s="1" t="s">
        <v>71</v>
      </c>
      <c r="C12" s="1">
        <v>7654</v>
      </c>
      <c r="D12" s="1" t="s">
        <v>54</v>
      </c>
      <c r="E12" s="1">
        <v>69.59</v>
      </c>
      <c r="F12" s="1"/>
      <c r="G12" s="1">
        <v>62</v>
      </c>
      <c r="H12" s="2">
        <v>44245</v>
      </c>
      <c r="I12" s="1" t="s">
        <v>20</v>
      </c>
      <c r="J12" s="1">
        <v>51</v>
      </c>
      <c r="K12" s="6">
        <v>0.60833333333333328</v>
      </c>
      <c r="L12" s="2">
        <v>44367</v>
      </c>
      <c r="M12" s="1" t="s">
        <v>66</v>
      </c>
      <c r="N12" s="1">
        <v>69.59</v>
      </c>
    </row>
    <row r="13" spans="1:14" x14ac:dyDescent="0.25">
      <c r="A13" s="1">
        <v>657451166</v>
      </c>
      <c r="B13" s="1" t="s">
        <v>48</v>
      </c>
      <c r="C13" s="1">
        <v>7654</v>
      </c>
      <c r="D13" s="1" t="s">
        <v>49</v>
      </c>
      <c r="E13" s="1">
        <v>38.56</v>
      </c>
      <c r="F13" s="1"/>
      <c r="G13" s="1">
        <v>946</v>
      </c>
      <c r="H13" s="2">
        <v>44109</v>
      </c>
      <c r="I13" s="1" t="s">
        <v>10</v>
      </c>
      <c r="J13" s="1">
        <v>90</v>
      </c>
      <c r="K13" s="6">
        <v>0.87083333333333335</v>
      </c>
      <c r="L13" s="2">
        <v>44597</v>
      </c>
      <c r="M13" s="1" t="s">
        <v>50</v>
      </c>
      <c r="N13" s="1">
        <v>38.56</v>
      </c>
    </row>
    <row r="14" spans="1:14" x14ac:dyDescent="0.25">
      <c r="A14" s="1">
        <v>657457298</v>
      </c>
      <c r="B14" s="1" t="s">
        <v>72</v>
      </c>
      <c r="C14" s="1">
        <v>5432</v>
      </c>
      <c r="D14" s="1" t="s">
        <v>73</v>
      </c>
      <c r="E14" s="1">
        <v>11.68</v>
      </c>
      <c r="F14" s="1"/>
      <c r="G14" s="1">
        <v>311</v>
      </c>
      <c r="H14" s="2">
        <v>44081</v>
      </c>
      <c r="I14" s="1" t="s">
        <v>19</v>
      </c>
      <c r="J14" s="1">
        <v>61</v>
      </c>
      <c r="K14" s="6">
        <v>0.61944444444444446</v>
      </c>
      <c r="L14" s="2">
        <v>44561</v>
      </c>
      <c r="M14" s="1" t="s">
        <v>66</v>
      </c>
      <c r="N14" s="1">
        <v>11.68</v>
      </c>
    </row>
    <row r="15" spans="1:14" x14ac:dyDescent="0.25">
      <c r="A15">
        <v>657452268</v>
      </c>
      <c r="B15" s="1" t="s">
        <v>51</v>
      </c>
      <c r="C15">
        <v>7654</v>
      </c>
      <c r="D15" s="1" t="s">
        <v>52</v>
      </c>
      <c r="E15">
        <v>94.14</v>
      </c>
      <c r="F15" s="1"/>
      <c r="G15">
        <v>123</v>
      </c>
      <c r="H15" s="2">
        <v>44799</v>
      </c>
      <c r="I15" s="1" t="s">
        <v>12</v>
      </c>
      <c r="J15">
        <v>62</v>
      </c>
      <c r="K15" s="6">
        <v>0.22361111111111112</v>
      </c>
      <c r="L15" s="2">
        <v>44744</v>
      </c>
      <c r="M15" s="1" t="s">
        <v>47</v>
      </c>
      <c r="N15">
        <v>94.14</v>
      </c>
    </row>
    <row r="16" spans="1:14" x14ac:dyDescent="0.25">
      <c r="A16">
        <v>657451902</v>
      </c>
      <c r="B16" s="1" t="s">
        <v>61</v>
      </c>
      <c r="C16">
        <v>3210</v>
      </c>
      <c r="D16" s="1" t="s">
        <v>62</v>
      </c>
      <c r="E16">
        <v>23.53</v>
      </c>
      <c r="F16" s="1"/>
      <c r="G16">
        <v>492</v>
      </c>
      <c r="H16" s="2">
        <v>44384</v>
      </c>
      <c r="I16" s="1" t="s">
        <v>14</v>
      </c>
      <c r="J16">
        <v>87</v>
      </c>
      <c r="K16" s="6">
        <v>0.19236111111111112</v>
      </c>
      <c r="L16" s="2">
        <v>44918</v>
      </c>
      <c r="M16" s="1" t="s">
        <v>66</v>
      </c>
      <c r="N16">
        <v>23.53</v>
      </c>
    </row>
    <row r="17" spans="1:14" x14ac:dyDescent="0.25">
      <c r="A17">
        <v>657452389</v>
      </c>
      <c r="B17" s="1" t="s">
        <v>53</v>
      </c>
      <c r="C17">
        <v>8901</v>
      </c>
      <c r="D17" s="1" t="s">
        <v>54</v>
      </c>
      <c r="E17">
        <v>98.86</v>
      </c>
      <c r="F17" s="1"/>
      <c r="G17">
        <v>842</v>
      </c>
      <c r="H17" s="2">
        <v>44531</v>
      </c>
      <c r="I17" s="1" t="s">
        <v>11</v>
      </c>
      <c r="J17">
        <v>47</v>
      </c>
      <c r="K17" s="6">
        <v>0.35</v>
      </c>
      <c r="L17" s="2">
        <v>44349</v>
      </c>
      <c r="M17" s="1" t="s">
        <v>66</v>
      </c>
      <c r="N17">
        <v>98.86</v>
      </c>
    </row>
    <row r="18" spans="1:14" x14ac:dyDescent="0.25">
      <c r="A18">
        <v>657456353</v>
      </c>
      <c r="B18" s="1" t="s">
        <v>74</v>
      </c>
      <c r="C18">
        <v>1098</v>
      </c>
      <c r="D18" s="1" t="s">
        <v>75</v>
      </c>
      <c r="E18">
        <v>53.57</v>
      </c>
      <c r="F18" s="1"/>
      <c r="G18">
        <v>70</v>
      </c>
      <c r="H18" s="2">
        <v>44854</v>
      </c>
      <c r="I18" s="1" t="s">
        <v>21</v>
      </c>
      <c r="J18">
        <v>71</v>
      </c>
      <c r="K18" s="6">
        <v>0.69652777777777775</v>
      </c>
      <c r="L18" s="2">
        <v>44545</v>
      </c>
      <c r="M18" s="1" t="s">
        <v>66</v>
      </c>
      <c r="N18">
        <v>53.57</v>
      </c>
    </row>
    <row r="19" spans="1:14" x14ac:dyDescent="0.25">
      <c r="A19">
        <v>657459222</v>
      </c>
      <c r="B19" s="1" t="s">
        <v>44</v>
      </c>
      <c r="C19">
        <v>9876</v>
      </c>
      <c r="D19" s="1" t="s">
        <v>45</v>
      </c>
      <c r="E19">
        <v>43.56</v>
      </c>
      <c r="F19" s="1"/>
      <c r="G19">
        <v>280</v>
      </c>
      <c r="H19" s="2">
        <v>44588</v>
      </c>
      <c r="I19" s="1" t="s">
        <v>15</v>
      </c>
      <c r="J19">
        <v>75</v>
      </c>
      <c r="K19" s="6">
        <v>0.94791666666666663</v>
      </c>
      <c r="L19" s="2">
        <v>44301</v>
      </c>
      <c r="M19" s="1" t="s">
        <v>66</v>
      </c>
      <c r="N19">
        <v>43.56</v>
      </c>
    </row>
    <row r="20" spans="1:14" x14ac:dyDescent="0.25">
      <c r="A20">
        <v>657458382</v>
      </c>
      <c r="B20" s="1" t="s">
        <v>76</v>
      </c>
      <c r="C20">
        <v>3210</v>
      </c>
      <c r="D20" s="1" t="s">
        <v>77</v>
      </c>
      <c r="E20">
        <v>70.27</v>
      </c>
      <c r="F20" s="1"/>
      <c r="G20">
        <v>191</v>
      </c>
      <c r="H20" s="2">
        <v>44901</v>
      </c>
      <c r="I20" s="1" t="s">
        <v>8</v>
      </c>
      <c r="J20">
        <v>82</v>
      </c>
      <c r="K20" s="6">
        <v>0.74583333333333335</v>
      </c>
      <c r="L20" s="2">
        <v>44635</v>
      </c>
      <c r="M20" s="1" t="s">
        <v>66</v>
      </c>
      <c r="N20">
        <v>70.27</v>
      </c>
    </row>
    <row r="21" spans="1:14" x14ac:dyDescent="0.25">
      <c r="A21">
        <v>657454480</v>
      </c>
      <c r="B21" s="1" t="s">
        <v>78</v>
      </c>
      <c r="C21">
        <v>9876</v>
      </c>
      <c r="D21" s="1" t="s">
        <v>75</v>
      </c>
      <c r="E21">
        <v>15.65</v>
      </c>
      <c r="F21" s="1"/>
      <c r="G21">
        <v>926</v>
      </c>
      <c r="H21" s="2">
        <v>44493</v>
      </c>
      <c r="I21" s="1" t="s">
        <v>9</v>
      </c>
      <c r="J21">
        <v>87</v>
      </c>
      <c r="K21" s="6">
        <v>0.23819444444444443</v>
      </c>
      <c r="L21" s="2">
        <v>44900</v>
      </c>
      <c r="M21" s="1" t="s">
        <v>66</v>
      </c>
      <c r="N21">
        <v>15.65</v>
      </c>
    </row>
    <row r="22" spans="1:14" x14ac:dyDescent="0.25">
      <c r="A22">
        <v>657451521</v>
      </c>
      <c r="B22" s="1" t="s">
        <v>79</v>
      </c>
      <c r="C22">
        <v>123</v>
      </c>
      <c r="D22" s="1" t="s">
        <v>52</v>
      </c>
      <c r="E22">
        <v>57.78</v>
      </c>
      <c r="F22" s="1"/>
      <c r="G22">
        <v>744</v>
      </c>
      <c r="H22" s="2">
        <v>44722</v>
      </c>
      <c r="I22" s="1" t="s">
        <v>21</v>
      </c>
      <c r="J22">
        <v>62</v>
      </c>
      <c r="K22" s="6">
        <v>0.6069444444444444</v>
      </c>
      <c r="L22" s="2">
        <v>44854</v>
      </c>
      <c r="M22" s="1" t="s">
        <v>57</v>
      </c>
      <c r="N22">
        <v>57.78</v>
      </c>
    </row>
    <row r="23" spans="1:14" x14ac:dyDescent="0.25">
      <c r="A23">
        <v>657454599</v>
      </c>
      <c r="B23" s="1" t="s">
        <v>80</v>
      </c>
      <c r="C23">
        <v>1098</v>
      </c>
      <c r="D23" s="1" t="s">
        <v>77</v>
      </c>
      <c r="E23">
        <v>48.26</v>
      </c>
      <c r="F23" s="1"/>
      <c r="G23">
        <v>342</v>
      </c>
      <c r="H23" s="2">
        <v>44063</v>
      </c>
      <c r="I23" s="1" t="s">
        <v>11</v>
      </c>
      <c r="J23">
        <v>55</v>
      </c>
      <c r="K23" s="6">
        <v>0.31180555555555556</v>
      </c>
      <c r="L23" s="2">
        <v>44614</v>
      </c>
      <c r="M23" s="1" t="s">
        <v>66</v>
      </c>
      <c r="N23">
        <v>48.26</v>
      </c>
    </row>
    <row r="24" spans="1:14" x14ac:dyDescent="0.25">
      <c r="A24">
        <v>657456789</v>
      </c>
      <c r="B24" s="1" t="s">
        <v>70</v>
      </c>
      <c r="C24">
        <v>6789</v>
      </c>
      <c r="D24" s="1" t="s">
        <v>62</v>
      </c>
      <c r="E24">
        <v>7.77</v>
      </c>
      <c r="F24" s="1"/>
      <c r="G24">
        <v>398</v>
      </c>
      <c r="H24" s="2">
        <v>44167</v>
      </c>
      <c r="I24" s="1" t="s">
        <v>21</v>
      </c>
      <c r="J24">
        <v>87</v>
      </c>
      <c r="K24" s="6">
        <v>0.76527777777777772</v>
      </c>
      <c r="L24" s="2">
        <v>44420</v>
      </c>
      <c r="M24" s="1" t="s">
        <v>66</v>
      </c>
      <c r="N24">
        <v>7.77</v>
      </c>
    </row>
    <row r="25" spans="1:14" x14ac:dyDescent="0.25">
      <c r="A25">
        <v>657451498</v>
      </c>
      <c r="B25" s="1" t="s">
        <v>46</v>
      </c>
      <c r="C25">
        <v>7654</v>
      </c>
      <c r="D25" s="1" t="s">
        <v>45</v>
      </c>
      <c r="E25">
        <v>58.52</v>
      </c>
      <c r="F25" s="1"/>
      <c r="G25">
        <v>293</v>
      </c>
      <c r="H25" s="2">
        <v>44780</v>
      </c>
      <c r="I25" s="1" t="s">
        <v>18</v>
      </c>
      <c r="J25">
        <v>71</v>
      </c>
      <c r="K25" s="6">
        <v>0.32916666666666666</v>
      </c>
      <c r="L25" s="2">
        <v>44268</v>
      </c>
      <c r="M25" s="1" t="s">
        <v>47</v>
      </c>
      <c r="N25">
        <v>58.52</v>
      </c>
    </row>
    <row r="26" spans="1:14" x14ac:dyDescent="0.25">
      <c r="A26">
        <v>657452404</v>
      </c>
      <c r="B26" s="1" t="s">
        <v>53</v>
      </c>
      <c r="C26">
        <v>9012</v>
      </c>
      <c r="D26" s="1" t="s">
        <v>75</v>
      </c>
      <c r="E26">
        <v>59.63</v>
      </c>
      <c r="F26" s="1" t="s">
        <v>81</v>
      </c>
      <c r="G26">
        <v>460</v>
      </c>
      <c r="H26" s="2">
        <v>44715</v>
      </c>
      <c r="I26" s="1" t="s">
        <v>19</v>
      </c>
      <c r="J26">
        <v>43</v>
      </c>
      <c r="K26" s="6">
        <v>0.25972222222222224</v>
      </c>
      <c r="L26" s="2">
        <v>44527</v>
      </c>
      <c r="M26" s="1" t="s">
        <v>66</v>
      </c>
      <c r="N26">
        <v>59.63</v>
      </c>
    </row>
    <row r="27" spans="1:14" x14ac:dyDescent="0.25">
      <c r="A27">
        <v>657457355</v>
      </c>
      <c r="B27" s="1" t="s">
        <v>82</v>
      </c>
      <c r="C27">
        <v>5432</v>
      </c>
      <c r="D27" s="1" t="s">
        <v>83</v>
      </c>
      <c r="E27">
        <v>88.48</v>
      </c>
      <c r="F27" s="1" t="s">
        <v>81</v>
      </c>
      <c r="G27">
        <v>604</v>
      </c>
      <c r="H27" s="2">
        <v>44881</v>
      </c>
      <c r="I27" s="1" t="s">
        <v>20</v>
      </c>
      <c r="J27">
        <v>55</v>
      </c>
      <c r="K27" s="6">
        <v>0.34166666666666667</v>
      </c>
      <c r="L27" s="2">
        <v>44598</v>
      </c>
      <c r="M27" s="1" t="s">
        <v>66</v>
      </c>
      <c r="N27">
        <v>88.48</v>
      </c>
    </row>
    <row r="28" spans="1:14" x14ac:dyDescent="0.25">
      <c r="A28">
        <v>657456828</v>
      </c>
      <c r="B28" s="1" t="s">
        <v>84</v>
      </c>
      <c r="C28">
        <v>7654</v>
      </c>
      <c r="D28" s="1" t="s">
        <v>65</v>
      </c>
      <c r="E28">
        <v>89.55</v>
      </c>
      <c r="F28" s="1" t="s">
        <v>81</v>
      </c>
      <c r="G28">
        <v>736</v>
      </c>
      <c r="H28" s="2">
        <v>44256</v>
      </c>
      <c r="I28" s="1" t="s">
        <v>12</v>
      </c>
      <c r="J28">
        <v>77</v>
      </c>
      <c r="K28" s="6">
        <v>0.27291666666666664</v>
      </c>
      <c r="L28" s="2">
        <v>44546</v>
      </c>
      <c r="M28" s="1" t="s">
        <v>66</v>
      </c>
      <c r="N28">
        <v>89.55</v>
      </c>
    </row>
    <row r="29" spans="1:14" x14ac:dyDescent="0.25">
      <c r="A29">
        <v>657452428</v>
      </c>
      <c r="B29" s="1" t="s">
        <v>85</v>
      </c>
      <c r="C29">
        <v>3210</v>
      </c>
      <c r="D29" s="1" t="s">
        <v>73</v>
      </c>
      <c r="E29">
        <v>30.02</v>
      </c>
      <c r="F29" s="1" t="s">
        <v>81</v>
      </c>
      <c r="G29">
        <v>154</v>
      </c>
      <c r="H29" s="2">
        <v>44308</v>
      </c>
      <c r="I29" s="1" t="s">
        <v>17</v>
      </c>
      <c r="K29" s="6">
        <v>0.84444444444444444</v>
      </c>
      <c r="L29" s="2">
        <v>44459</v>
      </c>
      <c r="M29" s="1" t="s">
        <v>66</v>
      </c>
      <c r="N29">
        <v>30.02</v>
      </c>
    </row>
    <row r="30" spans="1:14" x14ac:dyDescent="0.25">
      <c r="A30">
        <v>657456837</v>
      </c>
      <c r="B30" s="1" t="s">
        <v>42</v>
      </c>
      <c r="C30">
        <v>1098</v>
      </c>
      <c r="D30" s="1" t="s">
        <v>60</v>
      </c>
      <c r="E30">
        <v>12.69</v>
      </c>
      <c r="F30" s="1" t="s">
        <v>81</v>
      </c>
      <c r="G30">
        <v>682</v>
      </c>
      <c r="H30" s="2">
        <v>44474</v>
      </c>
      <c r="I30" s="1" t="s">
        <v>8</v>
      </c>
      <c r="J30">
        <v>74</v>
      </c>
      <c r="K30" s="6">
        <v>0.47152777777777777</v>
      </c>
      <c r="L30" s="2">
        <v>44534</v>
      </c>
      <c r="M30" s="1" t="s">
        <v>57</v>
      </c>
      <c r="N30">
        <v>12.69</v>
      </c>
    </row>
    <row r="31" spans="1:14" x14ac:dyDescent="0.25">
      <c r="A31">
        <v>657456913</v>
      </c>
      <c r="B31" s="1" t="s">
        <v>86</v>
      </c>
      <c r="C31">
        <v>5432</v>
      </c>
      <c r="D31" s="1" t="s">
        <v>87</v>
      </c>
      <c r="E31">
        <v>15.74</v>
      </c>
      <c r="F31" s="1" t="s">
        <v>81</v>
      </c>
      <c r="G31">
        <v>298</v>
      </c>
      <c r="H31" s="2">
        <v>44548</v>
      </c>
      <c r="I31" s="1" t="s">
        <v>14</v>
      </c>
      <c r="J31">
        <v>69</v>
      </c>
      <c r="K31" s="6">
        <v>0.6</v>
      </c>
      <c r="L31" s="2">
        <v>44888</v>
      </c>
      <c r="M31" s="1" t="s">
        <v>66</v>
      </c>
      <c r="N31">
        <v>15.74</v>
      </c>
    </row>
    <row r="32" spans="1:14" x14ac:dyDescent="0.25">
      <c r="A32">
        <v>657456920</v>
      </c>
      <c r="B32" s="1" t="s">
        <v>88</v>
      </c>
      <c r="C32">
        <v>7654</v>
      </c>
      <c r="D32" s="1" t="s">
        <v>89</v>
      </c>
      <c r="E32">
        <v>49.65</v>
      </c>
      <c r="F32" s="1" t="s">
        <v>81</v>
      </c>
      <c r="G32">
        <v>844</v>
      </c>
      <c r="H32" s="2">
        <v>44148</v>
      </c>
      <c r="I32" s="1" t="s">
        <v>19</v>
      </c>
      <c r="J32">
        <v>44</v>
      </c>
      <c r="K32" s="6">
        <v>0.18541666666666667</v>
      </c>
      <c r="L32" s="2">
        <v>44748</v>
      </c>
      <c r="M32" s="1" t="s">
        <v>66</v>
      </c>
      <c r="N32">
        <v>49.65</v>
      </c>
    </row>
    <row r="33" spans="1:14" x14ac:dyDescent="0.25">
      <c r="A33">
        <v>657452443</v>
      </c>
      <c r="B33" s="1" t="s">
        <v>90</v>
      </c>
      <c r="C33">
        <v>1098</v>
      </c>
      <c r="D33" s="1" t="s">
        <v>91</v>
      </c>
      <c r="E33">
        <v>62.35</v>
      </c>
      <c r="F33" s="1" t="s">
        <v>81</v>
      </c>
      <c r="G33">
        <v>994</v>
      </c>
      <c r="H33" s="2">
        <v>43978</v>
      </c>
      <c r="I33" s="1" t="s">
        <v>18</v>
      </c>
      <c r="J33">
        <v>68</v>
      </c>
      <c r="K33" s="6">
        <v>0.36319444444444443</v>
      </c>
      <c r="L33" s="2">
        <v>44638</v>
      </c>
      <c r="M33" s="1" t="s">
        <v>66</v>
      </c>
      <c r="N33">
        <v>62.35</v>
      </c>
    </row>
    <row r="34" spans="1:14" x14ac:dyDescent="0.25">
      <c r="A34">
        <v>657457312</v>
      </c>
      <c r="B34" s="1" t="s">
        <v>64</v>
      </c>
      <c r="C34">
        <v>2345</v>
      </c>
      <c r="D34" s="1" t="s">
        <v>59</v>
      </c>
      <c r="E34">
        <v>100</v>
      </c>
      <c r="F34" s="1" t="s">
        <v>81</v>
      </c>
      <c r="G34">
        <v>742</v>
      </c>
      <c r="H34" s="2">
        <v>43843</v>
      </c>
      <c r="I34" s="1" t="s">
        <v>11</v>
      </c>
      <c r="J34">
        <v>54</v>
      </c>
      <c r="K34" s="6">
        <v>0.10416666666666667</v>
      </c>
      <c r="L34" s="2">
        <v>44300</v>
      </c>
      <c r="M34" s="1" t="s">
        <v>66</v>
      </c>
      <c r="N34">
        <v>100</v>
      </c>
    </row>
    <row r="35" spans="1:14" x14ac:dyDescent="0.25">
      <c r="A35">
        <v>657452462</v>
      </c>
      <c r="B35" s="1" t="s">
        <v>85</v>
      </c>
      <c r="C35">
        <v>2345</v>
      </c>
      <c r="D35" s="1" t="s">
        <v>52</v>
      </c>
      <c r="E35">
        <v>82.74</v>
      </c>
      <c r="F35" s="1" t="s">
        <v>81</v>
      </c>
      <c r="G35">
        <v>364</v>
      </c>
      <c r="H35" s="2">
        <v>44245</v>
      </c>
      <c r="I35" s="1" t="s">
        <v>22</v>
      </c>
      <c r="J35">
        <v>69</v>
      </c>
      <c r="K35" s="6">
        <v>0.75138888888888888</v>
      </c>
      <c r="L35" s="2">
        <v>44274</v>
      </c>
      <c r="M35" s="1" t="s">
        <v>66</v>
      </c>
      <c r="N35">
        <v>82.74</v>
      </c>
    </row>
    <row r="36" spans="1:14" x14ac:dyDescent="0.25">
      <c r="A36">
        <v>657456966</v>
      </c>
      <c r="B36" s="1" t="s">
        <v>92</v>
      </c>
      <c r="C36">
        <v>1098</v>
      </c>
      <c r="D36" s="1" t="s">
        <v>52</v>
      </c>
      <c r="E36">
        <v>16.170000000000002</v>
      </c>
      <c r="F36" s="1" t="s">
        <v>81</v>
      </c>
      <c r="G36">
        <v>904</v>
      </c>
      <c r="H36" s="2">
        <v>44781</v>
      </c>
      <c r="I36" s="1" t="s">
        <v>9</v>
      </c>
      <c r="J36">
        <v>59</v>
      </c>
      <c r="K36" s="6">
        <v>0.20555555555555555</v>
      </c>
      <c r="L36" s="2">
        <v>44268</v>
      </c>
      <c r="M36" s="1" t="s">
        <v>66</v>
      </c>
      <c r="N36">
        <v>16.170000000000002</v>
      </c>
    </row>
    <row r="37" spans="1:14" x14ac:dyDescent="0.25">
      <c r="A37">
        <v>657457113</v>
      </c>
      <c r="B37" s="1" t="s">
        <v>93</v>
      </c>
      <c r="C37">
        <v>1098</v>
      </c>
      <c r="D37" s="1" t="s">
        <v>60</v>
      </c>
      <c r="E37">
        <v>15.14</v>
      </c>
      <c r="F37" s="1" t="s">
        <v>81</v>
      </c>
      <c r="G37">
        <v>412</v>
      </c>
      <c r="H37" s="2">
        <v>44098</v>
      </c>
      <c r="I37" s="1" t="s">
        <v>23</v>
      </c>
      <c r="J37">
        <v>73</v>
      </c>
      <c r="K37" s="6">
        <v>0.3923611111111111</v>
      </c>
      <c r="L37" s="2">
        <v>44585</v>
      </c>
      <c r="M37" s="1" t="s">
        <v>66</v>
      </c>
      <c r="N37">
        <v>15.14</v>
      </c>
    </row>
    <row r="38" spans="1:14" x14ac:dyDescent="0.25">
      <c r="A38">
        <v>657457287</v>
      </c>
      <c r="B38" s="1" t="s">
        <v>93</v>
      </c>
      <c r="C38">
        <v>5432</v>
      </c>
      <c r="D38" s="1" t="s">
        <v>91</v>
      </c>
      <c r="E38">
        <v>19.36</v>
      </c>
      <c r="F38" s="1" t="s">
        <v>81</v>
      </c>
      <c r="G38">
        <v>808</v>
      </c>
      <c r="H38" s="2">
        <v>44751</v>
      </c>
      <c r="I38" s="1" t="s">
        <v>15</v>
      </c>
      <c r="J38">
        <v>61</v>
      </c>
      <c r="K38" s="6">
        <v>3.6805555555555557E-2</v>
      </c>
      <c r="L38" s="2">
        <v>44284</v>
      </c>
      <c r="M38" s="1" t="s">
        <v>66</v>
      </c>
      <c r="N38">
        <v>19.36</v>
      </c>
    </row>
    <row r="39" spans="1:14" x14ac:dyDescent="0.25">
      <c r="A39">
        <v>657452502</v>
      </c>
      <c r="B39" s="1" t="s">
        <v>94</v>
      </c>
      <c r="C39">
        <v>9876</v>
      </c>
      <c r="D39" s="1" t="s">
        <v>56</v>
      </c>
      <c r="E39">
        <v>99.58</v>
      </c>
      <c r="F39" s="1" t="s">
        <v>81</v>
      </c>
      <c r="G39">
        <v>322</v>
      </c>
      <c r="H39" s="2">
        <v>44376</v>
      </c>
      <c r="I39" s="1" t="s">
        <v>17</v>
      </c>
      <c r="J39">
        <v>52</v>
      </c>
      <c r="K39" s="6">
        <v>0.70138888888888884</v>
      </c>
      <c r="L39" s="2">
        <v>44735</v>
      </c>
      <c r="M39" s="1" t="s">
        <v>66</v>
      </c>
      <c r="N39">
        <v>99.58</v>
      </c>
    </row>
    <row r="40" spans="1:14" x14ac:dyDescent="0.25">
      <c r="A40">
        <v>657457258</v>
      </c>
      <c r="B40" s="1" t="s">
        <v>95</v>
      </c>
      <c r="C40">
        <v>7654</v>
      </c>
      <c r="D40" s="1" t="s">
        <v>60</v>
      </c>
      <c r="E40">
        <v>29.78</v>
      </c>
      <c r="F40" s="1" t="s">
        <v>81</v>
      </c>
      <c r="G40">
        <v>928</v>
      </c>
      <c r="H40" s="2">
        <v>43896</v>
      </c>
      <c r="I40" s="1" t="s">
        <v>11</v>
      </c>
      <c r="J40">
        <v>43</v>
      </c>
      <c r="K40" s="6"/>
      <c r="L40" s="2">
        <v>44346</v>
      </c>
      <c r="M40" s="1" t="s">
        <v>96</v>
      </c>
      <c r="N40">
        <v>29.78</v>
      </c>
    </row>
    <row r="41" spans="1:14" x14ac:dyDescent="0.25">
      <c r="A41">
        <v>657457143</v>
      </c>
      <c r="B41" s="1" t="s">
        <v>79</v>
      </c>
      <c r="C41">
        <v>9012</v>
      </c>
      <c r="D41" s="1" t="s">
        <v>97</v>
      </c>
      <c r="E41">
        <v>84.19</v>
      </c>
      <c r="F41" s="1" t="s">
        <v>81</v>
      </c>
      <c r="G41">
        <v>466</v>
      </c>
      <c r="H41" s="2">
        <v>44183</v>
      </c>
      <c r="I41" s="1" t="s">
        <v>25</v>
      </c>
      <c r="J41">
        <v>85</v>
      </c>
      <c r="K41" s="6">
        <v>0.40763888888888888</v>
      </c>
      <c r="L41" s="2">
        <v>44707</v>
      </c>
      <c r="M41" s="1" t="s">
        <v>66</v>
      </c>
      <c r="N41">
        <v>84.19</v>
      </c>
    </row>
    <row r="42" spans="1:14" x14ac:dyDescent="0.25">
      <c r="A42">
        <v>657452471</v>
      </c>
      <c r="B42" s="1" t="s">
        <v>98</v>
      </c>
      <c r="C42">
        <v>5432</v>
      </c>
      <c r="D42" s="1" t="s">
        <v>87</v>
      </c>
      <c r="E42">
        <v>88.49</v>
      </c>
      <c r="F42" s="1" t="s">
        <v>81</v>
      </c>
      <c r="G42">
        <v>634</v>
      </c>
      <c r="H42" s="2">
        <v>43897</v>
      </c>
      <c r="I42" s="1" t="s">
        <v>9</v>
      </c>
      <c r="J42">
        <v>76</v>
      </c>
      <c r="K42" s="6">
        <v>0.26458333333333334</v>
      </c>
      <c r="L42" s="2">
        <v>44540</v>
      </c>
      <c r="M42" s="1" t="s">
        <v>68</v>
      </c>
      <c r="N42">
        <v>88.49</v>
      </c>
    </row>
    <row r="43" spans="1:14" x14ac:dyDescent="0.25">
      <c r="A43">
        <v>657457560</v>
      </c>
      <c r="B43" s="1" t="s">
        <v>92</v>
      </c>
      <c r="C43">
        <v>3210</v>
      </c>
      <c r="D43" s="1" t="s">
        <v>83</v>
      </c>
      <c r="E43">
        <v>45.84</v>
      </c>
      <c r="F43" s="1" t="s">
        <v>81</v>
      </c>
      <c r="G43">
        <v>376</v>
      </c>
      <c r="H43" s="2">
        <v>44787</v>
      </c>
      <c r="I43" s="1" t="s">
        <v>12</v>
      </c>
      <c r="J43">
        <v>60</v>
      </c>
      <c r="K43" s="6">
        <v>7.2916666666666671E-2</v>
      </c>
      <c r="L43" s="2">
        <v>44364</v>
      </c>
      <c r="M43" s="1" t="s">
        <v>66</v>
      </c>
      <c r="N43">
        <v>38.963999999999999</v>
      </c>
    </row>
    <row r="44" spans="1:14" x14ac:dyDescent="0.25">
      <c r="A44">
        <v>657457392</v>
      </c>
      <c r="B44" s="1" t="s">
        <v>84</v>
      </c>
      <c r="C44">
        <v>5432</v>
      </c>
      <c r="D44" s="1" t="s">
        <v>99</v>
      </c>
      <c r="E44">
        <v>17.98</v>
      </c>
      <c r="F44" s="1" t="s">
        <v>81</v>
      </c>
      <c r="G44">
        <v>10</v>
      </c>
      <c r="H44" s="2">
        <v>43854</v>
      </c>
      <c r="I44" s="1" t="s">
        <v>11</v>
      </c>
      <c r="J44">
        <v>85</v>
      </c>
      <c r="K44" s="6">
        <v>0.29652777777777778</v>
      </c>
      <c r="L44" s="2">
        <v>44912</v>
      </c>
      <c r="M44" s="1" t="s">
        <v>47</v>
      </c>
      <c r="N44">
        <v>0</v>
      </c>
    </row>
    <row r="45" spans="1:14" x14ac:dyDescent="0.25">
      <c r="A45">
        <v>657451710</v>
      </c>
      <c r="B45" s="1" t="s">
        <v>100</v>
      </c>
      <c r="C45">
        <v>1098</v>
      </c>
      <c r="D45" s="1" t="s">
        <v>43</v>
      </c>
      <c r="E45">
        <v>97.96</v>
      </c>
      <c r="F45" s="1" t="s">
        <v>81</v>
      </c>
      <c r="G45">
        <v>934</v>
      </c>
      <c r="H45" s="2">
        <v>43976</v>
      </c>
      <c r="I45" s="1" t="s">
        <v>11</v>
      </c>
      <c r="J45">
        <v>76</v>
      </c>
      <c r="K45" s="6">
        <v>4.1666666666666666E-3</v>
      </c>
      <c r="L45" s="2">
        <v>44321</v>
      </c>
      <c r="M45" s="1" t="s">
        <v>66</v>
      </c>
      <c r="N45">
        <v>97.96</v>
      </c>
    </row>
    <row r="46" spans="1:14" x14ac:dyDescent="0.25">
      <c r="A46">
        <v>657458272</v>
      </c>
      <c r="B46" s="1" t="s">
        <v>101</v>
      </c>
      <c r="C46">
        <v>7654</v>
      </c>
      <c r="D46" s="1" t="s">
        <v>65</v>
      </c>
      <c r="E46">
        <v>8.6199999999999992</v>
      </c>
      <c r="F46" s="1" t="s">
        <v>81</v>
      </c>
      <c r="G46">
        <v>652</v>
      </c>
      <c r="H46" s="2">
        <v>44624</v>
      </c>
      <c r="I46" s="1" t="s">
        <v>19</v>
      </c>
      <c r="J46">
        <v>75</v>
      </c>
      <c r="K46" s="6">
        <v>0.65972222222222221</v>
      </c>
      <c r="L46" s="2">
        <v>44691</v>
      </c>
      <c r="M46" s="1" t="s">
        <v>57</v>
      </c>
      <c r="N46">
        <v>8.6199999999999992</v>
      </c>
    </row>
    <row r="47" spans="1:14" x14ac:dyDescent="0.25">
      <c r="A47">
        <v>657451738</v>
      </c>
      <c r="B47" s="1" t="s">
        <v>74</v>
      </c>
      <c r="C47">
        <v>3210</v>
      </c>
      <c r="D47" s="1" t="s">
        <v>89</v>
      </c>
      <c r="E47">
        <v>15.24</v>
      </c>
      <c r="F47" s="1" t="s">
        <v>81</v>
      </c>
      <c r="G47">
        <v>820</v>
      </c>
      <c r="H47" s="2">
        <v>43914</v>
      </c>
      <c r="I47" s="1" t="s">
        <v>12</v>
      </c>
      <c r="J47">
        <v>77</v>
      </c>
      <c r="K47" s="6">
        <v>0.94722222222222219</v>
      </c>
      <c r="L47" s="2">
        <v>44892</v>
      </c>
      <c r="M47" s="1" t="s">
        <v>66</v>
      </c>
      <c r="N47">
        <v>15.24</v>
      </c>
    </row>
    <row r="48" spans="1:14" x14ac:dyDescent="0.25">
      <c r="A48">
        <v>657451764</v>
      </c>
      <c r="B48" s="1" t="s">
        <v>102</v>
      </c>
      <c r="C48">
        <v>1098</v>
      </c>
      <c r="D48" s="1" t="s">
        <v>54</v>
      </c>
      <c r="E48">
        <v>40.89</v>
      </c>
      <c r="F48" s="1" t="s">
        <v>81</v>
      </c>
      <c r="G48">
        <v>676</v>
      </c>
      <c r="H48" s="2">
        <v>44457</v>
      </c>
      <c r="I48" s="1" t="s">
        <v>10</v>
      </c>
      <c r="J48">
        <v>75</v>
      </c>
      <c r="K48" s="6">
        <v>0.81597222222222221</v>
      </c>
      <c r="L48" s="2">
        <v>44480</v>
      </c>
      <c r="M48" s="1" t="s">
        <v>96</v>
      </c>
      <c r="N48">
        <v>40.89</v>
      </c>
    </row>
    <row r="49" spans="1:14" x14ac:dyDescent="0.25">
      <c r="A49">
        <v>657458234</v>
      </c>
      <c r="B49" s="1" t="s">
        <v>103</v>
      </c>
      <c r="C49">
        <v>9876</v>
      </c>
      <c r="D49" s="1" t="s">
        <v>43</v>
      </c>
      <c r="E49">
        <v>79.2</v>
      </c>
      <c r="F49" s="1" t="s">
        <v>81</v>
      </c>
      <c r="G49">
        <v>958</v>
      </c>
      <c r="H49" s="2">
        <v>44325</v>
      </c>
      <c r="I49" s="1" t="s">
        <v>15</v>
      </c>
      <c r="J49">
        <v>79</v>
      </c>
      <c r="K49" s="6">
        <v>0.53611111111111109</v>
      </c>
      <c r="L49" s="2">
        <v>44608</v>
      </c>
      <c r="M49" s="1" t="s">
        <v>66</v>
      </c>
      <c r="N49">
        <v>15.84</v>
      </c>
    </row>
    <row r="50" spans="1:14" x14ac:dyDescent="0.25">
      <c r="A50">
        <v>657451774</v>
      </c>
      <c r="B50" s="1" t="s">
        <v>100</v>
      </c>
      <c r="C50">
        <v>7654</v>
      </c>
      <c r="D50" s="1" t="s">
        <v>59</v>
      </c>
      <c r="E50">
        <v>54.08</v>
      </c>
      <c r="F50" s="1" t="s">
        <v>81</v>
      </c>
      <c r="G50">
        <v>400</v>
      </c>
      <c r="H50" s="2">
        <v>44290</v>
      </c>
      <c r="I50" s="1" t="s">
        <v>18</v>
      </c>
      <c r="J50">
        <v>73</v>
      </c>
      <c r="K50" s="6">
        <v>0.2722222222222222</v>
      </c>
      <c r="L50" s="2">
        <v>44536</v>
      </c>
      <c r="M50" s="1" t="s">
        <v>96</v>
      </c>
      <c r="N50">
        <v>54.08</v>
      </c>
    </row>
    <row r="51" spans="1:14" x14ac:dyDescent="0.25">
      <c r="A51">
        <v>657451796</v>
      </c>
      <c r="B51" s="1" t="s">
        <v>104</v>
      </c>
      <c r="C51">
        <v>7654</v>
      </c>
      <c r="D51" s="1" t="s">
        <v>97</v>
      </c>
      <c r="E51">
        <v>63.77</v>
      </c>
      <c r="F51" s="1" t="s">
        <v>81</v>
      </c>
      <c r="G51">
        <v>616</v>
      </c>
      <c r="H51" s="2">
        <v>44915</v>
      </c>
      <c r="I51" s="1" t="s">
        <v>11</v>
      </c>
      <c r="J51">
        <v>43</v>
      </c>
      <c r="K51" s="6">
        <v>0.55902777777777779</v>
      </c>
      <c r="L51" s="2">
        <v>44594</v>
      </c>
      <c r="M51" s="1" t="s">
        <v>66</v>
      </c>
      <c r="N51">
        <v>63.77</v>
      </c>
    </row>
    <row r="52" spans="1:14" x14ac:dyDescent="0.25">
      <c r="A52">
        <v>657451814</v>
      </c>
      <c r="B52" s="1" t="s">
        <v>105</v>
      </c>
      <c r="C52">
        <v>5432</v>
      </c>
      <c r="D52" s="1" t="s">
        <v>89</v>
      </c>
      <c r="E52">
        <v>80.59</v>
      </c>
      <c r="F52" s="1" t="s">
        <v>81</v>
      </c>
      <c r="G52">
        <v>34</v>
      </c>
      <c r="H52" s="2">
        <v>44764</v>
      </c>
      <c r="I52" s="1" t="s">
        <v>20</v>
      </c>
      <c r="J52">
        <v>72</v>
      </c>
      <c r="K52" s="6">
        <v>0.8520833333333333</v>
      </c>
      <c r="L52" s="2">
        <v>44282</v>
      </c>
      <c r="M52" s="1" t="s">
        <v>66</v>
      </c>
      <c r="N52">
        <v>80.59</v>
      </c>
    </row>
    <row r="53" spans="1:14" x14ac:dyDescent="0.25">
      <c r="A53">
        <v>657451844</v>
      </c>
      <c r="B53" s="1" t="s">
        <v>78</v>
      </c>
      <c r="C53">
        <v>7654</v>
      </c>
      <c r="D53" s="1" t="s">
        <v>83</v>
      </c>
      <c r="E53">
        <v>52.78</v>
      </c>
      <c r="F53" s="1" t="s">
        <v>81</v>
      </c>
      <c r="G53">
        <v>982</v>
      </c>
      <c r="H53" s="2">
        <v>44418</v>
      </c>
      <c r="I53" s="1" t="s">
        <v>16</v>
      </c>
      <c r="J53">
        <v>81</v>
      </c>
      <c r="K53" s="6">
        <v>0.20069444444444445</v>
      </c>
      <c r="L53" s="2">
        <v>44455</v>
      </c>
      <c r="M53" s="1" t="s">
        <v>66</v>
      </c>
      <c r="N53">
        <v>52.78</v>
      </c>
    </row>
    <row r="54" spans="1:14" x14ac:dyDescent="0.25">
      <c r="A54">
        <v>657458136</v>
      </c>
      <c r="B54" s="1" t="s">
        <v>95</v>
      </c>
      <c r="C54">
        <v>5432</v>
      </c>
      <c r="D54" s="1" t="s">
        <v>73</v>
      </c>
      <c r="E54">
        <v>24.04</v>
      </c>
      <c r="F54" s="1" t="s">
        <v>81</v>
      </c>
      <c r="G54">
        <v>496</v>
      </c>
      <c r="H54" s="2">
        <v>44830</v>
      </c>
      <c r="I54" s="1" t="s">
        <v>21</v>
      </c>
      <c r="J54">
        <v>82</v>
      </c>
      <c r="K54" s="6">
        <v>0.27916666666666667</v>
      </c>
      <c r="L54" s="2">
        <v>44486</v>
      </c>
      <c r="M54" s="1" t="s">
        <v>68</v>
      </c>
      <c r="N54">
        <v>24.04</v>
      </c>
    </row>
    <row r="55" spans="1:14" x14ac:dyDescent="0.25">
      <c r="A55">
        <v>657451878</v>
      </c>
      <c r="B55" s="1" t="s">
        <v>106</v>
      </c>
      <c r="C55">
        <v>7890</v>
      </c>
      <c r="D55" s="1" t="s">
        <v>54</v>
      </c>
      <c r="E55">
        <v>33.19</v>
      </c>
      <c r="F55" s="1" t="s">
        <v>81</v>
      </c>
      <c r="G55">
        <v>442</v>
      </c>
      <c r="H55" s="2">
        <v>43872</v>
      </c>
      <c r="I55" s="1" t="s">
        <v>11</v>
      </c>
      <c r="J55">
        <v>63</v>
      </c>
      <c r="K55" s="6">
        <v>2.7083333333333334E-2</v>
      </c>
      <c r="L55" s="2">
        <v>44749</v>
      </c>
      <c r="M55" s="1" t="s">
        <v>66</v>
      </c>
      <c r="N55">
        <v>33.19</v>
      </c>
    </row>
    <row r="56" spans="1:14" x14ac:dyDescent="0.25">
      <c r="A56">
        <v>657451922</v>
      </c>
      <c r="B56" s="1" t="s">
        <v>55</v>
      </c>
      <c r="C56">
        <v>9876</v>
      </c>
      <c r="D56" s="1" t="s">
        <v>107</v>
      </c>
      <c r="E56">
        <v>92.96</v>
      </c>
      <c r="F56" s="1" t="s">
        <v>81</v>
      </c>
      <c r="G56">
        <v>142</v>
      </c>
      <c r="H56" s="2">
        <v>44221</v>
      </c>
      <c r="I56" s="1" t="s">
        <v>9</v>
      </c>
      <c r="J56">
        <v>87</v>
      </c>
      <c r="K56" s="6">
        <v>4.0972222222222222E-2</v>
      </c>
      <c r="L56" s="2">
        <v>44311</v>
      </c>
      <c r="M56" s="1" t="s">
        <v>66</v>
      </c>
      <c r="N56">
        <v>92.96</v>
      </c>
    </row>
    <row r="57" spans="1:14" x14ac:dyDescent="0.25">
      <c r="A57">
        <v>657457390</v>
      </c>
      <c r="B57" s="1" t="s">
        <v>108</v>
      </c>
      <c r="C57">
        <v>1098</v>
      </c>
      <c r="D57" s="1" t="s">
        <v>99</v>
      </c>
      <c r="E57">
        <v>24.97</v>
      </c>
      <c r="F57" s="1" t="s">
        <v>81</v>
      </c>
      <c r="G57">
        <v>694</v>
      </c>
      <c r="H57" s="2">
        <v>43964</v>
      </c>
      <c r="I57" s="1" t="s">
        <v>16</v>
      </c>
      <c r="J57">
        <v>50</v>
      </c>
      <c r="K57" s="6">
        <v>0.47847222222222224</v>
      </c>
      <c r="L57" s="2">
        <v>44299</v>
      </c>
      <c r="M57" s="1" t="s">
        <v>57</v>
      </c>
      <c r="N57">
        <v>24.97</v>
      </c>
    </row>
    <row r="58" spans="1:14" x14ac:dyDescent="0.25">
      <c r="A58">
        <v>657457956</v>
      </c>
      <c r="B58" s="1" t="s">
        <v>109</v>
      </c>
      <c r="C58">
        <v>9876</v>
      </c>
      <c r="D58" s="1" t="s">
        <v>60</v>
      </c>
      <c r="E58">
        <v>26.31</v>
      </c>
      <c r="F58" s="1" t="s">
        <v>81</v>
      </c>
      <c r="G58">
        <v>184</v>
      </c>
      <c r="H58" s="2">
        <v>44320</v>
      </c>
      <c r="I58" s="1" t="s">
        <v>8</v>
      </c>
      <c r="J58">
        <v>82</v>
      </c>
      <c r="K58" s="6">
        <v>0.40555555555555556</v>
      </c>
      <c r="L58" s="2">
        <v>44718</v>
      </c>
      <c r="M58" s="1" t="s">
        <v>66</v>
      </c>
      <c r="N58">
        <v>26.31</v>
      </c>
    </row>
    <row r="59" spans="1:14" x14ac:dyDescent="0.25">
      <c r="A59">
        <v>657457909</v>
      </c>
      <c r="B59" s="1" t="s">
        <v>110</v>
      </c>
      <c r="C59">
        <v>9876</v>
      </c>
      <c r="D59" s="1" t="s">
        <v>54</v>
      </c>
      <c r="E59">
        <v>76.44</v>
      </c>
      <c r="F59" s="1" t="s">
        <v>81</v>
      </c>
      <c r="G59">
        <v>274</v>
      </c>
      <c r="H59" s="2">
        <v>44717</v>
      </c>
      <c r="I59" s="1" t="s">
        <v>17</v>
      </c>
      <c r="J59">
        <v>67</v>
      </c>
      <c r="K59" s="6">
        <v>0.59930555555555554</v>
      </c>
      <c r="L59" s="2">
        <v>44591</v>
      </c>
      <c r="M59" s="1" t="s">
        <v>66</v>
      </c>
      <c r="N59">
        <v>76.44</v>
      </c>
    </row>
    <row r="60" spans="1:14" x14ac:dyDescent="0.25">
      <c r="A60">
        <v>657452014</v>
      </c>
      <c r="B60" s="1" t="s">
        <v>100</v>
      </c>
      <c r="C60">
        <v>5432</v>
      </c>
      <c r="D60" s="1" t="s">
        <v>59</v>
      </c>
      <c r="E60">
        <v>93.9</v>
      </c>
      <c r="F60" s="1" t="s">
        <v>81</v>
      </c>
      <c r="G60">
        <v>1000</v>
      </c>
      <c r="H60" s="2">
        <v>44543</v>
      </c>
      <c r="I60" s="1" t="s">
        <v>9</v>
      </c>
      <c r="J60">
        <v>50</v>
      </c>
      <c r="K60" s="6">
        <v>0.16458333333333333</v>
      </c>
      <c r="L60" s="2">
        <v>44453</v>
      </c>
      <c r="M60" s="1" t="s">
        <v>57</v>
      </c>
      <c r="N60">
        <v>93.9</v>
      </c>
    </row>
    <row r="61" spans="1:14" x14ac:dyDescent="0.25">
      <c r="A61">
        <v>657457705</v>
      </c>
      <c r="B61" s="1" t="s">
        <v>111</v>
      </c>
      <c r="C61">
        <v>7654</v>
      </c>
      <c r="D61" s="1" t="s">
        <v>56</v>
      </c>
      <c r="E61">
        <v>42.2</v>
      </c>
      <c r="F61" s="1" t="s">
        <v>81</v>
      </c>
      <c r="G61">
        <v>286</v>
      </c>
      <c r="H61" s="2">
        <v>44899</v>
      </c>
      <c r="I61" s="1" t="s">
        <v>21</v>
      </c>
      <c r="J61">
        <v>79</v>
      </c>
      <c r="K61" s="6">
        <v>0.46458333333333335</v>
      </c>
      <c r="L61" s="2">
        <v>44476</v>
      </c>
      <c r="M61" s="1" t="s">
        <v>96</v>
      </c>
      <c r="N61">
        <v>42.2</v>
      </c>
    </row>
    <row r="62" spans="1:14" x14ac:dyDescent="0.25">
      <c r="A62">
        <v>657452081</v>
      </c>
      <c r="B62" s="1" t="s">
        <v>69</v>
      </c>
      <c r="C62">
        <v>3210</v>
      </c>
      <c r="D62" s="1" t="s">
        <v>60</v>
      </c>
      <c r="E62">
        <v>30.11</v>
      </c>
      <c r="F62" s="1" t="s">
        <v>81</v>
      </c>
      <c r="G62">
        <v>856</v>
      </c>
      <c r="H62" s="2">
        <v>44383</v>
      </c>
      <c r="I62" s="1" t="s">
        <v>15</v>
      </c>
      <c r="J62">
        <v>77</v>
      </c>
      <c r="K62" s="6">
        <v>2.0833333333333332E-2</v>
      </c>
      <c r="L62" s="2">
        <v>44561</v>
      </c>
      <c r="M62" s="1" t="s">
        <v>47</v>
      </c>
      <c r="N62">
        <v>30.11</v>
      </c>
    </row>
    <row r="63" spans="1:14" x14ac:dyDescent="0.25">
      <c r="A63">
        <v>657457670</v>
      </c>
      <c r="B63" s="1" t="s">
        <v>111</v>
      </c>
      <c r="C63">
        <v>3210</v>
      </c>
      <c r="D63" s="1" t="s">
        <v>52</v>
      </c>
      <c r="E63">
        <v>21.31</v>
      </c>
      <c r="F63" s="1" t="s">
        <v>81</v>
      </c>
      <c r="G63">
        <v>262</v>
      </c>
      <c r="H63" s="2">
        <v>44888</v>
      </c>
      <c r="I63" s="1" t="s">
        <v>21</v>
      </c>
      <c r="J63">
        <v>43</v>
      </c>
      <c r="K63" s="6">
        <v>0.58472222222222225</v>
      </c>
      <c r="L63" s="2">
        <v>44306</v>
      </c>
      <c r="M63" s="1" t="s">
        <v>66</v>
      </c>
      <c r="N63">
        <v>21.31</v>
      </c>
    </row>
    <row r="64" spans="1:14" x14ac:dyDescent="0.25">
      <c r="A64">
        <v>657452109</v>
      </c>
      <c r="B64" s="1" t="s">
        <v>112</v>
      </c>
      <c r="C64">
        <v>9876</v>
      </c>
      <c r="D64" s="1" t="s">
        <v>43</v>
      </c>
      <c r="E64">
        <v>18.62</v>
      </c>
      <c r="F64" s="1" t="s">
        <v>81</v>
      </c>
      <c r="G64">
        <v>568</v>
      </c>
      <c r="H64" s="2">
        <v>43842</v>
      </c>
      <c r="I64" s="1" t="s">
        <v>20</v>
      </c>
      <c r="J64">
        <v>79</v>
      </c>
      <c r="K64" s="6">
        <v>0.3888888888888889</v>
      </c>
      <c r="L64" s="2">
        <v>44366</v>
      </c>
      <c r="M64" s="1" t="s">
        <v>57</v>
      </c>
      <c r="N64">
        <v>18.62</v>
      </c>
    </row>
    <row r="65" spans="1:14" x14ac:dyDescent="0.25">
      <c r="A65">
        <v>657452110</v>
      </c>
      <c r="B65" s="1" t="s">
        <v>78</v>
      </c>
      <c r="C65">
        <v>9876</v>
      </c>
      <c r="D65" s="1" t="s">
        <v>62</v>
      </c>
      <c r="E65">
        <v>13.97</v>
      </c>
      <c r="F65" s="1" t="s">
        <v>81</v>
      </c>
      <c r="G65">
        <v>484</v>
      </c>
      <c r="H65" s="2">
        <v>44040</v>
      </c>
      <c r="I65" s="1" t="s">
        <v>23</v>
      </c>
      <c r="J65">
        <v>77</v>
      </c>
      <c r="K65" s="6">
        <v>0.79166666666666663</v>
      </c>
      <c r="L65" s="2">
        <v>44209</v>
      </c>
      <c r="M65" s="1" t="s">
        <v>66</v>
      </c>
      <c r="N65">
        <v>13.97</v>
      </c>
    </row>
    <row r="66" spans="1:14" x14ac:dyDescent="0.25">
      <c r="A66">
        <v>657452114</v>
      </c>
      <c r="B66" s="1" t="s">
        <v>113</v>
      </c>
      <c r="C66">
        <v>1098</v>
      </c>
      <c r="D66" s="1" t="s">
        <v>65</v>
      </c>
      <c r="E66">
        <v>62</v>
      </c>
      <c r="F66" s="1" t="s">
        <v>81</v>
      </c>
      <c r="G66">
        <v>964</v>
      </c>
      <c r="H66" s="2">
        <v>44658</v>
      </c>
      <c r="I66" s="1" t="s">
        <v>12</v>
      </c>
      <c r="J66">
        <v>67</v>
      </c>
      <c r="K66" s="6">
        <v>0.54374999999999996</v>
      </c>
      <c r="L66" s="2">
        <v>44485</v>
      </c>
      <c r="M66" s="1" t="s">
        <v>66</v>
      </c>
      <c r="N66">
        <v>62</v>
      </c>
    </row>
    <row r="67" spans="1:14" x14ac:dyDescent="0.25">
      <c r="A67">
        <v>657457634</v>
      </c>
      <c r="B67" s="1" t="s">
        <v>64</v>
      </c>
      <c r="C67">
        <v>1234</v>
      </c>
      <c r="D67" s="1" t="s">
        <v>45</v>
      </c>
      <c r="E67">
        <v>17.489999999999998</v>
      </c>
      <c r="F67" s="1" t="s">
        <v>81</v>
      </c>
      <c r="G67">
        <v>328</v>
      </c>
      <c r="H67" s="2">
        <v>44568</v>
      </c>
      <c r="I67" s="1" t="s">
        <v>22</v>
      </c>
      <c r="J67">
        <v>58</v>
      </c>
      <c r="K67" s="6">
        <v>9.2361111111111116E-2</v>
      </c>
      <c r="L67" s="2">
        <v>44720</v>
      </c>
      <c r="M67" s="1" t="s">
        <v>66</v>
      </c>
      <c r="N67">
        <v>17.489999999999998</v>
      </c>
    </row>
    <row r="68" spans="1:14" x14ac:dyDescent="0.25">
      <c r="A68">
        <v>657456770</v>
      </c>
      <c r="B68" s="1" t="s">
        <v>114</v>
      </c>
      <c r="C68">
        <v>3210</v>
      </c>
      <c r="D68" s="1" t="s">
        <v>65</v>
      </c>
      <c r="E68">
        <v>49.73</v>
      </c>
      <c r="F68" s="1" t="s">
        <v>81</v>
      </c>
      <c r="G68">
        <v>370</v>
      </c>
      <c r="H68" s="2">
        <v>44034</v>
      </c>
      <c r="I68" s="1" t="s">
        <v>9</v>
      </c>
      <c r="J68">
        <v>63</v>
      </c>
      <c r="K68" s="6">
        <v>0.64861111111111114</v>
      </c>
      <c r="L68" s="2">
        <v>44630</v>
      </c>
      <c r="M68" s="1" t="s">
        <v>68</v>
      </c>
      <c r="N68">
        <v>49.73</v>
      </c>
    </row>
    <row r="69" spans="1:14" x14ac:dyDescent="0.25">
      <c r="A69">
        <v>657457527</v>
      </c>
      <c r="B69" s="1" t="s">
        <v>115</v>
      </c>
      <c r="C69">
        <v>3210</v>
      </c>
      <c r="D69" s="1" t="s">
        <v>49</v>
      </c>
      <c r="E69">
        <v>91.57</v>
      </c>
      <c r="F69" s="1" t="s">
        <v>81</v>
      </c>
      <c r="G69">
        <v>664</v>
      </c>
      <c r="H69" s="2">
        <v>44287</v>
      </c>
      <c r="I69" s="1" t="s">
        <v>15</v>
      </c>
      <c r="J69">
        <v>57</v>
      </c>
      <c r="K69" s="6">
        <v>0.14097222222222222</v>
      </c>
      <c r="L69" s="2">
        <v>44781</v>
      </c>
      <c r="M69" s="1" t="s">
        <v>66</v>
      </c>
      <c r="N69">
        <v>91.57</v>
      </c>
    </row>
    <row r="70" spans="1:14" x14ac:dyDescent="0.25">
      <c r="A70">
        <v>657457490</v>
      </c>
      <c r="B70" s="1" t="s">
        <v>86</v>
      </c>
      <c r="C70">
        <v>9876</v>
      </c>
      <c r="D70" s="1" t="s">
        <v>52</v>
      </c>
      <c r="E70">
        <v>86.6</v>
      </c>
      <c r="F70" s="1" t="s">
        <v>81</v>
      </c>
      <c r="G70">
        <v>706</v>
      </c>
      <c r="H70" s="2">
        <v>43838</v>
      </c>
      <c r="I70" s="1" t="s">
        <v>26</v>
      </c>
      <c r="J70">
        <v>48</v>
      </c>
      <c r="K70" s="6">
        <v>0.9194444444444444</v>
      </c>
      <c r="L70" s="2">
        <v>44250</v>
      </c>
      <c r="M70" s="1" t="s">
        <v>66</v>
      </c>
      <c r="N70">
        <v>86.6</v>
      </c>
    </row>
    <row r="71" spans="1:14" x14ac:dyDescent="0.25">
      <c r="A71">
        <v>657457915</v>
      </c>
      <c r="B71" s="1" t="s">
        <v>106</v>
      </c>
      <c r="C71">
        <v>1098</v>
      </c>
      <c r="D71" s="1" t="s">
        <v>107</v>
      </c>
      <c r="E71">
        <v>82.15</v>
      </c>
      <c r="F71" s="1" t="s">
        <v>81</v>
      </c>
      <c r="G71">
        <v>610</v>
      </c>
      <c r="H71" s="2">
        <v>44148</v>
      </c>
      <c r="I71" s="1" t="s">
        <v>8</v>
      </c>
      <c r="J71">
        <v>59</v>
      </c>
      <c r="K71" s="6">
        <v>0.57708333333333328</v>
      </c>
      <c r="L71" s="2">
        <v>44310</v>
      </c>
      <c r="M71" s="1" t="s">
        <v>66</v>
      </c>
      <c r="N71">
        <v>82.15</v>
      </c>
    </row>
    <row r="72" spans="1:14" x14ac:dyDescent="0.25">
      <c r="A72">
        <v>657456743</v>
      </c>
      <c r="B72" s="1" t="s">
        <v>116</v>
      </c>
      <c r="C72">
        <v>7654</v>
      </c>
      <c r="D72" s="1" t="s">
        <v>99</v>
      </c>
      <c r="E72">
        <v>24.89</v>
      </c>
      <c r="F72" s="1" t="s">
        <v>81</v>
      </c>
      <c r="G72">
        <v>772</v>
      </c>
      <c r="H72" s="2">
        <v>44072</v>
      </c>
      <c r="I72" s="1" t="s">
        <v>11</v>
      </c>
      <c r="J72">
        <v>72</v>
      </c>
      <c r="K72" s="6">
        <v>0.28263888888888888</v>
      </c>
      <c r="L72" s="2">
        <v>44368</v>
      </c>
      <c r="M72" s="1" t="s">
        <v>57</v>
      </c>
      <c r="N72">
        <v>24.89</v>
      </c>
    </row>
    <row r="73" spans="1:14" x14ac:dyDescent="0.25">
      <c r="A73">
        <v>657452830</v>
      </c>
      <c r="B73" s="1" t="s">
        <v>117</v>
      </c>
      <c r="C73">
        <v>9876</v>
      </c>
      <c r="D73" s="1" t="s">
        <v>52</v>
      </c>
      <c r="E73">
        <v>65.27</v>
      </c>
      <c r="F73" s="1" t="s">
        <v>81</v>
      </c>
      <c r="G73">
        <v>424</v>
      </c>
      <c r="H73" s="2">
        <v>44361</v>
      </c>
      <c r="I73" s="1" t="s">
        <v>23</v>
      </c>
      <c r="J73">
        <v>76</v>
      </c>
      <c r="K73" s="6">
        <v>0.72638888888888886</v>
      </c>
      <c r="L73" s="2">
        <v>44913</v>
      </c>
      <c r="M73" s="1" t="s">
        <v>66</v>
      </c>
      <c r="N73">
        <v>65.27</v>
      </c>
    </row>
    <row r="74" spans="1:14" x14ac:dyDescent="0.25">
      <c r="A74">
        <v>657456719</v>
      </c>
      <c r="B74" s="1" t="s">
        <v>111</v>
      </c>
      <c r="C74">
        <v>3210</v>
      </c>
      <c r="D74" s="1" t="s">
        <v>60</v>
      </c>
      <c r="E74">
        <v>38.840000000000003</v>
      </c>
      <c r="F74" s="1" t="s">
        <v>81</v>
      </c>
      <c r="G74">
        <v>118</v>
      </c>
      <c r="H74" s="2">
        <v>44574</v>
      </c>
      <c r="I74" s="1" t="s">
        <v>16</v>
      </c>
      <c r="J74">
        <v>42</v>
      </c>
      <c r="K74" s="6">
        <v>5.6944444444444443E-2</v>
      </c>
      <c r="L74" s="2">
        <v>44461</v>
      </c>
      <c r="M74" s="1" t="s">
        <v>68</v>
      </c>
      <c r="N74">
        <v>38.840000000000003</v>
      </c>
    </row>
    <row r="75" spans="1:14" x14ac:dyDescent="0.25">
      <c r="A75">
        <v>657455561</v>
      </c>
      <c r="B75" s="1" t="s">
        <v>118</v>
      </c>
      <c r="C75">
        <v>3456</v>
      </c>
      <c r="D75" s="1" t="s">
        <v>43</v>
      </c>
      <c r="E75">
        <v>23.52</v>
      </c>
      <c r="F75" s="1" t="s">
        <v>81</v>
      </c>
      <c r="G75">
        <v>88</v>
      </c>
      <c r="H75" s="2">
        <v>44354</v>
      </c>
      <c r="I75" s="1" t="s">
        <v>15</v>
      </c>
      <c r="J75">
        <v>83</v>
      </c>
      <c r="K75" s="6">
        <v>0.28541666666666665</v>
      </c>
      <c r="L75" s="2">
        <v>44481</v>
      </c>
      <c r="M75" s="1" t="s">
        <v>66</v>
      </c>
      <c r="N75">
        <v>23.52</v>
      </c>
    </row>
    <row r="76" spans="1:14" x14ac:dyDescent="0.25">
      <c r="A76">
        <v>657453673</v>
      </c>
      <c r="B76" s="1" t="s">
        <v>119</v>
      </c>
      <c r="C76">
        <v>9876</v>
      </c>
      <c r="D76" s="1" t="s">
        <v>59</v>
      </c>
      <c r="E76">
        <v>75.69</v>
      </c>
      <c r="F76" s="1" t="s">
        <v>81</v>
      </c>
      <c r="G76">
        <v>226</v>
      </c>
      <c r="H76" s="2">
        <v>44266</v>
      </c>
      <c r="I76" s="1" t="s">
        <v>15</v>
      </c>
      <c r="J76">
        <v>73</v>
      </c>
      <c r="K76" s="6">
        <v>0.97847222222222219</v>
      </c>
      <c r="L76" s="2">
        <v>44923</v>
      </c>
      <c r="M76" s="1" t="s">
        <v>68</v>
      </c>
      <c r="N76">
        <v>75.69</v>
      </c>
    </row>
    <row r="77" spans="1:14" x14ac:dyDescent="0.25">
      <c r="A77">
        <v>657455517</v>
      </c>
      <c r="B77" s="1" t="s">
        <v>118</v>
      </c>
      <c r="C77">
        <v>1234</v>
      </c>
      <c r="D77" s="1" t="s">
        <v>54</v>
      </c>
      <c r="E77">
        <v>60.48</v>
      </c>
      <c r="F77" s="1" t="s">
        <v>81</v>
      </c>
      <c r="G77">
        <v>598</v>
      </c>
      <c r="H77" s="2">
        <v>44670</v>
      </c>
      <c r="I77" s="1" t="s">
        <v>11</v>
      </c>
      <c r="J77">
        <v>77</v>
      </c>
      <c r="K77" s="6">
        <v>0.53749999999999998</v>
      </c>
      <c r="L77" s="2">
        <v>44573</v>
      </c>
      <c r="M77" s="1" t="s">
        <v>66</v>
      </c>
      <c r="N77">
        <v>60.48</v>
      </c>
    </row>
    <row r="78" spans="1:14" x14ac:dyDescent="0.25">
      <c r="A78">
        <v>657455499</v>
      </c>
      <c r="B78" s="1" t="s">
        <v>120</v>
      </c>
      <c r="C78">
        <v>6789</v>
      </c>
      <c r="D78" s="1" t="s">
        <v>73</v>
      </c>
      <c r="E78">
        <v>10.57</v>
      </c>
      <c r="F78" s="1" t="s">
        <v>81</v>
      </c>
      <c r="G78">
        <v>574</v>
      </c>
      <c r="H78" s="2">
        <v>44649</v>
      </c>
      <c r="I78" s="1" t="s">
        <v>12</v>
      </c>
      <c r="J78">
        <v>76</v>
      </c>
      <c r="K78" s="6">
        <v>0.58125000000000004</v>
      </c>
      <c r="L78" s="2">
        <v>44744</v>
      </c>
      <c r="M78" s="1" t="s">
        <v>66</v>
      </c>
      <c r="N78">
        <v>10.57</v>
      </c>
    </row>
    <row r="79" spans="1:14" x14ac:dyDescent="0.25">
      <c r="A79">
        <v>657453745</v>
      </c>
      <c r="B79" s="1" t="s">
        <v>42</v>
      </c>
      <c r="C79">
        <v>5432</v>
      </c>
      <c r="D79" s="1" t="s">
        <v>52</v>
      </c>
      <c r="E79">
        <v>49.94</v>
      </c>
      <c r="F79" s="1" t="s">
        <v>81</v>
      </c>
      <c r="G79">
        <v>532</v>
      </c>
      <c r="H79" s="2">
        <v>44185</v>
      </c>
      <c r="I79" s="1" t="s">
        <v>9</v>
      </c>
      <c r="J79">
        <v>75</v>
      </c>
      <c r="K79" s="6">
        <v>0.47569444444444442</v>
      </c>
      <c r="L79" s="2">
        <v>44512</v>
      </c>
      <c r="M79" s="1" t="s">
        <v>66</v>
      </c>
      <c r="N79">
        <v>49.94</v>
      </c>
    </row>
    <row r="80" spans="1:14" x14ac:dyDescent="0.25">
      <c r="A80">
        <v>657455409</v>
      </c>
      <c r="B80" s="1" t="s">
        <v>121</v>
      </c>
      <c r="C80">
        <v>3456</v>
      </c>
      <c r="D80" s="1" t="s">
        <v>73</v>
      </c>
      <c r="E80">
        <v>77.930000000000007</v>
      </c>
      <c r="F80" s="1" t="s">
        <v>81</v>
      </c>
      <c r="G80">
        <v>130</v>
      </c>
      <c r="H80" s="2">
        <v>44631</v>
      </c>
      <c r="I80" s="1" t="s">
        <v>26</v>
      </c>
      <c r="J80">
        <v>84</v>
      </c>
      <c r="K80" s="6">
        <v>0.37361111111111112</v>
      </c>
      <c r="L80" s="2">
        <v>44426</v>
      </c>
      <c r="M80" s="1" t="s">
        <v>66</v>
      </c>
      <c r="N80">
        <v>77.930000000000007</v>
      </c>
    </row>
    <row r="81" spans="1:14" x14ac:dyDescent="0.25">
      <c r="A81">
        <v>657455376</v>
      </c>
      <c r="B81" s="1" t="s">
        <v>101</v>
      </c>
      <c r="C81">
        <v>7654</v>
      </c>
      <c r="D81" s="1" t="s">
        <v>54</v>
      </c>
      <c r="E81">
        <v>40.78</v>
      </c>
      <c r="F81" s="1" t="s">
        <v>81</v>
      </c>
      <c r="G81">
        <v>784</v>
      </c>
      <c r="H81" s="2">
        <v>44899</v>
      </c>
      <c r="I81" s="1" t="s">
        <v>20</v>
      </c>
      <c r="J81">
        <v>70</v>
      </c>
      <c r="K81" s="6">
        <v>0.36041666666666666</v>
      </c>
      <c r="L81" s="2">
        <v>44829</v>
      </c>
      <c r="M81" s="1" t="s">
        <v>66</v>
      </c>
      <c r="N81">
        <v>40.78</v>
      </c>
    </row>
    <row r="82" spans="1:14" x14ac:dyDescent="0.25">
      <c r="A82">
        <v>657453853</v>
      </c>
      <c r="B82" s="1" t="s">
        <v>63</v>
      </c>
      <c r="C82">
        <v>7654</v>
      </c>
      <c r="D82" s="1" t="s">
        <v>56</v>
      </c>
      <c r="E82">
        <v>79.63</v>
      </c>
      <c r="F82" s="1" t="s">
        <v>81</v>
      </c>
      <c r="G82">
        <v>238</v>
      </c>
      <c r="H82" s="2">
        <v>44206</v>
      </c>
      <c r="I82" s="1" t="s">
        <v>9</v>
      </c>
      <c r="J82">
        <v>78</v>
      </c>
      <c r="K82" s="6">
        <v>0.92777777777777781</v>
      </c>
      <c r="L82" s="2">
        <v>44275</v>
      </c>
      <c r="M82" s="1" t="s">
        <v>66</v>
      </c>
      <c r="N82">
        <v>79.63</v>
      </c>
    </row>
    <row r="83" spans="1:14" x14ac:dyDescent="0.25">
      <c r="A83">
        <v>657455141</v>
      </c>
      <c r="B83" s="1" t="s">
        <v>122</v>
      </c>
      <c r="C83">
        <v>5432</v>
      </c>
      <c r="D83" s="1" t="s">
        <v>89</v>
      </c>
      <c r="E83">
        <v>87.74</v>
      </c>
      <c r="F83" s="1" t="s">
        <v>81</v>
      </c>
      <c r="G83">
        <v>802</v>
      </c>
      <c r="H83" s="2">
        <v>43955</v>
      </c>
      <c r="I83" s="1" t="s">
        <v>16</v>
      </c>
      <c r="J83">
        <v>62</v>
      </c>
      <c r="K83" s="6">
        <v>0.92569444444444449</v>
      </c>
      <c r="L83" s="2">
        <v>44529</v>
      </c>
      <c r="M83" s="1" t="s">
        <v>66</v>
      </c>
      <c r="N83">
        <v>87.74</v>
      </c>
    </row>
    <row r="84" spans="1:14" x14ac:dyDescent="0.25">
      <c r="A84">
        <v>657455113</v>
      </c>
      <c r="B84" s="1" t="s">
        <v>123</v>
      </c>
      <c r="C84">
        <v>5432</v>
      </c>
      <c r="D84" s="1" t="s">
        <v>91</v>
      </c>
      <c r="E84">
        <v>78.599999999999994</v>
      </c>
      <c r="F84" s="1" t="s">
        <v>81</v>
      </c>
      <c r="G84">
        <v>922</v>
      </c>
      <c r="H84" s="2">
        <v>44372</v>
      </c>
      <c r="I84" s="1" t="s">
        <v>11</v>
      </c>
      <c r="J84">
        <v>66</v>
      </c>
      <c r="K84" s="6">
        <v>2.013888888888889E-2</v>
      </c>
      <c r="L84" s="2">
        <v>44296</v>
      </c>
      <c r="M84" s="1" t="s">
        <v>66</v>
      </c>
      <c r="N84">
        <v>66.81</v>
      </c>
    </row>
    <row r="85" spans="1:14" x14ac:dyDescent="0.25">
      <c r="A85">
        <v>657454950</v>
      </c>
      <c r="B85" s="1" t="s">
        <v>124</v>
      </c>
      <c r="C85">
        <v>9876</v>
      </c>
      <c r="D85" s="1" t="s">
        <v>91</v>
      </c>
      <c r="E85">
        <v>46.73</v>
      </c>
      <c r="F85" s="1" t="s">
        <v>81</v>
      </c>
      <c r="G85">
        <v>220</v>
      </c>
      <c r="H85" s="2">
        <v>44327</v>
      </c>
      <c r="I85" s="1" t="s">
        <v>24</v>
      </c>
      <c r="J85">
        <v>44</v>
      </c>
      <c r="K85" s="6">
        <v>5.5555555555555558E-3</v>
      </c>
      <c r="L85" s="2">
        <v>44366</v>
      </c>
      <c r="M85" s="1" t="s">
        <v>66</v>
      </c>
      <c r="N85">
        <v>46.73</v>
      </c>
    </row>
    <row r="86" spans="1:14" x14ac:dyDescent="0.25">
      <c r="A86">
        <v>657454175</v>
      </c>
      <c r="B86" s="1" t="s">
        <v>125</v>
      </c>
      <c r="C86">
        <v>8901</v>
      </c>
      <c r="D86" s="1" t="s">
        <v>52</v>
      </c>
      <c r="E86">
        <v>32.31</v>
      </c>
      <c r="F86" s="1" t="s">
        <v>81</v>
      </c>
      <c r="G86">
        <v>358</v>
      </c>
      <c r="H86" s="2">
        <v>44513</v>
      </c>
      <c r="I86" s="1" t="s">
        <v>24</v>
      </c>
      <c r="K86" s="6">
        <v>0.18333333333333332</v>
      </c>
      <c r="L86" s="2">
        <v>44876</v>
      </c>
      <c r="M86" s="1" t="s">
        <v>66</v>
      </c>
      <c r="N86">
        <v>32.31</v>
      </c>
    </row>
    <row r="87" spans="1:14" x14ac:dyDescent="0.25">
      <c r="A87">
        <v>657454925</v>
      </c>
      <c r="B87" s="1" t="s">
        <v>126</v>
      </c>
      <c r="C87">
        <v>5678</v>
      </c>
      <c r="D87" s="1" t="s">
        <v>45</v>
      </c>
      <c r="E87">
        <v>17.84</v>
      </c>
      <c r="F87" s="1" t="s">
        <v>81</v>
      </c>
      <c r="G87">
        <v>916</v>
      </c>
      <c r="H87" s="2">
        <v>44164</v>
      </c>
      <c r="I87" s="1" t="s">
        <v>12</v>
      </c>
      <c r="J87">
        <v>71</v>
      </c>
      <c r="K87" s="6">
        <v>0.72986111111111107</v>
      </c>
      <c r="L87" s="2">
        <v>44605</v>
      </c>
      <c r="M87" s="1" t="s">
        <v>66</v>
      </c>
      <c r="N87">
        <v>17.84</v>
      </c>
    </row>
    <row r="88" spans="1:14" x14ac:dyDescent="0.25">
      <c r="A88">
        <v>657455567</v>
      </c>
      <c r="B88" s="1" t="s">
        <v>93</v>
      </c>
      <c r="C88">
        <v>5432</v>
      </c>
      <c r="D88" s="1" t="s">
        <v>52</v>
      </c>
      <c r="E88">
        <v>64.42</v>
      </c>
      <c r="F88" s="1" t="s">
        <v>81</v>
      </c>
      <c r="G88">
        <v>148</v>
      </c>
      <c r="H88" s="2">
        <v>44373</v>
      </c>
      <c r="I88" s="1" t="s">
        <v>9</v>
      </c>
      <c r="J88">
        <v>81</v>
      </c>
      <c r="K88" s="6">
        <v>0.24930555555555556</v>
      </c>
      <c r="L88" s="2">
        <v>44794</v>
      </c>
      <c r="M88" s="1" t="s">
        <v>68</v>
      </c>
      <c r="N88">
        <v>64.42</v>
      </c>
    </row>
    <row r="89" spans="1:14" x14ac:dyDescent="0.25">
      <c r="A89">
        <v>657454190</v>
      </c>
      <c r="B89" s="1" t="s">
        <v>100</v>
      </c>
      <c r="C89">
        <v>3456</v>
      </c>
      <c r="D89" s="1" t="s">
        <v>54</v>
      </c>
      <c r="E89">
        <v>64</v>
      </c>
      <c r="F89" s="1" t="s">
        <v>81</v>
      </c>
      <c r="G89">
        <v>28</v>
      </c>
      <c r="H89" s="2">
        <v>44639</v>
      </c>
      <c r="I89" s="1" t="s">
        <v>19</v>
      </c>
      <c r="J89">
        <v>88</v>
      </c>
      <c r="K89" s="6">
        <v>0.55902777777777779</v>
      </c>
      <c r="L89" s="2">
        <v>44480</v>
      </c>
      <c r="M89" s="1" t="s">
        <v>66</v>
      </c>
      <c r="N89">
        <v>64</v>
      </c>
    </row>
    <row r="90" spans="1:14" x14ac:dyDescent="0.25">
      <c r="A90">
        <v>657454798</v>
      </c>
      <c r="B90" s="1" t="s">
        <v>127</v>
      </c>
      <c r="C90">
        <v>9876</v>
      </c>
      <c r="D90" s="1" t="s">
        <v>45</v>
      </c>
      <c r="E90">
        <v>16.989999999999998</v>
      </c>
      <c r="F90" s="1" t="s">
        <v>81</v>
      </c>
      <c r="G90">
        <v>214</v>
      </c>
      <c r="H90" s="2">
        <v>44488</v>
      </c>
      <c r="I90" s="1" t="s">
        <v>10</v>
      </c>
      <c r="J90">
        <v>72</v>
      </c>
      <c r="K90" s="6">
        <v>0.73611111111111116</v>
      </c>
      <c r="L90" s="2">
        <v>44853</v>
      </c>
      <c r="M90" s="1" t="s">
        <v>66</v>
      </c>
      <c r="N90">
        <v>16.989999999999998</v>
      </c>
    </row>
    <row r="91" spans="1:14" x14ac:dyDescent="0.25">
      <c r="A91">
        <v>657454761</v>
      </c>
      <c r="B91" s="1" t="s">
        <v>128</v>
      </c>
      <c r="C91">
        <v>3210</v>
      </c>
      <c r="D91" s="1" t="s">
        <v>77</v>
      </c>
      <c r="E91">
        <v>72.739999999999995</v>
      </c>
      <c r="F91" s="1" t="s">
        <v>81</v>
      </c>
      <c r="G91">
        <v>352</v>
      </c>
      <c r="H91" s="2">
        <v>44536</v>
      </c>
      <c r="I91" s="1" t="s">
        <v>13</v>
      </c>
      <c r="J91">
        <v>46</v>
      </c>
      <c r="K91" s="6">
        <v>0.50694444444444442</v>
      </c>
      <c r="L91" s="2">
        <v>44429</v>
      </c>
      <c r="M91" s="1" t="s">
        <v>66</v>
      </c>
      <c r="N91">
        <v>72.739999999999995</v>
      </c>
    </row>
    <row r="92" spans="1:14" x14ac:dyDescent="0.25">
      <c r="A92">
        <v>657454745</v>
      </c>
      <c r="B92" s="1" t="s">
        <v>123</v>
      </c>
      <c r="C92">
        <v>7654</v>
      </c>
      <c r="D92" s="1" t="s">
        <v>49</v>
      </c>
      <c r="E92">
        <v>55.82</v>
      </c>
      <c r="F92" s="1" t="s">
        <v>81</v>
      </c>
      <c r="G92">
        <v>382</v>
      </c>
      <c r="H92" s="2">
        <v>43926</v>
      </c>
      <c r="I92" s="1" t="s">
        <v>16</v>
      </c>
      <c r="J92">
        <v>63</v>
      </c>
      <c r="K92" s="6">
        <v>0.34652777777777777</v>
      </c>
      <c r="L92" s="2">
        <v>44488</v>
      </c>
      <c r="M92" s="1" t="s">
        <v>66</v>
      </c>
      <c r="N92">
        <v>55.82</v>
      </c>
    </row>
    <row r="93" spans="1:14" x14ac:dyDescent="0.25">
      <c r="A93">
        <v>657454725</v>
      </c>
      <c r="B93" s="1" t="s">
        <v>129</v>
      </c>
      <c r="C93">
        <v>1098</v>
      </c>
      <c r="D93" s="1" t="s">
        <v>62</v>
      </c>
      <c r="E93">
        <v>31.8</v>
      </c>
      <c r="F93" s="1" t="s">
        <v>81</v>
      </c>
      <c r="G93">
        <v>508</v>
      </c>
      <c r="H93" s="2">
        <v>44335</v>
      </c>
      <c r="I93" s="1" t="s">
        <v>9</v>
      </c>
      <c r="J93">
        <v>48</v>
      </c>
      <c r="K93" s="6">
        <v>0.95972222222222225</v>
      </c>
      <c r="L93" s="2">
        <v>44681</v>
      </c>
      <c r="M93" s="1" t="s">
        <v>66</v>
      </c>
      <c r="N93">
        <v>31.8</v>
      </c>
    </row>
    <row r="94" spans="1:14" x14ac:dyDescent="0.25">
      <c r="A94">
        <v>657454721</v>
      </c>
      <c r="B94" s="1" t="s">
        <v>100</v>
      </c>
      <c r="C94">
        <v>7654</v>
      </c>
      <c r="D94" s="1" t="s">
        <v>65</v>
      </c>
      <c r="E94">
        <v>47.71</v>
      </c>
      <c r="F94" s="1" t="s">
        <v>81</v>
      </c>
      <c r="G94">
        <v>514</v>
      </c>
      <c r="H94" s="2">
        <v>43911</v>
      </c>
      <c r="I94" s="1" t="s">
        <v>25</v>
      </c>
      <c r="J94">
        <v>85</v>
      </c>
      <c r="K94" s="6">
        <v>0.21458333333333332</v>
      </c>
      <c r="L94" s="2">
        <v>44504</v>
      </c>
      <c r="M94" s="1" t="s">
        <v>57</v>
      </c>
      <c r="N94">
        <v>47.71</v>
      </c>
    </row>
    <row r="95" spans="1:14" x14ac:dyDescent="0.25">
      <c r="A95">
        <v>657454235</v>
      </c>
      <c r="B95" s="1" t="s">
        <v>103</v>
      </c>
      <c r="C95">
        <v>1098</v>
      </c>
      <c r="D95" s="1" t="s">
        <v>97</v>
      </c>
      <c r="E95">
        <v>13.96</v>
      </c>
      <c r="F95" s="1" t="s">
        <v>81</v>
      </c>
      <c r="G95">
        <v>730</v>
      </c>
      <c r="H95" s="2">
        <v>44895</v>
      </c>
      <c r="I95" s="1" t="s">
        <v>15</v>
      </c>
      <c r="J95">
        <v>42</v>
      </c>
      <c r="K95" s="6">
        <v>2.8472222222222222E-2</v>
      </c>
      <c r="L95" s="2">
        <v>44515</v>
      </c>
      <c r="M95" s="1" t="s">
        <v>66</v>
      </c>
      <c r="N95">
        <v>13.96</v>
      </c>
    </row>
    <row r="96" spans="1:14" x14ac:dyDescent="0.25">
      <c r="A96">
        <v>657454291</v>
      </c>
      <c r="B96" s="1" t="s">
        <v>95</v>
      </c>
      <c r="C96">
        <v>1098</v>
      </c>
      <c r="D96" s="1" t="s">
        <v>65</v>
      </c>
      <c r="E96">
        <v>55.71</v>
      </c>
      <c r="F96" s="1" t="s">
        <v>81</v>
      </c>
      <c r="G96">
        <v>868</v>
      </c>
      <c r="H96" s="2">
        <v>44481</v>
      </c>
      <c r="I96" s="1" t="s">
        <v>9</v>
      </c>
      <c r="J96">
        <v>52</v>
      </c>
      <c r="K96" s="6">
        <v>0.65138888888888891</v>
      </c>
      <c r="L96" s="2">
        <v>44596</v>
      </c>
      <c r="M96" s="1" t="s">
        <v>66</v>
      </c>
      <c r="N96">
        <v>55.71</v>
      </c>
    </row>
    <row r="97" spans="1:14" x14ac:dyDescent="0.25">
      <c r="A97">
        <v>657454639</v>
      </c>
      <c r="B97" s="1" t="s">
        <v>130</v>
      </c>
      <c r="C97">
        <v>7654</v>
      </c>
      <c r="D97" s="1" t="s">
        <v>91</v>
      </c>
      <c r="E97">
        <v>86.02</v>
      </c>
      <c r="F97" s="1" t="s">
        <v>81</v>
      </c>
      <c r="G97">
        <v>448</v>
      </c>
      <c r="H97" s="2">
        <v>44921</v>
      </c>
      <c r="I97" s="1" t="s">
        <v>13</v>
      </c>
      <c r="J97">
        <v>59</v>
      </c>
      <c r="K97" s="6">
        <v>0.83194444444444449</v>
      </c>
      <c r="L97" s="2">
        <v>44532</v>
      </c>
      <c r="M97" s="1" t="s">
        <v>66</v>
      </c>
      <c r="N97">
        <v>86.02</v>
      </c>
    </row>
    <row r="98" spans="1:14" x14ac:dyDescent="0.25">
      <c r="A98">
        <v>657454339</v>
      </c>
      <c r="B98" s="1" t="s">
        <v>70</v>
      </c>
      <c r="C98">
        <v>7654</v>
      </c>
      <c r="D98" s="1" t="s">
        <v>45</v>
      </c>
      <c r="E98">
        <v>53.96</v>
      </c>
      <c r="F98" s="1" t="s">
        <v>81</v>
      </c>
      <c r="G98">
        <v>340</v>
      </c>
      <c r="H98" s="2">
        <v>44549</v>
      </c>
      <c r="I98" s="1" t="s">
        <v>21</v>
      </c>
      <c r="J98">
        <v>64</v>
      </c>
      <c r="K98" s="6">
        <v>0.59513888888888888</v>
      </c>
      <c r="L98" s="2">
        <v>44755</v>
      </c>
      <c r="M98" s="1" t="s">
        <v>66</v>
      </c>
      <c r="N98">
        <v>53.96</v>
      </c>
    </row>
    <row r="99" spans="1:14" x14ac:dyDescent="0.25">
      <c r="A99">
        <v>657454342</v>
      </c>
      <c r="B99" s="1" t="s">
        <v>63</v>
      </c>
      <c r="C99">
        <v>7654</v>
      </c>
      <c r="D99" s="1" t="s">
        <v>73</v>
      </c>
      <c r="E99">
        <v>69.290000000000006</v>
      </c>
      <c r="F99" s="1" t="s">
        <v>81</v>
      </c>
      <c r="G99">
        <v>472</v>
      </c>
      <c r="H99" s="2">
        <v>44352</v>
      </c>
      <c r="I99" s="1" t="s">
        <v>10</v>
      </c>
      <c r="J99">
        <v>89</v>
      </c>
      <c r="K99" s="6">
        <v>0.74652777777777779</v>
      </c>
      <c r="L99" s="2">
        <v>44575</v>
      </c>
      <c r="M99" s="1" t="s">
        <v>66</v>
      </c>
      <c r="N99">
        <v>69.290000000000006</v>
      </c>
    </row>
    <row r="100" spans="1:14" x14ac:dyDescent="0.25">
      <c r="A100">
        <v>657454500</v>
      </c>
      <c r="B100" s="1" t="s">
        <v>131</v>
      </c>
      <c r="C100">
        <v>7654</v>
      </c>
      <c r="D100" s="1" t="s">
        <v>83</v>
      </c>
      <c r="E100">
        <v>32.71</v>
      </c>
      <c r="F100" s="1" t="s">
        <v>81</v>
      </c>
      <c r="G100">
        <v>124</v>
      </c>
      <c r="H100" s="2">
        <v>44843</v>
      </c>
      <c r="I100" s="1" t="s">
        <v>8</v>
      </c>
      <c r="J100">
        <v>82</v>
      </c>
      <c r="K100" s="6">
        <v>0.35416666666666669</v>
      </c>
      <c r="L100" s="2">
        <v>44198</v>
      </c>
      <c r="M100" s="1" t="s">
        <v>66</v>
      </c>
      <c r="N100">
        <v>32.71</v>
      </c>
    </row>
    <row r="101" spans="1:14" x14ac:dyDescent="0.25">
      <c r="A101">
        <v>657454457</v>
      </c>
      <c r="B101" s="1" t="s">
        <v>120</v>
      </c>
      <c r="C101">
        <v>7654</v>
      </c>
      <c r="D101" s="1" t="s">
        <v>87</v>
      </c>
      <c r="E101">
        <v>61.76</v>
      </c>
      <c r="F101" s="1" t="s">
        <v>81</v>
      </c>
      <c r="G101">
        <v>520</v>
      </c>
      <c r="H101" s="2">
        <v>44099</v>
      </c>
      <c r="I101" s="1" t="s">
        <v>25</v>
      </c>
      <c r="J101">
        <v>66</v>
      </c>
      <c r="K101" s="6">
        <v>0.875</v>
      </c>
      <c r="L101" s="2">
        <v>44838</v>
      </c>
      <c r="M101" s="1" t="s">
        <v>66</v>
      </c>
      <c r="N101">
        <v>61.76</v>
      </c>
    </row>
    <row r="102" spans="1:14" x14ac:dyDescent="0.25">
      <c r="A102">
        <v>657454446</v>
      </c>
      <c r="B102" s="1" t="s">
        <v>130</v>
      </c>
      <c r="C102">
        <v>1098</v>
      </c>
      <c r="D102" s="1" t="s">
        <v>73</v>
      </c>
      <c r="E102">
        <v>62.12</v>
      </c>
      <c r="F102" s="1" t="s">
        <v>81</v>
      </c>
      <c r="G102">
        <v>106</v>
      </c>
      <c r="H102" s="2">
        <v>44497</v>
      </c>
      <c r="I102" s="1" t="s">
        <v>21</v>
      </c>
      <c r="J102">
        <v>58</v>
      </c>
      <c r="K102" s="6">
        <v>0.36666666666666664</v>
      </c>
      <c r="L102" s="2">
        <v>44219</v>
      </c>
      <c r="M102" s="1" t="s">
        <v>66</v>
      </c>
      <c r="N102">
        <v>62.12</v>
      </c>
    </row>
    <row r="103" spans="1:14" x14ac:dyDescent="0.25">
      <c r="A103">
        <v>657454197</v>
      </c>
      <c r="B103" s="1" t="s">
        <v>132</v>
      </c>
      <c r="C103">
        <v>1098</v>
      </c>
      <c r="D103" s="1" t="s">
        <v>107</v>
      </c>
      <c r="E103">
        <v>56.6</v>
      </c>
      <c r="F103" s="1" t="s">
        <v>81</v>
      </c>
      <c r="G103">
        <v>778</v>
      </c>
      <c r="H103" s="2">
        <v>44621</v>
      </c>
      <c r="I103" s="1" t="s">
        <v>15</v>
      </c>
      <c r="J103">
        <v>75</v>
      </c>
      <c r="K103" s="6">
        <v>0.68472222222222223</v>
      </c>
      <c r="L103" s="2">
        <v>44644</v>
      </c>
      <c r="M103" s="1" t="s">
        <v>66</v>
      </c>
      <c r="N103">
        <v>56.6</v>
      </c>
    </row>
    <row r="104" spans="1:14" x14ac:dyDescent="0.25">
      <c r="A104">
        <v>657456733</v>
      </c>
      <c r="B104" s="1" t="s">
        <v>133</v>
      </c>
      <c r="C104">
        <v>9876</v>
      </c>
      <c r="D104" s="1" t="s">
        <v>43</v>
      </c>
      <c r="E104">
        <v>48.93</v>
      </c>
      <c r="F104" s="1" t="s">
        <v>81</v>
      </c>
      <c r="G104">
        <v>940</v>
      </c>
      <c r="H104" s="2">
        <v>44812</v>
      </c>
      <c r="I104" s="1" t="s">
        <v>8</v>
      </c>
      <c r="J104">
        <v>60</v>
      </c>
      <c r="K104" s="6">
        <v>0.30763888888888891</v>
      </c>
      <c r="L104" s="2">
        <v>44428</v>
      </c>
      <c r="M104" s="1" t="s">
        <v>66</v>
      </c>
      <c r="N104">
        <v>48.93</v>
      </c>
    </row>
    <row r="105" spans="1:14" x14ac:dyDescent="0.25">
      <c r="A105">
        <v>657453591</v>
      </c>
      <c r="B105" s="1" t="s">
        <v>71</v>
      </c>
      <c r="C105">
        <v>9876</v>
      </c>
      <c r="D105" s="1" t="s">
        <v>62</v>
      </c>
      <c r="E105">
        <v>90.11</v>
      </c>
      <c r="F105" s="1" t="s">
        <v>81</v>
      </c>
      <c r="G105">
        <v>250</v>
      </c>
      <c r="H105" s="2">
        <v>44312</v>
      </c>
      <c r="I105" s="1" t="s">
        <v>12</v>
      </c>
      <c r="J105">
        <v>73</v>
      </c>
      <c r="K105" s="6">
        <v>0.39583333333333331</v>
      </c>
      <c r="L105" s="2">
        <v>44595</v>
      </c>
      <c r="M105" s="1" t="s">
        <v>50</v>
      </c>
      <c r="N105">
        <v>90.11</v>
      </c>
    </row>
    <row r="106" spans="1:14" x14ac:dyDescent="0.25">
      <c r="A106">
        <v>657453556</v>
      </c>
      <c r="B106" s="1" t="s">
        <v>134</v>
      </c>
      <c r="C106">
        <v>5432</v>
      </c>
      <c r="D106" s="1" t="s">
        <v>60</v>
      </c>
      <c r="E106">
        <v>58.06</v>
      </c>
      <c r="F106" s="1" t="s">
        <v>81</v>
      </c>
      <c r="G106">
        <v>166</v>
      </c>
      <c r="H106" s="2">
        <v>44045</v>
      </c>
      <c r="I106" s="1" t="s">
        <v>19</v>
      </c>
      <c r="J106">
        <v>76</v>
      </c>
      <c r="K106" s="6">
        <v>0.47499999999999998</v>
      </c>
      <c r="L106" s="2">
        <v>44227</v>
      </c>
      <c r="M106" s="1" t="s">
        <v>47</v>
      </c>
      <c r="N106">
        <v>58.06</v>
      </c>
    </row>
    <row r="107" spans="1:14" x14ac:dyDescent="0.25">
      <c r="A107">
        <v>657456672</v>
      </c>
      <c r="B107" s="1" t="s">
        <v>135</v>
      </c>
      <c r="C107">
        <v>1098</v>
      </c>
      <c r="D107" s="1" t="s">
        <v>107</v>
      </c>
      <c r="E107">
        <v>78.37</v>
      </c>
      <c r="F107" s="1" t="s">
        <v>81</v>
      </c>
      <c r="G107">
        <v>388</v>
      </c>
      <c r="H107" s="2">
        <v>44448</v>
      </c>
      <c r="I107" s="1" t="s">
        <v>19</v>
      </c>
      <c r="J107">
        <v>84</v>
      </c>
      <c r="K107" s="6">
        <v>0.40208333333333335</v>
      </c>
      <c r="L107" s="2">
        <v>44475</v>
      </c>
      <c r="M107" s="1" t="s">
        <v>66</v>
      </c>
      <c r="N107">
        <v>78.37</v>
      </c>
    </row>
    <row r="108" spans="1:14" x14ac:dyDescent="0.25">
      <c r="A108">
        <v>657452881</v>
      </c>
      <c r="B108" s="1" t="s">
        <v>136</v>
      </c>
      <c r="C108">
        <v>2345</v>
      </c>
      <c r="D108" s="1" t="s">
        <v>60</v>
      </c>
      <c r="E108">
        <v>69.87</v>
      </c>
      <c r="F108" s="1" t="s">
        <v>81</v>
      </c>
      <c r="G108">
        <v>478</v>
      </c>
      <c r="H108" s="2">
        <v>43898</v>
      </c>
      <c r="I108" s="1" t="s">
        <v>20</v>
      </c>
      <c r="J108">
        <v>54</v>
      </c>
      <c r="K108" s="6">
        <v>0.53611111111111109</v>
      </c>
      <c r="L108" s="2">
        <v>44352</v>
      </c>
      <c r="M108" s="1" t="s">
        <v>66</v>
      </c>
      <c r="N108">
        <v>69.87</v>
      </c>
    </row>
    <row r="109" spans="1:14" x14ac:dyDescent="0.25">
      <c r="A109">
        <v>657456587</v>
      </c>
      <c r="B109" s="1" t="s">
        <v>137</v>
      </c>
      <c r="C109">
        <v>8901</v>
      </c>
      <c r="D109" s="1" t="s">
        <v>59</v>
      </c>
      <c r="E109">
        <v>23.47</v>
      </c>
      <c r="F109" s="1" t="s">
        <v>81</v>
      </c>
      <c r="G109">
        <v>196</v>
      </c>
      <c r="H109" s="2">
        <v>44275</v>
      </c>
      <c r="I109" s="1" t="s">
        <v>19</v>
      </c>
      <c r="J109">
        <v>54</v>
      </c>
      <c r="K109" s="6">
        <v>0.45624999999999999</v>
      </c>
      <c r="L109" s="2">
        <v>44420</v>
      </c>
      <c r="M109" s="1" t="s">
        <v>66</v>
      </c>
      <c r="N109">
        <v>23.47</v>
      </c>
    </row>
    <row r="110" spans="1:14" x14ac:dyDescent="0.25">
      <c r="A110">
        <v>657456482</v>
      </c>
      <c r="B110" s="1" t="s">
        <v>138</v>
      </c>
      <c r="C110">
        <v>3210</v>
      </c>
      <c r="D110" s="1" t="s">
        <v>59</v>
      </c>
      <c r="E110">
        <v>27.31</v>
      </c>
      <c r="F110" s="1" t="s">
        <v>81</v>
      </c>
      <c r="G110">
        <v>4</v>
      </c>
      <c r="H110" s="2">
        <v>44153</v>
      </c>
      <c r="I110" s="1" t="s">
        <v>16</v>
      </c>
      <c r="J110">
        <v>67</v>
      </c>
      <c r="K110" s="6">
        <v>0.87430555555555556</v>
      </c>
      <c r="L110" s="2">
        <v>44216</v>
      </c>
      <c r="M110" s="1" t="s">
        <v>96</v>
      </c>
      <c r="N110">
        <v>27.31</v>
      </c>
    </row>
    <row r="111" spans="1:14" x14ac:dyDescent="0.25">
      <c r="A111">
        <v>657452978</v>
      </c>
      <c r="B111" s="1" t="s">
        <v>139</v>
      </c>
      <c r="C111">
        <v>1098</v>
      </c>
      <c r="D111" s="1" t="s">
        <v>89</v>
      </c>
      <c r="E111">
        <v>73.16</v>
      </c>
      <c r="F111" s="1" t="s">
        <v>81</v>
      </c>
      <c r="G111">
        <v>82</v>
      </c>
      <c r="H111" s="2">
        <v>44688</v>
      </c>
      <c r="I111" s="1" t="s">
        <v>26</v>
      </c>
      <c r="J111">
        <v>56</v>
      </c>
      <c r="K111" s="6">
        <v>0.43958333333333333</v>
      </c>
      <c r="L111" s="2">
        <v>44461</v>
      </c>
      <c r="M111" s="1" t="s">
        <v>68</v>
      </c>
      <c r="N111">
        <v>73.16</v>
      </c>
    </row>
    <row r="112" spans="1:14" x14ac:dyDescent="0.25">
      <c r="A112">
        <v>657452981</v>
      </c>
      <c r="B112" s="1" t="s">
        <v>64</v>
      </c>
      <c r="C112">
        <v>9876</v>
      </c>
      <c r="D112" s="1" t="s">
        <v>62</v>
      </c>
      <c r="E112">
        <v>32.89</v>
      </c>
      <c r="F112" s="1" t="s">
        <v>81</v>
      </c>
      <c r="G112">
        <v>208</v>
      </c>
      <c r="H112" s="2">
        <v>43891</v>
      </c>
      <c r="I112" s="1" t="s">
        <v>15</v>
      </c>
      <c r="J112">
        <v>56</v>
      </c>
      <c r="K112" s="6">
        <v>0.89583333333333337</v>
      </c>
      <c r="L112" s="2">
        <v>44878</v>
      </c>
      <c r="M112" s="1" t="s">
        <v>66</v>
      </c>
      <c r="N112">
        <v>32.89</v>
      </c>
    </row>
    <row r="113" spans="1:14" x14ac:dyDescent="0.25">
      <c r="A113">
        <v>657453037</v>
      </c>
      <c r="B113" s="1" t="s">
        <v>69</v>
      </c>
      <c r="C113">
        <v>7654</v>
      </c>
      <c r="D113" s="1" t="s">
        <v>49</v>
      </c>
      <c r="E113">
        <v>16.22</v>
      </c>
      <c r="F113" s="1" t="s">
        <v>81</v>
      </c>
      <c r="G113">
        <v>646</v>
      </c>
      <c r="H113" s="2">
        <v>44024</v>
      </c>
      <c r="I113" s="1" t="s">
        <v>19</v>
      </c>
      <c r="J113">
        <v>74</v>
      </c>
      <c r="K113" s="6"/>
      <c r="L113" s="2">
        <v>44859</v>
      </c>
      <c r="M113" s="1" t="s">
        <v>96</v>
      </c>
      <c r="N113">
        <v>16.22</v>
      </c>
    </row>
    <row r="114" spans="1:14" x14ac:dyDescent="0.25">
      <c r="A114">
        <v>657456297</v>
      </c>
      <c r="B114" s="1" t="s">
        <v>140</v>
      </c>
      <c r="C114">
        <v>7654</v>
      </c>
      <c r="D114" s="1" t="s">
        <v>91</v>
      </c>
      <c r="E114">
        <v>46.45</v>
      </c>
      <c r="F114" s="1" t="s">
        <v>81</v>
      </c>
      <c r="G114">
        <v>544</v>
      </c>
      <c r="H114" s="2">
        <v>43907</v>
      </c>
      <c r="I114" s="1" t="s">
        <v>12</v>
      </c>
      <c r="J114">
        <v>74</v>
      </c>
      <c r="K114" s="6">
        <v>0.55347222222222225</v>
      </c>
      <c r="L114" s="2">
        <v>44762</v>
      </c>
      <c r="M114" s="1" t="s">
        <v>66</v>
      </c>
      <c r="N114">
        <v>46.45</v>
      </c>
    </row>
    <row r="115" spans="1:14" x14ac:dyDescent="0.25">
      <c r="A115">
        <v>657456283</v>
      </c>
      <c r="B115" s="1" t="s">
        <v>53</v>
      </c>
      <c r="C115">
        <v>6789</v>
      </c>
      <c r="D115" s="1" t="s">
        <v>45</v>
      </c>
      <c r="E115">
        <v>83.46</v>
      </c>
      <c r="F115" s="1" t="s">
        <v>81</v>
      </c>
      <c r="G115">
        <v>970</v>
      </c>
      <c r="H115" s="2">
        <v>44827</v>
      </c>
      <c r="I115" s="1" t="s">
        <v>14</v>
      </c>
      <c r="J115">
        <v>79</v>
      </c>
      <c r="K115" s="6">
        <v>4.9305555555555554E-2</v>
      </c>
      <c r="L115" s="2">
        <v>44507</v>
      </c>
      <c r="M115" s="1" t="s">
        <v>66</v>
      </c>
      <c r="N115">
        <v>83.46</v>
      </c>
    </row>
    <row r="116" spans="1:14" x14ac:dyDescent="0.25">
      <c r="A116">
        <v>657453094</v>
      </c>
      <c r="B116" s="1" t="s">
        <v>86</v>
      </c>
      <c r="C116">
        <v>1098</v>
      </c>
      <c r="D116" s="1" t="s">
        <v>59</v>
      </c>
      <c r="E116">
        <v>46.6</v>
      </c>
      <c r="F116" s="1" t="s">
        <v>81</v>
      </c>
      <c r="G116">
        <v>910</v>
      </c>
      <c r="H116" s="2">
        <v>44893</v>
      </c>
      <c r="I116" s="1" t="s">
        <v>18</v>
      </c>
      <c r="J116">
        <v>68</v>
      </c>
      <c r="K116" s="6">
        <v>0.73541666666666672</v>
      </c>
      <c r="L116" s="2">
        <v>44211</v>
      </c>
      <c r="M116" s="1" t="s">
        <v>66</v>
      </c>
      <c r="N116">
        <v>46.6</v>
      </c>
    </row>
    <row r="117" spans="1:14" x14ac:dyDescent="0.25">
      <c r="A117">
        <v>657456255</v>
      </c>
      <c r="B117" s="1" t="s">
        <v>64</v>
      </c>
      <c r="C117">
        <v>7654</v>
      </c>
      <c r="D117" s="1" t="s">
        <v>56</v>
      </c>
      <c r="E117">
        <v>59.19</v>
      </c>
      <c r="F117" s="1" t="s">
        <v>81</v>
      </c>
      <c r="G117">
        <v>796</v>
      </c>
      <c r="H117" s="2">
        <v>44660</v>
      </c>
      <c r="I117" s="1" t="s">
        <v>22</v>
      </c>
      <c r="J117">
        <v>78</v>
      </c>
      <c r="K117" s="6">
        <v>0.39652777777777776</v>
      </c>
      <c r="L117" s="2">
        <v>44540</v>
      </c>
      <c r="M117" s="1" t="s">
        <v>66</v>
      </c>
      <c r="N117">
        <v>59.19</v>
      </c>
    </row>
    <row r="118" spans="1:14" x14ac:dyDescent="0.25">
      <c r="A118">
        <v>657456251</v>
      </c>
      <c r="B118" s="1" t="s">
        <v>90</v>
      </c>
      <c r="C118">
        <v>3210</v>
      </c>
      <c r="D118" s="1" t="s">
        <v>43</v>
      </c>
      <c r="E118">
        <v>80.27</v>
      </c>
      <c r="F118" s="1" t="s">
        <v>81</v>
      </c>
      <c r="G118">
        <v>556</v>
      </c>
      <c r="H118" s="2">
        <v>44681</v>
      </c>
      <c r="I118" s="1" t="s">
        <v>22</v>
      </c>
      <c r="J118">
        <v>52</v>
      </c>
      <c r="K118" s="6">
        <v>0.36736111111111114</v>
      </c>
      <c r="L118" s="2">
        <v>44471</v>
      </c>
      <c r="M118" s="1" t="s">
        <v>66</v>
      </c>
      <c r="N118">
        <v>80.27</v>
      </c>
    </row>
    <row r="119" spans="1:14" x14ac:dyDescent="0.25">
      <c r="A119">
        <v>657456237</v>
      </c>
      <c r="B119" s="1" t="s">
        <v>122</v>
      </c>
      <c r="C119">
        <v>9876</v>
      </c>
      <c r="D119" s="1" t="s">
        <v>73</v>
      </c>
      <c r="E119">
        <v>11.89</v>
      </c>
      <c r="F119" s="1" t="s">
        <v>81</v>
      </c>
      <c r="G119">
        <v>724</v>
      </c>
      <c r="H119" s="2">
        <v>44569</v>
      </c>
      <c r="I119" s="1" t="s">
        <v>22</v>
      </c>
      <c r="J119">
        <v>43</v>
      </c>
      <c r="K119" s="6">
        <v>0.26874999999999999</v>
      </c>
      <c r="L119" s="2">
        <v>44359</v>
      </c>
      <c r="M119" s="1" t="s">
        <v>96</v>
      </c>
      <c r="N119">
        <v>11.89</v>
      </c>
    </row>
    <row r="120" spans="1:14" x14ac:dyDescent="0.25">
      <c r="A120">
        <v>657453581</v>
      </c>
      <c r="B120" s="1" t="s">
        <v>141</v>
      </c>
      <c r="C120">
        <v>9876</v>
      </c>
      <c r="D120" s="1" t="s">
        <v>91</v>
      </c>
      <c r="E120">
        <v>88.76</v>
      </c>
      <c r="F120" s="1" t="s">
        <v>81</v>
      </c>
      <c r="G120">
        <v>880</v>
      </c>
      <c r="H120" s="2">
        <v>43833</v>
      </c>
      <c r="I120" s="1" t="s">
        <v>12</v>
      </c>
      <c r="J120">
        <v>62</v>
      </c>
      <c r="K120" s="6">
        <v>0.71458333333333335</v>
      </c>
      <c r="L120" s="2">
        <v>44556</v>
      </c>
      <c r="M120" s="1" t="s">
        <v>50</v>
      </c>
      <c r="N120">
        <v>88.76</v>
      </c>
    </row>
    <row r="121" spans="1:14" x14ac:dyDescent="0.25">
      <c r="A121">
        <v>657453141</v>
      </c>
      <c r="B121" s="1" t="s">
        <v>67</v>
      </c>
      <c r="C121">
        <v>5432</v>
      </c>
      <c r="D121" s="1" t="s">
        <v>54</v>
      </c>
      <c r="E121">
        <v>77.569999999999993</v>
      </c>
      <c r="F121" s="1" t="s">
        <v>81</v>
      </c>
      <c r="G121">
        <v>46</v>
      </c>
      <c r="H121" s="2">
        <v>44624</v>
      </c>
      <c r="I121" s="1" t="s">
        <v>8</v>
      </c>
      <c r="J121">
        <v>41</v>
      </c>
      <c r="K121" s="6">
        <v>0.4</v>
      </c>
      <c r="L121" s="2">
        <v>44412</v>
      </c>
      <c r="M121" s="1" t="s">
        <v>66</v>
      </c>
      <c r="N121">
        <v>77.569999999999993</v>
      </c>
    </row>
    <row r="122" spans="1:14" x14ac:dyDescent="0.25">
      <c r="A122">
        <v>657453141</v>
      </c>
      <c r="B122" s="1" t="s">
        <v>140</v>
      </c>
      <c r="C122">
        <v>3210</v>
      </c>
      <c r="D122" s="1" t="s">
        <v>75</v>
      </c>
      <c r="E122">
        <v>33.68</v>
      </c>
      <c r="F122" s="1" t="s">
        <v>81</v>
      </c>
      <c r="G122">
        <v>688</v>
      </c>
      <c r="H122" s="2">
        <v>44195</v>
      </c>
      <c r="I122" s="1" t="s">
        <v>13</v>
      </c>
      <c r="J122">
        <v>78</v>
      </c>
      <c r="K122" s="6">
        <v>9.930555555555555E-2</v>
      </c>
      <c r="L122" s="2">
        <v>44684</v>
      </c>
      <c r="M122" s="1" t="s">
        <v>66</v>
      </c>
      <c r="N122">
        <v>33.68</v>
      </c>
    </row>
    <row r="123" spans="1:14" x14ac:dyDescent="0.25">
      <c r="A123">
        <v>657456091</v>
      </c>
      <c r="B123" s="1" t="s">
        <v>130</v>
      </c>
      <c r="C123">
        <v>5432</v>
      </c>
      <c r="D123" s="1" t="s">
        <v>45</v>
      </c>
      <c r="E123">
        <v>72.62</v>
      </c>
      <c r="F123" s="1" t="s">
        <v>81</v>
      </c>
      <c r="G123">
        <v>814</v>
      </c>
      <c r="H123" s="2">
        <v>44573</v>
      </c>
      <c r="I123" s="1" t="s">
        <v>23</v>
      </c>
      <c r="J123">
        <v>64</v>
      </c>
      <c r="K123" s="6">
        <v>7.8472222222222221E-2</v>
      </c>
      <c r="L123" s="2">
        <v>44709</v>
      </c>
      <c r="M123" s="1" t="s">
        <v>66</v>
      </c>
      <c r="N123">
        <v>72.62</v>
      </c>
    </row>
    <row r="124" spans="1:14" x14ac:dyDescent="0.25">
      <c r="A124">
        <v>657453160</v>
      </c>
      <c r="B124" s="1" t="s">
        <v>71</v>
      </c>
      <c r="C124">
        <v>3210</v>
      </c>
      <c r="D124" s="1" t="s">
        <v>97</v>
      </c>
      <c r="E124">
        <v>37.4</v>
      </c>
      <c r="F124" s="1" t="s">
        <v>81</v>
      </c>
      <c r="G124">
        <v>850</v>
      </c>
      <c r="H124" s="2">
        <v>44165</v>
      </c>
      <c r="I124" s="1" t="s">
        <v>12</v>
      </c>
      <c r="J124">
        <v>50</v>
      </c>
      <c r="K124" s="6">
        <v>0.87569444444444444</v>
      </c>
      <c r="L124" s="2">
        <v>44418</v>
      </c>
      <c r="M124" s="1" t="s">
        <v>66</v>
      </c>
      <c r="N124">
        <v>37.4</v>
      </c>
    </row>
    <row r="125" spans="1:14" x14ac:dyDescent="0.25">
      <c r="A125">
        <v>657453202</v>
      </c>
      <c r="B125" s="1" t="s">
        <v>92</v>
      </c>
      <c r="C125">
        <v>1098</v>
      </c>
      <c r="D125" s="1" t="s">
        <v>56</v>
      </c>
      <c r="E125">
        <v>2.52</v>
      </c>
      <c r="F125" s="1" t="s">
        <v>81</v>
      </c>
      <c r="G125">
        <v>952</v>
      </c>
      <c r="H125" s="2">
        <v>44628</v>
      </c>
      <c r="I125" s="1" t="s">
        <v>9</v>
      </c>
      <c r="J125">
        <v>46</v>
      </c>
      <c r="K125" s="6">
        <v>0.6118055555555556</v>
      </c>
      <c r="L125" s="2">
        <v>44373</v>
      </c>
      <c r="M125" s="1" t="s">
        <v>96</v>
      </c>
      <c r="N125">
        <v>2.52</v>
      </c>
    </row>
    <row r="126" spans="1:14" x14ac:dyDescent="0.25">
      <c r="A126">
        <v>657456039</v>
      </c>
      <c r="B126" s="1" t="s">
        <v>93</v>
      </c>
      <c r="C126">
        <v>3210</v>
      </c>
      <c r="D126" s="1" t="s">
        <v>75</v>
      </c>
      <c r="E126">
        <v>40.69</v>
      </c>
      <c r="F126" s="1" t="s">
        <v>81</v>
      </c>
      <c r="G126">
        <v>76</v>
      </c>
      <c r="H126" s="2">
        <v>44352</v>
      </c>
      <c r="I126" s="1" t="s">
        <v>14</v>
      </c>
      <c r="J126">
        <v>56</v>
      </c>
      <c r="K126" s="6">
        <v>3.888888888888889E-2</v>
      </c>
      <c r="L126" s="2">
        <v>44368</v>
      </c>
      <c r="M126" s="1" t="s">
        <v>66</v>
      </c>
      <c r="N126">
        <v>40.69</v>
      </c>
    </row>
    <row r="127" spans="1:14" x14ac:dyDescent="0.25">
      <c r="A127">
        <v>657453212</v>
      </c>
      <c r="B127" s="1" t="s">
        <v>100</v>
      </c>
      <c r="C127">
        <v>1098</v>
      </c>
      <c r="D127" s="1" t="s">
        <v>43</v>
      </c>
      <c r="E127">
        <v>86.21</v>
      </c>
      <c r="F127" s="1" t="s">
        <v>81</v>
      </c>
      <c r="G127">
        <v>586</v>
      </c>
      <c r="H127" s="2">
        <v>44670</v>
      </c>
      <c r="I127" s="1" t="s">
        <v>11</v>
      </c>
      <c r="J127">
        <v>48</v>
      </c>
      <c r="K127" s="6">
        <v>0.87847222222222221</v>
      </c>
      <c r="L127" s="2">
        <v>44481</v>
      </c>
      <c r="M127" s="1" t="s">
        <v>66</v>
      </c>
      <c r="N127">
        <v>86.21</v>
      </c>
    </row>
    <row r="128" spans="1:14" x14ac:dyDescent="0.25">
      <c r="A128">
        <v>657455956</v>
      </c>
      <c r="B128" s="1" t="s">
        <v>142</v>
      </c>
      <c r="C128">
        <v>1098</v>
      </c>
      <c r="D128" s="1" t="s">
        <v>45</v>
      </c>
      <c r="E128">
        <v>23.55</v>
      </c>
      <c r="F128" s="1" t="s">
        <v>81</v>
      </c>
      <c r="G128">
        <v>748</v>
      </c>
      <c r="H128" s="2">
        <v>44721</v>
      </c>
      <c r="I128" s="1" t="s">
        <v>25</v>
      </c>
      <c r="J128">
        <v>42</v>
      </c>
      <c r="K128" s="6">
        <v>0.2986111111111111</v>
      </c>
      <c r="L128" s="2">
        <v>44320</v>
      </c>
      <c r="M128" s="1" t="s">
        <v>66</v>
      </c>
      <c r="N128">
        <v>23.55</v>
      </c>
    </row>
    <row r="129" spans="1:14" x14ac:dyDescent="0.25">
      <c r="A129">
        <v>657453281</v>
      </c>
      <c r="B129" s="1" t="s">
        <v>139</v>
      </c>
      <c r="C129">
        <v>7890</v>
      </c>
      <c r="D129" s="1" t="s">
        <v>54</v>
      </c>
      <c r="E129">
        <v>45.1</v>
      </c>
      <c r="F129" s="1" t="s">
        <v>81</v>
      </c>
      <c r="G129">
        <v>256</v>
      </c>
      <c r="H129" s="2">
        <v>44379</v>
      </c>
      <c r="I129" s="1" t="s">
        <v>9</v>
      </c>
      <c r="J129">
        <v>68</v>
      </c>
      <c r="K129" s="6">
        <v>0.62916666666666665</v>
      </c>
      <c r="L129" s="2">
        <v>44306</v>
      </c>
      <c r="M129" s="1" t="s">
        <v>66</v>
      </c>
      <c r="N129">
        <v>45.1</v>
      </c>
    </row>
    <row r="130" spans="1:14" x14ac:dyDescent="0.25">
      <c r="A130">
        <v>657455904</v>
      </c>
      <c r="B130" s="1" t="s">
        <v>122</v>
      </c>
      <c r="C130">
        <v>7654</v>
      </c>
      <c r="D130" s="1" t="s">
        <v>75</v>
      </c>
      <c r="E130">
        <v>61.94</v>
      </c>
      <c r="F130" s="1" t="s">
        <v>81</v>
      </c>
      <c r="G130">
        <v>160</v>
      </c>
      <c r="H130" s="2">
        <v>44151</v>
      </c>
      <c r="I130" s="1" t="s">
        <v>11</v>
      </c>
      <c r="J130">
        <v>61</v>
      </c>
      <c r="K130" s="6">
        <v>0.65069444444444446</v>
      </c>
      <c r="L130" s="2">
        <v>44864</v>
      </c>
      <c r="M130" s="1" t="s">
        <v>66</v>
      </c>
      <c r="N130">
        <v>61.94</v>
      </c>
    </row>
    <row r="131" spans="1:14" x14ac:dyDescent="0.25">
      <c r="A131">
        <v>657455774</v>
      </c>
      <c r="B131" s="1" t="s">
        <v>94</v>
      </c>
      <c r="C131">
        <v>9012</v>
      </c>
      <c r="D131" s="1" t="s">
        <v>65</v>
      </c>
      <c r="E131">
        <v>80.42</v>
      </c>
      <c r="F131" s="1" t="s">
        <v>81</v>
      </c>
      <c r="G131">
        <v>898</v>
      </c>
      <c r="H131" s="2">
        <v>44823</v>
      </c>
      <c r="I131" s="1" t="s">
        <v>27</v>
      </c>
      <c r="J131">
        <v>59</v>
      </c>
      <c r="K131" s="6">
        <v>0.61250000000000004</v>
      </c>
      <c r="L131" s="2">
        <v>44825</v>
      </c>
      <c r="M131" s="1" t="s">
        <v>66</v>
      </c>
      <c r="N131">
        <v>80.42</v>
      </c>
    </row>
    <row r="132" spans="1:14" x14ac:dyDescent="0.25">
      <c r="A132">
        <v>657453455</v>
      </c>
      <c r="B132" s="1" t="s">
        <v>78</v>
      </c>
      <c r="C132">
        <v>3210</v>
      </c>
      <c r="D132" s="1" t="s">
        <v>75</v>
      </c>
      <c r="E132">
        <v>7.64</v>
      </c>
      <c r="F132" s="1" t="s">
        <v>81</v>
      </c>
      <c r="G132">
        <v>766</v>
      </c>
      <c r="H132" s="2">
        <v>44472</v>
      </c>
      <c r="I132" s="1" t="s">
        <v>27</v>
      </c>
      <c r="J132">
        <v>67</v>
      </c>
      <c r="K132" s="6">
        <v>0.83402777777777781</v>
      </c>
      <c r="L132" s="2">
        <v>44256</v>
      </c>
      <c r="M132" s="1" t="s">
        <v>66</v>
      </c>
      <c r="N132">
        <v>7.64</v>
      </c>
    </row>
    <row r="133" spans="1:14" x14ac:dyDescent="0.25">
      <c r="A133">
        <v>657453492</v>
      </c>
      <c r="B133" s="1" t="s">
        <v>143</v>
      </c>
      <c r="C133">
        <v>1098</v>
      </c>
      <c r="D133" s="1" t="s">
        <v>89</v>
      </c>
      <c r="E133">
        <v>91.45</v>
      </c>
      <c r="F133" s="1" t="s">
        <v>81</v>
      </c>
      <c r="G133">
        <v>790</v>
      </c>
      <c r="H133" s="2">
        <v>44281</v>
      </c>
      <c r="I133" s="1" t="s">
        <v>13</v>
      </c>
      <c r="J133">
        <v>40</v>
      </c>
      <c r="K133" s="6">
        <v>0.92152777777777772</v>
      </c>
      <c r="L133" s="2">
        <v>44899</v>
      </c>
      <c r="M133" s="1" t="s">
        <v>66</v>
      </c>
      <c r="N133">
        <v>91.45</v>
      </c>
    </row>
    <row r="134" spans="1:14" x14ac:dyDescent="0.25">
      <c r="A134">
        <v>657455665</v>
      </c>
      <c r="B134" s="1" t="s">
        <v>144</v>
      </c>
      <c r="C134">
        <v>5432</v>
      </c>
      <c r="D134" s="1" t="s">
        <v>107</v>
      </c>
      <c r="E134">
        <v>78.31</v>
      </c>
      <c r="F134" s="1" t="s">
        <v>81</v>
      </c>
      <c r="G134">
        <v>178</v>
      </c>
      <c r="H134" s="2">
        <v>44583</v>
      </c>
      <c r="I134" s="1" t="s">
        <v>24</v>
      </c>
      <c r="J134">
        <v>55</v>
      </c>
      <c r="K134" s="6">
        <v>0.12013888888888889</v>
      </c>
      <c r="L134" s="2">
        <v>44787</v>
      </c>
      <c r="M134" s="1" t="s">
        <v>66</v>
      </c>
      <c r="N134">
        <v>50.901499999999999</v>
      </c>
    </row>
    <row r="135" spans="1:14" x14ac:dyDescent="0.25">
      <c r="A135">
        <v>657456187</v>
      </c>
      <c r="B135" s="1" t="s">
        <v>105</v>
      </c>
      <c r="C135">
        <v>3210</v>
      </c>
      <c r="D135" s="1" t="s">
        <v>62</v>
      </c>
      <c r="E135">
        <v>42.76</v>
      </c>
      <c r="F135" s="1" t="s">
        <v>81</v>
      </c>
      <c r="G135">
        <v>832</v>
      </c>
      <c r="H135" s="2">
        <v>43852</v>
      </c>
      <c r="I135" s="1" t="s">
        <v>18</v>
      </c>
      <c r="J135">
        <v>90</v>
      </c>
      <c r="K135" s="6">
        <v>2.7083333333333334E-2</v>
      </c>
      <c r="L135" s="2">
        <v>44583</v>
      </c>
      <c r="M135" s="1" t="s">
        <v>68</v>
      </c>
      <c r="N135">
        <v>42.76</v>
      </c>
    </row>
    <row r="136" spans="1:14" x14ac:dyDescent="0.25">
      <c r="A136">
        <v>657451639</v>
      </c>
      <c r="B136" s="1" t="s">
        <v>70</v>
      </c>
      <c r="C136">
        <v>7654</v>
      </c>
      <c r="D136" s="1" t="s">
        <v>60</v>
      </c>
      <c r="E136">
        <v>21.28</v>
      </c>
      <c r="F136" s="1" t="s">
        <v>81</v>
      </c>
      <c r="G136">
        <v>760</v>
      </c>
      <c r="H136" s="2">
        <v>44559</v>
      </c>
      <c r="I136" s="1" t="s">
        <v>23</v>
      </c>
      <c r="J136">
        <v>80</v>
      </c>
      <c r="K136" s="6">
        <v>0.91111111111111109</v>
      </c>
      <c r="L136" s="2">
        <v>44456</v>
      </c>
      <c r="M136" s="1" t="s">
        <v>66</v>
      </c>
      <c r="N136">
        <v>21.28</v>
      </c>
    </row>
    <row r="137" spans="1:14" x14ac:dyDescent="0.25">
      <c r="A137">
        <v>657455126</v>
      </c>
      <c r="B137" s="1" t="s">
        <v>145</v>
      </c>
      <c r="C137">
        <v>9876</v>
      </c>
      <c r="D137" s="1" t="s">
        <v>45</v>
      </c>
      <c r="E137">
        <v>12.82</v>
      </c>
      <c r="F137" s="1" t="s">
        <v>81</v>
      </c>
      <c r="G137">
        <v>976</v>
      </c>
      <c r="H137" s="2">
        <v>44032</v>
      </c>
      <c r="I137" s="1" t="s">
        <v>12</v>
      </c>
      <c r="J137">
        <v>52</v>
      </c>
      <c r="K137" s="6">
        <v>0.63888888888888884</v>
      </c>
      <c r="L137" s="2">
        <v>44349</v>
      </c>
      <c r="M137" s="1" t="s">
        <v>66</v>
      </c>
      <c r="N137">
        <v>12.82</v>
      </c>
    </row>
    <row r="138" spans="1:14" x14ac:dyDescent="0.25">
      <c r="A138">
        <v>657459662</v>
      </c>
      <c r="B138" s="1" t="s">
        <v>113</v>
      </c>
      <c r="C138">
        <v>9876</v>
      </c>
      <c r="D138" s="1" t="s">
        <v>54</v>
      </c>
      <c r="E138">
        <v>19.670000000000002</v>
      </c>
      <c r="F138" s="1" t="s">
        <v>81</v>
      </c>
      <c r="G138">
        <v>112</v>
      </c>
      <c r="H138" s="2">
        <v>43910</v>
      </c>
      <c r="I138" s="1" t="s">
        <v>10</v>
      </c>
      <c r="J138">
        <v>84</v>
      </c>
      <c r="K138" s="6">
        <v>9.7222222222222224E-3</v>
      </c>
      <c r="L138" s="2">
        <v>44662</v>
      </c>
      <c r="M138" s="1" t="s">
        <v>66</v>
      </c>
      <c r="N138">
        <v>19.670000000000002</v>
      </c>
    </row>
    <row r="139" spans="1:14" x14ac:dyDescent="0.25">
      <c r="A139">
        <v>657459538</v>
      </c>
      <c r="B139" s="1" t="s">
        <v>55</v>
      </c>
      <c r="C139">
        <v>3210</v>
      </c>
      <c r="D139" s="1" t="s">
        <v>87</v>
      </c>
      <c r="E139">
        <v>57.71</v>
      </c>
      <c r="F139" s="1" t="s">
        <v>81</v>
      </c>
      <c r="G139">
        <v>334</v>
      </c>
      <c r="H139" s="2">
        <v>44855</v>
      </c>
      <c r="I139" s="1" t="s">
        <v>22</v>
      </c>
      <c r="J139">
        <v>56</v>
      </c>
      <c r="K139" s="6">
        <v>0.56041666666666667</v>
      </c>
      <c r="L139" s="2">
        <v>44401</v>
      </c>
      <c r="M139" s="1" t="s">
        <v>57</v>
      </c>
      <c r="N139">
        <v>57.71</v>
      </c>
    </row>
    <row r="140" spans="1:14" x14ac:dyDescent="0.25">
      <c r="A140">
        <v>657451226</v>
      </c>
      <c r="B140" s="1" t="s">
        <v>129</v>
      </c>
      <c r="C140">
        <v>9876</v>
      </c>
      <c r="D140" s="1" t="s">
        <v>49</v>
      </c>
      <c r="E140">
        <v>27.38</v>
      </c>
      <c r="F140" s="1" t="s">
        <v>81</v>
      </c>
      <c r="G140">
        <v>670</v>
      </c>
      <c r="H140" s="2">
        <v>44412</v>
      </c>
      <c r="I140" s="1" t="s">
        <v>13</v>
      </c>
      <c r="J140">
        <v>74</v>
      </c>
      <c r="K140" s="6">
        <v>0.96250000000000002</v>
      </c>
      <c r="L140" s="2">
        <v>44841</v>
      </c>
      <c r="M140" s="1" t="s">
        <v>66</v>
      </c>
      <c r="N140">
        <v>27.38</v>
      </c>
    </row>
    <row r="141" spans="1:14" x14ac:dyDescent="0.25">
      <c r="A141">
        <v>657450481</v>
      </c>
      <c r="B141" s="1" t="s">
        <v>118</v>
      </c>
      <c r="C141">
        <v>9876</v>
      </c>
      <c r="D141" s="1" t="s">
        <v>87</v>
      </c>
      <c r="E141">
        <v>55.66</v>
      </c>
      <c r="F141" s="1" t="s">
        <v>81</v>
      </c>
      <c r="G141">
        <v>94</v>
      </c>
      <c r="H141" s="2">
        <v>44596</v>
      </c>
      <c r="I141" s="1" t="s">
        <v>23</v>
      </c>
      <c r="J141">
        <v>74</v>
      </c>
      <c r="K141" s="6">
        <v>0.96388888888888891</v>
      </c>
      <c r="L141" s="2">
        <v>44831</v>
      </c>
      <c r="M141" s="1" t="s">
        <v>66</v>
      </c>
      <c r="N141">
        <v>55.66</v>
      </c>
    </row>
    <row r="142" spans="1:14" x14ac:dyDescent="0.25">
      <c r="A142">
        <v>657450480</v>
      </c>
      <c r="B142" s="1" t="s">
        <v>42</v>
      </c>
      <c r="C142">
        <v>7654</v>
      </c>
      <c r="D142" s="1" t="s">
        <v>89</v>
      </c>
      <c r="E142">
        <v>23.19</v>
      </c>
      <c r="F142" s="1" t="s">
        <v>81</v>
      </c>
      <c r="G142">
        <v>136</v>
      </c>
      <c r="H142" s="2">
        <v>44392</v>
      </c>
      <c r="I142" s="1" t="s">
        <v>10</v>
      </c>
      <c r="J142">
        <v>60</v>
      </c>
      <c r="K142" s="6">
        <v>0.23125000000000001</v>
      </c>
      <c r="L142" s="2">
        <v>44762</v>
      </c>
      <c r="M142" s="1" t="s">
        <v>66</v>
      </c>
      <c r="N142">
        <v>0</v>
      </c>
    </row>
    <row r="143" spans="1:14" x14ac:dyDescent="0.25">
      <c r="A143">
        <v>657451268</v>
      </c>
      <c r="B143" s="1" t="s">
        <v>146</v>
      </c>
      <c r="C143">
        <v>1098</v>
      </c>
      <c r="D143" s="1" t="s">
        <v>65</v>
      </c>
      <c r="E143">
        <v>43.14</v>
      </c>
      <c r="F143" s="1" t="s">
        <v>81</v>
      </c>
      <c r="G143">
        <v>268</v>
      </c>
      <c r="H143" s="2">
        <v>44307</v>
      </c>
      <c r="I143" s="1" t="s">
        <v>17</v>
      </c>
      <c r="J143">
        <v>40</v>
      </c>
      <c r="K143" s="6">
        <v>0.78333333333333333</v>
      </c>
      <c r="L143" s="2">
        <v>44873</v>
      </c>
      <c r="M143" s="1" t="s">
        <v>66</v>
      </c>
      <c r="N143">
        <v>43.14</v>
      </c>
    </row>
    <row r="144" spans="1:14" x14ac:dyDescent="0.25">
      <c r="A144">
        <v>657459598</v>
      </c>
      <c r="B144" s="1" t="s">
        <v>108</v>
      </c>
      <c r="C144">
        <v>5432</v>
      </c>
      <c r="D144" s="1" t="s">
        <v>99</v>
      </c>
      <c r="E144">
        <v>74</v>
      </c>
      <c r="F144" s="1" t="s">
        <v>81</v>
      </c>
      <c r="G144">
        <v>658</v>
      </c>
      <c r="H144" s="2">
        <v>44248</v>
      </c>
      <c r="I144" s="1" t="s">
        <v>26</v>
      </c>
      <c r="J144">
        <v>72</v>
      </c>
      <c r="K144" s="6">
        <v>0.75486111111111109</v>
      </c>
      <c r="L144" s="2">
        <v>44799</v>
      </c>
      <c r="M144" s="1" t="s">
        <v>66</v>
      </c>
      <c r="N144">
        <v>74</v>
      </c>
    </row>
    <row r="145" spans="1:14" x14ac:dyDescent="0.25">
      <c r="A145">
        <v>657458926</v>
      </c>
      <c r="B145" s="1" t="s">
        <v>140</v>
      </c>
      <c r="C145">
        <v>7654</v>
      </c>
      <c r="D145" s="1" t="s">
        <v>60</v>
      </c>
      <c r="E145">
        <v>87.99</v>
      </c>
      <c r="F145" s="1" t="s">
        <v>81</v>
      </c>
      <c r="G145">
        <v>718</v>
      </c>
      <c r="H145" s="2">
        <v>44581</v>
      </c>
      <c r="I145" s="1" t="s">
        <v>12</v>
      </c>
      <c r="J145">
        <v>43</v>
      </c>
      <c r="K145" s="6">
        <v>8.0555555555555561E-2</v>
      </c>
      <c r="L145" s="2">
        <v>44620</v>
      </c>
      <c r="M145" s="1" t="s">
        <v>66</v>
      </c>
      <c r="N145">
        <v>87.99</v>
      </c>
    </row>
    <row r="146" spans="1:14" x14ac:dyDescent="0.25">
      <c r="A146">
        <v>657459656</v>
      </c>
      <c r="B146" s="1" t="s">
        <v>46</v>
      </c>
      <c r="C146">
        <v>1098</v>
      </c>
      <c r="D146" s="1" t="s">
        <v>97</v>
      </c>
      <c r="E146">
        <v>85.2</v>
      </c>
      <c r="F146" s="1" t="s">
        <v>81</v>
      </c>
      <c r="G146">
        <v>886</v>
      </c>
      <c r="H146" s="2">
        <v>43916</v>
      </c>
      <c r="I146" s="1" t="s">
        <v>16</v>
      </c>
      <c r="J146">
        <v>89</v>
      </c>
      <c r="K146" s="6">
        <v>0.67708333333333337</v>
      </c>
      <c r="L146" s="2">
        <v>44800</v>
      </c>
      <c r="M146" s="1" t="s">
        <v>66</v>
      </c>
      <c r="N146">
        <v>85.2</v>
      </c>
    </row>
    <row r="147" spans="1:14" x14ac:dyDescent="0.25">
      <c r="A147">
        <v>657451312</v>
      </c>
      <c r="B147" s="1" t="s">
        <v>103</v>
      </c>
      <c r="C147">
        <v>7654</v>
      </c>
      <c r="D147" s="1" t="s">
        <v>52</v>
      </c>
      <c r="E147">
        <v>32.32</v>
      </c>
      <c r="F147" s="1" t="s">
        <v>81</v>
      </c>
      <c r="G147">
        <v>892</v>
      </c>
      <c r="H147" s="2">
        <v>44138</v>
      </c>
      <c r="I147" s="1" t="s">
        <v>22</v>
      </c>
      <c r="J147">
        <v>75</v>
      </c>
      <c r="K147" s="6">
        <v>0.37291666666666667</v>
      </c>
      <c r="L147" s="2">
        <v>44199</v>
      </c>
      <c r="M147" s="1" t="s">
        <v>66</v>
      </c>
      <c r="N147">
        <v>32.32</v>
      </c>
    </row>
    <row r="148" spans="1:14" x14ac:dyDescent="0.25">
      <c r="A148">
        <v>657451321</v>
      </c>
      <c r="B148" s="1" t="s">
        <v>122</v>
      </c>
      <c r="C148">
        <v>1098</v>
      </c>
      <c r="D148" s="1" t="s">
        <v>89</v>
      </c>
      <c r="E148">
        <v>13.45</v>
      </c>
      <c r="F148" s="1" t="s">
        <v>81</v>
      </c>
      <c r="G148">
        <v>406</v>
      </c>
      <c r="H148" s="2">
        <v>44017</v>
      </c>
      <c r="I148" s="1" t="s">
        <v>17</v>
      </c>
      <c r="J148">
        <v>63</v>
      </c>
      <c r="K148" s="6">
        <v>0.91111111111111109</v>
      </c>
      <c r="L148" s="2">
        <v>44308</v>
      </c>
      <c r="M148" s="1" t="s">
        <v>50</v>
      </c>
      <c r="N148">
        <v>13.45</v>
      </c>
    </row>
    <row r="149" spans="1:14" x14ac:dyDescent="0.25">
      <c r="A149">
        <v>657451333</v>
      </c>
      <c r="B149" s="1" t="s">
        <v>42</v>
      </c>
      <c r="C149">
        <v>5432</v>
      </c>
      <c r="D149" s="1" t="s">
        <v>45</v>
      </c>
      <c r="E149">
        <v>11.15</v>
      </c>
      <c r="F149" s="1" t="s">
        <v>81</v>
      </c>
      <c r="G149">
        <v>550</v>
      </c>
      <c r="H149" s="2">
        <v>44360</v>
      </c>
      <c r="I149" s="1" t="s">
        <v>14</v>
      </c>
      <c r="J149">
        <v>60</v>
      </c>
      <c r="K149" s="6">
        <v>0.33402777777777776</v>
      </c>
      <c r="L149" s="2">
        <v>44269</v>
      </c>
      <c r="M149" s="1" t="s">
        <v>66</v>
      </c>
      <c r="N149">
        <v>11.15</v>
      </c>
    </row>
    <row r="150" spans="1:14" x14ac:dyDescent="0.25">
      <c r="A150">
        <v>657458822</v>
      </c>
      <c r="B150" s="1" t="s">
        <v>102</v>
      </c>
      <c r="C150">
        <v>7654</v>
      </c>
      <c r="D150" s="1" t="s">
        <v>87</v>
      </c>
      <c r="E150">
        <v>16.68</v>
      </c>
      <c r="F150" s="1" t="s">
        <v>81</v>
      </c>
      <c r="G150">
        <v>640</v>
      </c>
      <c r="H150" s="2">
        <v>44449</v>
      </c>
      <c r="I150" s="1" t="s">
        <v>12</v>
      </c>
      <c r="J150">
        <v>54</v>
      </c>
      <c r="K150" s="6">
        <v>0.30833333333333335</v>
      </c>
      <c r="L150" s="2">
        <v>44923</v>
      </c>
      <c r="M150" s="1" t="s">
        <v>66</v>
      </c>
      <c r="N150">
        <v>16.68</v>
      </c>
    </row>
    <row r="151" spans="1:14" x14ac:dyDescent="0.25">
      <c r="A151">
        <v>657451353</v>
      </c>
      <c r="B151" s="1" t="s">
        <v>147</v>
      </c>
      <c r="C151">
        <v>5432</v>
      </c>
      <c r="D151" s="1" t="s">
        <v>83</v>
      </c>
      <c r="E151">
        <v>6.5</v>
      </c>
      <c r="F151" s="1" t="s">
        <v>81</v>
      </c>
      <c r="G151">
        <v>172</v>
      </c>
      <c r="H151" s="2">
        <v>44818</v>
      </c>
      <c r="I151" s="1" t="s">
        <v>21</v>
      </c>
      <c r="J151">
        <v>70</v>
      </c>
      <c r="K151" s="6">
        <v>0.51458333333333328</v>
      </c>
      <c r="L151" s="2">
        <v>44792</v>
      </c>
      <c r="M151" s="1" t="s">
        <v>66</v>
      </c>
      <c r="N151">
        <v>6.5</v>
      </c>
    </row>
    <row r="152" spans="1:14" x14ac:dyDescent="0.25">
      <c r="A152">
        <v>657458819</v>
      </c>
      <c r="B152" s="1" t="s">
        <v>127</v>
      </c>
      <c r="C152">
        <v>123</v>
      </c>
      <c r="D152" s="1" t="s">
        <v>54</v>
      </c>
      <c r="E152">
        <v>82.78</v>
      </c>
      <c r="F152" s="1" t="s">
        <v>81</v>
      </c>
      <c r="G152">
        <v>22</v>
      </c>
      <c r="H152" s="2">
        <v>44251</v>
      </c>
      <c r="I152" s="1" t="s">
        <v>20</v>
      </c>
      <c r="J152">
        <v>84</v>
      </c>
      <c r="K152" s="6">
        <v>0.26180555555555557</v>
      </c>
      <c r="L152" s="2">
        <v>44720</v>
      </c>
      <c r="M152" s="1" t="s">
        <v>66</v>
      </c>
      <c r="N152">
        <v>78.641000000000005</v>
      </c>
    </row>
    <row r="153" spans="1:14" x14ac:dyDescent="0.25">
      <c r="A153">
        <v>657451290</v>
      </c>
      <c r="B153" s="1" t="s">
        <v>105</v>
      </c>
      <c r="C153">
        <v>9876</v>
      </c>
      <c r="D153" s="1" t="s">
        <v>43</v>
      </c>
      <c r="E153">
        <v>6.26</v>
      </c>
      <c r="F153" s="1" t="s">
        <v>81</v>
      </c>
      <c r="G153">
        <v>580</v>
      </c>
      <c r="H153" s="2">
        <v>44475</v>
      </c>
      <c r="I153" s="1" t="s">
        <v>19</v>
      </c>
      <c r="J153">
        <v>65</v>
      </c>
      <c r="K153" s="6">
        <v>0.66041666666666665</v>
      </c>
      <c r="L153" s="2">
        <v>44914</v>
      </c>
      <c r="M153" s="1" t="s">
        <v>66</v>
      </c>
      <c r="N153">
        <v>6.26</v>
      </c>
    </row>
    <row r="154" spans="1:14" x14ac:dyDescent="0.25">
      <c r="A154">
        <v>657451215</v>
      </c>
      <c r="B154" s="1" t="s">
        <v>143</v>
      </c>
      <c r="C154">
        <v>5432</v>
      </c>
      <c r="D154" s="1" t="s">
        <v>43</v>
      </c>
      <c r="E154">
        <v>31.55</v>
      </c>
      <c r="F154" s="1" t="s">
        <v>81</v>
      </c>
      <c r="G154">
        <v>592</v>
      </c>
      <c r="H154" s="2">
        <v>44451</v>
      </c>
      <c r="I154" s="1" t="s">
        <v>22</v>
      </c>
      <c r="J154">
        <v>76</v>
      </c>
      <c r="K154" s="6">
        <v>0.47569444444444442</v>
      </c>
      <c r="L154" s="2">
        <v>44621</v>
      </c>
      <c r="M154" s="1" t="s">
        <v>66</v>
      </c>
      <c r="N154">
        <v>31.55</v>
      </c>
    </row>
    <row r="155" spans="1:14" x14ac:dyDescent="0.25">
      <c r="A155">
        <v>657450547</v>
      </c>
      <c r="B155" s="1" t="s">
        <v>63</v>
      </c>
      <c r="C155">
        <v>123</v>
      </c>
      <c r="D155" s="1" t="s">
        <v>43</v>
      </c>
      <c r="E155">
        <v>11.05</v>
      </c>
      <c r="F155" s="1" t="s">
        <v>81</v>
      </c>
      <c r="G155">
        <v>490</v>
      </c>
      <c r="H155" s="2">
        <v>44827</v>
      </c>
      <c r="I155" s="1" t="s">
        <v>23</v>
      </c>
      <c r="J155">
        <v>42</v>
      </c>
      <c r="K155" s="6">
        <v>0.28611111111111109</v>
      </c>
      <c r="L155" s="2">
        <v>44302</v>
      </c>
      <c r="M155" s="1" t="s">
        <v>66</v>
      </c>
      <c r="N155">
        <v>11.05</v>
      </c>
    </row>
    <row r="156" spans="1:14" x14ac:dyDescent="0.25">
      <c r="A156">
        <v>657459476</v>
      </c>
      <c r="B156" s="1" t="s">
        <v>72</v>
      </c>
      <c r="C156">
        <v>7890</v>
      </c>
      <c r="D156" s="1" t="s">
        <v>56</v>
      </c>
      <c r="E156">
        <v>84.76</v>
      </c>
      <c r="F156" s="1" t="s">
        <v>81</v>
      </c>
      <c r="G156">
        <v>394</v>
      </c>
      <c r="H156" s="2">
        <v>44795</v>
      </c>
      <c r="I156" s="1" t="s">
        <v>24</v>
      </c>
      <c r="J156">
        <v>40</v>
      </c>
      <c r="K156" s="6">
        <v>0.44791666666666669</v>
      </c>
      <c r="L156" s="2">
        <v>44199</v>
      </c>
      <c r="M156" s="1" t="s">
        <v>57</v>
      </c>
      <c r="N156">
        <v>84.76</v>
      </c>
    </row>
    <row r="157" spans="1:14" x14ac:dyDescent="0.25">
      <c r="A157">
        <v>657459213</v>
      </c>
      <c r="B157" s="1" t="s">
        <v>121</v>
      </c>
      <c r="C157">
        <v>9876</v>
      </c>
      <c r="D157" s="1" t="s">
        <v>65</v>
      </c>
      <c r="E157">
        <v>96.09</v>
      </c>
      <c r="F157" s="1" t="s">
        <v>81</v>
      </c>
      <c r="G157">
        <v>754</v>
      </c>
      <c r="H157" s="2">
        <v>44581</v>
      </c>
      <c r="I157" s="1" t="s">
        <v>17</v>
      </c>
      <c r="J157">
        <v>69</v>
      </c>
      <c r="K157" s="6">
        <v>0.2638888888888889</v>
      </c>
      <c r="L157" s="2">
        <v>44898</v>
      </c>
      <c r="M157" s="1" t="s">
        <v>66</v>
      </c>
      <c r="N157">
        <v>96.09</v>
      </c>
    </row>
    <row r="158" spans="1:14" x14ac:dyDescent="0.25">
      <c r="A158">
        <v>657450929</v>
      </c>
      <c r="B158" s="1" t="s">
        <v>140</v>
      </c>
      <c r="C158">
        <v>5432</v>
      </c>
      <c r="D158" s="1" t="s">
        <v>45</v>
      </c>
      <c r="E158">
        <v>63.32</v>
      </c>
      <c r="F158" s="1" t="s">
        <v>81</v>
      </c>
      <c r="G158">
        <v>712</v>
      </c>
      <c r="H158" s="2">
        <v>44730</v>
      </c>
      <c r="I158" s="1" t="s">
        <v>14</v>
      </c>
      <c r="J158">
        <v>50</v>
      </c>
      <c r="K158" s="6">
        <v>0.40833333333333333</v>
      </c>
      <c r="L158" s="2">
        <v>44775</v>
      </c>
      <c r="M158" s="1" t="s">
        <v>66</v>
      </c>
      <c r="N158">
        <v>63.32</v>
      </c>
    </row>
    <row r="159" spans="1:14" x14ac:dyDescent="0.25">
      <c r="A159">
        <v>657450950</v>
      </c>
      <c r="B159" s="1" t="s">
        <v>115</v>
      </c>
      <c r="C159">
        <v>3210</v>
      </c>
      <c r="D159" s="1" t="s">
        <v>43</v>
      </c>
      <c r="E159">
        <v>12.7</v>
      </c>
      <c r="F159" s="1" t="s">
        <v>81</v>
      </c>
      <c r="G159">
        <v>862</v>
      </c>
      <c r="H159" s="2">
        <v>44679</v>
      </c>
      <c r="I159" s="1" t="s">
        <v>24</v>
      </c>
      <c r="J159">
        <v>48</v>
      </c>
      <c r="K159" s="6">
        <v>0.3972222222222222</v>
      </c>
      <c r="L159" s="2">
        <v>44624</v>
      </c>
      <c r="M159" s="1" t="s">
        <v>66</v>
      </c>
      <c r="N159">
        <v>12.7</v>
      </c>
    </row>
    <row r="160" spans="1:14" x14ac:dyDescent="0.25">
      <c r="A160">
        <v>657459132</v>
      </c>
      <c r="B160" s="1" t="s">
        <v>111</v>
      </c>
      <c r="C160">
        <v>7654</v>
      </c>
      <c r="D160" s="1" t="s">
        <v>89</v>
      </c>
      <c r="E160">
        <v>96.87</v>
      </c>
      <c r="F160" s="1" t="s">
        <v>81</v>
      </c>
      <c r="G160">
        <v>232</v>
      </c>
      <c r="H160" s="2">
        <v>44325</v>
      </c>
      <c r="I160" s="1" t="s">
        <v>14</v>
      </c>
      <c r="J160">
        <v>73</v>
      </c>
      <c r="K160" s="6">
        <v>0.52847222222222223</v>
      </c>
      <c r="L160" s="2">
        <v>44594</v>
      </c>
      <c r="M160" s="1" t="s">
        <v>66</v>
      </c>
      <c r="N160">
        <v>96.87</v>
      </c>
    </row>
    <row r="161" spans="1:14" x14ac:dyDescent="0.25">
      <c r="A161">
        <v>657450777</v>
      </c>
      <c r="B161" s="1" t="s">
        <v>42</v>
      </c>
      <c r="C161">
        <v>9876</v>
      </c>
      <c r="D161" s="1" t="s">
        <v>60</v>
      </c>
      <c r="E161">
        <v>40.35</v>
      </c>
      <c r="F161" s="1" t="s">
        <v>81</v>
      </c>
      <c r="G161">
        <v>622</v>
      </c>
      <c r="H161" s="2">
        <v>44632</v>
      </c>
      <c r="I161" s="1" t="s">
        <v>13</v>
      </c>
      <c r="J161">
        <v>58</v>
      </c>
      <c r="K161" s="6">
        <v>0.12083333333333333</v>
      </c>
      <c r="L161" s="2">
        <v>44246</v>
      </c>
      <c r="M161" s="1" t="s">
        <v>66</v>
      </c>
      <c r="N161">
        <v>40.35</v>
      </c>
    </row>
    <row r="162" spans="1:14" x14ac:dyDescent="0.25">
      <c r="A162">
        <v>657450710</v>
      </c>
      <c r="B162" s="1" t="s">
        <v>92</v>
      </c>
      <c r="C162">
        <v>9876</v>
      </c>
      <c r="D162" s="1" t="s">
        <v>73</v>
      </c>
      <c r="E162">
        <v>49.96</v>
      </c>
      <c r="F162" s="1" t="s">
        <v>81</v>
      </c>
      <c r="G162">
        <v>430</v>
      </c>
      <c r="H162" s="2">
        <v>44093</v>
      </c>
      <c r="I162" s="1" t="s">
        <v>13</v>
      </c>
      <c r="J162">
        <v>85</v>
      </c>
      <c r="K162" s="6">
        <v>0.11736111111111111</v>
      </c>
      <c r="L162" s="2">
        <v>44455</v>
      </c>
      <c r="M162" s="1" t="s">
        <v>66</v>
      </c>
      <c r="N162">
        <v>49.96</v>
      </c>
    </row>
    <row r="163" spans="1:14" x14ac:dyDescent="0.25">
      <c r="A163">
        <v>657459022</v>
      </c>
      <c r="B163" s="1" t="s">
        <v>148</v>
      </c>
      <c r="C163">
        <v>5432</v>
      </c>
      <c r="D163" s="1" t="s">
        <v>89</v>
      </c>
      <c r="E163">
        <v>52</v>
      </c>
      <c r="F163" s="1" t="s">
        <v>81</v>
      </c>
      <c r="G163">
        <v>40</v>
      </c>
      <c r="H163" s="2">
        <v>44441</v>
      </c>
      <c r="I163" s="1" t="s">
        <v>25</v>
      </c>
      <c r="J163">
        <v>40</v>
      </c>
      <c r="K163" s="6">
        <v>0.95902777777777781</v>
      </c>
      <c r="L163" s="2">
        <v>44891</v>
      </c>
      <c r="M163" s="1" t="s">
        <v>66</v>
      </c>
      <c r="N163">
        <v>52</v>
      </c>
    </row>
    <row r="164" spans="1:14" x14ac:dyDescent="0.25">
      <c r="A164">
        <v>657459357</v>
      </c>
      <c r="B164" s="1" t="s">
        <v>85</v>
      </c>
      <c r="C164">
        <v>7654</v>
      </c>
      <c r="D164" s="1" t="s">
        <v>45</v>
      </c>
      <c r="E164">
        <v>90.99</v>
      </c>
      <c r="F164" s="1" t="s">
        <v>81</v>
      </c>
      <c r="G164">
        <v>988</v>
      </c>
      <c r="H164" s="2">
        <v>44832</v>
      </c>
      <c r="I164" s="1" t="s">
        <v>21</v>
      </c>
      <c r="J164">
        <v>79</v>
      </c>
      <c r="K164" s="6">
        <v>0.30694444444444446</v>
      </c>
      <c r="L164" s="2">
        <v>44504</v>
      </c>
      <c r="M164" s="1" t="s">
        <v>66</v>
      </c>
      <c r="N164">
        <v>89.170199999999994</v>
      </c>
    </row>
    <row r="165" spans="1:14" x14ac:dyDescent="0.25">
      <c r="A165">
        <v>657450691</v>
      </c>
      <c r="B165" s="1" t="s">
        <v>149</v>
      </c>
      <c r="C165">
        <v>4567</v>
      </c>
      <c r="D165" s="1" t="s">
        <v>56</v>
      </c>
      <c r="E165">
        <v>72.77</v>
      </c>
      <c r="F165" s="1" t="s">
        <v>81</v>
      </c>
      <c r="G165">
        <v>418</v>
      </c>
      <c r="H165" s="2">
        <v>44840</v>
      </c>
      <c r="I165" s="1" t="s">
        <v>25</v>
      </c>
      <c r="K165" s="6">
        <v>0.65</v>
      </c>
      <c r="L165" s="2">
        <v>44845</v>
      </c>
      <c r="M165" s="1" t="s">
        <v>57</v>
      </c>
      <c r="N165">
        <v>72.77</v>
      </c>
    </row>
    <row r="166" spans="1:14" x14ac:dyDescent="0.25">
      <c r="A166">
        <v>657459015</v>
      </c>
      <c r="B166" s="1" t="s">
        <v>128</v>
      </c>
      <c r="C166">
        <v>1098</v>
      </c>
      <c r="D166" s="1" t="s">
        <v>54</v>
      </c>
      <c r="E166">
        <v>82.74</v>
      </c>
      <c r="F166" s="1" t="s">
        <v>81</v>
      </c>
      <c r="G166">
        <v>538</v>
      </c>
      <c r="H166" s="2">
        <v>44457</v>
      </c>
      <c r="I166" s="1" t="s">
        <v>16</v>
      </c>
      <c r="J166">
        <v>42</v>
      </c>
      <c r="K166" s="6">
        <v>0.88958333333333328</v>
      </c>
      <c r="L166" s="2">
        <v>44399</v>
      </c>
      <c r="M166" s="1" t="s">
        <v>66</v>
      </c>
      <c r="N166">
        <v>82.74</v>
      </c>
    </row>
    <row r="167" spans="1:14" x14ac:dyDescent="0.25">
      <c r="A167">
        <v>657450657</v>
      </c>
      <c r="B167" s="1" t="s">
        <v>130</v>
      </c>
      <c r="C167">
        <v>3210</v>
      </c>
      <c r="D167" s="1" t="s">
        <v>97</v>
      </c>
      <c r="E167">
        <v>68.540000000000006</v>
      </c>
      <c r="F167" s="1" t="s">
        <v>81</v>
      </c>
      <c r="G167">
        <v>700</v>
      </c>
      <c r="H167" s="2">
        <v>43984</v>
      </c>
      <c r="I167" s="1" t="s">
        <v>20</v>
      </c>
      <c r="J167">
        <v>70</v>
      </c>
      <c r="K167" s="6">
        <v>0.43333333333333335</v>
      </c>
      <c r="L167" s="2">
        <v>44513</v>
      </c>
      <c r="M167" s="1" t="s">
        <v>68</v>
      </c>
      <c r="N167">
        <v>68.540000000000006</v>
      </c>
    </row>
    <row r="168" spans="1:14" x14ac:dyDescent="0.25">
      <c r="A168">
        <v>657459426</v>
      </c>
      <c r="B168" s="1" t="s">
        <v>150</v>
      </c>
      <c r="C168">
        <v>5432</v>
      </c>
      <c r="D168" s="1" t="s">
        <v>83</v>
      </c>
      <c r="E168">
        <v>14.41</v>
      </c>
      <c r="F168" s="1" t="s">
        <v>81</v>
      </c>
      <c r="G168">
        <v>826</v>
      </c>
      <c r="H168" s="2">
        <v>44757</v>
      </c>
      <c r="I168" s="1" t="s">
        <v>11</v>
      </c>
      <c r="J168">
        <v>72</v>
      </c>
      <c r="K168" s="6">
        <v>0.2048611111111111</v>
      </c>
      <c r="L168" s="2">
        <v>44783</v>
      </c>
      <c r="M168" s="1" t="s">
        <v>68</v>
      </c>
      <c r="N168">
        <v>14.41</v>
      </c>
    </row>
    <row r="169" spans="1:14" x14ac:dyDescent="0.25">
      <c r="A169">
        <v>657451088</v>
      </c>
      <c r="B169" s="1" t="s">
        <v>104</v>
      </c>
      <c r="C169">
        <v>3210</v>
      </c>
      <c r="D169" s="1" t="s">
        <v>59</v>
      </c>
      <c r="E169">
        <v>21.03</v>
      </c>
      <c r="F169" s="1" t="s">
        <v>81</v>
      </c>
      <c r="G169">
        <v>58</v>
      </c>
      <c r="H169" s="2">
        <v>44579</v>
      </c>
      <c r="I169" s="1" t="s">
        <v>17</v>
      </c>
      <c r="J169">
        <v>62</v>
      </c>
      <c r="K169" s="6">
        <v>0.51527777777777772</v>
      </c>
      <c r="L169" s="2">
        <v>44721</v>
      </c>
      <c r="M169" s="1" t="s">
        <v>68</v>
      </c>
      <c r="N169">
        <v>21.03</v>
      </c>
    </row>
    <row r="170" spans="1:14" x14ac:dyDescent="0.25">
      <c r="A170">
        <v>657458998</v>
      </c>
      <c r="B170" s="1" t="s">
        <v>120</v>
      </c>
      <c r="C170">
        <v>9876</v>
      </c>
      <c r="D170" s="1" t="s">
        <v>52</v>
      </c>
      <c r="E170">
        <v>78.38</v>
      </c>
      <c r="F170" s="1" t="s">
        <v>81</v>
      </c>
      <c r="G170">
        <v>310</v>
      </c>
      <c r="H170" s="2">
        <v>44239</v>
      </c>
      <c r="I170" s="1" t="s">
        <v>13</v>
      </c>
      <c r="J170">
        <v>50</v>
      </c>
      <c r="K170" s="6">
        <v>0.92569444444444449</v>
      </c>
      <c r="L170" s="2">
        <v>44801</v>
      </c>
      <c r="M170" s="1" t="s">
        <v>66</v>
      </c>
      <c r="N170">
        <v>78.38</v>
      </c>
    </row>
    <row r="171" spans="1:14" x14ac:dyDescent="0.25">
      <c r="A171">
        <v>657458959</v>
      </c>
      <c r="B171" s="1" t="s">
        <v>126</v>
      </c>
      <c r="C171">
        <v>5432</v>
      </c>
      <c r="D171" s="1" t="s">
        <v>60</v>
      </c>
      <c r="E171">
        <v>98.29</v>
      </c>
      <c r="F171" s="1" t="s">
        <v>81</v>
      </c>
      <c r="G171">
        <v>292</v>
      </c>
      <c r="H171" s="2">
        <v>43903</v>
      </c>
      <c r="I171" s="1" t="s">
        <v>25</v>
      </c>
      <c r="J171">
        <v>85</v>
      </c>
      <c r="K171" s="6">
        <v>0.3659722222222222</v>
      </c>
      <c r="L171" s="2">
        <v>44496</v>
      </c>
      <c r="M171" s="1" t="s">
        <v>66</v>
      </c>
      <c r="N171">
        <v>98.29</v>
      </c>
    </row>
    <row r="172" spans="1:14" x14ac:dyDescent="0.25">
      <c r="A172">
        <v>657458816</v>
      </c>
      <c r="B172" s="1" t="s">
        <v>140</v>
      </c>
      <c r="C172">
        <v>1098</v>
      </c>
      <c r="D172" s="1" t="s">
        <v>107</v>
      </c>
      <c r="E172">
        <v>89.81</v>
      </c>
      <c r="F172" s="1" t="s">
        <v>81</v>
      </c>
      <c r="G172">
        <v>244</v>
      </c>
      <c r="H172" s="2">
        <v>44754</v>
      </c>
      <c r="I172" s="1" t="s">
        <v>8</v>
      </c>
      <c r="J172">
        <v>89</v>
      </c>
      <c r="K172" s="6">
        <v>8.4027777777777785E-2</v>
      </c>
      <c r="L172" s="2">
        <v>44526</v>
      </c>
      <c r="M172" s="1" t="s">
        <v>66</v>
      </c>
      <c r="N172">
        <v>89.81</v>
      </c>
    </row>
    <row r="173" spans="1:14" x14ac:dyDescent="0.25">
      <c r="A173">
        <v>657458733</v>
      </c>
      <c r="B173" s="1" t="s">
        <v>151</v>
      </c>
      <c r="C173">
        <v>3210</v>
      </c>
      <c r="D173" s="1" t="s">
        <v>77</v>
      </c>
      <c r="E173">
        <v>67.760000000000005</v>
      </c>
      <c r="F173" s="1" t="s">
        <v>81</v>
      </c>
      <c r="G173">
        <v>454</v>
      </c>
      <c r="H173" s="2">
        <v>43953</v>
      </c>
      <c r="I173" s="1" t="s">
        <v>17</v>
      </c>
      <c r="J173">
        <v>84</v>
      </c>
      <c r="K173" s="6">
        <v>0.4465277777777778</v>
      </c>
      <c r="L173" s="2">
        <v>44518</v>
      </c>
      <c r="M173" s="1" t="s">
        <v>66</v>
      </c>
      <c r="N173">
        <v>67.760000000000005</v>
      </c>
    </row>
    <row r="174" spans="1:14" x14ac:dyDescent="0.25">
      <c r="A174">
        <v>657459237</v>
      </c>
      <c r="B174" s="1" t="s">
        <v>114</v>
      </c>
      <c r="C174">
        <v>9876</v>
      </c>
      <c r="D174" s="1" t="s">
        <v>54</v>
      </c>
      <c r="E174">
        <v>20.49</v>
      </c>
      <c r="F174" s="1" t="s">
        <v>81</v>
      </c>
      <c r="G174">
        <v>52</v>
      </c>
      <c r="H174" s="2">
        <v>44045</v>
      </c>
      <c r="I174" s="1" t="s">
        <v>15</v>
      </c>
      <c r="J174">
        <v>58</v>
      </c>
      <c r="K174" s="6">
        <v>0.53472222222222221</v>
      </c>
      <c r="L174" s="2">
        <v>44348</v>
      </c>
      <c r="M174" s="1" t="s">
        <v>66</v>
      </c>
      <c r="N174">
        <v>20.49</v>
      </c>
    </row>
    <row r="175" spans="1:14" x14ac:dyDescent="0.25">
      <c r="A175">
        <v>657450111</v>
      </c>
      <c r="B175" s="1" t="s">
        <v>118</v>
      </c>
      <c r="C175">
        <v>5432</v>
      </c>
      <c r="D175" s="1" t="s">
        <v>59</v>
      </c>
      <c r="E175">
        <v>76.319999999999993</v>
      </c>
      <c r="F175" s="1" t="s">
        <v>81</v>
      </c>
      <c r="G175">
        <v>100</v>
      </c>
      <c r="H175" s="2">
        <v>44499</v>
      </c>
      <c r="I175" s="1" t="s">
        <v>10</v>
      </c>
      <c r="J175">
        <v>59</v>
      </c>
      <c r="K175" s="6">
        <v>0.8520833333333333</v>
      </c>
      <c r="L175" s="2">
        <v>44697</v>
      </c>
      <c r="M175" s="1" t="s">
        <v>96</v>
      </c>
      <c r="N175">
        <v>76.319999999999993</v>
      </c>
    </row>
    <row r="176" spans="1:14" x14ac:dyDescent="0.25">
      <c r="A176">
        <v>657450159</v>
      </c>
      <c r="B176" s="1" t="s">
        <v>152</v>
      </c>
      <c r="C176">
        <v>3210</v>
      </c>
      <c r="D176" s="1" t="s">
        <v>89</v>
      </c>
      <c r="E176">
        <v>57.45</v>
      </c>
      <c r="F176" s="1" t="s">
        <v>81</v>
      </c>
      <c r="G176">
        <v>316</v>
      </c>
      <c r="H176" s="2">
        <v>43966</v>
      </c>
      <c r="I176" s="1" t="s">
        <v>15</v>
      </c>
      <c r="J176">
        <v>89</v>
      </c>
      <c r="K176" s="6">
        <v>0.45763888888888887</v>
      </c>
      <c r="L176" s="2">
        <v>44309</v>
      </c>
      <c r="M176" s="1" t="s">
        <v>66</v>
      </c>
      <c r="N176">
        <v>57.45</v>
      </c>
    </row>
    <row r="177" spans="1:14" x14ac:dyDescent="0.25">
      <c r="A177">
        <v>657458555</v>
      </c>
      <c r="B177" s="1" t="s">
        <v>123</v>
      </c>
      <c r="C177">
        <v>5432</v>
      </c>
      <c r="D177" s="1" t="s">
        <v>73</v>
      </c>
      <c r="E177">
        <v>10.8</v>
      </c>
      <c r="F177" s="1" t="s">
        <v>81</v>
      </c>
      <c r="G177">
        <v>874</v>
      </c>
      <c r="H177" s="2">
        <v>44565</v>
      </c>
      <c r="I177" s="1" t="s">
        <v>12</v>
      </c>
      <c r="J177">
        <v>61</v>
      </c>
      <c r="K177" s="6">
        <v>0.1673611111111111</v>
      </c>
      <c r="L177" s="2">
        <v>44256</v>
      </c>
      <c r="M177" s="1" t="s">
        <v>66</v>
      </c>
      <c r="N177">
        <v>10.8</v>
      </c>
    </row>
    <row r="178" spans="1:14" x14ac:dyDescent="0.25">
      <c r="A178">
        <v>657458677</v>
      </c>
      <c r="B178" s="1" t="s">
        <v>151</v>
      </c>
      <c r="C178">
        <v>7654</v>
      </c>
      <c r="D178" s="1" t="s">
        <v>87</v>
      </c>
      <c r="E178">
        <v>10.55</v>
      </c>
      <c r="F178" s="1" t="s">
        <v>81</v>
      </c>
      <c r="G178">
        <v>64</v>
      </c>
      <c r="H178" s="2">
        <v>44308</v>
      </c>
      <c r="I178" s="1" t="s">
        <v>9</v>
      </c>
      <c r="J178">
        <v>55</v>
      </c>
      <c r="K178" s="6">
        <v>0.75624999999999998</v>
      </c>
      <c r="L178" s="2">
        <v>44405</v>
      </c>
      <c r="M178" s="1" t="s">
        <v>68</v>
      </c>
      <c r="N178">
        <v>10.55</v>
      </c>
    </row>
    <row r="179" spans="1:14" x14ac:dyDescent="0.25">
      <c r="A179">
        <v>657451476</v>
      </c>
      <c r="B179" s="1" t="s">
        <v>144</v>
      </c>
      <c r="C179">
        <v>7890</v>
      </c>
      <c r="D179" s="1" t="s">
        <v>107</v>
      </c>
      <c r="E179">
        <v>39.17</v>
      </c>
      <c r="F179" s="1" t="s">
        <v>81</v>
      </c>
      <c r="G179">
        <v>436</v>
      </c>
      <c r="H179" s="2">
        <v>44770</v>
      </c>
      <c r="I179" s="1" t="s">
        <v>18</v>
      </c>
      <c r="J179">
        <v>77</v>
      </c>
      <c r="K179" s="6">
        <v>0.47638888888888886</v>
      </c>
      <c r="L179" s="2">
        <v>44848</v>
      </c>
      <c r="M179" s="1" t="s">
        <v>66</v>
      </c>
      <c r="N179">
        <v>39.17</v>
      </c>
    </row>
    <row r="180" spans="1:14" x14ac:dyDescent="0.25">
      <c r="A180">
        <v>657459815</v>
      </c>
      <c r="B180" s="1" t="s">
        <v>149</v>
      </c>
      <c r="C180">
        <v>1098</v>
      </c>
      <c r="D180" s="1" t="s">
        <v>91</v>
      </c>
      <c r="E180">
        <v>72.66</v>
      </c>
      <c r="F180" s="1" t="s">
        <v>81</v>
      </c>
      <c r="G180">
        <v>838</v>
      </c>
      <c r="H180" s="2">
        <v>44417</v>
      </c>
      <c r="I180" s="1" t="s">
        <v>9</v>
      </c>
      <c r="J180">
        <v>82</v>
      </c>
      <c r="K180" s="6">
        <v>0.98402777777777772</v>
      </c>
      <c r="L180" s="2">
        <v>44878</v>
      </c>
      <c r="M180" s="1" t="s">
        <v>66</v>
      </c>
      <c r="N180">
        <v>72.66</v>
      </c>
    </row>
    <row r="181" spans="1:14" x14ac:dyDescent="0.25">
      <c r="A181">
        <v>657458650</v>
      </c>
      <c r="B181" s="1" t="s">
        <v>111</v>
      </c>
      <c r="C181">
        <v>7654</v>
      </c>
      <c r="D181" s="1" t="s">
        <v>107</v>
      </c>
      <c r="E181">
        <v>97.98</v>
      </c>
      <c r="F181" s="1" t="s">
        <v>81</v>
      </c>
      <c r="G181">
        <v>526</v>
      </c>
      <c r="H181" s="2">
        <v>44056</v>
      </c>
      <c r="I181" s="1" t="s">
        <v>16</v>
      </c>
      <c r="J181">
        <v>45</v>
      </c>
      <c r="K181" s="6">
        <v>0.4777777777777778</v>
      </c>
      <c r="L181" s="2">
        <v>44406</v>
      </c>
      <c r="M181" s="1" t="s">
        <v>66</v>
      </c>
      <c r="N181">
        <v>97.98</v>
      </c>
    </row>
    <row r="182" spans="1:14" x14ac:dyDescent="0.25">
      <c r="A182">
        <v>657458714</v>
      </c>
      <c r="B182" s="1" t="s">
        <v>55</v>
      </c>
      <c r="C182">
        <v>7654</v>
      </c>
      <c r="D182" s="1" t="s">
        <v>49</v>
      </c>
      <c r="E182">
        <v>66.77</v>
      </c>
      <c r="F182" s="1" t="s">
        <v>81</v>
      </c>
      <c r="G182">
        <v>562</v>
      </c>
      <c r="H182" s="2">
        <v>44333</v>
      </c>
      <c r="I182" s="1" t="s">
        <v>25</v>
      </c>
      <c r="J182">
        <v>87</v>
      </c>
      <c r="K182" s="6"/>
      <c r="L182" s="2">
        <v>44548</v>
      </c>
      <c r="M182" s="1" t="s">
        <v>66</v>
      </c>
      <c r="N182">
        <v>66.77</v>
      </c>
    </row>
    <row r="183" spans="1:14" x14ac:dyDescent="0.25">
      <c r="A183">
        <v>657450169</v>
      </c>
      <c r="B183" s="1" t="s">
        <v>64</v>
      </c>
      <c r="C183">
        <v>9012</v>
      </c>
      <c r="D183" s="1" t="s">
        <v>73</v>
      </c>
      <c r="E183">
        <v>47.43</v>
      </c>
      <c r="F183" s="1" t="s">
        <v>81</v>
      </c>
      <c r="G183">
        <v>190</v>
      </c>
      <c r="H183" s="2">
        <v>44843</v>
      </c>
      <c r="I183" s="1" t="s">
        <v>8</v>
      </c>
      <c r="J183">
        <v>89</v>
      </c>
      <c r="K183" s="6">
        <v>0.69305555555555554</v>
      </c>
      <c r="L183" s="2">
        <v>44391</v>
      </c>
      <c r="M183" s="1" t="s">
        <v>66</v>
      </c>
      <c r="N183">
        <v>47.43</v>
      </c>
    </row>
    <row r="184" spans="1:14" x14ac:dyDescent="0.25">
      <c r="A184">
        <v>657458637</v>
      </c>
      <c r="B184" s="1" t="s">
        <v>144</v>
      </c>
      <c r="C184">
        <v>123</v>
      </c>
      <c r="D184" s="1" t="s">
        <v>43</v>
      </c>
      <c r="E184">
        <v>23.7</v>
      </c>
      <c r="F184" s="1" t="s">
        <v>81</v>
      </c>
      <c r="G184">
        <v>202</v>
      </c>
      <c r="H184" s="2">
        <v>44893</v>
      </c>
      <c r="I184" s="1" t="s">
        <v>22</v>
      </c>
      <c r="J184">
        <v>81</v>
      </c>
      <c r="K184" s="6">
        <v>0.57638888888888884</v>
      </c>
      <c r="L184" s="2">
        <v>44292</v>
      </c>
      <c r="M184" s="1" t="s">
        <v>96</v>
      </c>
      <c r="N184">
        <v>23.7</v>
      </c>
    </row>
    <row r="185" spans="1:14" x14ac:dyDescent="0.25">
      <c r="A185">
        <v>657450048</v>
      </c>
      <c r="B185" s="1" t="s">
        <v>94</v>
      </c>
      <c r="C185">
        <v>8901</v>
      </c>
      <c r="D185" s="1" t="s">
        <v>83</v>
      </c>
      <c r="E185">
        <v>7.19</v>
      </c>
      <c r="F185" s="1" t="s">
        <v>81</v>
      </c>
      <c r="G185">
        <v>16</v>
      </c>
      <c r="H185" s="2">
        <v>44902</v>
      </c>
      <c r="I185" s="1" t="s">
        <v>8</v>
      </c>
      <c r="J185">
        <v>60</v>
      </c>
      <c r="K185" s="6">
        <v>0.10694444444444444</v>
      </c>
      <c r="L185" s="2">
        <v>44304</v>
      </c>
      <c r="M185" s="1" t="s">
        <v>96</v>
      </c>
      <c r="N185">
        <v>0</v>
      </c>
    </row>
    <row r="186" spans="1:14" x14ac:dyDescent="0.25">
      <c r="A186">
        <v>657459890</v>
      </c>
      <c r="B186" s="1" t="s">
        <v>90</v>
      </c>
      <c r="C186">
        <v>9876</v>
      </c>
      <c r="D186" s="1" t="s">
        <v>65</v>
      </c>
      <c r="E186">
        <v>84.54</v>
      </c>
      <c r="F186" s="1" t="s">
        <v>81</v>
      </c>
      <c r="G186">
        <v>346</v>
      </c>
      <c r="H186" s="2">
        <v>44562</v>
      </c>
      <c r="I186" s="1" t="s">
        <v>12</v>
      </c>
      <c r="J186">
        <v>86</v>
      </c>
      <c r="K186" s="6">
        <v>0.8125</v>
      </c>
      <c r="L186" s="2">
        <v>44811</v>
      </c>
      <c r="M186" s="1" t="s">
        <v>66</v>
      </c>
      <c r="N186">
        <v>84.54</v>
      </c>
    </row>
    <row r="187" spans="1:14" x14ac:dyDescent="0.25">
      <c r="A187">
        <v>657455869</v>
      </c>
      <c r="B187" s="1" t="s">
        <v>118</v>
      </c>
      <c r="C187">
        <v>1098</v>
      </c>
      <c r="D187" s="1" t="s">
        <v>59</v>
      </c>
      <c r="E187">
        <v>84.02</v>
      </c>
      <c r="F187" s="1" t="s">
        <v>153</v>
      </c>
      <c r="G187">
        <v>404</v>
      </c>
      <c r="H187" s="2">
        <v>44276</v>
      </c>
      <c r="I187" s="1" t="s">
        <v>11</v>
      </c>
      <c r="J187">
        <v>75</v>
      </c>
      <c r="K187" s="6">
        <v>0.23194444444444445</v>
      </c>
      <c r="L187" s="2">
        <v>44630</v>
      </c>
      <c r="M187" s="1" t="s">
        <v>68</v>
      </c>
      <c r="N187">
        <v>84.02</v>
      </c>
    </row>
    <row r="188" spans="1:14" x14ac:dyDescent="0.25">
      <c r="A188">
        <v>657454280</v>
      </c>
      <c r="B188" s="1" t="s">
        <v>92</v>
      </c>
      <c r="C188">
        <v>3210</v>
      </c>
      <c r="D188" s="1" t="s">
        <v>75</v>
      </c>
      <c r="E188">
        <v>23.17</v>
      </c>
      <c r="F188" s="1" t="s">
        <v>153</v>
      </c>
      <c r="G188">
        <v>716</v>
      </c>
      <c r="H188" s="2">
        <v>44453</v>
      </c>
      <c r="I188" s="1" t="s">
        <v>18</v>
      </c>
      <c r="J188">
        <v>40</v>
      </c>
      <c r="K188" s="6">
        <v>0.47986111111111113</v>
      </c>
      <c r="L188" s="2">
        <v>44693</v>
      </c>
      <c r="M188" s="1" t="s">
        <v>66</v>
      </c>
      <c r="N188">
        <v>23.17</v>
      </c>
    </row>
    <row r="189" spans="1:14" x14ac:dyDescent="0.25">
      <c r="A189">
        <v>657459425</v>
      </c>
      <c r="B189" s="1" t="s">
        <v>74</v>
      </c>
      <c r="C189">
        <v>3210</v>
      </c>
      <c r="D189" s="1" t="s">
        <v>77</v>
      </c>
      <c r="E189">
        <v>92.12</v>
      </c>
      <c r="F189" s="1" t="s">
        <v>153</v>
      </c>
      <c r="G189">
        <v>476</v>
      </c>
      <c r="H189" s="2">
        <v>44643</v>
      </c>
      <c r="I189" s="1" t="s">
        <v>27</v>
      </c>
      <c r="J189">
        <v>40</v>
      </c>
      <c r="K189" s="6">
        <v>4.6527777777777779E-2</v>
      </c>
      <c r="L189" s="2">
        <v>44360</v>
      </c>
      <c r="M189" s="1" t="s">
        <v>66</v>
      </c>
      <c r="N189">
        <v>92.12</v>
      </c>
    </row>
    <row r="190" spans="1:14" x14ac:dyDescent="0.25">
      <c r="A190">
        <v>657454654</v>
      </c>
      <c r="B190" s="1" t="s">
        <v>55</v>
      </c>
      <c r="C190">
        <v>7890</v>
      </c>
      <c r="D190" s="1" t="s">
        <v>62</v>
      </c>
      <c r="E190">
        <v>99.14</v>
      </c>
      <c r="F190" s="1" t="s">
        <v>153</v>
      </c>
      <c r="G190">
        <v>104</v>
      </c>
      <c r="H190" s="2">
        <v>44916</v>
      </c>
      <c r="I190" s="1" t="s">
        <v>24</v>
      </c>
      <c r="J190">
        <v>45</v>
      </c>
      <c r="K190" s="6">
        <v>0.37222222222222223</v>
      </c>
      <c r="L190" s="2">
        <v>44520</v>
      </c>
      <c r="M190" s="1" t="s">
        <v>66</v>
      </c>
      <c r="N190">
        <v>99.14</v>
      </c>
    </row>
    <row r="191" spans="1:14" x14ac:dyDescent="0.25">
      <c r="A191">
        <v>657450534</v>
      </c>
      <c r="B191" s="1" t="s">
        <v>55</v>
      </c>
      <c r="C191">
        <v>5432</v>
      </c>
      <c r="D191" s="1" t="s">
        <v>77</v>
      </c>
      <c r="E191">
        <v>51.18</v>
      </c>
      <c r="F191" s="1" t="s">
        <v>153</v>
      </c>
      <c r="G191">
        <v>8</v>
      </c>
      <c r="H191" s="2">
        <v>44451</v>
      </c>
      <c r="I191" s="1" t="s">
        <v>12</v>
      </c>
      <c r="J191">
        <v>44</v>
      </c>
      <c r="K191" s="6">
        <v>0.17152777777777778</v>
      </c>
      <c r="L191" s="2">
        <v>44582</v>
      </c>
      <c r="M191" s="1" t="s">
        <v>66</v>
      </c>
      <c r="N191">
        <v>51.18</v>
      </c>
    </row>
    <row r="192" spans="1:14" x14ac:dyDescent="0.25">
      <c r="A192">
        <v>657454257</v>
      </c>
      <c r="B192" s="1" t="s">
        <v>103</v>
      </c>
      <c r="C192">
        <v>3210</v>
      </c>
      <c r="D192" s="1" t="s">
        <v>75</v>
      </c>
      <c r="E192">
        <v>69.44</v>
      </c>
      <c r="F192" s="1" t="s">
        <v>153</v>
      </c>
      <c r="G192">
        <v>320</v>
      </c>
      <c r="H192" s="2">
        <v>44865</v>
      </c>
      <c r="I192" s="1" t="s">
        <v>18</v>
      </c>
      <c r="J192">
        <v>45</v>
      </c>
      <c r="K192" s="6">
        <v>0.15416666666666667</v>
      </c>
      <c r="L192" s="2">
        <v>44245</v>
      </c>
      <c r="M192" s="1" t="s">
        <v>66</v>
      </c>
      <c r="N192">
        <v>69.44</v>
      </c>
    </row>
    <row r="193" spans="1:14" x14ac:dyDescent="0.25">
      <c r="A193">
        <v>657453159</v>
      </c>
      <c r="B193" s="1" t="s">
        <v>98</v>
      </c>
      <c r="C193">
        <v>3456</v>
      </c>
      <c r="D193" s="1" t="s">
        <v>77</v>
      </c>
      <c r="E193">
        <v>85.73</v>
      </c>
      <c r="F193" s="1" t="s">
        <v>153</v>
      </c>
      <c r="G193">
        <v>86</v>
      </c>
      <c r="H193" s="2">
        <v>44409</v>
      </c>
      <c r="I193" s="1" t="s">
        <v>14</v>
      </c>
      <c r="J193">
        <v>45</v>
      </c>
      <c r="K193" s="6">
        <v>0.19513888888888889</v>
      </c>
      <c r="L193" s="2">
        <v>44507</v>
      </c>
      <c r="M193" s="1" t="s">
        <v>68</v>
      </c>
      <c r="N193">
        <v>0</v>
      </c>
    </row>
    <row r="194" spans="1:14" x14ac:dyDescent="0.25">
      <c r="A194">
        <v>657453160</v>
      </c>
      <c r="B194" s="1" t="s">
        <v>154</v>
      </c>
      <c r="C194">
        <v>1098</v>
      </c>
      <c r="D194" s="1" t="s">
        <v>49</v>
      </c>
      <c r="E194">
        <v>11.08</v>
      </c>
      <c r="F194" s="1" t="s">
        <v>153</v>
      </c>
      <c r="G194">
        <v>974</v>
      </c>
      <c r="H194" s="2">
        <v>44663</v>
      </c>
      <c r="I194" s="1" t="s">
        <v>19</v>
      </c>
      <c r="J194">
        <v>79</v>
      </c>
      <c r="K194" s="6">
        <v>0.20416666666666666</v>
      </c>
      <c r="L194" s="2">
        <v>44603</v>
      </c>
      <c r="M194" s="1" t="s">
        <v>66</v>
      </c>
      <c r="N194">
        <v>11.08</v>
      </c>
    </row>
    <row r="195" spans="1:14" x14ac:dyDescent="0.25">
      <c r="A195">
        <v>657456012</v>
      </c>
      <c r="B195" s="1" t="s">
        <v>149</v>
      </c>
      <c r="C195">
        <v>9012</v>
      </c>
      <c r="D195" s="1" t="s">
        <v>45</v>
      </c>
      <c r="E195">
        <v>4.03</v>
      </c>
      <c r="F195" s="1" t="s">
        <v>153</v>
      </c>
      <c r="G195">
        <v>620</v>
      </c>
      <c r="H195" s="2">
        <v>44722</v>
      </c>
      <c r="I195" s="1" t="s">
        <v>19</v>
      </c>
      <c r="J195">
        <v>55</v>
      </c>
      <c r="K195" s="6">
        <v>0.65763888888888888</v>
      </c>
      <c r="L195" s="2">
        <v>44635</v>
      </c>
      <c r="M195" s="1" t="s">
        <v>66</v>
      </c>
      <c r="N195">
        <v>4.03</v>
      </c>
    </row>
    <row r="196" spans="1:14" x14ac:dyDescent="0.25">
      <c r="A196">
        <v>657459461</v>
      </c>
      <c r="B196" s="1" t="s">
        <v>155</v>
      </c>
      <c r="C196">
        <v>7654</v>
      </c>
      <c r="D196" s="1" t="s">
        <v>54</v>
      </c>
      <c r="E196">
        <v>2.88</v>
      </c>
      <c r="F196" s="1" t="s">
        <v>153</v>
      </c>
      <c r="G196">
        <v>536</v>
      </c>
      <c r="H196" s="2">
        <v>43975</v>
      </c>
      <c r="I196" s="1" t="s">
        <v>27</v>
      </c>
      <c r="J196">
        <v>87</v>
      </c>
      <c r="K196" s="6">
        <v>6.6666666666666666E-2</v>
      </c>
      <c r="L196" s="2">
        <v>44695</v>
      </c>
      <c r="M196" s="1" t="s">
        <v>50</v>
      </c>
      <c r="N196">
        <v>2.88</v>
      </c>
    </row>
    <row r="197" spans="1:14" x14ac:dyDescent="0.25">
      <c r="A197">
        <v>657459484</v>
      </c>
      <c r="B197" s="1" t="s">
        <v>58</v>
      </c>
      <c r="C197">
        <v>3210</v>
      </c>
      <c r="D197" s="1" t="s">
        <v>56</v>
      </c>
      <c r="E197">
        <v>69.19</v>
      </c>
      <c r="F197" s="1" t="s">
        <v>153</v>
      </c>
      <c r="G197">
        <v>524</v>
      </c>
      <c r="H197" s="2">
        <v>44662</v>
      </c>
      <c r="I197" s="1" t="s">
        <v>21</v>
      </c>
      <c r="K197" s="6">
        <v>0.5395833333333333</v>
      </c>
      <c r="L197" s="2">
        <v>44746</v>
      </c>
      <c r="M197" s="1" t="s">
        <v>66</v>
      </c>
      <c r="N197">
        <v>69.19</v>
      </c>
    </row>
    <row r="198" spans="1:14" x14ac:dyDescent="0.25">
      <c r="A198">
        <v>657459405</v>
      </c>
      <c r="B198" s="1" t="s">
        <v>72</v>
      </c>
      <c r="C198">
        <v>7654</v>
      </c>
      <c r="D198" s="1" t="s">
        <v>77</v>
      </c>
      <c r="E198">
        <v>22.59</v>
      </c>
      <c r="F198" s="1" t="s">
        <v>153</v>
      </c>
      <c r="G198">
        <v>734</v>
      </c>
      <c r="H198" s="2">
        <v>44810</v>
      </c>
      <c r="I198" s="1" t="s">
        <v>17</v>
      </c>
      <c r="J198">
        <v>69</v>
      </c>
      <c r="K198" s="6">
        <v>0.39305555555555555</v>
      </c>
      <c r="L198" s="2">
        <v>44859</v>
      </c>
      <c r="M198" s="1" t="s">
        <v>66</v>
      </c>
      <c r="N198">
        <v>22.59</v>
      </c>
    </row>
    <row r="199" spans="1:14" x14ac:dyDescent="0.25">
      <c r="A199">
        <v>657454700</v>
      </c>
      <c r="B199" s="1" t="s">
        <v>156</v>
      </c>
      <c r="C199">
        <v>7654</v>
      </c>
      <c r="D199" s="1" t="s">
        <v>54</v>
      </c>
      <c r="E199">
        <v>65.05</v>
      </c>
      <c r="F199" s="1" t="s">
        <v>153</v>
      </c>
      <c r="G199">
        <v>818</v>
      </c>
      <c r="H199" s="2">
        <v>44166</v>
      </c>
      <c r="I199" s="1" t="s">
        <v>11</v>
      </c>
      <c r="J199">
        <v>46</v>
      </c>
      <c r="K199" s="6">
        <v>0.78055555555555556</v>
      </c>
      <c r="L199" s="2">
        <v>44331</v>
      </c>
      <c r="M199" s="1" t="s">
        <v>47</v>
      </c>
      <c r="N199">
        <v>65.05</v>
      </c>
    </row>
    <row r="200" spans="1:14" x14ac:dyDescent="0.25">
      <c r="A200">
        <v>657453178</v>
      </c>
      <c r="B200" s="1" t="s">
        <v>155</v>
      </c>
      <c r="C200">
        <v>9876</v>
      </c>
      <c r="D200" s="1" t="s">
        <v>99</v>
      </c>
      <c r="E200">
        <v>61.52</v>
      </c>
      <c r="F200" s="1" t="s">
        <v>153</v>
      </c>
      <c r="G200">
        <v>758</v>
      </c>
      <c r="H200" s="2">
        <v>44452</v>
      </c>
      <c r="I200" s="1" t="s">
        <v>21</v>
      </c>
      <c r="J200">
        <v>68</v>
      </c>
      <c r="K200" s="6">
        <v>0.68958333333333333</v>
      </c>
      <c r="L200" s="2">
        <v>44666</v>
      </c>
      <c r="M200" s="1" t="s">
        <v>66</v>
      </c>
      <c r="N200">
        <v>61.52</v>
      </c>
    </row>
    <row r="201" spans="1:14" x14ac:dyDescent="0.25">
      <c r="A201">
        <v>657454681</v>
      </c>
      <c r="B201" s="1" t="s">
        <v>85</v>
      </c>
      <c r="C201">
        <v>3210</v>
      </c>
      <c r="D201" s="1" t="s">
        <v>65</v>
      </c>
      <c r="E201">
        <v>57.55</v>
      </c>
      <c r="F201" s="1" t="s">
        <v>153</v>
      </c>
      <c r="G201">
        <v>164</v>
      </c>
      <c r="H201" s="2">
        <v>44446</v>
      </c>
      <c r="I201" s="1" t="s">
        <v>12</v>
      </c>
      <c r="J201">
        <v>68</v>
      </c>
      <c r="K201" s="6">
        <v>0.7270833333333333</v>
      </c>
      <c r="L201" s="2">
        <v>44340</v>
      </c>
      <c r="M201" s="1" t="s">
        <v>66</v>
      </c>
      <c r="N201">
        <v>57.55</v>
      </c>
    </row>
    <row r="202" spans="1:14" x14ac:dyDescent="0.25">
      <c r="A202">
        <v>657456084</v>
      </c>
      <c r="B202" s="1" t="s">
        <v>63</v>
      </c>
      <c r="C202">
        <v>8901</v>
      </c>
      <c r="D202" s="1" t="s">
        <v>87</v>
      </c>
      <c r="E202">
        <v>71.45</v>
      </c>
      <c r="F202" s="1" t="s">
        <v>153</v>
      </c>
      <c r="G202">
        <v>56</v>
      </c>
      <c r="H202" s="2">
        <v>44073</v>
      </c>
      <c r="I202" s="1" t="s">
        <v>20</v>
      </c>
      <c r="J202">
        <v>52</v>
      </c>
      <c r="K202" s="6">
        <v>0.59652777777777777</v>
      </c>
      <c r="L202" s="2">
        <v>44792</v>
      </c>
      <c r="M202" s="1" t="s">
        <v>47</v>
      </c>
      <c r="N202">
        <v>35.725000000000001</v>
      </c>
    </row>
    <row r="203" spans="1:14" x14ac:dyDescent="0.25">
      <c r="A203">
        <v>657454031</v>
      </c>
      <c r="B203" s="1" t="s">
        <v>72</v>
      </c>
      <c r="C203">
        <v>9876</v>
      </c>
      <c r="D203" s="1" t="s">
        <v>56</v>
      </c>
      <c r="E203">
        <v>54.13</v>
      </c>
      <c r="F203" s="1" t="s">
        <v>153</v>
      </c>
      <c r="G203">
        <v>212</v>
      </c>
      <c r="H203" s="2">
        <v>44199</v>
      </c>
      <c r="I203" s="1" t="s">
        <v>18</v>
      </c>
      <c r="J203">
        <v>51</v>
      </c>
      <c r="K203" s="6">
        <v>2.2222222222222223E-2</v>
      </c>
      <c r="L203" s="2">
        <v>44229</v>
      </c>
      <c r="M203" s="1" t="s">
        <v>66</v>
      </c>
      <c r="N203">
        <v>54.13</v>
      </c>
    </row>
    <row r="204" spans="1:14" x14ac:dyDescent="0.25">
      <c r="A204">
        <v>657456201</v>
      </c>
      <c r="B204" s="1" t="s">
        <v>70</v>
      </c>
      <c r="C204">
        <v>5678</v>
      </c>
      <c r="D204" s="1" t="s">
        <v>54</v>
      </c>
      <c r="E204">
        <v>22.06</v>
      </c>
      <c r="F204" s="1" t="s">
        <v>153</v>
      </c>
      <c r="G204">
        <v>860</v>
      </c>
      <c r="H204" s="2">
        <v>44512</v>
      </c>
      <c r="I204" s="1" t="s">
        <v>22</v>
      </c>
      <c r="J204">
        <v>48</v>
      </c>
      <c r="K204" s="6">
        <v>0.29375000000000001</v>
      </c>
      <c r="L204" s="2">
        <v>44728</v>
      </c>
      <c r="M204" s="1" t="s">
        <v>50</v>
      </c>
      <c r="N204">
        <v>22.06</v>
      </c>
    </row>
    <row r="205" spans="1:14" x14ac:dyDescent="0.25">
      <c r="A205">
        <v>657459267</v>
      </c>
      <c r="B205" s="1" t="s">
        <v>149</v>
      </c>
      <c r="C205">
        <v>9876</v>
      </c>
      <c r="D205" s="1" t="s">
        <v>65</v>
      </c>
      <c r="E205">
        <v>90.45</v>
      </c>
      <c r="F205" s="1" t="s">
        <v>153</v>
      </c>
      <c r="G205">
        <v>380</v>
      </c>
      <c r="H205" s="2">
        <v>44252</v>
      </c>
      <c r="I205" s="1" t="s">
        <v>22</v>
      </c>
      <c r="J205">
        <v>73</v>
      </c>
      <c r="K205" s="6">
        <v>0.41249999999999998</v>
      </c>
      <c r="L205" s="2">
        <v>44737</v>
      </c>
      <c r="M205" s="1" t="s">
        <v>66</v>
      </c>
      <c r="N205">
        <v>90.45</v>
      </c>
    </row>
    <row r="206" spans="1:14" x14ac:dyDescent="0.25">
      <c r="A206">
        <v>657459972</v>
      </c>
      <c r="B206" s="1" t="s">
        <v>92</v>
      </c>
      <c r="C206">
        <v>3210</v>
      </c>
      <c r="D206" s="1" t="s">
        <v>43</v>
      </c>
      <c r="E206">
        <v>1</v>
      </c>
      <c r="F206" s="1" t="s">
        <v>153</v>
      </c>
      <c r="G206">
        <v>338</v>
      </c>
      <c r="H206" s="2">
        <v>44312</v>
      </c>
      <c r="I206" s="1" t="s">
        <v>8</v>
      </c>
      <c r="J206">
        <v>48</v>
      </c>
      <c r="K206" s="6">
        <v>0.79166666666666663</v>
      </c>
      <c r="L206" s="2">
        <v>44919</v>
      </c>
      <c r="M206" s="1" t="s">
        <v>66</v>
      </c>
      <c r="N206">
        <v>1</v>
      </c>
    </row>
    <row r="207" spans="1:14" x14ac:dyDescent="0.25">
      <c r="A207">
        <v>657456618</v>
      </c>
      <c r="B207" s="1" t="s">
        <v>149</v>
      </c>
      <c r="C207">
        <v>3210</v>
      </c>
      <c r="D207" s="1" t="s">
        <v>107</v>
      </c>
      <c r="E207">
        <v>68.180000000000007</v>
      </c>
      <c r="F207" s="1" t="s">
        <v>153</v>
      </c>
      <c r="G207">
        <v>500</v>
      </c>
      <c r="H207" s="2">
        <v>44285</v>
      </c>
      <c r="I207" s="1" t="s">
        <v>11</v>
      </c>
      <c r="J207">
        <v>52</v>
      </c>
      <c r="K207" s="6">
        <v>0.73263888888888884</v>
      </c>
      <c r="L207" s="2">
        <v>44711</v>
      </c>
      <c r="M207" s="1" t="s">
        <v>66</v>
      </c>
      <c r="N207">
        <v>68.180000000000007</v>
      </c>
    </row>
    <row r="208" spans="1:14" x14ac:dyDescent="0.25">
      <c r="A208">
        <v>657450863</v>
      </c>
      <c r="B208" s="1" t="s">
        <v>105</v>
      </c>
      <c r="C208">
        <v>9876</v>
      </c>
      <c r="D208" s="1" t="s">
        <v>73</v>
      </c>
      <c r="E208">
        <v>19.14</v>
      </c>
      <c r="F208" s="1" t="s">
        <v>153</v>
      </c>
      <c r="G208">
        <v>740</v>
      </c>
      <c r="H208" s="2">
        <v>44385</v>
      </c>
      <c r="I208" s="1" t="s">
        <v>27</v>
      </c>
      <c r="J208">
        <v>68</v>
      </c>
      <c r="K208" s="6">
        <v>0.46597222222222223</v>
      </c>
      <c r="L208" s="2">
        <v>44653</v>
      </c>
      <c r="M208" s="1" t="s">
        <v>66</v>
      </c>
      <c r="N208">
        <v>19.14</v>
      </c>
    </row>
    <row r="209" spans="1:14" x14ac:dyDescent="0.25">
      <c r="A209">
        <v>657456497</v>
      </c>
      <c r="B209" s="1" t="s">
        <v>154</v>
      </c>
      <c r="C209">
        <v>5432</v>
      </c>
      <c r="D209" s="1" t="s">
        <v>43</v>
      </c>
      <c r="E209">
        <v>91.13</v>
      </c>
      <c r="F209" s="1" t="s">
        <v>153</v>
      </c>
      <c r="G209">
        <v>98</v>
      </c>
      <c r="H209" s="2">
        <v>44159</v>
      </c>
      <c r="I209" s="1" t="s">
        <v>14</v>
      </c>
      <c r="J209">
        <v>76</v>
      </c>
      <c r="K209" s="6">
        <v>0.96736111111111112</v>
      </c>
      <c r="L209" s="2">
        <v>44578</v>
      </c>
      <c r="M209" s="1" t="s">
        <v>66</v>
      </c>
      <c r="N209">
        <v>91.13</v>
      </c>
    </row>
    <row r="210" spans="1:14" x14ac:dyDescent="0.25">
      <c r="A210">
        <v>657451585</v>
      </c>
      <c r="B210" s="1" t="s">
        <v>102</v>
      </c>
      <c r="C210">
        <v>3456</v>
      </c>
      <c r="D210" s="1" t="s">
        <v>43</v>
      </c>
      <c r="E210">
        <v>4.2699999999999996</v>
      </c>
      <c r="F210" s="1" t="s">
        <v>153</v>
      </c>
      <c r="G210">
        <v>602</v>
      </c>
      <c r="H210" s="2">
        <v>43871</v>
      </c>
      <c r="I210" s="1" t="s">
        <v>19</v>
      </c>
      <c r="J210">
        <v>47</v>
      </c>
      <c r="K210" s="6">
        <v>0.67361111111111116</v>
      </c>
      <c r="L210" s="2">
        <v>44676</v>
      </c>
      <c r="M210" s="1" t="s">
        <v>66</v>
      </c>
      <c r="N210">
        <v>4.2699999999999996</v>
      </c>
    </row>
    <row r="211" spans="1:14" x14ac:dyDescent="0.25">
      <c r="A211">
        <v>657450052</v>
      </c>
      <c r="B211" s="1" t="s">
        <v>69</v>
      </c>
      <c r="C211">
        <v>5432</v>
      </c>
      <c r="D211" s="1" t="s">
        <v>62</v>
      </c>
      <c r="E211">
        <v>63.2</v>
      </c>
      <c r="F211" s="1" t="s">
        <v>153</v>
      </c>
      <c r="G211">
        <v>416</v>
      </c>
      <c r="H211" s="2">
        <v>44311</v>
      </c>
      <c r="I211" s="1" t="s">
        <v>10</v>
      </c>
      <c r="J211">
        <v>48</v>
      </c>
      <c r="K211" s="6">
        <v>0.62083333333333335</v>
      </c>
      <c r="L211" s="2">
        <v>44482</v>
      </c>
      <c r="M211" s="1" t="s">
        <v>66</v>
      </c>
      <c r="N211">
        <v>63.2</v>
      </c>
    </row>
    <row r="212" spans="1:14" x14ac:dyDescent="0.25">
      <c r="A212">
        <v>657450848</v>
      </c>
      <c r="B212" s="1" t="s">
        <v>95</v>
      </c>
      <c r="C212">
        <v>9876</v>
      </c>
      <c r="D212" s="1" t="s">
        <v>97</v>
      </c>
      <c r="E212">
        <v>44.36</v>
      </c>
      <c r="F212" s="1" t="s">
        <v>153</v>
      </c>
      <c r="G212">
        <v>530</v>
      </c>
      <c r="H212" s="2">
        <v>44606</v>
      </c>
      <c r="I212" s="1" t="s">
        <v>9</v>
      </c>
      <c r="K212" s="6">
        <v>6.2500000000000003E-3</v>
      </c>
      <c r="L212" s="2">
        <v>44810</v>
      </c>
      <c r="M212" s="1" t="s">
        <v>66</v>
      </c>
      <c r="N212">
        <v>44.36</v>
      </c>
    </row>
    <row r="213" spans="1:14" x14ac:dyDescent="0.25">
      <c r="A213">
        <v>657459272</v>
      </c>
      <c r="B213" s="1" t="s">
        <v>98</v>
      </c>
      <c r="C213">
        <v>1098</v>
      </c>
      <c r="D213" s="1" t="s">
        <v>83</v>
      </c>
      <c r="E213">
        <v>56.35</v>
      </c>
      <c r="F213" s="1" t="s">
        <v>153</v>
      </c>
      <c r="G213">
        <v>194</v>
      </c>
      <c r="H213" s="2">
        <v>44780</v>
      </c>
      <c r="I213" s="1" t="s">
        <v>19</v>
      </c>
      <c r="J213">
        <v>51</v>
      </c>
      <c r="K213" s="6">
        <v>0.79791666666666672</v>
      </c>
      <c r="L213" s="2">
        <v>44830</v>
      </c>
      <c r="M213" s="1" t="s">
        <v>66</v>
      </c>
      <c r="N213">
        <v>56.35</v>
      </c>
    </row>
    <row r="214" spans="1:14" x14ac:dyDescent="0.25">
      <c r="A214">
        <v>657450124</v>
      </c>
      <c r="B214" s="1" t="s">
        <v>88</v>
      </c>
      <c r="C214">
        <v>9876</v>
      </c>
      <c r="D214" s="1" t="s">
        <v>65</v>
      </c>
      <c r="E214">
        <v>10.29</v>
      </c>
      <c r="F214" s="1" t="s">
        <v>153</v>
      </c>
      <c r="G214">
        <v>290</v>
      </c>
      <c r="H214" s="2">
        <v>44909</v>
      </c>
      <c r="I214" s="1" t="s">
        <v>13</v>
      </c>
      <c r="J214">
        <v>89</v>
      </c>
      <c r="K214" s="6">
        <v>6.9444444444444447E-4</v>
      </c>
      <c r="L214" s="2">
        <v>44917</v>
      </c>
      <c r="M214" s="1" t="s">
        <v>66</v>
      </c>
      <c r="N214">
        <v>10.29</v>
      </c>
    </row>
    <row r="215" spans="1:14" x14ac:dyDescent="0.25">
      <c r="A215">
        <v>657450794</v>
      </c>
      <c r="B215" s="1" t="s">
        <v>157</v>
      </c>
      <c r="C215">
        <v>3210</v>
      </c>
      <c r="D215" s="1" t="s">
        <v>99</v>
      </c>
      <c r="E215">
        <v>60.98</v>
      </c>
      <c r="F215" s="1" t="s">
        <v>153</v>
      </c>
      <c r="G215">
        <v>764</v>
      </c>
      <c r="H215" s="2">
        <v>44587</v>
      </c>
      <c r="I215" s="1" t="s">
        <v>24</v>
      </c>
      <c r="J215">
        <v>70</v>
      </c>
      <c r="K215" s="6">
        <v>0.62083333333333335</v>
      </c>
      <c r="L215" s="2">
        <v>44388</v>
      </c>
      <c r="M215" s="1" t="s">
        <v>66</v>
      </c>
      <c r="N215">
        <v>60.98</v>
      </c>
    </row>
    <row r="216" spans="1:14" x14ac:dyDescent="0.25">
      <c r="A216">
        <v>657456437</v>
      </c>
      <c r="B216" s="1" t="s">
        <v>110</v>
      </c>
      <c r="C216">
        <v>7654</v>
      </c>
      <c r="D216" s="1" t="s">
        <v>97</v>
      </c>
      <c r="E216">
        <v>20.13</v>
      </c>
      <c r="F216" s="1" t="s">
        <v>153</v>
      </c>
      <c r="G216">
        <v>170</v>
      </c>
      <c r="H216" s="2">
        <v>44831</v>
      </c>
      <c r="I216" s="1" t="s">
        <v>16</v>
      </c>
      <c r="J216">
        <v>63</v>
      </c>
      <c r="K216" s="6">
        <v>0.89930555555555558</v>
      </c>
      <c r="L216" s="2">
        <v>44440</v>
      </c>
      <c r="M216" s="1" t="s">
        <v>68</v>
      </c>
      <c r="N216">
        <v>11.0715</v>
      </c>
    </row>
    <row r="217" spans="1:14" x14ac:dyDescent="0.25">
      <c r="A217">
        <v>657459299</v>
      </c>
      <c r="B217" s="1" t="s">
        <v>103</v>
      </c>
      <c r="C217">
        <v>7654</v>
      </c>
      <c r="D217" s="1" t="s">
        <v>99</v>
      </c>
      <c r="E217">
        <v>33.44</v>
      </c>
      <c r="F217" s="1" t="s">
        <v>153</v>
      </c>
      <c r="G217">
        <v>824</v>
      </c>
      <c r="H217" s="2">
        <v>44589</v>
      </c>
      <c r="I217" s="1" t="s">
        <v>9</v>
      </c>
      <c r="J217">
        <v>45</v>
      </c>
      <c r="K217" s="6">
        <v>0.69861111111111107</v>
      </c>
      <c r="L217" s="2">
        <v>44317</v>
      </c>
      <c r="M217" s="1" t="s">
        <v>66</v>
      </c>
      <c r="N217">
        <v>33.44</v>
      </c>
    </row>
    <row r="218" spans="1:14" x14ac:dyDescent="0.25">
      <c r="A218">
        <v>657456303</v>
      </c>
      <c r="B218" s="1" t="s">
        <v>112</v>
      </c>
      <c r="C218">
        <v>8901</v>
      </c>
      <c r="D218" s="1" t="s">
        <v>54</v>
      </c>
      <c r="E218">
        <v>54.83</v>
      </c>
      <c r="F218" s="1" t="s">
        <v>153</v>
      </c>
      <c r="G218">
        <v>14</v>
      </c>
      <c r="H218" s="2">
        <v>43864</v>
      </c>
      <c r="I218" s="1" t="s">
        <v>23</v>
      </c>
      <c r="J218">
        <v>86</v>
      </c>
      <c r="K218" s="6">
        <v>0.58194444444444449</v>
      </c>
      <c r="L218" s="2">
        <v>44918</v>
      </c>
      <c r="M218" s="1" t="s">
        <v>66</v>
      </c>
      <c r="N218">
        <v>54.83</v>
      </c>
    </row>
    <row r="219" spans="1:14" x14ac:dyDescent="0.25">
      <c r="A219">
        <v>657453066</v>
      </c>
      <c r="B219" s="1" t="s">
        <v>143</v>
      </c>
      <c r="C219">
        <v>9876</v>
      </c>
      <c r="D219" s="1" t="s">
        <v>49</v>
      </c>
      <c r="E219">
        <v>21.09</v>
      </c>
      <c r="F219" s="1" t="s">
        <v>153</v>
      </c>
      <c r="G219">
        <v>596</v>
      </c>
      <c r="H219" s="2">
        <v>44196</v>
      </c>
      <c r="I219" s="1" t="s">
        <v>20</v>
      </c>
      <c r="J219">
        <v>86</v>
      </c>
      <c r="K219" s="6">
        <v>0.92708333333333337</v>
      </c>
      <c r="L219" s="2">
        <v>44284</v>
      </c>
      <c r="M219" s="1" t="s">
        <v>66</v>
      </c>
      <c r="N219">
        <v>21.09</v>
      </c>
    </row>
    <row r="220" spans="1:14" x14ac:dyDescent="0.25">
      <c r="A220">
        <v>657454567</v>
      </c>
      <c r="B220" s="1" t="s">
        <v>158</v>
      </c>
      <c r="C220">
        <v>1098</v>
      </c>
      <c r="D220" s="1" t="s">
        <v>83</v>
      </c>
      <c r="E220">
        <v>89.22</v>
      </c>
      <c r="F220" s="1" t="s">
        <v>153</v>
      </c>
      <c r="G220">
        <v>560</v>
      </c>
      <c r="H220" s="2">
        <v>44903</v>
      </c>
      <c r="I220" s="1" t="s">
        <v>21</v>
      </c>
      <c r="J220">
        <v>56</v>
      </c>
      <c r="K220" s="6">
        <v>0.82708333333333328</v>
      </c>
      <c r="L220" s="2">
        <v>44759</v>
      </c>
      <c r="M220" s="1" t="s">
        <v>66</v>
      </c>
      <c r="N220">
        <v>0</v>
      </c>
    </row>
    <row r="221" spans="1:14" x14ac:dyDescent="0.25">
      <c r="A221">
        <v>657459300</v>
      </c>
      <c r="B221" s="1" t="s">
        <v>150</v>
      </c>
      <c r="C221">
        <v>5432</v>
      </c>
      <c r="D221" s="1" t="s">
        <v>107</v>
      </c>
      <c r="E221">
        <v>69.739999999999995</v>
      </c>
      <c r="F221" s="1" t="s">
        <v>153</v>
      </c>
      <c r="G221">
        <v>650</v>
      </c>
      <c r="H221" s="2">
        <v>43905</v>
      </c>
      <c r="I221" s="1" t="s">
        <v>20</v>
      </c>
      <c r="J221">
        <v>87</v>
      </c>
      <c r="K221" s="6">
        <v>0.97013888888888888</v>
      </c>
      <c r="L221" s="2">
        <v>44391</v>
      </c>
      <c r="M221" s="1" t="s">
        <v>66</v>
      </c>
      <c r="N221">
        <v>69.739999999999995</v>
      </c>
    </row>
    <row r="222" spans="1:14" x14ac:dyDescent="0.25">
      <c r="A222">
        <v>657459900</v>
      </c>
      <c r="B222" s="1" t="s">
        <v>103</v>
      </c>
      <c r="C222">
        <v>5432</v>
      </c>
      <c r="D222" s="1" t="s">
        <v>43</v>
      </c>
      <c r="E222">
        <v>31.68</v>
      </c>
      <c r="F222" s="1" t="s">
        <v>153</v>
      </c>
      <c r="G222">
        <v>20</v>
      </c>
      <c r="H222" s="2">
        <v>44685</v>
      </c>
      <c r="I222" s="1" t="s">
        <v>27</v>
      </c>
      <c r="J222">
        <v>43</v>
      </c>
      <c r="K222" s="6">
        <v>0.62569444444444444</v>
      </c>
      <c r="L222" s="2">
        <v>44612</v>
      </c>
      <c r="M222" s="1" t="s">
        <v>66</v>
      </c>
      <c r="N222">
        <v>31.68</v>
      </c>
    </row>
    <row r="223" spans="1:14" x14ac:dyDescent="0.25">
      <c r="A223">
        <v>657459313</v>
      </c>
      <c r="B223" s="1" t="s">
        <v>133</v>
      </c>
      <c r="C223">
        <v>9876</v>
      </c>
      <c r="D223" s="1" t="s">
        <v>56</v>
      </c>
      <c r="E223">
        <v>16.399999999999999</v>
      </c>
      <c r="F223" s="1" t="s">
        <v>153</v>
      </c>
      <c r="G223">
        <v>518</v>
      </c>
      <c r="H223" s="2">
        <v>44455</v>
      </c>
      <c r="I223" s="1" t="s">
        <v>11</v>
      </c>
      <c r="J223">
        <v>57</v>
      </c>
      <c r="K223" s="6">
        <v>0.39861111111111114</v>
      </c>
      <c r="L223" s="2">
        <v>44306</v>
      </c>
      <c r="M223" s="1" t="s">
        <v>68</v>
      </c>
      <c r="N223">
        <v>14.596</v>
      </c>
    </row>
    <row r="224" spans="1:14" x14ac:dyDescent="0.25">
      <c r="A224">
        <v>657459350</v>
      </c>
      <c r="B224" s="1" t="s">
        <v>145</v>
      </c>
      <c r="C224">
        <v>9876</v>
      </c>
      <c r="D224" s="1" t="s">
        <v>97</v>
      </c>
      <c r="E224">
        <v>7.27</v>
      </c>
      <c r="F224" s="1" t="s">
        <v>153</v>
      </c>
      <c r="G224">
        <v>932</v>
      </c>
      <c r="H224" s="2">
        <v>44261</v>
      </c>
      <c r="I224" s="1" t="s">
        <v>19</v>
      </c>
      <c r="J224">
        <v>76</v>
      </c>
      <c r="K224" s="6">
        <v>0.97361111111111109</v>
      </c>
      <c r="L224" s="2">
        <v>44197</v>
      </c>
      <c r="M224" s="1" t="s">
        <v>66</v>
      </c>
      <c r="N224">
        <v>7.27</v>
      </c>
    </row>
    <row r="225" spans="1:14" x14ac:dyDescent="0.25">
      <c r="A225">
        <v>657454502</v>
      </c>
      <c r="B225" s="1" t="s">
        <v>155</v>
      </c>
      <c r="C225">
        <v>3210</v>
      </c>
      <c r="D225" s="1" t="s">
        <v>54</v>
      </c>
      <c r="E225">
        <v>46.63</v>
      </c>
      <c r="F225" s="1" t="s">
        <v>153</v>
      </c>
      <c r="G225">
        <v>140</v>
      </c>
      <c r="H225" s="2">
        <v>44213</v>
      </c>
      <c r="I225" s="1" t="s">
        <v>11</v>
      </c>
      <c r="J225">
        <v>58</v>
      </c>
      <c r="K225" s="6">
        <v>0.45902777777777776</v>
      </c>
      <c r="L225" s="2">
        <v>44486</v>
      </c>
      <c r="M225" s="1" t="s">
        <v>66</v>
      </c>
      <c r="N225">
        <v>46.63</v>
      </c>
    </row>
    <row r="226" spans="1:14" x14ac:dyDescent="0.25">
      <c r="A226">
        <v>657455840</v>
      </c>
      <c r="B226" s="1" t="s">
        <v>42</v>
      </c>
      <c r="C226">
        <v>1098</v>
      </c>
      <c r="D226" s="1" t="s">
        <v>97</v>
      </c>
      <c r="E226">
        <v>14.11</v>
      </c>
      <c r="F226" s="1" t="s">
        <v>153</v>
      </c>
      <c r="G226">
        <v>146</v>
      </c>
      <c r="H226" s="2">
        <v>44313</v>
      </c>
      <c r="I226" s="1" t="s">
        <v>17</v>
      </c>
      <c r="J226">
        <v>84</v>
      </c>
      <c r="K226" s="6">
        <v>1.3888888888888888E-2</v>
      </c>
      <c r="L226" s="2">
        <v>44595</v>
      </c>
      <c r="M226" s="1" t="s">
        <v>68</v>
      </c>
      <c r="N226">
        <v>14.11</v>
      </c>
    </row>
    <row r="227" spans="1:14" x14ac:dyDescent="0.25">
      <c r="A227">
        <v>657450522</v>
      </c>
      <c r="B227" s="1" t="s">
        <v>134</v>
      </c>
      <c r="C227">
        <v>1098</v>
      </c>
      <c r="D227" s="1" t="s">
        <v>77</v>
      </c>
      <c r="E227">
        <v>25.09</v>
      </c>
      <c r="F227" s="1" t="s">
        <v>153</v>
      </c>
      <c r="G227">
        <v>986</v>
      </c>
      <c r="H227" s="2">
        <v>44106</v>
      </c>
      <c r="I227" s="1" t="s">
        <v>8</v>
      </c>
      <c r="J227">
        <v>77</v>
      </c>
      <c r="K227" s="6">
        <v>0.96319444444444446</v>
      </c>
      <c r="L227" s="2">
        <v>44634</v>
      </c>
      <c r="M227" s="1" t="s">
        <v>66</v>
      </c>
      <c r="N227">
        <v>12.545</v>
      </c>
    </row>
    <row r="228" spans="1:14" x14ac:dyDescent="0.25">
      <c r="A228">
        <v>657455804</v>
      </c>
      <c r="B228" s="1" t="s">
        <v>64</v>
      </c>
      <c r="C228">
        <v>7654</v>
      </c>
      <c r="D228" s="1" t="s">
        <v>56</v>
      </c>
      <c r="E228">
        <v>26.14</v>
      </c>
      <c r="F228" s="1" t="s">
        <v>153</v>
      </c>
      <c r="G228">
        <v>470</v>
      </c>
      <c r="H228" s="2">
        <v>44239</v>
      </c>
      <c r="I228" s="1" t="s">
        <v>17</v>
      </c>
      <c r="J228">
        <v>43</v>
      </c>
      <c r="K228" s="6">
        <v>0.52430555555555558</v>
      </c>
      <c r="L228" s="2">
        <v>44767</v>
      </c>
      <c r="M228" s="1" t="s">
        <v>66</v>
      </c>
      <c r="N228">
        <v>26.14</v>
      </c>
    </row>
    <row r="229" spans="1:14" x14ac:dyDescent="0.25">
      <c r="A229">
        <v>657455453</v>
      </c>
      <c r="B229" s="1" t="s">
        <v>88</v>
      </c>
      <c r="C229">
        <v>7654</v>
      </c>
      <c r="D229" s="1" t="s">
        <v>73</v>
      </c>
      <c r="E229">
        <v>98.44</v>
      </c>
      <c r="F229" s="1" t="s">
        <v>153</v>
      </c>
      <c r="G229">
        <v>242</v>
      </c>
      <c r="H229" s="2">
        <v>44493</v>
      </c>
      <c r="I229" s="1" t="s">
        <v>25</v>
      </c>
      <c r="J229">
        <v>46</v>
      </c>
      <c r="K229" s="6">
        <v>0.82013888888888886</v>
      </c>
      <c r="L229" s="2">
        <v>44700</v>
      </c>
      <c r="M229" s="1" t="s">
        <v>66</v>
      </c>
      <c r="N229">
        <v>98.44</v>
      </c>
    </row>
    <row r="230" spans="1:14" x14ac:dyDescent="0.25">
      <c r="A230">
        <v>657454918</v>
      </c>
      <c r="B230" s="1" t="s">
        <v>131</v>
      </c>
      <c r="C230">
        <v>5678</v>
      </c>
      <c r="D230" s="1" t="s">
        <v>77</v>
      </c>
      <c r="E230">
        <v>99.9</v>
      </c>
      <c r="F230" s="1" t="s">
        <v>153</v>
      </c>
      <c r="G230">
        <v>284</v>
      </c>
      <c r="H230" s="2">
        <v>44426</v>
      </c>
      <c r="I230" s="1" t="s">
        <v>27</v>
      </c>
      <c r="K230" s="6">
        <v>0.8618055555555556</v>
      </c>
      <c r="L230" s="2">
        <v>44721</v>
      </c>
      <c r="M230" s="1" t="s">
        <v>96</v>
      </c>
      <c r="N230">
        <v>99.9</v>
      </c>
    </row>
    <row r="231" spans="1:14" x14ac:dyDescent="0.25">
      <c r="A231">
        <v>657450345</v>
      </c>
      <c r="B231" s="1" t="s">
        <v>71</v>
      </c>
      <c r="C231">
        <v>9012</v>
      </c>
      <c r="D231" s="1" t="s">
        <v>65</v>
      </c>
      <c r="E231">
        <v>28.46</v>
      </c>
      <c r="F231" s="1" t="s">
        <v>153</v>
      </c>
      <c r="G231">
        <v>308</v>
      </c>
      <c r="H231" s="2">
        <v>44033</v>
      </c>
      <c r="I231" s="1" t="s">
        <v>19</v>
      </c>
      <c r="J231">
        <v>73</v>
      </c>
      <c r="K231" s="6">
        <v>3.0555555555555555E-2</v>
      </c>
      <c r="L231" s="2">
        <v>44729</v>
      </c>
      <c r="M231" s="1" t="s">
        <v>47</v>
      </c>
      <c r="N231">
        <v>28.46</v>
      </c>
    </row>
    <row r="232" spans="1:14" x14ac:dyDescent="0.25">
      <c r="A232">
        <v>657459772</v>
      </c>
      <c r="B232" s="1" t="s">
        <v>53</v>
      </c>
      <c r="C232">
        <v>9876</v>
      </c>
      <c r="D232" s="1" t="s">
        <v>89</v>
      </c>
      <c r="E232">
        <v>36.78</v>
      </c>
      <c r="F232" s="1" t="s">
        <v>153</v>
      </c>
      <c r="G232">
        <v>506</v>
      </c>
      <c r="H232" s="2">
        <v>44532</v>
      </c>
      <c r="I232" s="1" t="s">
        <v>25</v>
      </c>
      <c r="J232">
        <v>46</v>
      </c>
      <c r="K232" s="6">
        <v>0.68888888888888888</v>
      </c>
      <c r="L232" s="2">
        <v>44548</v>
      </c>
      <c r="M232" s="1" t="s">
        <v>50</v>
      </c>
      <c r="N232">
        <v>36.78</v>
      </c>
    </row>
    <row r="233" spans="1:14" x14ac:dyDescent="0.25">
      <c r="A233">
        <v>657453806</v>
      </c>
      <c r="B233" s="1" t="s">
        <v>142</v>
      </c>
      <c r="C233">
        <v>5432</v>
      </c>
      <c r="D233" s="1" t="s">
        <v>62</v>
      </c>
      <c r="E233">
        <v>26.54</v>
      </c>
      <c r="F233" s="1" t="s">
        <v>153</v>
      </c>
      <c r="G233">
        <v>464</v>
      </c>
      <c r="H233" s="2">
        <v>43985</v>
      </c>
      <c r="I233" s="1" t="s">
        <v>13</v>
      </c>
      <c r="J233">
        <v>71</v>
      </c>
      <c r="K233" s="6">
        <v>0.16041666666666668</v>
      </c>
      <c r="L233" s="2">
        <v>44241</v>
      </c>
      <c r="M233" s="1" t="s">
        <v>66</v>
      </c>
      <c r="N233">
        <v>26.54</v>
      </c>
    </row>
    <row r="234" spans="1:14" x14ac:dyDescent="0.25">
      <c r="A234">
        <v>657455371</v>
      </c>
      <c r="B234" s="1" t="s">
        <v>141</v>
      </c>
      <c r="C234">
        <v>7654</v>
      </c>
      <c r="D234" s="1" t="s">
        <v>73</v>
      </c>
      <c r="E234">
        <v>93.34</v>
      </c>
      <c r="F234" s="1" t="s">
        <v>153</v>
      </c>
      <c r="G234">
        <v>128</v>
      </c>
      <c r="H234" s="2">
        <v>44212</v>
      </c>
      <c r="I234" s="1" t="s">
        <v>11</v>
      </c>
      <c r="J234">
        <v>43</v>
      </c>
      <c r="K234" s="6">
        <v>0.40416666666666667</v>
      </c>
      <c r="L234" s="2">
        <v>44902</v>
      </c>
      <c r="M234" s="1" t="s">
        <v>66</v>
      </c>
      <c r="N234">
        <v>93.34</v>
      </c>
    </row>
    <row r="235" spans="1:14" x14ac:dyDescent="0.25">
      <c r="A235">
        <v>657459847</v>
      </c>
      <c r="B235" s="1" t="s">
        <v>155</v>
      </c>
      <c r="C235">
        <v>7654</v>
      </c>
      <c r="D235" s="1" t="s">
        <v>45</v>
      </c>
      <c r="E235">
        <v>92.75</v>
      </c>
      <c r="F235" s="1" t="s">
        <v>153</v>
      </c>
      <c r="G235">
        <v>782</v>
      </c>
      <c r="H235" s="2">
        <v>44219</v>
      </c>
      <c r="I235" s="1" t="s">
        <v>15</v>
      </c>
      <c r="J235">
        <v>46</v>
      </c>
      <c r="K235" s="6">
        <v>5.5555555555555558E-3</v>
      </c>
      <c r="L235" s="2">
        <v>44785</v>
      </c>
      <c r="M235" s="1" t="s">
        <v>66</v>
      </c>
      <c r="N235">
        <v>92.75</v>
      </c>
    </row>
    <row r="236" spans="1:14" x14ac:dyDescent="0.25">
      <c r="A236">
        <v>657450247</v>
      </c>
      <c r="B236" s="1" t="s">
        <v>55</v>
      </c>
      <c r="C236">
        <v>3210</v>
      </c>
      <c r="D236" s="1" t="s">
        <v>56</v>
      </c>
      <c r="E236">
        <v>76.19</v>
      </c>
      <c r="F236" s="1" t="s">
        <v>153</v>
      </c>
      <c r="G236">
        <v>938</v>
      </c>
      <c r="H236" s="2">
        <v>43885</v>
      </c>
      <c r="I236" s="1" t="s">
        <v>18</v>
      </c>
      <c r="J236">
        <v>77</v>
      </c>
      <c r="K236" s="6">
        <v>0.45555555555555555</v>
      </c>
      <c r="L236" s="2">
        <v>44550</v>
      </c>
      <c r="M236" s="1" t="s">
        <v>66</v>
      </c>
      <c r="N236">
        <v>76.19</v>
      </c>
    </row>
    <row r="237" spans="1:14" x14ac:dyDescent="0.25">
      <c r="A237">
        <v>657453843</v>
      </c>
      <c r="B237" s="1" t="s">
        <v>86</v>
      </c>
      <c r="C237">
        <v>7654</v>
      </c>
      <c r="D237" s="1" t="s">
        <v>97</v>
      </c>
      <c r="E237">
        <v>70.44</v>
      </c>
      <c r="F237" s="1" t="s">
        <v>153</v>
      </c>
      <c r="G237">
        <v>266</v>
      </c>
      <c r="H237" s="2">
        <v>43949</v>
      </c>
      <c r="I237" s="1" t="s">
        <v>24</v>
      </c>
      <c r="J237">
        <v>71</v>
      </c>
      <c r="K237" s="6">
        <v>0.48888888888888887</v>
      </c>
      <c r="L237" s="2">
        <v>44630</v>
      </c>
      <c r="M237" s="1" t="s">
        <v>66</v>
      </c>
      <c r="N237">
        <v>70.44</v>
      </c>
    </row>
    <row r="238" spans="1:14" x14ac:dyDescent="0.25">
      <c r="A238">
        <v>657455460</v>
      </c>
      <c r="B238" s="1" t="s">
        <v>108</v>
      </c>
      <c r="C238">
        <v>7654</v>
      </c>
      <c r="D238" s="1" t="s">
        <v>56</v>
      </c>
      <c r="E238">
        <v>51.95</v>
      </c>
      <c r="F238" s="1" t="s">
        <v>153</v>
      </c>
      <c r="G238">
        <v>326</v>
      </c>
      <c r="H238" s="2">
        <v>44911</v>
      </c>
      <c r="I238" s="1" t="s">
        <v>19</v>
      </c>
      <c r="J238">
        <v>46</v>
      </c>
      <c r="K238" s="6">
        <v>0.43472222222222223</v>
      </c>
      <c r="L238" s="2">
        <v>44832</v>
      </c>
      <c r="M238" s="1" t="s">
        <v>96</v>
      </c>
      <c r="N238">
        <v>51.95</v>
      </c>
    </row>
    <row r="239" spans="1:14" x14ac:dyDescent="0.25">
      <c r="A239">
        <v>657455285</v>
      </c>
      <c r="B239" s="1" t="s">
        <v>154</v>
      </c>
      <c r="C239">
        <v>5432</v>
      </c>
      <c r="D239" s="1" t="s">
        <v>62</v>
      </c>
      <c r="E239">
        <v>19.079999999999998</v>
      </c>
      <c r="F239" s="1" t="s">
        <v>153</v>
      </c>
      <c r="G239">
        <v>872</v>
      </c>
      <c r="H239" s="2">
        <v>44584</v>
      </c>
      <c r="I239" s="1" t="s">
        <v>11</v>
      </c>
      <c r="J239">
        <v>56</v>
      </c>
      <c r="K239" s="6">
        <v>0.40555555555555556</v>
      </c>
      <c r="L239" s="2">
        <v>44764</v>
      </c>
      <c r="M239" s="1" t="s">
        <v>66</v>
      </c>
      <c r="N239">
        <v>19.079999999999998</v>
      </c>
    </row>
    <row r="240" spans="1:14" x14ac:dyDescent="0.25">
      <c r="A240">
        <v>657454961</v>
      </c>
      <c r="B240" s="1" t="s">
        <v>145</v>
      </c>
      <c r="C240">
        <v>9876</v>
      </c>
      <c r="D240" s="1" t="s">
        <v>89</v>
      </c>
      <c r="E240">
        <v>48.49</v>
      </c>
      <c r="F240" s="1" t="s">
        <v>153</v>
      </c>
      <c r="G240">
        <v>152</v>
      </c>
      <c r="H240" s="2">
        <v>44295</v>
      </c>
      <c r="I240" s="1" t="s">
        <v>21</v>
      </c>
      <c r="J240">
        <v>86</v>
      </c>
      <c r="K240" s="6">
        <v>0.70208333333333328</v>
      </c>
      <c r="L240" s="2">
        <v>44419</v>
      </c>
      <c r="M240" s="1" t="s">
        <v>66</v>
      </c>
      <c r="N240">
        <v>48.49</v>
      </c>
    </row>
    <row r="241" spans="1:14" x14ac:dyDescent="0.25">
      <c r="A241">
        <v>657455206</v>
      </c>
      <c r="B241" s="1" t="s">
        <v>72</v>
      </c>
      <c r="C241">
        <v>5678</v>
      </c>
      <c r="D241" s="1" t="s">
        <v>99</v>
      </c>
      <c r="E241">
        <v>62.96</v>
      </c>
      <c r="F241" s="1" t="s">
        <v>153</v>
      </c>
      <c r="G241">
        <v>608</v>
      </c>
      <c r="H241" s="2">
        <v>44630</v>
      </c>
      <c r="I241" s="1" t="s">
        <v>16</v>
      </c>
      <c r="J241">
        <v>87</v>
      </c>
      <c r="K241" s="6">
        <v>0.34097222222222223</v>
      </c>
      <c r="L241" s="2">
        <v>44325</v>
      </c>
      <c r="M241" s="1" t="s">
        <v>47</v>
      </c>
      <c r="N241">
        <v>62.96</v>
      </c>
    </row>
    <row r="242" spans="1:14" x14ac:dyDescent="0.25">
      <c r="A242">
        <v>657453924</v>
      </c>
      <c r="B242" s="1" t="s">
        <v>70</v>
      </c>
      <c r="C242">
        <v>9876</v>
      </c>
      <c r="D242" s="1" t="s">
        <v>49</v>
      </c>
      <c r="E242">
        <v>88.89</v>
      </c>
      <c r="F242" s="1" t="s">
        <v>153</v>
      </c>
      <c r="G242">
        <v>410</v>
      </c>
      <c r="H242" s="2">
        <v>44449</v>
      </c>
      <c r="I242" s="1" t="s">
        <v>11</v>
      </c>
      <c r="J242">
        <v>53</v>
      </c>
      <c r="K242" s="6">
        <v>0.49513888888888891</v>
      </c>
      <c r="L242" s="2">
        <v>44923</v>
      </c>
      <c r="M242" s="1" t="s">
        <v>57</v>
      </c>
      <c r="N242">
        <v>88.89</v>
      </c>
    </row>
    <row r="243" spans="1:14" x14ac:dyDescent="0.25">
      <c r="A243">
        <v>657455169</v>
      </c>
      <c r="B243" s="1" t="s">
        <v>98</v>
      </c>
      <c r="C243">
        <v>3210</v>
      </c>
      <c r="D243" s="1" t="s">
        <v>45</v>
      </c>
      <c r="E243">
        <v>94.81</v>
      </c>
      <c r="F243" s="1" t="s">
        <v>153</v>
      </c>
      <c r="G243">
        <v>902</v>
      </c>
      <c r="H243" s="2">
        <v>44711</v>
      </c>
      <c r="I243" s="1" t="s">
        <v>9</v>
      </c>
      <c r="K243" s="6">
        <v>0.92777777777777781</v>
      </c>
      <c r="L243" s="2">
        <v>44245</v>
      </c>
      <c r="M243" s="1" t="s">
        <v>57</v>
      </c>
      <c r="N243">
        <v>94.81</v>
      </c>
    </row>
    <row r="244" spans="1:14" x14ac:dyDescent="0.25">
      <c r="A244">
        <v>657454157</v>
      </c>
      <c r="B244" s="1" t="s">
        <v>103</v>
      </c>
      <c r="C244">
        <v>123</v>
      </c>
      <c r="D244" s="1" t="s">
        <v>56</v>
      </c>
      <c r="E244">
        <v>24.79</v>
      </c>
      <c r="F244" s="1" t="s">
        <v>153</v>
      </c>
      <c r="G244">
        <v>248</v>
      </c>
      <c r="H244" s="2">
        <v>44166</v>
      </c>
      <c r="I244" s="1" t="s">
        <v>12</v>
      </c>
      <c r="J244">
        <v>65</v>
      </c>
      <c r="K244" s="6"/>
      <c r="L244" s="2">
        <v>44786</v>
      </c>
      <c r="M244" s="1" t="s">
        <v>66</v>
      </c>
      <c r="N244">
        <v>24.79</v>
      </c>
    </row>
    <row r="245" spans="1:14" x14ac:dyDescent="0.25">
      <c r="A245">
        <v>657450254</v>
      </c>
      <c r="B245" s="1" t="s">
        <v>98</v>
      </c>
      <c r="C245">
        <v>9876</v>
      </c>
      <c r="D245" s="1" t="s">
        <v>77</v>
      </c>
      <c r="E245">
        <v>23.82</v>
      </c>
      <c r="F245" s="1" t="s">
        <v>153</v>
      </c>
      <c r="G245">
        <v>590</v>
      </c>
      <c r="H245" s="2">
        <v>44286</v>
      </c>
      <c r="I245" s="1" t="s">
        <v>17</v>
      </c>
      <c r="J245">
        <v>64</v>
      </c>
      <c r="K245" s="6">
        <v>0.2388888888888889</v>
      </c>
      <c r="L245" s="2">
        <v>44832</v>
      </c>
      <c r="M245" s="1" t="s">
        <v>66</v>
      </c>
      <c r="N245">
        <v>23.82</v>
      </c>
    </row>
    <row r="246" spans="1:14" x14ac:dyDescent="0.25">
      <c r="A246">
        <v>657454111</v>
      </c>
      <c r="B246" s="1" t="s">
        <v>113</v>
      </c>
      <c r="C246">
        <v>1098</v>
      </c>
      <c r="D246" s="1" t="s">
        <v>45</v>
      </c>
      <c r="E246">
        <v>6.54</v>
      </c>
      <c r="F246" s="1" t="s">
        <v>153</v>
      </c>
      <c r="G246">
        <v>800</v>
      </c>
      <c r="H246" s="2">
        <v>44063</v>
      </c>
      <c r="I246" s="1" t="s">
        <v>18</v>
      </c>
      <c r="J246">
        <v>86</v>
      </c>
      <c r="K246" s="6">
        <v>0.47708333333333336</v>
      </c>
      <c r="L246" s="2">
        <v>44210</v>
      </c>
      <c r="M246" s="1" t="s">
        <v>66</v>
      </c>
      <c r="N246">
        <v>6.54</v>
      </c>
    </row>
    <row r="247" spans="1:14" x14ac:dyDescent="0.25">
      <c r="A247">
        <v>657453981</v>
      </c>
      <c r="B247" s="1" t="s">
        <v>142</v>
      </c>
      <c r="C247">
        <v>9876</v>
      </c>
      <c r="D247" s="1" t="s">
        <v>99</v>
      </c>
      <c r="E247">
        <v>93.29</v>
      </c>
      <c r="F247" s="1" t="s">
        <v>153</v>
      </c>
      <c r="G247">
        <v>362</v>
      </c>
      <c r="H247" s="2">
        <v>44167</v>
      </c>
      <c r="I247" s="1" t="s">
        <v>15</v>
      </c>
      <c r="J247">
        <v>88</v>
      </c>
      <c r="K247" s="6">
        <v>0.72083333333333333</v>
      </c>
      <c r="L247" s="2">
        <v>44288</v>
      </c>
      <c r="M247" s="1" t="s">
        <v>66</v>
      </c>
      <c r="N247">
        <v>93.29</v>
      </c>
    </row>
    <row r="248" spans="1:14" x14ac:dyDescent="0.25">
      <c r="A248">
        <v>657454980</v>
      </c>
      <c r="B248" s="1" t="s">
        <v>139</v>
      </c>
      <c r="C248">
        <v>2345</v>
      </c>
      <c r="D248" s="1" t="s">
        <v>52</v>
      </c>
      <c r="E248">
        <v>78.400000000000006</v>
      </c>
      <c r="F248" s="1" t="s">
        <v>153</v>
      </c>
      <c r="G248">
        <v>980</v>
      </c>
      <c r="H248" s="2">
        <v>44326</v>
      </c>
      <c r="I248" s="1" t="s">
        <v>22</v>
      </c>
      <c r="J248">
        <v>86</v>
      </c>
      <c r="K248" s="6">
        <v>0.46180555555555558</v>
      </c>
      <c r="L248" s="2">
        <v>44780</v>
      </c>
      <c r="M248" s="1" t="s">
        <v>47</v>
      </c>
      <c r="N248">
        <v>78.400000000000006</v>
      </c>
    </row>
    <row r="249" spans="1:14" x14ac:dyDescent="0.25">
      <c r="A249">
        <v>657455285</v>
      </c>
      <c r="B249" s="1" t="s">
        <v>147</v>
      </c>
      <c r="C249">
        <v>3210</v>
      </c>
      <c r="D249" s="1" t="s">
        <v>87</v>
      </c>
      <c r="E249">
        <v>75.88</v>
      </c>
      <c r="F249" s="1" t="s">
        <v>153</v>
      </c>
      <c r="G249">
        <v>704</v>
      </c>
      <c r="H249" s="2">
        <v>44602</v>
      </c>
      <c r="I249" s="1" t="s">
        <v>18</v>
      </c>
      <c r="J249">
        <v>46</v>
      </c>
      <c r="K249" s="6">
        <v>0.75486111111111109</v>
      </c>
      <c r="L249" s="2">
        <v>44651</v>
      </c>
      <c r="M249" s="1" t="s">
        <v>57</v>
      </c>
      <c r="N249">
        <v>75.88</v>
      </c>
    </row>
    <row r="250" spans="1:14" x14ac:dyDescent="0.25">
      <c r="A250">
        <v>657455811</v>
      </c>
      <c r="B250" s="1" t="s">
        <v>157</v>
      </c>
      <c r="C250">
        <v>2345</v>
      </c>
      <c r="D250" s="1" t="s">
        <v>54</v>
      </c>
      <c r="E250">
        <v>28.43</v>
      </c>
      <c r="F250" s="1" t="s">
        <v>153</v>
      </c>
      <c r="G250">
        <v>962</v>
      </c>
      <c r="H250" s="2">
        <v>44734</v>
      </c>
      <c r="I250" s="1" t="s">
        <v>21</v>
      </c>
      <c r="J250">
        <v>52</v>
      </c>
      <c r="K250" s="6">
        <v>0.30138888888888887</v>
      </c>
      <c r="L250" s="2">
        <v>44815</v>
      </c>
      <c r="M250" s="1" t="s">
        <v>50</v>
      </c>
      <c r="N250">
        <v>28.43</v>
      </c>
    </row>
    <row r="251" spans="1:14" x14ac:dyDescent="0.25">
      <c r="A251">
        <v>657455477</v>
      </c>
      <c r="B251" s="1" t="s">
        <v>132</v>
      </c>
      <c r="C251">
        <v>5432</v>
      </c>
      <c r="D251" s="1" t="s">
        <v>60</v>
      </c>
      <c r="E251">
        <v>11.86</v>
      </c>
      <c r="F251" s="1" t="s">
        <v>153</v>
      </c>
      <c r="G251">
        <v>440</v>
      </c>
      <c r="H251" s="2">
        <v>44894</v>
      </c>
      <c r="I251" s="1" t="s">
        <v>16</v>
      </c>
      <c r="J251">
        <v>58</v>
      </c>
      <c r="K251" s="6">
        <v>0.61805555555555558</v>
      </c>
      <c r="L251" s="2">
        <v>44466</v>
      </c>
      <c r="M251" s="1" t="s">
        <v>66</v>
      </c>
      <c r="N251">
        <v>11.86</v>
      </c>
    </row>
    <row r="252" spans="1:14" x14ac:dyDescent="0.25">
      <c r="A252">
        <v>657455493</v>
      </c>
      <c r="B252" s="1" t="s">
        <v>42</v>
      </c>
      <c r="C252">
        <v>7654</v>
      </c>
      <c r="D252" s="1" t="s">
        <v>75</v>
      </c>
      <c r="E252">
        <v>36.909999999999997</v>
      </c>
      <c r="F252" s="1" t="s">
        <v>153</v>
      </c>
      <c r="G252">
        <v>572</v>
      </c>
      <c r="H252" s="2">
        <v>44243</v>
      </c>
      <c r="I252" s="1" t="s">
        <v>12</v>
      </c>
      <c r="J252">
        <v>85</v>
      </c>
      <c r="K252" s="6">
        <v>0.66319444444444442</v>
      </c>
      <c r="L252" s="2">
        <v>44584</v>
      </c>
      <c r="M252" s="1" t="s">
        <v>66</v>
      </c>
      <c r="N252">
        <v>36.909999999999997</v>
      </c>
    </row>
    <row r="253" spans="1:14" x14ac:dyDescent="0.25">
      <c r="A253">
        <v>657454047</v>
      </c>
      <c r="B253" s="1" t="s">
        <v>71</v>
      </c>
      <c r="C253">
        <v>7654</v>
      </c>
      <c r="D253" s="1" t="s">
        <v>54</v>
      </c>
      <c r="E253">
        <v>50.67</v>
      </c>
      <c r="F253" s="1" t="s">
        <v>153</v>
      </c>
      <c r="G253">
        <v>272</v>
      </c>
      <c r="H253" s="2">
        <v>44882</v>
      </c>
      <c r="I253" s="1" t="s">
        <v>9</v>
      </c>
      <c r="J253">
        <v>67</v>
      </c>
      <c r="K253" s="6">
        <v>0.57152777777777775</v>
      </c>
      <c r="L253" s="2">
        <v>44407</v>
      </c>
      <c r="M253" s="1" t="s">
        <v>66</v>
      </c>
      <c r="N253">
        <v>50.67</v>
      </c>
    </row>
    <row r="254" spans="1:14" x14ac:dyDescent="0.25">
      <c r="A254">
        <v>657455704</v>
      </c>
      <c r="B254" s="1" t="s">
        <v>58</v>
      </c>
      <c r="C254">
        <v>5432</v>
      </c>
      <c r="D254" s="1" t="s">
        <v>43</v>
      </c>
      <c r="E254">
        <v>65.069999999999993</v>
      </c>
      <c r="F254" s="1" t="s">
        <v>153</v>
      </c>
      <c r="G254">
        <v>674</v>
      </c>
      <c r="H254" s="2">
        <v>44025</v>
      </c>
      <c r="I254" s="1" t="s">
        <v>15</v>
      </c>
      <c r="J254">
        <v>54</v>
      </c>
      <c r="K254" s="6">
        <v>0.89027777777777772</v>
      </c>
      <c r="L254" s="2">
        <v>44261</v>
      </c>
      <c r="M254" s="1" t="s">
        <v>66</v>
      </c>
      <c r="N254">
        <v>65.069999999999993</v>
      </c>
    </row>
    <row r="255" spans="1:14" x14ac:dyDescent="0.25">
      <c r="A255">
        <v>657454735</v>
      </c>
      <c r="B255" s="1" t="s">
        <v>115</v>
      </c>
      <c r="C255">
        <v>5678</v>
      </c>
      <c r="D255" s="1" t="s">
        <v>65</v>
      </c>
      <c r="E255">
        <v>14.59</v>
      </c>
      <c r="F255" s="1" t="s">
        <v>153</v>
      </c>
      <c r="G255">
        <v>548</v>
      </c>
      <c r="H255" s="2">
        <v>43895</v>
      </c>
      <c r="I255" s="1" t="s">
        <v>21</v>
      </c>
      <c r="J255">
        <v>60</v>
      </c>
      <c r="K255" s="6">
        <v>0.8520833333333333</v>
      </c>
      <c r="L255" s="2">
        <v>44339</v>
      </c>
      <c r="M255" s="1" t="s">
        <v>66</v>
      </c>
      <c r="N255">
        <v>14.59</v>
      </c>
    </row>
    <row r="256" spans="1:14" x14ac:dyDescent="0.25">
      <c r="A256">
        <v>657450517</v>
      </c>
      <c r="B256" s="1" t="s">
        <v>140</v>
      </c>
      <c r="C256">
        <v>9876</v>
      </c>
      <c r="D256" s="1" t="s">
        <v>43</v>
      </c>
      <c r="E256">
        <v>41.15</v>
      </c>
      <c r="F256" s="1" t="s">
        <v>153</v>
      </c>
      <c r="G256">
        <v>122</v>
      </c>
      <c r="H256" s="2">
        <v>44211</v>
      </c>
      <c r="I256" s="1" t="s">
        <v>11</v>
      </c>
      <c r="J256">
        <v>46</v>
      </c>
      <c r="K256" s="6">
        <v>3.1944444444444442E-2</v>
      </c>
      <c r="L256" s="2">
        <v>44816</v>
      </c>
      <c r="M256" s="1" t="s">
        <v>66</v>
      </c>
      <c r="N256">
        <v>41.15</v>
      </c>
    </row>
    <row r="257" spans="1:14" x14ac:dyDescent="0.25">
      <c r="A257">
        <v>657450163</v>
      </c>
      <c r="B257" s="1" t="s">
        <v>120</v>
      </c>
      <c r="C257">
        <v>9876</v>
      </c>
      <c r="D257" s="1" t="s">
        <v>99</v>
      </c>
      <c r="E257">
        <v>63.33</v>
      </c>
      <c r="F257" s="1" t="s">
        <v>153</v>
      </c>
      <c r="G257">
        <v>638</v>
      </c>
      <c r="H257" s="2">
        <v>44505</v>
      </c>
      <c r="I257" s="1" t="s">
        <v>16</v>
      </c>
      <c r="J257">
        <v>46</v>
      </c>
      <c r="K257" s="6">
        <v>3.5416666666666666E-2</v>
      </c>
      <c r="L257" s="2">
        <v>44259</v>
      </c>
      <c r="M257" s="1" t="s">
        <v>66</v>
      </c>
      <c r="N257">
        <v>63.33</v>
      </c>
    </row>
    <row r="258" spans="1:14" x14ac:dyDescent="0.25">
      <c r="A258">
        <v>657455671</v>
      </c>
      <c r="B258" s="1" t="s">
        <v>124</v>
      </c>
      <c r="C258">
        <v>7654</v>
      </c>
      <c r="D258" s="1" t="s">
        <v>87</v>
      </c>
      <c r="E258">
        <v>83.47</v>
      </c>
      <c r="F258" s="1" t="s">
        <v>153</v>
      </c>
      <c r="G258">
        <v>866</v>
      </c>
      <c r="H258" s="2">
        <v>44245</v>
      </c>
      <c r="I258" s="1" t="s">
        <v>8</v>
      </c>
      <c r="J258">
        <v>53</v>
      </c>
      <c r="K258" s="6">
        <v>0.4201388888888889</v>
      </c>
      <c r="L258" s="2">
        <v>44753</v>
      </c>
      <c r="M258" s="1" t="s">
        <v>50</v>
      </c>
      <c r="N258">
        <v>83.47</v>
      </c>
    </row>
    <row r="259" spans="1:14" x14ac:dyDescent="0.25">
      <c r="A259">
        <v>657459543</v>
      </c>
      <c r="B259" s="1" t="s">
        <v>157</v>
      </c>
      <c r="C259">
        <v>1098</v>
      </c>
      <c r="D259" s="1" t="s">
        <v>45</v>
      </c>
      <c r="E259">
        <v>25.02</v>
      </c>
      <c r="F259" s="1" t="s">
        <v>153</v>
      </c>
      <c r="G259">
        <v>998</v>
      </c>
      <c r="H259" s="2">
        <v>44310</v>
      </c>
      <c r="I259" s="1" t="s">
        <v>15</v>
      </c>
      <c r="J259">
        <v>42</v>
      </c>
      <c r="K259" s="6">
        <v>0.3527777777777778</v>
      </c>
      <c r="L259" s="2">
        <v>44376</v>
      </c>
      <c r="M259" s="1" t="s">
        <v>47</v>
      </c>
      <c r="N259">
        <v>25.02</v>
      </c>
    </row>
    <row r="260" spans="1:14" x14ac:dyDescent="0.25">
      <c r="A260">
        <v>657455658</v>
      </c>
      <c r="B260" s="1" t="s">
        <v>132</v>
      </c>
      <c r="C260">
        <v>3210</v>
      </c>
      <c r="D260" s="1" t="s">
        <v>59</v>
      </c>
      <c r="E260">
        <v>10.36</v>
      </c>
      <c r="F260" s="1" t="s">
        <v>153</v>
      </c>
      <c r="G260">
        <v>728</v>
      </c>
      <c r="H260" s="2">
        <v>43987</v>
      </c>
      <c r="I260" s="1" t="s">
        <v>11</v>
      </c>
      <c r="J260">
        <v>80</v>
      </c>
      <c r="K260" s="6">
        <v>0.99791666666666667</v>
      </c>
      <c r="L260" s="2">
        <v>44634</v>
      </c>
      <c r="M260" s="1" t="s">
        <v>66</v>
      </c>
      <c r="N260">
        <v>10.36</v>
      </c>
    </row>
    <row r="261" spans="1:14" x14ac:dyDescent="0.25">
      <c r="A261">
        <v>657459869</v>
      </c>
      <c r="B261" s="1" t="s">
        <v>159</v>
      </c>
      <c r="C261">
        <v>5432</v>
      </c>
      <c r="D261" s="1" t="s">
        <v>59</v>
      </c>
      <c r="E261">
        <v>51.69</v>
      </c>
      <c r="F261" s="1" t="s">
        <v>153</v>
      </c>
      <c r="G261">
        <v>182</v>
      </c>
      <c r="H261" s="2">
        <v>44164</v>
      </c>
      <c r="I261" s="1" t="s">
        <v>8</v>
      </c>
      <c r="J261">
        <v>46</v>
      </c>
      <c r="K261" s="6">
        <v>0.19375000000000001</v>
      </c>
      <c r="L261" s="2">
        <v>44874</v>
      </c>
      <c r="M261" s="1" t="s">
        <v>96</v>
      </c>
      <c r="N261">
        <v>51.69</v>
      </c>
    </row>
    <row r="262" spans="1:14" x14ac:dyDescent="0.25">
      <c r="A262">
        <v>657455486</v>
      </c>
      <c r="B262" s="1" t="s">
        <v>44</v>
      </c>
      <c r="C262">
        <v>9876</v>
      </c>
      <c r="D262" s="1" t="s">
        <v>65</v>
      </c>
      <c r="E262">
        <v>16.079999999999998</v>
      </c>
      <c r="F262" s="1" t="s">
        <v>153</v>
      </c>
      <c r="G262">
        <v>890</v>
      </c>
      <c r="H262" s="2">
        <v>44186</v>
      </c>
      <c r="I262" s="1" t="s">
        <v>8</v>
      </c>
      <c r="J262">
        <v>84</v>
      </c>
      <c r="K262" s="6">
        <v>0.82291666666666663</v>
      </c>
      <c r="L262" s="2">
        <v>44725</v>
      </c>
      <c r="M262" s="1" t="s">
        <v>96</v>
      </c>
      <c r="N262">
        <v>16.079999999999998</v>
      </c>
    </row>
    <row r="263" spans="1:14" x14ac:dyDescent="0.25">
      <c r="A263">
        <v>657453545</v>
      </c>
      <c r="B263" s="1" t="s">
        <v>63</v>
      </c>
      <c r="C263">
        <v>9876</v>
      </c>
      <c r="D263" s="1" t="s">
        <v>56</v>
      </c>
      <c r="E263">
        <v>59.59</v>
      </c>
      <c r="F263" s="1" t="s">
        <v>153</v>
      </c>
      <c r="G263">
        <v>296</v>
      </c>
      <c r="H263" s="2">
        <v>44172</v>
      </c>
      <c r="I263" s="1" t="s">
        <v>12</v>
      </c>
      <c r="J263">
        <v>74</v>
      </c>
      <c r="K263" s="6">
        <v>0.84027777777777779</v>
      </c>
      <c r="L263" s="2">
        <v>44319</v>
      </c>
      <c r="M263" s="1" t="s">
        <v>68</v>
      </c>
      <c r="N263">
        <v>59.59</v>
      </c>
    </row>
    <row r="264" spans="1:14" x14ac:dyDescent="0.25">
      <c r="A264">
        <v>657455568</v>
      </c>
      <c r="B264" s="1" t="s">
        <v>143</v>
      </c>
      <c r="C264">
        <v>6789</v>
      </c>
      <c r="D264" s="1" t="s">
        <v>60</v>
      </c>
      <c r="E264">
        <v>9.6999999999999993</v>
      </c>
      <c r="F264" s="1" t="s">
        <v>153</v>
      </c>
      <c r="G264">
        <v>368</v>
      </c>
      <c r="H264" s="2">
        <v>44090</v>
      </c>
      <c r="I264" s="1" t="s">
        <v>17</v>
      </c>
      <c r="J264">
        <v>61</v>
      </c>
      <c r="K264" s="6">
        <v>0.17152777777777778</v>
      </c>
      <c r="L264" s="2">
        <v>44479</v>
      </c>
      <c r="M264" s="1" t="s">
        <v>66</v>
      </c>
      <c r="N264">
        <v>9.6999999999999993</v>
      </c>
    </row>
    <row r="265" spans="1:14" x14ac:dyDescent="0.25">
      <c r="A265">
        <v>657450232</v>
      </c>
      <c r="B265" s="1" t="s">
        <v>46</v>
      </c>
      <c r="C265">
        <v>6789</v>
      </c>
      <c r="D265" s="1" t="s">
        <v>89</v>
      </c>
      <c r="E265">
        <v>89.25</v>
      </c>
      <c r="F265" s="1" t="s">
        <v>153</v>
      </c>
      <c r="G265">
        <v>344</v>
      </c>
      <c r="H265" s="2">
        <v>44522</v>
      </c>
      <c r="I265" s="1" t="s">
        <v>8</v>
      </c>
      <c r="J265">
        <v>80</v>
      </c>
      <c r="K265" s="6">
        <v>0.8833333333333333</v>
      </c>
      <c r="L265" s="2">
        <v>44412</v>
      </c>
      <c r="M265" s="1" t="s">
        <v>66</v>
      </c>
      <c r="N265">
        <v>89.25</v>
      </c>
    </row>
    <row r="266" spans="1:14" x14ac:dyDescent="0.25">
      <c r="A266">
        <v>657453643</v>
      </c>
      <c r="B266" s="1" t="s">
        <v>63</v>
      </c>
      <c r="C266">
        <v>1098</v>
      </c>
      <c r="D266" s="1" t="s">
        <v>56</v>
      </c>
      <c r="E266">
        <v>39.69</v>
      </c>
      <c r="F266" s="1" t="s">
        <v>153</v>
      </c>
      <c r="G266">
        <v>584</v>
      </c>
      <c r="H266" s="2">
        <v>44754</v>
      </c>
      <c r="I266" s="1" t="s">
        <v>20</v>
      </c>
      <c r="J266">
        <v>82</v>
      </c>
      <c r="K266" s="6">
        <v>0.74097222222222225</v>
      </c>
      <c r="L266" s="2">
        <v>44491</v>
      </c>
      <c r="M266" s="1" t="s">
        <v>66</v>
      </c>
      <c r="N266">
        <v>39.69</v>
      </c>
    </row>
    <row r="267" spans="1:14" x14ac:dyDescent="0.25">
      <c r="A267">
        <v>657453650</v>
      </c>
      <c r="B267" s="1" t="s">
        <v>64</v>
      </c>
      <c r="C267">
        <v>5432</v>
      </c>
      <c r="D267" s="1" t="s">
        <v>60</v>
      </c>
      <c r="E267">
        <v>81.680000000000007</v>
      </c>
      <c r="F267" s="1" t="s">
        <v>153</v>
      </c>
      <c r="G267">
        <v>428</v>
      </c>
      <c r="H267" s="2">
        <v>44407</v>
      </c>
      <c r="I267" s="1" t="s">
        <v>14</v>
      </c>
      <c r="J267">
        <v>66</v>
      </c>
      <c r="K267" s="6">
        <v>0.99861111111111112</v>
      </c>
      <c r="L267" s="2">
        <v>44683</v>
      </c>
      <c r="M267" s="1" t="s">
        <v>66</v>
      </c>
      <c r="N267">
        <v>81.680000000000007</v>
      </c>
    </row>
    <row r="268" spans="1:14" x14ac:dyDescent="0.25">
      <c r="A268">
        <v>657452868</v>
      </c>
      <c r="B268" s="1" t="s">
        <v>159</v>
      </c>
      <c r="C268">
        <v>5432</v>
      </c>
      <c r="D268" s="1" t="s">
        <v>99</v>
      </c>
      <c r="E268">
        <v>5.65</v>
      </c>
      <c r="F268" s="1" t="s">
        <v>153</v>
      </c>
      <c r="G268">
        <v>236</v>
      </c>
      <c r="H268" s="2">
        <v>44171</v>
      </c>
      <c r="I268" s="1" t="s">
        <v>26</v>
      </c>
      <c r="J268">
        <v>69</v>
      </c>
      <c r="K268" s="6">
        <v>0.61736111111111114</v>
      </c>
      <c r="L268" s="2">
        <v>44481</v>
      </c>
      <c r="M268" s="1" t="s">
        <v>66</v>
      </c>
      <c r="N268">
        <v>0</v>
      </c>
    </row>
    <row r="269" spans="1:14" x14ac:dyDescent="0.25">
      <c r="A269">
        <v>657454854</v>
      </c>
      <c r="B269" s="1" t="s">
        <v>93</v>
      </c>
      <c r="C269">
        <v>7654</v>
      </c>
      <c r="D269" s="1" t="s">
        <v>77</v>
      </c>
      <c r="E269">
        <v>17.25</v>
      </c>
      <c r="F269" s="1" t="s">
        <v>153</v>
      </c>
      <c r="G269">
        <v>206</v>
      </c>
      <c r="H269" s="2">
        <v>44124</v>
      </c>
      <c r="I269" s="1" t="s">
        <v>12</v>
      </c>
      <c r="J269">
        <v>89</v>
      </c>
      <c r="K269" s="6">
        <v>0.12777777777777777</v>
      </c>
      <c r="L269" s="2">
        <v>44218</v>
      </c>
      <c r="M269" s="1" t="s">
        <v>66</v>
      </c>
      <c r="N269">
        <v>17.25</v>
      </c>
    </row>
    <row r="270" spans="1:14" x14ac:dyDescent="0.25">
      <c r="A270">
        <v>657459711</v>
      </c>
      <c r="B270" s="1" t="s">
        <v>125</v>
      </c>
      <c r="C270">
        <v>3210</v>
      </c>
      <c r="D270" s="1" t="s">
        <v>54</v>
      </c>
      <c r="E270">
        <v>45.91</v>
      </c>
      <c r="F270" s="1" t="s">
        <v>153</v>
      </c>
      <c r="G270">
        <v>752</v>
      </c>
      <c r="H270" s="2">
        <v>44390</v>
      </c>
      <c r="I270" s="1" t="s">
        <v>20</v>
      </c>
      <c r="J270">
        <v>44</v>
      </c>
      <c r="K270" s="6">
        <v>0.42916666666666664</v>
      </c>
      <c r="L270" s="2">
        <v>44245</v>
      </c>
      <c r="M270" s="1" t="s">
        <v>66</v>
      </c>
      <c r="N270">
        <v>45.91</v>
      </c>
    </row>
    <row r="271" spans="1:14" x14ac:dyDescent="0.25">
      <c r="A271">
        <v>657450354</v>
      </c>
      <c r="B271" s="1" t="s">
        <v>42</v>
      </c>
      <c r="C271">
        <v>9876</v>
      </c>
      <c r="D271" s="1" t="s">
        <v>59</v>
      </c>
      <c r="E271">
        <v>98.66</v>
      </c>
      <c r="F271" s="1" t="s">
        <v>153</v>
      </c>
      <c r="G271">
        <v>884</v>
      </c>
      <c r="H271" s="2">
        <v>44208</v>
      </c>
      <c r="I271" s="1" t="s">
        <v>22</v>
      </c>
      <c r="J271">
        <v>89</v>
      </c>
      <c r="K271" s="6">
        <v>0.50486111111111109</v>
      </c>
      <c r="L271" s="2">
        <v>44852</v>
      </c>
      <c r="M271" s="1" t="s">
        <v>68</v>
      </c>
      <c r="N271">
        <v>98.66</v>
      </c>
    </row>
    <row r="272" spans="1:14" x14ac:dyDescent="0.25">
      <c r="A272">
        <v>657453706</v>
      </c>
      <c r="B272" s="1" t="s">
        <v>127</v>
      </c>
      <c r="C272">
        <v>9876</v>
      </c>
      <c r="D272" s="1" t="s">
        <v>54</v>
      </c>
      <c r="E272">
        <v>57.44</v>
      </c>
      <c r="F272" s="1" t="s">
        <v>153</v>
      </c>
      <c r="G272">
        <v>278</v>
      </c>
      <c r="H272" s="2">
        <v>44585</v>
      </c>
      <c r="I272" s="1" t="s">
        <v>14</v>
      </c>
      <c r="J272">
        <v>40</v>
      </c>
      <c r="K272" s="6">
        <v>0.91180555555555554</v>
      </c>
      <c r="L272" s="2">
        <v>44729</v>
      </c>
      <c r="M272" s="1" t="s">
        <v>96</v>
      </c>
      <c r="N272">
        <v>57.44</v>
      </c>
    </row>
    <row r="273" spans="1:14" x14ac:dyDescent="0.25">
      <c r="A273">
        <v>657450204</v>
      </c>
      <c r="B273" s="1" t="s">
        <v>46</v>
      </c>
      <c r="C273">
        <v>3456</v>
      </c>
      <c r="D273" s="1" t="s">
        <v>65</v>
      </c>
      <c r="E273">
        <v>2.91</v>
      </c>
      <c r="F273" s="1" t="s">
        <v>153</v>
      </c>
      <c r="G273">
        <v>134</v>
      </c>
      <c r="H273" s="2">
        <v>44487</v>
      </c>
      <c r="I273" s="1" t="s">
        <v>9</v>
      </c>
      <c r="J273">
        <v>48</v>
      </c>
      <c r="K273" s="6">
        <v>9.7916666666666666E-2</v>
      </c>
      <c r="L273" s="2">
        <v>44243</v>
      </c>
      <c r="M273" s="1" t="s">
        <v>50</v>
      </c>
      <c r="N273">
        <v>2.91</v>
      </c>
    </row>
    <row r="274" spans="1:14" x14ac:dyDescent="0.25">
      <c r="A274">
        <v>657452958</v>
      </c>
      <c r="B274" s="1" t="s">
        <v>160</v>
      </c>
      <c r="C274">
        <v>5432</v>
      </c>
      <c r="D274" s="1" t="s">
        <v>91</v>
      </c>
      <c r="E274">
        <v>57.32</v>
      </c>
      <c r="F274" s="1" t="s">
        <v>153</v>
      </c>
      <c r="G274">
        <v>116</v>
      </c>
      <c r="H274" s="2">
        <v>44648</v>
      </c>
      <c r="I274" s="1" t="s">
        <v>10</v>
      </c>
      <c r="J274">
        <v>66</v>
      </c>
      <c r="K274" s="6">
        <v>0.65694444444444444</v>
      </c>
      <c r="L274" s="2">
        <v>44240</v>
      </c>
      <c r="M274" s="1" t="s">
        <v>66</v>
      </c>
      <c r="N274">
        <v>57.32</v>
      </c>
    </row>
    <row r="275" spans="1:14" x14ac:dyDescent="0.25">
      <c r="A275">
        <v>657457372</v>
      </c>
      <c r="B275" s="1" t="s">
        <v>90</v>
      </c>
      <c r="C275">
        <v>9876</v>
      </c>
      <c r="D275" s="1" t="s">
        <v>77</v>
      </c>
      <c r="E275">
        <v>79.14</v>
      </c>
      <c r="F275" s="1" t="s">
        <v>153</v>
      </c>
      <c r="G275">
        <v>644</v>
      </c>
      <c r="H275" s="2">
        <v>43912</v>
      </c>
      <c r="I275" s="1" t="s">
        <v>25</v>
      </c>
      <c r="J275">
        <v>73</v>
      </c>
      <c r="K275" s="6">
        <v>0.46666666666666667</v>
      </c>
      <c r="L275" s="2">
        <v>44286</v>
      </c>
      <c r="M275" s="1" t="s">
        <v>66</v>
      </c>
      <c r="N275">
        <v>79.14</v>
      </c>
    </row>
    <row r="276" spans="1:14" x14ac:dyDescent="0.25">
      <c r="A276">
        <v>657458129</v>
      </c>
      <c r="B276" s="1" t="s">
        <v>44</v>
      </c>
      <c r="C276">
        <v>3210</v>
      </c>
      <c r="D276" s="1" t="s">
        <v>54</v>
      </c>
      <c r="E276">
        <v>42.1</v>
      </c>
      <c r="F276" s="1" t="s">
        <v>153</v>
      </c>
      <c r="G276">
        <v>374</v>
      </c>
      <c r="H276" s="2">
        <v>43878</v>
      </c>
      <c r="I276" s="1" t="s">
        <v>9</v>
      </c>
      <c r="J276">
        <v>51</v>
      </c>
      <c r="K276" s="6">
        <v>0.43819444444444444</v>
      </c>
      <c r="L276" s="2">
        <v>44277</v>
      </c>
      <c r="M276" s="1" t="s">
        <v>66</v>
      </c>
      <c r="N276">
        <v>42.1</v>
      </c>
    </row>
    <row r="277" spans="1:14" x14ac:dyDescent="0.25">
      <c r="A277">
        <v>657458918</v>
      </c>
      <c r="B277" s="1" t="s">
        <v>86</v>
      </c>
      <c r="C277">
        <v>6789</v>
      </c>
      <c r="D277" s="1" t="s">
        <v>56</v>
      </c>
      <c r="E277">
        <v>3.31</v>
      </c>
      <c r="F277" s="1" t="s">
        <v>153</v>
      </c>
      <c r="G277">
        <v>698</v>
      </c>
      <c r="H277" s="2">
        <v>44250</v>
      </c>
      <c r="I277" s="1" t="s">
        <v>19</v>
      </c>
      <c r="K277" s="6"/>
      <c r="L277" s="2">
        <v>44494</v>
      </c>
      <c r="M277" s="1" t="s">
        <v>66</v>
      </c>
      <c r="N277">
        <v>3.31</v>
      </c>
    </row>
    <row r="278" spans="1:14" x14ac:dyDescent="0.25">
      <c r="A278">
        <v>657457986</v>
      </c>
      <c r="B278" s="1" t="s">
        <v>159</v>
      </c>
      <c r="C278">
        <v>6789</v>
      </c>
      <c r="D278" s="1" t="s">
        <v>97</v>
      </c>
      <c r="E278">
        <v>80.98</v>
      </c>
      <c r="F278" s="1" t="s">
        <v>153</v>
      </c>
      <c r="G278">
        <v>356</v>
      </c>
      <c r="H278" s="2">
        <v>44762</v>
      </c>
      <c r="I278" s="1" t="s">
        <v>20</v>
      </c>
      <c r="J278">
        <v>75</v>
      </c>
      <c r="K278" s="6">
        <v>0.99375000000000002</v>
      </c>
      <c r="L278" s="2">
        <v>44894</v>
      </c>
      <c r="M278" s="1" t="s">
        <v>66</v>
      </c>
      <c r="N278">
        <v>80.98</v>
      </c>
    </row>
    <row r="279" spans="1:14" x14ac:dyDescent="0.25">
      <c r="A279">
        <v>657452346</v>
      </c>
      <c r="B279" s="1" t="s">
        <v>154</v>
      </c>
      <c r="C279">
        <v>9876</v>
      </c>
      <c r="D279" s="1" t="s">
        <v>45</v>
      </c>
      <c r="E279">
        <v>11.84</v>
      </c>
      <c r="F279" s="1" t="s">
        <v>153</v>
      </c>
      <c r="G279">
        <v>482</v>
      </c>
      <c r="H279" s="2">
        <v>43888</v>
      </c>
      <c r="I279" s="1" t="s">
        <v>25</v>
      </c>
      <c r="J279">
        <v>54</v>
      </c>
      <c r="K279" s="6">
        <v>0.68611111111111112</v>
      </c>
      <c r="L279" s="2">
        <v>44908</v>
      </c>
      <c r="M279" s="1" t="s">
        <v>57</v>
      </c>
      <c r="N279">
        <v>11.84</v>
      </c>
    </row>
    <row r="280" spans="1:14" x14ac:dyDescent="0.25">
      <c r="A280">
        <v>657457367</v>
      </c>
      <c r="B280" s="1" t="s">
        <v>161</v>
      </c>
      <c r="C280">
        <v>3210</v>
      </c>
      <c r="D280" s="1" t="s">
        <v>62</v>
      </c>
      <c r="E280">
        <v>25.2</v>
      </c>
      <c r="F280" s="1" t="s">
        <v>153</v>
      </c>
      <c r="G280">
        <v>494</v>
      </c>
      <c r="H280" s="2">
        <v>44534</v>
      </c>
      <c r="I280" s="1" t="s">
        <v>8</v>
      </c>
      <c r="J280">
        <v>90</v>
      </c>
      <c r="K280" s="6">
        <v>0.31041666666666667</v>
      </c>
      <c r="L280" s="2">
        <v>44646</v>
      </c>
      <c r="M280" s="1" t="s">
        <v>66</v>
      </c>
      <c r="N280">
        <v>25.2</v>
      </c>
    </row>
    <row r="281" spans="1:14" x14ac:dyDescent="0.25">
      <c r="A281">
        <v>657452364</v>
      </c>
      <c r="B281" s="1" t="s">
        <v>123</v>
      </c>
      <c r="C281">
        <v>9876</v>
      </c>
      <c r="D281" s="1" t="s">
        <v>62</v>
      </c>
      <c r="E281">
        <v>3.72</v>
      </c>
      <c r="F281" s="1" t="s">
        <v>153</v>
      </c>
      <c r="G281">
        <v>662</v>
      </c>
      <c r="H281" s="2">
        <v>44028</v>
      </c>
      <c r="I281" s="1" t="s">
        <v>18</v>
      </c>
      <c r="J281">
        <v>55</v>
      </c>
      <c r="K281" s="6">
        <v>0.8930555555555556</v>
      </c>
      <c r="L281" s="2">
        <v>44584</v>
      </c>
      <c r="M281" s="1" t="s">
        <v>66</v>
      </c>
      <c r="N281">
        <v>3.72</v>
      </c>
    </row>
    <row r="282" spans="1:14" x14ac:dyDescent="0.25">
      <c r="A282">
        <v>657458057</v>
      </c>
      <c r="B282" s="1" t="s">
        <v>151</v>
      </c>
      <c r="C282">
        <v>3210</v>
      </c>
      <c r="D282" s="1" t="s">
        <v>107</v>
      </c>
      <c r="E282">
        <v>54.27</v>
      </c>
      <c r="F282" s="1" t="s">
        <v>153</v>
      </c>
      <c r="G282">
        <v>770</v>
      </c>
      <c r="H282" s="2">
        <v>44807</v>
      </c>
      <c r="I282" s="1" t="s">
        <v>11</v>
      </c>
      <c r="J282">
        <v>80</v>
      </c>
      <c r="K282" s="6">
        <v>0.64513888888888893</v>
      </c>
      <c r="L282" s="2">
        <v>44329</v>
      </c>
      <c r="M282" s="1" t="s">
        <v>96</v>
      </c>
      <c r="N282">
        <v>54.27</v>
      </c>
    </row>
    <row r="283" spans="1:14" x14ac:dyDescent="0.25">
      <c r="A283">
        <v>657458105</v>
      </c>
      <c r="B283" s="1" t="s">
        <v>137</v>
      </c>
      <c r="C283">
        <v>1098</v>
      </c>
      <c r="D283" s="1" t="s">
        <v>83</v>
      </c>
      <c r="E283">
        <v>17.36</v>
      </c>
      <c r="F283" s="1" t="s">
        <v>153</v>
      </c>
      <c r="G283">
        <v>920</v>
      </c>
      <c r="H283" s="2">
        <v>44721</v>
      </c>
      <c r="I283" s="1" t="s">
        <v>20</v>
      </c>
      <c r="J283">
        <v>80</v>
      </c>
      <c r="K283" s="6">
        <v>0.27777777777777779</v>
      </c>
      <c r="L283" s="2">
        <v>44409</v>
      </c>
      <c r="M283" s="1" t="s">
        <v>57</v>
      </c>
      <c r="N283">
        <v>13.02</v>
      </c>
    </row>
    <row r="284" spans="1:14" x14ac:dyDescent="0.25">
      <c r="A284">
        <v>657457360</v>
      </c>
      <c r="B284" s="1" t="s">
        <v>159</v>
      </c>
      <c r="C284">
        <v>3210</v>
      </c>
      <c r="D284" s="1" t="s">
        <v>43</v>
      </c>
      <c r="E284">
        <v>52.29</v>
      </c>
      <c r="F284" s="1" t="s">
        <v>153</v>
      </c>
      <c r="G284">
        <v>896</v>
      </c>
      <c r="H284" s="2">
        <v>44334</v>
      </c>
      <c r="I284" s="1" t="s">
        <v>22</v>
      </c>
      <c r="K284" s="6">
        <v>0.20972222222222223</v>
      </c>
      <c r="L284" s="2">
        <v>44850</v>
      </c>
      <c r="M284" s="1" t="s">
        <v>66</v>
      </c>
      <c r="N284">
        <v>52.29</v>
      </c>
    </row>
    <row r="285" spans="1:14" x14ac:dyDescent="0.25">
      <c r="A285">
        <v>657458926</v>
      </c>
      <c r="B285" s="1" t="s">
        <v>117</v>
      </c>
      <c r="C285">
        <v>5432</v>
      </c>
      <c r="D285" s="1" t="s">
        <v>43</v>
      </c>
      <c r="E285">
        <v>97.09</v>
      </c>
      <c r="F285" s="1" t="s">
        <v>153</v>
      </c>
      <c r="G285">
        <v>776</v>
      </c>
      <c r="H285" s="2">
        <v>44620</v>
      </c>
      <c r="I285" s="1" t="s">
        <v>14</v>
      </c>
      <c r="J285">
        <v>65</v>
      </c>
      <c r="K285" s="6">
        <v>0.60138888888888886</v>
      </c>
      <c r="L285" s="2">
        <v>44525</v>
      </c>
      <c r="M285" s="1" t="s">
        <v>66</v>
      </c>
      <c r="N285">
        <v>97.09</v>
      </c>
    </row>
    <row r="286" spans="1:14" x14ac:dyDescent="0.25">
      <c r="A286">
        <v>657451191</v>
      </c>
      <c r="B286" s="1" t="s">
        <v>110</v>
      </c>
      <c r="C286">
        <v>3210</v>
      </c>
      <c r="D286" s="1" t="s">
        <v>52</v>
      </c>
      <c r="E286">
        <v>98.03</v>
      </c>
      <c r="F286" s="1" t="s">
        <v>153</v>
      </c>
      <c r="G286">
        <v>2</v>
      </c>
      <c r="H286" s="2">
        <v>43978</v>
      </c>
      <c r="I286" s="1" t="s">
        <v>8</v>
      </c>
      <c r="J286">
        <v>65</v>
      </c>
      <c r="K286" s="6">
        <v>0.76458333333333328</v>
      </c>
      <c r="L286" s="2">
        <v>44662</v>
      </c>
      <c r="M286" s="1" t="s">
        <v>66</v>
      </c>
      <c r="N286">
        <v>98.03</v>
      </c>
    </row>
    <row r="287" spans="1:14" x14ac:dyDescent="0.25">
      <c r="A287">
        <v>657451184</v>
      </c>
      <c r="B287" s="1" t="s">
        <v>84</v>
      </c>
      <c r="C287">
        <v>4567</v>
      </c>
      <c r="D287" s="1" t="s">
        <v>60</v>
      </c>
      <c r="E287">
        <v>85.21</v>
      </c>
      <c r="F287" s="1" t="s">
        <v>153</v>
      </c>
      <c r="G287">
        <v>908</v>
      </c>
      <c r="H287" s="2">
        <v>44891</v>
      </c>
      <c r="I287" s="1" t="s">
        <v>24</v>
      </c>
      <c r="J287">
        <v>65</v>
      </c>
      <c r="K287" s="6">
        <v>0.79374999999999996</v>
      </c>
      <c r="L287" s="2">
        <v>44531</v>
      </c>
      <c r="M287" s="1" t="s">
        <v>66</v>
      </c>
      <c r="N287">
        <v>85.21</v>
      </c>
    </row>
    <row r="288" spans="1:14" x14ac:dyDescent="0.25">
      <c r="A288">
        <v>657457332</v>
      </c>
      <c r="B288" s="1" t="s">
        <v>136</v>
      </c>
      <c r="C288">
        <v>7654</v>
      </c>
      <c r="D288" s="1" t="s">
        <v>49</v>
      </c>
      <c r="E288">
        <v>95.4</v>
      </c>
      <c r="F288" s="1" t="s">
        <v>153</v>
      </c>
      <c r="G288">
        <v>830</v>
      </c>
      <c r="H288" s="2">
        <v>44566</v>
      </c>
      <c r="I288" s="1" t="s">
        <v>23</v>
      </c>
      <c r="J288">
        <v>43</v>
      </c>
      <c r="K288" s="6">
        <v>7.8472222222222221E-2</v>
      </c>
      <c r="L288" s="2">
        <v>44916</v>
      </c>
      <c r="M288" s="1" t="s">
        <v>66</v>
      </c>
      <c r="N288">
        <v>95.4</v>
      </c>
    </row>
    <row r="289" spans="1:14" x14ac:dyDescent="0.25">
      <c r="A289">
        <v>657452430</v>
      </c>
      <c r="B289" s="1" t="s">
        <v>67</v>
      </c>
      <c r="C289">
        <v>9876</v>
      </c>
      <c r="D289" s="1" t="s">
        <v>60</v>
      </c>
      <c r="E289">
        <v>26.69</v>
      </c>
      <c r="F289" s="1" t="s">
        <v>153</v>
      </c>
      <c r="G289">
        <v>554</v>
      </c>
      <c r="H289" s="2">
        <v>44320</v>
      </c>
      <c r="I289" s="1" t="s">
        <v>9</v>
      </c>
      <c r="J289">
        <v>47</v>
      </c>
      <c r="K289" s="6">
        <v>0.42152777777777778</v>
      </c>
      <c r="L289" s="2">
        <v>44837</v>
      </c>
      <c r="M289" s="1" t="s">
        <v>66</v>
      </c>
      <c r="N289">
        <v>26.69</v>
      </c>
    </row>
    <row r="290" spans="1:14" x14ac:dyDescent="0.25">
      <c r="A290">
        <v>657458122</v>
      </c>
      <c r="B290" s="1" t="s">
        <v>117</v>
      </c>
      <c r="C290">
        <v>123</v>
      </c>
      <c r="D290" s="1" t="s">
        <v>107</v>
      </c>
      <c r="E290">
        <v>29.99</v>
      </c>
      <c r="F290" s="1" t="s">
        <v>153</v>
      </c>
      <c r="G290">
        <v>836</v>
      </c>
      <c r="H290" s="2">
        <v>44529</v>
      </c>
      <c r="I290" s="1" t="s">
        <v>15</v>
      </c>
      <c r="J290">
        <v>70</v>
      </c>
      <c r="K290" s="6">
        <v>0.7631944444444444</v>
      </c>
      <c r="L290" s="2">
        <v>44641</v>
      </c>
      <c r="M290" s="1" t="s">
        <v>66</v>
      </c>
      <c r="N290">
        <v>29.99</v>
      </c>
    </row>
    <row r="291" spans="1:14" x14ac:dyDescent="0.25">
      <c r="A291">
        <v>657451903</v>
      </c>
      <c r="B291" s="1" t="s">
        <v>139</v>
      </c>
      <c r="C291">
        <v>7890</v>
      </c>
      <c r="D291" s="1" t="s">
        <v>60</v>
      </c>
      <c r="E291">
        <v>38.31</v>
      </c>
      <c r="F291" s="1" t="s">
        <v>153</v>
      </c>
      <c r="G291">
        <v>254</v>
      </c>
      <c r="H291" s="2">
        <v>44854</v>
      </c>
      <c r="I291" s="1" t="s">
        <v>8</v>
      </c>
      <c r="J291">
        <v>42</v>
      </c>
      <c r="K291" s="6">
        <v>0.15625</v>
      </c>
      <c r="L291" s="2">
        <v>44488</v>
      </c>
      <c r="M291" s="1" t="s">
        <v>66</v>
      </c>
      <c r="N291">
        <v>38.31</v>
      </c>
    </row>
    <row r="292" spans="1:14" x14ac:dyDescent="0.25">
      <c r="A292">
        <v>657451152</v>
      </c>
      <c r="B292" s="1" t="s">
        <v>44</v>
      </c>
      <c r="C292">
        <v>2345</v>
      </c>
      <c r="D292" s="1" t="s">
        <v>89</v>
      </c>
      <c r="E292">
        <v>17.11</v>
      </c>
      <c r="F292" s="1" t="s">
        <v>153</v>
      </c>
      <c r="G292">
        <v>26</v>
      </c>
      <c r="H292" s="2">
        <v>44334</v>
      </c>
      <c r="I292" s="1" t="s">
        <v>18</v>
      </c>
      <c r="J292">
        <v>43</v>
      </c>
      <c r="K292" s="6">
        <v>0.81319444444444444</v>
      </c>
      <c r="L292" s="2">
        <v>44759</v>
      </c>
      <c r="M292" s="1" t="s">
        <v>96</v>
      </c>
      <c r="N292">
        <v>17.11</v>
      </c>
    </row>
    <row r="293" spans="1:14" x14ac:dyDescent="0.25">
      <c r="A293">
        <v>657458706</v>
      </c>
      <c r="B293" s="1" t="s">
        <v>131</v>
      </c>
      <c r="C293">
        <v>5432</v>
      </c>
      <c r="D293" s="1" t="s">
        <v>83</v>
      </c>
      <c r="E293">
        <v>61.5</v>
      </c>
      <c r="F293" s="1" t="s">
        <v>153</v>
      </c>
      <c r="G293">
        <v>794</v>
      </c>
      <c r="H293" s="2">
        <v>43906</v>
      </c>
      <c r="I293" s="1" t="s">
        <v>17</v>
      </c>
      <c r="J293">
        <v>70</v>
      </c>
      <c r="K293" s="6">
        <v>0.66597222222222219</v>
      </c>
      <c r="L293" s="2">
        <v>44201</v>
      </c>
      <c r="M293" s="1" t="s">
        <v>96</v>
      </c>
      <c r="N293">
        <v>61.5</v>
      </c>
    </row>
    <row r="294" spans="1:14" x14ac:dyDescent="0.25">
      <c r="A294">
        <v>657457962</v>
      </c>
      <c r="B294" s="1" t="s">
        <v>100</v>
      </c>
      <c r="C294">
        <v>9876</v>
      </c>
      <c r="D294" s="1" t="s">
        <v>89</v>
      </c>
      <c r="E294">
        <v>73.94</v>
      </c>
      <c r="F294" s="1" t="s">
        <v>153</v>
      </c>
      <c r="G294">
        <v>854</v>
      </c>
      <c r="H294" s="2">
        <v>44018</v>
      </c>
      <c r="I294" s="1" t="s">
        <v>20</v>
      </c>
      <c r="J294">
        <v>85</v>
      </c>
      <c r="K294" s="6">
        <v>0.31736111111111109</v>
      </c>
      <c r="L294" s="2">
        <v>44598</v>
      </c>
      <c r="M294" s="1" t="s">
        <v>66</v>
      </c>
      <c r="N294">
        <v>73.94</v>
      </c>
    </row>
    <row r="295" spans="1:14" x14ac:dyDescent="0.25">
      <c r="A295">
        <v>657458660</v>
      </c>
      <c r="B295" s="1" t="s">
        <v>156</v>
      </c>
      <c r="C295">
        <v>9876</v>
      </c>
      <c r="D295" s="1" t="s">
        <v>83</v>
      </c>
      <c r="E295">
        <v>51.9</v>
      </c>
      <c r="F295" s="1" t="s">
        <v>153</v>
      </c>
      <c r="G295">
        <v>806</v>
      </c>
      <c r="H295" s="2">
        <v>44078</v>
      </c>
      <c r="I295" s="1" t="s">
        <v>14</v>
      </c>
      <c r="J295">
        <v>55</v>
      </c>
      <c r="K295" s="6">
        <v>9.3055555555555558E-2</v>
      </c>
      <c r="L295" s="2">
        <v>44757</v>
      </c>
      <c r="M295" s="1" t="s">
        <v>66</v>
      </c>
      <c r="N295">
        <v>51.9</v>
      </c>
    </row>
    <row r="296" spans="1:14" x14ac:dyDescent="0.25">
      <c r="A296">
        <v>657452272</v>
      </c>
      <c r="B296" s="1" t="s">
        <v>139</v>
      </c>
      <c r="C296">
        <v>7654</v>
      </c>
      <c r="D296" s="1" t="s">
        <v>83</v>
      </c>
      <c r="E296">
        <v>91.62</v>
      </c>
      <c r="F296" s="1" t="s">
        <v>153</v>
      </c>
      <c r="G296">
        <v>488</v>
      </c>
      <c r="H296" s="2">
        <v>44335</v>
      </c>
      <c r="I296" s="1" t="s">
        <v>16</v>
      </c>
      <c r="J296">
        <v>68</v>
      </c>
      <c r="K296" s="6">
        <v>0.66041666666666665</v>
      </c>
      <c r="L296" s="2">
        <v>44879</v>
      </c>
      <c r="M296" s="1" t="s">
        <v>57</v>
      </c>
      <c r="N296">
        <v>91.62</v>
      </c>
    </row>
    <row r="297" spans="1:14" x14ac:dyDescent="0.25">
      <c r="A297">
        <v>657458907</v>
      </c>
      <c r="B297" s="1" t="s">
        <v>152</v>
      </c>
      <c r="C297">
        <v>1098</v>
      </c>
      <c r="D297" s="1" t="s">
        <v>65</v>
      </c>
      <c r="E297">
        <v>70.13</v>
      </c>
      <c r="F297" s="1" t="s">
        <v>153</v>
      </c>
      <c r="G297">
        <v>434</v>
      </c>
      <c r="H297" s="2">
        <v>43884</v>
      </c>
      <c r="I297" s="1" t="s">
        <v>14</v>
      </c>
      <c r="J297">
        <v>79</v>
      </c>
      <c r="K297" s="6">
        <v>0.52152777777777781</v>
      </c>
      <c r="L297" s="2">
        <v>44519</v>
      </c>
      <c r="M297" s="1" t="s">
        <v>66</v>
      </c>
      <c r="N297">
        <v>70.13</v>
      </c>
    </row>
    <row r="298" spans="1:14" x14ac:dyDescent="0.25">
      <c r="A298">
        <v>657451312</v>
      </c>
      <c r="B298" s="1" t="s">
        <v>103</v>
      </c>
      <c r="C298">
        <v>9876</v>
      </c>
      <c r="D298" s="1" t="s">
        <v>91</v>
      </c>
      <c r="E298">
        <v>59.13</v>
      </c>
      <c r="F298" s="1" t="s">
        <v>153</v>
      </c>
      <c r="G298">
        <v>92</v>
      </c>
      <c r="H298" s="2">
        <v>43947</v>
      </c>
      <c r="I298" s="1" t="s">
        <v>21</v>
      </c>
      <c r="J298">
        <v>48</v>
      </c>
      <c r="K298" s="6">
        <v>0.38958333333333334</v>
      </c>
      <c r="L298" s="2">
        <v>44608</v>
      </c>
      <c r="M298" s="1" t="s">
        <v>66</v>
      </c>
      <c r="N298">
        <v>59.13</v>
      </c>
    </row>
    <row r="299" spans="1:14" x14ac:dyDescent="0.25">
      <c r="A299">
        <v>657458839</v>
      </c>
      <c r="B299" s="1" t="s">
        <v>69</v>
      </c>
      <c r="C299">
        <v>1098</v>
      </c>
      <c r="D299" s="1" t="s">
        <v>83</v>
      </c>
      <c r="E299">
        <v>74.83</v>
      </c>
      <c r="F299" s="1" t="s">
        <v>153</v>
      </c>
      <c r="G299">
        <v>632</v>
      </c>
      <c r="H299" s="2">
        <v>43880</v>
      </c>
      <c r="I299" s="1" t="s">
        <v>15</v>
      </c>
      <c r="J299">
        <v>43</v>
      </c>
      <c r="K299" s="6">
        <v>0.77500000000000002</v>
      </c>
      <c r="L299" s="2">
        <v>44535</v>
      </c>
      <c r="M299" s="1" t="s">
        <v>66</v>
      </c>
      <c r="N299">
        <v>74.83</v>
      </c>
    </row>
    <row r="300" spans="1:14" x14ac:dyDescent="0.25">
      <c r="A300">
        <v>657452132</v>
      </c>
      <c r="B300" s="1" t="s">
        <v>102</v>
      </c>
      <c r="C300">
        <v>3210</v>
      </c>
      <c r="D300" s="1" t="s">
        <v>83</v>
      </c>
      <c r="E300">
        <v>21.9</v>
      </c>
      <c r="F300" s="1" t="s">
        <v>153</v>
      </c>
      <c r="G300">
        <v>656</v>
      </c>
      <c r="H300" s="2">
        <v>44252</v>
      </c>
      <c r="I300" s="1" t="s">
        <v>20</v>
      </c>
      <c r="J300">
        <v>50</v>
      </c>
      <c r="K300" s="6">
        <v>0.39861111111111114</v>
      </c>
      <c r="L300" s="2">
        <v>44564</v>
      </c>
      <c r="M300" s="1" t="s">
        <v>66</v>
      </c>
      <c r="N300">
        <v>21.9</v>
      </c>
    </row>
    <row r="301" spans="1:14" x14ac:dyDescent="0.25">
      <c r="A301">
        <v>657452149</v>
      </c>
      <c r="B301" s="1" t="s">
        <v>119</v>
      </c>
      <c r="C301">
        <v>1098</v>
      </c>
      <c r="D301" s="1" t="s">
        <v>83</v>
      </c>
      <c r="E301">
        <v>21.07</v>
      </c>
      <c r="F301" s="1" t="s">
        <v>153</v>
      </c>
      <c r="G301">
        <v>50</v>
      </c>
      <c r="H301" s="2">
        <v>44263</v>
      </c>
      <c r="I301" s="1" t="s">
        <v>13</v>
      </c>
      <c r="J301">
        <v>80</v>
      </c>
      <c r="K301" s="6">
        <v>8.4722222222222227E-2</v>
      </c>
      <c r="L301" s="2">
        <v>44278</v>
      </c>
      <c r="M301" s="1" t="s">
        <v>66</v>
      </c>
      <c r="N301">
        <v>16.856000000000002</v>
      </c>
    </row>
    <row r="302" spans="1:14" x14ac:dyDescent="0.25">
      <c r="A302">
        <v>657457617</v>
      </c>
      <c r="B302" s="1" t="s">
        <v>124</v>
      </c>
      <c r="C302">
        <v>1098</v>
      </c>
      <c r="D302" s="1" t="s">
        <v>107</v>
      </c>
      <c r="E302">
        <v>20.93</v>
      </c>
      <c r="F302" s="1" t="s">
        <v>153</v>
      </c>
      <c r="G302">
        <v>710</v>
      </c>
      <c r="H302" s="2">
        <v>44795</v>
      </c>
      <c r="I302" s="1" t="s">
        <v>21</v>
      </c>
      <c r="J302">
        <v>76</v>
      </c>
      <c r="K302" s="6">
        <v>9.0277777777777769E-3</v>
      </c>
      <c r="L302" s="2">
        <v>44304</v>
      </c>
      <c r="M302" s="1" t="s">
        <v>66</v>
      </c>
      <c r="N302">
        <v>20.93</v>
      </c>
    </row>
    <row r="303" spans="1:14" x14ac:dyDescent="0.25">
      <c r="A303">
        <v>657457617</v>
      </c>
      <c r="B303" s="1" t="s">
        <v>146</v>
      </c>
      <c r="C303">
        <v>1098</v>
      </c>
      <c r="D303" s="1" t="s">
        <v>83</v>
      </c>
      <c r="E303">
        <v>57.01</v>
      </c>
      <c r="F303" s="1" t="s">
        <v>153</v>
      </c>
      <c r="G303">
        <v>386</v>
      </c>
      <c r="H303" s="2">
        <v>44093</v>
      </c>
      <c r="I303" s="1" t="s">
        <v>12</v>
      </c>
      <c r="J303">
        <v>45</v>
      </c>
      <c r="K303" s="6">
        <v>6.3888888888888884E-2</v>
      </c>
      <c r="L303" s="2">
        <v>44592</v>
      </c>
      <c r="M303" s="1" t="s">
        <v>66</v>
      </c>
      <c r="N303">
        <v>57.01</v>
      </c>
    </row>
    <row r="304" spans="1:14" x14ac:dyDescent="0.25">
      <c r="A304">
        <v>657457609</v>
      </c>
      <c r="B304" s="1" t="s">
        <v>156</v>
      </c>
      <c r="C304">
        <v>9876</v>
      </c>
      <c r="D304" s="1" t="s">
        <v>60</v>
      </c>
      <c r="E304">
        <v>41.88</v>
      </c>
      <c r="F304" s="1" t="s">
        <v>153</v>
      </c>
      <c r="G304">
        <v>614</v>
      </c>
      <c r="H304" s="2">
        <v>44707</v>
      </c>
      <c r="I304" s="1" t="s">
        <v>18</v>
      </c>
      <c r="J304">
        <v>85</v>
      </c>
      <c r="K304" s="6"/>
      <c r="L304" s="2">
        <v>44437</v>
      </c>
      <c r="M304" s="1" t="s">
        <v>66</v>
      </c>
      <c r="N304">
        <v>41.88</v>
      </c>
    </row>
    <row r="305" spans="1:14" x14ac:dyDescent="0.25">
      <c r="A305">
        <v>657457810</v>
      </c>
      <c r="B305" s="1" t="s">
        <v>105</v>
      </c>
      <c r="C305">
        <v>9876</v>
      </c>
      <c r="D305" s="1" t="s">
        <v>87</v>
      </c>
      <c r="E305">
        <v>2.64</v>
      </c>
      <c r="F305" s="1" t="s">
        <v>153</v>
      </c>
      <c r="G305">
        <v>788</v>
      </c>
      <c r="H305" s="2">
        <v>44374</v>
      </c>
      <c r="I305" s="1" t="s">
        <v>27</v>
      </c>
      <c r="J305">
        <v>81</v>
      </c>
      <c r="K305" s="6">
        <v>0.33402777777777776</v>
      </c>
      <c r="L305" s="2">
        <v>44377</v>
      </c>
      <c r="M305" s="1" t="s">
        <v>66</v>
      </c>
      <c r="N305">
        <v>2.64</v>
      </c>
    </row>
    <row r="306" spans="1:14" x14ac:dyDescent="0.25">
      <c r="A306">
        <v>657457586</v>
      </c>
      <c r="B306" s="1" t="s">
        <v>150</v>
      </c>
      <c r="C306">
        <v>1098</v>
      </c>
      <c r="D306" s="1" t="s">
        <v>75</v>
      </c>
      <c r="E306">
        <v>84.49</v>
      </c>
      <c r="F306" s="1" t="s">
        <v>153</v>
      </c>
      <c r="G306">
        <v>176</v>
      </c>
      <c r="H306" s="2">
        <v>44614</v>
      </c>
      <c r="I306" s="1" t="s">
        <v>26</v>
      </c>
      <c r="J306">
        <v>45</v>
      </c>
      <c r="K306" s="6">
        <v>0.55833333333333335</v>
      </c>
      <c r="L306" s="2">
        <v>44662</v>
      </c>
      <c r="M306" s="1" t="s">
        <v>66</v>
      </c>
      <c r="N306">
        <v>84.49</v>
      </c>
    </row>
    <row r="307" spans="1:14" x14ac:dyDescent="0.25">
      <c r="A307">
        <v>657457579</v>
      </c>
      <c r="B307" s="1" t="s">
        <v>141</v>
      </c>
      <c r="C307">
        <v>7654</v>
      </c>
      <c r="D307" s="1" t="s">
        <v>91</v>
      </c>
      <c r="E307">
        <v>8.4700000000000006</v>
      </c>
      <c r="F307" s="1" t="s">
        <v>153</v>
      </c>
      <c r="G307">
        <v>458</v>
      </c>
      <c r="H307" s="2">
        <v>44713</v>
      </c>
      <c r="I307" s="1" t="s">
        <v>16</v>
      </c>
      <c r="J307">
        <v>61</v>
      </c>
      <c r="K307" s="6">
        <v>0.40555555555555556</v>
      </c>
      <c r="L307" s="2">
        <v>44850</v>
      </c>
      <c r="M307" s="1" t="s">
        <v>66</v>
      </c>
      <c r="N307">
        <v>8.4700000000000006</v>
      </c>
    </row>
    <row r="308" spans="1:14" x14ac:dyDescent="0.25">
      <c r="A308">
        <v>657457573</v>
      </c>
      <c r="B308" s="1" t="s">
        <v>125</v>
      </c>
      <c r="C308">
        <v>123</v>
      </c>
      <c r="D308" s="1" t="s">
        <v>87</v>
      </c>
      <c r="E308">
        <v>55.99</v>
      </c>
      <c r="F308" s="1" t="s">
        <v>153</v>
      </c>
      <c r="G308">
        <v>260</v>
      </c>
      <c r="H308" s="2">
        <v>43971</v>
      </c>
      <c r="I308" s="1" t="s">
        <v>8</v>
      </c>
      <c r="J308">
        <v>49</v>
      </c>
      <c r="K308" s="6">
        <v>0.38680555555555557</v>
      </c>
      <c r="L308" s="2">
        <v>44558</v>
      </c>
      <c r="M308" s="1" t="s">
        <v>96</v>
      </c>
      <c r="N308">
        <v>55.99</v>
      </c>
    </row>
    <row r="309" spans="1:14" x14ac:dyDescent="0.25">
      <c r="A309">
        <v>657458874</v>
      </c>
      <c r="B309" s="1" t="s">
        <v>70</v>
      </c>
      <c r="C309">
        <v>4567</v>
      </c>
      <c r="D309" s="1" t="s">
        <v>52</v>
      </c>
      <c r="E309">
        <v>61.32</v>
      </c>
      <c r="F309" s="1" t="s">
        <v>153</v>
      </c>
      <c r="G309">
        <v>452</v>
      </c>
      <c r="H309" s="2">
        <v>43879</v>
      </c>
      <c r="I309" s="1" t="s">
        <v>21</v>
      </c>
      <c r="J309">
        <v>84</v>
      </c>
      <c r="K309" s="6">
        <v>0.82361111111111107</v>
      </c>
      <c r="L309" s="2">
        <v>44703</v>
      </c>
      <c r="M309" s="1" t="s">
        <v>66</v>
      </c>
      <c r="N309">
        <v>61.32</v>
      </c>
    </row>
    <row r="310" spans="1:14" x14ac:dyDescent="0.25">
      <c r="A310">
        <v>657452222</v>
      </c>
      <c r="B310" s="1" t="s">
        <v>93</v>
      </c>
      <c r="C310">
        <v>7654</v>
      </c>
      <c r="D310" s="1" t="s">
        <v>60</v>
      </c>
      <c r="E310">
        <v>48.31</v>
      </c>
      <c r="F310" s="1" t="s">
        <v>153</v>
      </c>
      <c r="G310">
        <v>200</v>
      </c>
      <c r="H310" s="2">
        <v>44651</v>
      </c>
      <c r="I310" s="1" t="s">
        <v>13</v>
      </c>
      <c r="J310">
        <v>78</v>
      </c>
      <c r="K310" s="6">
        <v>0.81319444444444444</v>
      </c>
      <c r="L310" s="2">
        <v>44816</v>
      </c>
      <c r="M310" s="1" t="s">
        <v>66</v>
      </c>
      <c r="N310">
        <v>48.31</v>
      </c>
    </row>
    <row r="311" spans="1:14" x14ac:dyDescent="0.25">
      <c r="A311">
        <v>657458806</v>
      </c>
      <c r="B311" s="1" t="s">
        <v>129</v>
      </c>
      <c r="C311">
        <v>5432</v>
      </c>
      <c r="D311" s="1" t="s">
        <v>65</v>
      </c>
      <c r="E311">
        <v>90.94</v>
      </c>
      <c r="F311" s="1" t="s">
        <v>153</v>
      </c>
      <c r="G311">
        <v>302</v>
      </c>
      <c r="H311" s="2">
        <v>44439</v>
      </c>
      <c r="I311" s="1" t="s">
        <v>16</v>
      </c>
      <c r="J311">
        <v>75</v>
      </c>
      <c r="K311" s="6">
        <v>0.13402777777777777</v>
      </c>
      <c r="L311" s="2">
        <v>44341</v>
      </c>
      <c r="M311" s="1" t="s">
        <v>66</v>
      </c>
      <c r="N311">
        <v>90.94</v>
      </c>
    </row>
    <row r="312" spans="1:14" x14ac:dyDescent="0.25">
      <c r="A312">
        <v>657456644</v>
      </c>
      <c r="B312" s="1" t="s">
        <v>162</v>
      </c>
      <c r="C312">
        <v>9876</v>
      </c>
      <c r="D312" s="1" t="s">
        <v>83</v>
      </c>
      <c r="E312">
        <v>98.13</v>
      </c>
      <c r="F312" s="1" t="s">
        <v>153</v>
      </c>
      <c r="G312">
        <v>350</v>
      </c>
      <c r="H312" s="2">
        <v>44437</v>
      </c>
      <c r="I312" s="1" t="s">
        <v>11</v>
      </c>
      <c r="J312">
        <v>81</v>
      </c>
      <c r="K312" s="6">
        <v>0.65416666666666667</v>
      </c>
      <c r="L312" s="2">
        <v>44794</v>
      </c>
      <c r="M312" s="1" t="s">
        <v>50</v>
      </c>
      <c r="N312">
        <v>97.148700000000005</v>
      </c>
    </row>
    <row r="313" spans="1:14" x14ac:dyDescent="0.25">
      <c r="A313">
        <v>657451283</v>
      </c>
      <c r="B313" s="1" t="s">
        <v>148</v>
      </c>
      <c r="C313">
        <v>5432</v>
      </c>
      <c r="D313" s="1" t="s">
        <v>99</v>
      </c>
      <c r="E313">
        <v>14.27</v>
      </c>
      <c r="F313" s="1" t="s">
        <v>153</v>
      </c>
      <c r="G313">
        <v>914</v>
      </c>
      <c r="H313" s="2">
        <v>44341</v>
      </c>
      <c r="I313" s="1" t="s">
        <v>12</v>
      </c>
      <c r="J313">
        <v>85</v>
      </c>
      <c r="K313" s="6">
        <v>0.72083333333333333</v>
      </c>
      <c r="L313" s="2">
        <v>44328</v>
      </c>
      <c r="M313" s="1" t="s">
        <v>57</v>
      </c>
      <c r="N313">
        <v>14.27</v>
      </c>
    </row>
    <row r="314" spans="1:14" x14ac:dyDescent="0.25">
      <c r="A314">
        <v>657452228</v>
      </c>
      <c r="B314" s="1" t="s">
        <v>64</v>
      </c>
      <c r="C314">
        <v>1098</v>
      </c>
      <c r="D314" s="1" t="s">
        <v>83</v>
      </c>
      <c r="E314">
        <v>66.34</v>
      </c>
      <c r="F314" s="1" t="s">
        <v>153</v>
      </c>
      <c r="G314">
        <v>392</v>
      </c>
      <c r="H314" s="2">
        <v>44513</v>
      </c>
      <c r="I314" s="1" t="s">
        <v>17</v>
      </c>
      <c r="J314">
        <v>72</v>
      </c>
      <c r="K314" s="6">
        <v>0.2076388888888889</v>
      </c>
      <c r="L314" s="2">
        <v>44532</v>
      </c>
      <c r="M314" s="1" t="s">
        <v>66</v>
      </c>
      <c r="N314">
        <v>66.34</v>
      </c>
    </row>
    <row r="315" spans="1:14" x14ac:dyDescent="0.25">
      <c r="A315">
        <v>657457460</v>
      </c>
      <c r="B315" s="1" t="s">
        <v>74</v>
      </c>
      <c r="C315">
        <v>5432</v>
      </c>
      <c r="D315" s="1" t="s">
        <v>87</v>
      </c>
      <c r="E315">
        <v>45.35</v>
      </c>
      <c r="F315" s="1" t="s">
        <v>153</v>
      </c>
      <c r="G315">
        <v>218</v>
      </c>
      <c r="H315" s="2">
        <v>44682</v>
      </c>
      <c r="I315" s="1" t="s">
        <v>9</v>
      </c>
      <c r="J315">
        <v>50</v>
      </c>
      <c r="K315" s="6">
        <v>0.43541666666666667</v>
      </c>
      <c r="L315" s="2">
        <v>44262</v>
      </c>
      <c r="M315" s="1" t="s">
        <v>66</v>
      </c>
      <c r="N315">
        <v>45.35</v>
      </c>
    </row>
    <row r="316" spans="1:14" x14ac:dyDescent="0.25">
      <c r="A316">
        <v>657457307</v>
      </c>
      <c r="B316" s="1" t="s">
        <v>92</v>
      </c>
      <c r="C316">
        <v>7654</v>
      </c>
      <c r="D316" s="1" t="s">
        <v>99</v>
      </c>
      <c r="E316">
        <v>97.36</v>
      </c>
      <c r="F316" s="1" t="s">
        <v>153</v>
      </c>
      <c r="G316">
        <v>110</v>
      </c>
      <c r="H316" s="2">
        <v>44829</v>
      </c>
      <c r="I316" s="1" t="s">
        <v>13</v>
      </c>
      <c r="J316">
        <v>81</v>
      </c>
      <c r="K316" s="6">
        <v>0.30555555555555558</v>
      </c>
      <c r="L316" s="2">
        <v>44606</v>
      </c>
      <c r="M316" s="1" t="s">
        <v>66</v>
      </c>
      <c r="N316">
        <v>97.36</v>
      </c>
    </row>
    <row r="317" spans="1:14" x14ac:dyDescent="0.25">
      <c r="A317">
        <v>657457688</v>
      </c>
      <c r="B317" s="1" t="s">
        <v>161</v>
      </c>
      <c r="C317">
        <v>9876</v>
      </c>
      <c r="D317" s="1" t="s">
        <v>62</v>
      </c>
      <c r="E317">
        <v>94.5</v>
      </c>
      <c r="F317" s="1" t="s">
        <v>153</v>
      </c>
      <c r="G317">
        <v>446</v>
      </c>
      <c r="H317" s="2">
        <v>44293</v>
      </c>
      <c r="I317" s="1" t="s">
        <v>18</v>
      </c>
      <c r="J317">
        <v>67</v>
      </c>
      <c r="K317" s="6">
        <v>0.41249999999999998</v>
      </c>
      <c r="L317" s="2">
        <v>44574</v>
      </c>
      <c r="M317" s="1" t="s">
        <v>66</v>
      </c>
      <c r="N317">
        <v>94.5</v>
      </c>
    </row>
    <row r="318" spans="1:14" x14ac:dyDescent="0.25">
      <c r="A318">
        <v>657451144</v>
      </c>
      <c r="B318" s="1" t="s">
        <v>109</v>
      </c>
      <c r="C318">
        <v>1098</v>
      </c>
      <c r="D318" s="1" t="s">
        <v>97</v>
      </c>
      <c r="E318">
        <v>46.55</v>
      </c>
      <c r="F318" s="1" t="s">
        <v>153</v>
      </c>
      <c r="G318">
        <v>812</v>
      </c>
      <c r="H318" s="2">
        <v>44490</v>
      </c>
      <c r="I318" s="1" t="s">
        <v>24</v>
      </c>
      <c r="J318">
        <v>41</v>
      </c>
      <c r="K318" s="6">
        <v>0.63055555555555554</v>
      </c>
      <c r="L318" s="2">
        <v>44648</v>
      </c>
      <c r="M318" s="1" t="s">
        <v>66</v>
      </c>
      <c r="N318">
        <v>46.55</v>
      </c>
    </row>
    <row r="319" spans="1:14" x14ac:dyDescent="0.25">
      <c r="A319">
        <v>657458354</v>
      </c>
      <c r="B319" s="1" t="s">
        <v>112</v>
      </c>
      <c r="C319">
        <v>5432</v>
      </c>
      <c r="D319" s="1" t="s">
        <v>99</v>
      </c>
      <c r="E319">
        <v>67.62</v>
      </c>
      <c r="F319" s="1" t="s">
        <v>153</v>
      </c>
      <c r="G319">
        <v>944</v>
      </c>
      <c r="H319" s="2">
        <v>44287</v>
      </c>
      <c r="I319" s="1" t="s">
        <v>26</v>
      </c>
      <c r="J319">
        <v>44</v>
      </c>
      <c r="K319" s="6">
        <v>0.17083333333333334</v>
      </c>
      <c r="L319" s="2">
        <v>44693</v>
      </c>
      <c r="M319" s="1" t="s">
        <v>66</v>
      </c>
      <c r="N319">
        <v>67.62</v>
      </c>
    </row>
    <row r="320" spans="1:14" x14ac:dyDescent="0.25">
      <c r="A320">
        <v>657459131</v>
      </c>
      <c r="B320" s="1" t="s">
        <v>109</v>
      </c>
      <c r="C320">
        <v>3210</v>
      </c>
      <c r="D320" s="1" t="s">
        <v>107</v>
      </c>
      <c r="E320">
        <v>14.43</v>
      </c>
      <c r="F320" s="1" t="s">
        <v>153</v>
      </c>
      <c r="G320">
        <v>422</v>
      </c>
      <c r="H320" s="2">
        <v>43995</v>
      </c>
      <c r="I320" s="1" t="s">
        <v>14</v>
      </c>
      <c r="J320">
        <v>49</v>
      </c>
      <c r="K320" s="6">
        <v>0.7583333333333333</v>
      </c>
      <c r="L320" s="2">
        <v>44680</v>
      </c>
      <c r="M320" s="1" t="s">
        <v>66</v>
      </c>
      <c r="N320">
        <v>14.43</v>
      </c>
    </row>
    <row r="321" spans="1:14" x14ac:dyDescent="0.25">
      <c r="A321">
        <v>657451692</v>
      </c>
      <c r="B321" s="1" t="s">
        <v>162</v>
      </c>
      <c r="C321">
        <v>7654</v>
      </c>
      <c r="D321" s="1" t="s">
        <v>89</v>
      </c>
      <c r="E321">
        <v>29.28</v>
      </c>
      <c r="F321" s="1" t="s">
        <v>153</v>
      </c>
      <c r="G321">
        <v>692</v>
      </c>
      <c r="H321" s="2">
        <v>44360</v>
      </c>
      <c r="I321" s="1" t="s">
        <v>11</v>
      </c>
      <c r="J321">
        <v>62</v>
      </c>
      <c r="K321" s="6">
        <v>0.82847222222222228</v>
      </c>
      <c r="L321" s="2">
        <v>44644</v>
      </c>
      <c r="M321" s="1" t="s">
        <v>66</v>
      </c>
      <c r="N321">
        <v>29.28</v>
      </c>
    </row>
    <row r="322" spans="1:14" x14ac:dyDescent="0.25">
      <c r="A322">
        <v>657451534</v>
      </c>
      <c r="B322" s="1" t="s">
        <v>145</v>
      </c>
      <c r="C322">
        <v>1098</v>
      </c>
      <c r="D322" s="1" t="s">
        <v>97</v>
      </c>
      <c r="E322">
        <v>23.53</v>
      </c>
      <c r="F322" s="1" t="s">
        <v>153</v>
      </c>
      <c r="G322">
        <v>686</v>
      </c>
      <c r="H322" s="2">
        <v>44279</v>
      </c>
      <c r="I322" s="1" t="s">
        <v>8</v>
      </c>
      <c r="J322">
        <v>85</v>
      </c>
      <c r="K322" s="6">
        <v>0.33194444444444443</v>
      </c>
      <c r="L322" s="2">
        <v>44853</v>
      </c>
      <c r="M322" s="1" t="s">
        <v>50</v>
      </c>
      <c r="N322">
        <v>23.53</v>
      </c>
    </row>
    <row r="323" spans="1:14" x14ac:dyDescent="0.25">
      <c r="A323">
        <v>657458269</v>
      </c>
      <c r="B323" s="1" t="s">
        <v>127</v>
      </c>
      <c r="C323">
        <v>5432</v>
      </c>
      <c r="D323" s="1" t="s">
        <v>73</v>
      </c>
      <c r="E323">
        <v>18.45</v>
      </c>
      <c r="F323" s="1" t="s">
        <v>153</v>
      </c>
      <c r="G323">
        <v>512</v>
      </c>
      <c r="H323" s="2">
        <v>44043</v>
      </c>
      <c r="I323" s="1" t="s">
        <v>16</v>
      </c>
      <c r="J323">
        <v>52</v>
      </c>
      <c r="K323" s="6">
        <v>0.83263888888888893</v>
      </c>
      <c r="L323" s="2">
        <v>44664</v>
      </c>
      <c r="M323" s="1" t="s">
        <v>96</v>
      </c>
      <c r="N323">
        <v>18.45</v>
      </c>
    </row>
    <row r="324" spans="1:14" x14ac:dyDescent="0.25">
      <c r="A324">
        <v>657456757</v>
      </c>
      <c r="B324" s="1" t="s">
        <v>163</v>
      </c>
      <c r="C324">
        <v>3210</v>
      </c>
      <c r="D324" s="1" t="s">
        <v>59</v>
      </c>
      <c r="E324">
        <v>91.47</v>
      </c>
      <c r="F324" s="1" t="s">
        <v>153</v>
      </c>
      <c r="G324">
        <v>680</v>
      </c>
      <c r="H324" s="2">
        <v>44143</v>
      </c>
      <c r="I324" s="1" t="s">
        <v>25</v>
      </c>
      <c r="J324">
        <v>71</v>
      </c>
      <c r="K324" s="6">
        <v>0.68402777777777779</v>
      </c>
      <c r="L324" s="2">
        <v>44746</v>
      </c>
      <c r="M324" s="1" t="s">
        <v>66</v>
      </c>
      <c r="N324">
        <v>91.47</v>
      </c>
    </row>
    <row r="325" spans="1:14" x14ac:dyDescent="0.25">
      <c r="A325">
        <v>657459076</v>
      </c>
      <c r="B325" s="1" t="s">
        <v>155</v>
      </c>
      <c r="C325">
        <v>3210</v>
      </c>
      <c r="D325" s="1" t="s">
        <v>49</v>
      </c>
      <c r="E325">
        <v>83.39</v>
      </c>
      <c r="F325" s="1" t="s">
        <v>153</v>
      </c>
      <c r="G325">
        <v>230</v>
      </c>
      <c r="H325" s="2">
        <v>44640</v>
      </c>
      <c r="I325" s="1" t="s">
        <v>10</v>
      </c>
      <c r="J325">
        <v>78</v>
      </c>
      <c r="K325" s="6">
        <v>0.31666666666666665</v>
      </c>
      <c r="L325" s="2">
        <v>44725</v>
      </c>
      <c r="M325" s="1" t="s">
        <v>66</v>
      </c>
      <c r="N325">
        <v>63.376399999999997</v>
      </c>
    </row>
    <row r="326" spans="1:14" x14ac:dyDescent="0.25">
      <c r="A326">
        <v>657451740</v>
      </c>
      <c r="B326" s="1" t="s">
        <v>116</v>
      </c>
      <c r="C326">
        <v>9876</v>
      </c>
      <c r="D326" s="1" t="s">
        <v>91</v>
      </c>
      <c r="E326">
        <v>48.25</v>
      </c>
      <c r="F326" s="1" t="s">
        <v>153</v>
      </c>
      <c r="G326">
        <v>38</v>
      </c>
      <c r="H326" s="2">
        <v>43879</v>
      </c>
      <c r="I326" s="1" t="s">
        <v>14</v>
      </c>
      <c r="J326">
        <v>50</v>
      </c>
      <c r="K326" s="6">
        <v>0.89166666666666672</v>
      </c>
      <c r="L326" s="2">
        <v>44719</v>
      </c>
      <c r="M326" s="1" t="s">
        <v>66</v>
      </c>
      <c r="N326">
        <v>48.25</v>
      </c>
    </row>
    <row r="327" spans="1:14" x14ac:dyDescent="0.25">
      <c r="A327">
        <v>657456933</v>
      </c>
      <c r="B327" s="1" t="s">
        <v>129</v>
      </c>
      <c r="C327">
        <v>3210</v>
      </c>
      <c r="D327" s="1" t="s">
        <v>75</v>
      </c>
      <c r="E327">
        <v>13.01</v>
      </c>
      <c r="F327" s="1" t="s">
        <v>153</v>
      </c>
      <c r="G327">
        <v>224</v>
      </c>
      <c r="H327" s="2">
        <v>44750</v>
      </c>
      <c r="I327" s="1" t="s">
        <v>8</v>
      </c>
      <c r="J327">
        <v>45</v>
      </c>
      <c r="K327" s="6">
        <v>0.84652777777777777</v>
      </c>
      <c r="L327" s="2">
        <v>44419</v>
      </c>
      <c r="M327" s="1" t="s">
        <v>66</v>
      </c>
      <c r="N327">
        <v>13.01</v>
      </c>
    </row>
    <row r="328" spans="1:14" x14ac:dyDescent="0.25">
      <c r="A328">
        <v>657458514</v>
      </c>
      <c r="B328" s="1" t="s">
        <v>110</v>
      </c>
      <c r="C328">
        <v>1098</v>
      </c>
      <c r="D328" s="1" t="s">
        <v>56</v>
      </c>
      <c r="E328">
        <v>73.400000000000006</v>
      </c>
      <c r="F328" s="1" t="s">
        <v>153</v>
      </c>
      <c r="G328">
        <v>950</v>
      </c>
      <c r="H328" s="2">
        <v>43976</v>
      </c>
      <c r="I328" s="1" t="s">
        <v>16</v>
      </c>
      <c r="J328">
        <v>40</v>
      </c>
      <c r="K328" s="6">
        <v>0.17569444444444443</v>
      </c>
      <c r="L328" s="2">
        <v>44637</v>
      </c>
      <c r="M328" s="1" t="s">
        <v>66</v>
      </c>
      <c r="N328">
        <v>73.400000000000006</v>
      </c>
    </row>
    <row r="329" spans="1:14" x14ac:dyDescent="0.25">
      <c r="A329">
        <v>657452602</v>
      </c>
      <c r="B329" s="1" t="s">
        <v>157</v>
      </c>
      <c r="C329">
        <v>9876</v>
      </c>
      <c r="D329" s="1" t="s">
        <v>62</v>
      </c>
      <c r="E329">
        <v>66.290000000000006</v>
      </c>
      <c r="F329" s="1" t="s">
        <v>153</v>
      </c>
      <c r="G329">
        <v>158</v>
      </c>
      <c r="H329" s="2">
        <v>44582</v>
      </c>
      <c r="I329" s="1" t="s">
        <v>24</v>
      </c>
      <c r="J329">
        <v>65</v>
      </c>
      <c r="K329" s="6">
        <v>0.27986111111111112</v>
      </c>
      <c r="L329" s="2">
        <v>44610</v>
      </c>
      <c r="M329" s="1" t="s">
        <v>66</v>
      </c>
      <c r="N329">
        <v>66.290000000000006</v>
      </c>
    </row>
    <row r="330" spans="1:14" x14ac:dyDescent="0.25">
      <c r="A330">
        <v>657451505</v>
      </c>
      <c r="B330" s="1" t="s">
        <v>86</v>
      </c>
      <c r="C330">
        <v>3456</v>
      </c>
      <c r="D330" s="1" t="s">
        <v>54</v>
      </c>
      <c r="E330">
        <v>13.42</v>
      </c>
      <c r="F330" s="1" t="s">
        <v>153</v>
      </c>
      <c r="G330">
        <v>992</v>
      </c>
      <c r="H330" s="2">
        <v>44443</v>
      </c>
      <c r="I330" s="1" t="s">
        <v>8</v>
      </c>
      <c r="J330">
        <v>43</v>
      </c>
      <c r="K330" s="6">
        <v>1.8749999999999999E-2</v>
      </c>
      <c r="L330" s="2">
        <v>44282</v>
      </c>
      <c r="M330" s="1" t="s">
        <v>66</v>
      </c>
      <c r="N330">
        <v>13.42</v>
      </c>
    </row>
    <row r="331" spans="1:14" x14ac:dyDescent="0.25">
      <c r="A331">
        <v>657451063</v>
      </c>
      <c r="B331" s="1" t="s">
        <v>128</v>
      </c>
      <c r="C331">
        <v>3210</v>
      </c>
      <c r="D331" s="1" t="s">
        <v>52</v>
      </c>
      <c r="E331">
        <v>51.68</v>
      </c>
      <c r="F331" s="1" t="s">
        <v>153</v>
      </c>
      <c r="G331">
        <v>566</v>
      </c>
      <c r="H331" s="2">
        <v>44164</v>
      </c>
      <c r="I331" s="1" t="s">
        <v>11</v>
      </c>
      <c r="J331">
        <v>47</v>
      </c>
      <c r="K331" s="6">
        <v>6.1805555555555558E-2</v>
      </c>
      <c r="L331" s="2">
        <v>44857</v>
      </c>
      <c r="M331" s="1" t="s">
        <v>66</v>
      </c>
      <c r="N331">
        <v>51.68</v>
      </c>
    </row>
    <row r="332" spans="1:14" x14ac:dyDescent="0.25">
      <c r="A332">
        <v>657457164</v>
      </c>
      <c r="B332" s="1" t="s">
        <v>53</v>
      </c>
      <c r="C332">
        <v>7654</v>
      </c>
      <c r="D332" s="1" t="s">
        <v>83</v>
      </c>
      <c r="E332">
        <v>89.88</v>
      </c>
      <c r="F332" s="1" t="s">
        <v>153</v>
      </c>
      <c r="G332">
        <v>68</v>
      </c>
      <c r="H332" s="2">
        <v>44243</v>
      </c>
      <c r="I332" s="1" t="s">
        <v>13</v>
      </c>
      <c r="J332">
        <v>89</v>
      </c>
      <c r="K332" s="6">
        <v>0.94930555555555551</v>
      </c>
      <c r="L332" s="2">
        <v>44683</v>
      </c>
      <c r="M332" s="1" t="s">
        <v>66</v>
      </c>
      <c r="N332">
        <v>89.88</v>
      </c>
    </row>
    <row r="333" spans="1:14" x14ac:dyDescent="0.25">
      <c r="A333">
        <v>657458533</v>
      </c>
      <c r="B333" s="1" t="s">
        <v>136</v>
      </c>
      <c r="C333">
        <v>7654</v>
      </c>
      <c r="D333" s="1" t="s">
        <v>77</v>
      </c>
      <c r="E333">
        <v>47.33</v>
      </c>
      <c r="F333" s="1" t="s">
        <v>153</v>
      </c>
      <c r="G333">
        <v>188</v>
      </c>
      <c r="H333" s="2">
        <v>44341</v>
      </c>
      <c r="I333" s="1" t="s">
        <v>8</v>
      </c>
      <c r="J333">
        <v>77</v>
      </c>
      <c r="K333" s="6">
        <v>0.97847222222222219</v>
      </c>
      <c r="L333" s="2">
        <v>44472</v>
      </c>
      <c r="M333" s="1" t="s">
        <v>66</v>
      </c>
      <c r="N333">
        <v>47.33</v>
      </c>
    </row>
    <row r="334" spans="1:14" x14ac:dyDescent="0.25">
      <c r="A334">
        <v>657451503</v>
      </c>
      <c r="B334" s="1" t="s">
        <v>71</v>
      </c>
      <c r="C334">
        <v>3210</v>
      </c>
      <c r="D334" s="1" t="s">
        <v>77</v>
      </c>
      <c r="E334">
        <v>33.340000000000003</v>
      </c>
      <c r="F334" s="1" t="s">
        <v>153</v>
      </c>
      <c r="G334">
        <v>314</v>
      </c>
      <c r="H334" s="2">
        <v>44009</v>
      </c>
      <c r="I334" s="1" t="s">
        <v>12</v>
      </c>
      <c r="K334" s="6">
        <v>0.2048611111111111</v>
      </c>
      <c r="L334" s="2">
        <v>44894</v>
      </c>
      <c r="M334" s="1" t="s">
        <v>66</v>
      </c>
      <c r="N334">
        <v>33.340000000000003</v>
      </c>
    </row>
    <row r="335" spans="1:14" x14ac:dyDescent="0.25">
      <c r="A335">
        <v>657451619</v>
      </c>
      <c r="B335" s="1" t="s">
        <v>92</v>
      </c>
      <c r="C335">
        <v>1098</v>
      </c>
      <c r="D335" s="1" t="s">
        <v>89</v>
      </c>
      <c r="E335">
        <v>37.49</v>
      </c>
      <c r="F335" s="1" t="s">
        <v>153</v>
      </c>
      <c r="G335">
        <v>578</v>
      </c>
      <c r="H335" s="2">
        <v>44362</v>
      </c>
      <c r="I335" s="1" t="s">
        <v>11</v>
      </c>
      <c r="J335">
        <v>83</v>
      </c>
      <c r="K335" s="6">
        <v>2.1527777777777778E-2</v>
      </c>
      <c r="L335" s="2">
        <v>44640</v>
      </c>
      <c r="M335" s="1" t="s">
        <v>66</v>
      </c>
      <c r="N335">
        <v>37.49</v>
      </c>
    </row>
    <row r="336" spans="1:14" x14ac:dyDescent="0.25">
      <c r="A336">
        <v>657459229</v>
      </c>
      <c r="B336" s="1" t="s">
        <v>80</v>
      </c>
      <c r="C336">
        <v>3210</v>
      </c>
      <c r="D336" s="1" t="s">
        <v>83</v>
      </c>
      <c r="E336">
        <v>47.54</v>
      </c>
      <c r="F336" s="1" t="s">
        <v>153</v>
      </c>
      <c r="G336">
        <v>74</v>
      </c>
      <c r="H336" s="2">
        <v>44498</v>
      </c>
      <c r="I336" s="1" t="s">
        <v>21</v>
      </c>
      <c r="J336">
        <v>76</v>
      </c>
      <c r="K336" s="6">
        <v>0.50694444444444442</v>
      </c>
      <c r="L336" s="2">
        <v>44317</v>
      </c>
      <c r="M336" s="1" t="s">
        <v>66</v>
      </c>
      <c r="N336">
        <v>47.54</v>
      </c>
    </row>
    <row r="337" spans="1:14" x14ac:dyDescent="0.25">
      <c r="A337">
        <v>657458193</v>
      </c>
      <c r="B337" s="1" t="s">
        <v>104</v>
      </c>
      <c r="C337">
        <v>5432</v>
      </c>
      <c r="D337" s="1" t="s">
        <v>89</v>
      </c>
      <c r="E337">
        <v>77.12</v>
      </c>
      <c r="F337" s="1" t="s">
        <v>153</v>
      </c>
      <c r="G337">
        <v>542</v>
      </c>
      <c r="H337" s="2">
        <v>44347</v>
      </c>
      <c r="I337" s="1" t="s">
        <v>11</v>
      </c>
      <c r="J337">
        <v>83</v>
      </c>
      <c r="K337" s="6">
        <v>5.8333333333333334E-2</v>
      </c>
      <c r="L337" s="2">
        <v>44251</v>
      </c>
      <c r="M337" s="1" t="s">
        <v>66</v>
      </c>
      <c r="N337">
        <v>77.12</v>
      </c>
    </row>
    <row r="338" spans="1:14" x14ac:dyDescent="0.25">
      <c r="A338">
        <v>657458983</v>
      </c>
      <c r="B338" s="1" t="s">
        <v>130</v>
      </c>
      <c r="C338">
        <v>7654</v>
      </c>
      <c r="D338" s="1" t="s">
        <v>107</v>
      </c>
      <c r="E338">
        <v>36.909999999999997</v>
      </c>
      <c r="F338" s="1" t="s">
        <v>153</v>
      </c>
      <c r="G338">
        <v>32</v>
      </c>
      <c r="H338" s="2">
        <v>44343</v>
      </c>
      <c r="I338" s="1" t="s">
        <v>8</v>
      </c>
      <c r="J338">
        <v>58</v>
      </c>
      <c r="K338" s="6">
        <v>0.34166666666666667</v>
      </c>
      <c r="L338" s="2">
        <v>44918</v>
      </c>
      <c r="M338" s="1" t="s">
        <v>66</v>
      </c>
      <c r="N338">
        <v>36.909999999999997</v>
      </c>
    </row>
    <row r="339" spans="1:14" x14ac:dyDescent="0.25">
      <c r="A339">
        <v>657451478</v>
      </c>
      <c r="B339" s="1" t="s">
        <v>95</v>
      </c>
      <c r="C339">
        <v>9876</v>
      </c>
      <c r="D339" s="1" t="s">
        <v>43</v>
      </c>
      <c r="E339">
        <v>27.22</v>
      </c>
      <c r="F339" s="1" t="s">
        <v>153</v>
      </c>
      <c r="G339">
        <v>746</v>
      </c>
      <c r="H339" s="2">
        <v>44617</v>
      </c>
      <c r="I339" s="1" t="s">
        <v>13</v>
      </c>
      <c r="J339">
        <v>67</v>
      </c>
      <c r="K339" s="6">
        <v>0.78333333333333333</v>
      </c>
      <c r="L339" s="2">
        <v>44222</v>
      </c>
      <c r="M339" s="1" t="s">
        <v>66</v>
      </c>
      <c r="N339">
        <v>27.22</v>
      </c>
    </row>
    <row r="340" spans="1:14" x14ac:dyDescent="0.25">
      <c r="A340">
        <v>657456693</v>
      </c>
      <c r="B340" s="1" t="s">
        <v>147</v>
      </c>
      <c r="C340">
        <v>1098</v>
      </c>
      <c r="D340" s="1" t="s">
        <v>60</v>
      </c>
      <c r="E340">
        <v>69.13</v>
      </c>
      <c r="F340" s="1" t="s">
        <v>153</v>
      </c>
      <c r="G340">
        <v>848</v>
      </c>
      <c r="H340" s="2">
        <v>44487</v>
      </c>
      <c r="I340" s="1" t="s">
        <v>14</v>
      </c>
      <c r="J340">
        <v>45</v>
      </c>
      <c r="K340" s="6">
        <v>6.6666666666666666E-2</v>
      </c>
      <c r="L340" s="2">
        <v>44828</v>
      </c>
      <c r="M340" s="1" t="s">
        <v>66</v>
      </c>
      <c r="N340">
        <v>69.13</v>
      </c>
    </row>
    <row r="341" spans="1:14" x14ac:dyDescent="0.25">
      <c r="A341">
        <v>657457182</v>
      </c>
      <c r="B341" s="1" t="s">
        <v>142</v>
      </c>
      <c r="C341">
        <v>1098</v>
      </c>
      <c r="D341" s="1" t="s">
        <v>83</v>
      </c>
      <c r="E341">
        <v>88.81</v>
      </c>
      <c r="F341" s="1" t="s">
        <v>153</v>
      </c>
      <c r="G341">
        <v>722</v>
      </c>
      <c r="H341" s="2">
        <v>44002</v>
      </c>
      <c r="I341" s="1" t="s">
        <v>18</v>
      </c>
      <c r="J341">
        <v>48</v>
      </c>
      <c r="K341" s="6">
        <v>0.26111111111111113</v>
      </c>
      <c r="L341" s="2">
        <v>44687</v>
      </c>
      <c r="M341" s="1" t="s">
        <v>66</v>
      </c>
      <c r="N341">
        <v>88.81</v>
      </c>
    </row>
    <row r="342" spans="1:14" x14ac:dyDescent="0.25">
      <c r="A342">
        <v>657458216</v>
      </c>
      <c r="B342" s="1" t="s">
        <v>161</v>
      </c>
      <c r="C342">
        <v>9876</v>
      </c>
      <c r="D342" s="1" t="s">
        <v>60</v>
      </c>
      <c r="E342">
        <v>57.25</v>
      </c>
      <c r="F342" s="1" t="s">
        <v>153</v>
      </c>
      <c r="G342">
        <v>956</v>
      </c>
      <c r="H342" s="2">
        <v>44272</v>
      </c>
      <c r="I342" s="1" t="s">
        <v>15</v>
      </c>
      <c r="J342">
        <v>84</v>
      </c>
      <c r="K342" s="6">
        <v>0.67500000000000004</v>
      </c>
      <c r="L342" s="2">
        <v>44379</v>
      </c>
      <c r="M342" s="1" t="s">
        <v>96</v>
      </c>
      <c r="N342">
        <v>57.25</v>
      </c>
    </row>
    <row r="343" spans="1:14" x14ac:dyDescent="0.25">
      <c r="A343">
        <v>657452714</v>
      </c>
      <c r="B343" s="1" t="s">
        <v>132</v>
      </c>
      <c r="C343">
        <v>7654</v>
      </c>
      <c r="D343" s="1" t="s">
        <v>65</v>
      </c>
      <c r="E343">
        <v>67.739999999999995</v>
      </c>
      <c r="F343" s="1" t="s">
        <v>153</v>
      </c>
      <c r="G343">
        <v>44</v>
      </c>
      <c r="H343" s="2">
        <v>44231</v>
      </c>
      <c r="I343" s="1" t="s">
        <v>11</v>
      </c>
      <c r="J343">
        <v>44</v>
      </c>
      <c r="K343" s="6">
        <v>2.2222222222222223E-2</v>
      </c>
      <c r="L343" s="2">
        <v>44717</v>
      </c>
      <c r="M343" s="1" t="s">
        <v>66</v>
      </c>
      <c r="N343">
        <v>67.739999999999995</v>
      </c>
    </row>
    <row r="344" spans="1:14" x14ac:dyDescent="0.25">
      <c r="A344">
        <v>657457263</v>
      </c>
      <c r="B344" s="1" t="s">
        <v>164</v>
      </c>
      <c r="C344">
        <v>9876</v>
      </c>
      <c r="D344" s="1" t="s">
        <v>59</v>
      </c>
      <c r="E344">
        <v>70.510000000000005</v>
      </c>
      <c r="F344" s="1" t="s">
        <v>153</v>
      </c>
      <c r="G344">
        <v>626</v>
      </c>
      <c r="H344" s="2">
        <v>44576</v>
      </c>
      <c r="I344" s="1" t="s">
        <v>10</v>
      </c>
      <c r="J344">
        <v>44</v>
      </c>
      <c r="K344" s="6">
        <v>0.1111111111111111</v>
      </c>
      <c r="L344" s="2">
        <v>44489</v>
      </c>
      <c r="M344" s="1" t="s">
        <v>66</v>
      </c>
      <c r="N344">
        <v>70.510000000000005</v>
      </c>
    </row>
    <row r="345" spans="1:14" x14ac:dyDescent="0.25">
      <c r="A345">
        <v>657457256</v>
      </c>
      <c r="B345" s="1" t="s">
        <v>101</v>
      </c>
      <c r="C345">
        <v>3210</v>
      </c>
      <c r="D345" s="1" t="s">
        <v>60</v>
      </c>
      <c r="E345">
        <v>83.48</v>
      </c>
      <c r="F345" s="1" t="s">
        <v>153</v>
      </c>
      <c r="G345">
        <v>332</v>
      </c>
      <c r="H345" s="2">
        <v>44499</v>
      </c>
      <c r="I345" s="1" t="s">
        <v>22</v>
      </c>
      <c r="J345">
        <v>44</v>
      </c>
      <c r="K345" s="6">
        <v>0.79861111111111116</v>
      </c>
      <c r="L345" s="2">
        <v>44484</v>
      </c>
      <c r="M345" s="1" t="s">
        <v>66</v>
      </c>
      <c r="N345">
        <v>83.48</v>
      </c>
    </row>
    <row r="346" spans="1:14" x14ac:dyDescent="0.25">
      <c r="A346">
        <v>657457211</v>
      </c>
      <c r="B346" s="1" t="s">
        <v>129</v>
      </c>
      <c r="C346">
        <v>1098</v>
      </c>
      <c r="D346" s="1" t="s">
        <v>91</v>
      </c>
      <c r="E346">
        <v>28.51</v>
      </c>
      <c r="F346" s="1" t="s">
        <v>153</v>
      </c>
      <c r="G346">
        <v>80</v>
      </c>
      <c r="H346" s="2">
        <v>43988</v>
      </c>
      <c r="I346" s="1" t="s">
        <v>12</v>
      </c>
      <c r="J346">
        <v>48</v>
      </c>
      <c r="K346" s="6"/>
      <c r="L346" s="2">
        <v>44334</v>
      </c>
      <c r="M346" s="1" t="s">
        <v>66</v>
      </c>
      <c r="N346">
        <v>21.3825</v>
      </c>
    </row>
    <row r="347" spans="1:14" x14ac:dyDescent="0.25">
      <c r="A347">
        <v>657457274</v>
      </c>
      <c r="B347" s="1" t="s">
        <v>118</v>
      </c>
      <c r="C347">
        <v>9876</v>
      </c>
      <c r="D347" s="1" t="s">
        <v>49</v>
      </c>
      <c r="E347">
        <v>33.619999999999997</v>
      </c>
      <c r="F347" s="1" t="s">
        <v>153</v>
      </c>
      <c r="G347">
        <v>668</v>
      </c>
      <c r="H347" s="2">
        <v>44323</v>
      </c>
      <c r="I347" s="1" t="s">
        <v>15</v>
      </c>
      <c r="J347">
        <v>84</v>
      </c>
      <c r="K347" s="6">
        <v>0.97986111111111107</v>
      </c>
      <c r="L347" s="2">
        <v>44210</v>
      </c>
      <c r="M347" s="1" t="s">
        <v>66</v>
      </c>
      <c r="N347">
        <v>33.619999999999997</v>
      </c>
    </row>
    <row r="348" spans="1:14" x14ac:dyDescent="0.25">
      <c r="A348">
        <v>657459984</v>
      </c>
      <c r="B348" s="1" t="s">
        <v>108</v>
      </c>
      <c r="C348">
        <v>7654</v>
      </c>
      <c r="D348" s="1" t="s">
        <v>60</v>
      </c>
      <c r="E348">
        <v>32.659999999999997</v>
      </c>
      <c r="F348" s="1" t="s">
        <v>165</v>
      </c>
      <c r="G348">
        <v>563</v>
      </c>
      <c r="H348" s="2">
        <v>43855</v>
      </c>
      <c r="I348" s="1" t="s">
        <v>24</v>
      </c>
      <c r="J348">
        <v>70</v>
      </c>
      <c r="K348" s="6">
        <v>0.35555555555555557</v>
      </c>
      <c r="L348" s="2">
        <v>44782</v>
      </c>
      <c r="M348" s="1" t="s">
        <v>66</v>
      </c>
      <c r="N348">
        <v>32.659999999999997</v>
      </c>
    </row>
    <row r="349" spans="1:14" x14ac:dyDescent="0.25">
      <c r="A349">
        <v>657458504</v>
      </c>
      <c r="B349" s="1" t="s">
        <v>123</v>
      </c>
      <c r="C349">
        <v>1098</v>
      </c>
      <c r="D349" s="1" t="s">
        <v>56</v>
      </c>
      <c r="E349">
        <v>69.38</v>
      </c>
      <c r="F349" s="1" t="s">
        <v>165</v>
      </c>
      <c r="G349">
        <v>629</v>
      </c>
      <c r="H349" s="2">
        <v>44518</v>
      </c>
      <c r="I349" s="1" t="s">
        <v>8</v>
      </c>
      <c r="J349">
        <v>63</v>
      </c>
      <c r="K349" s="6">
        <v>0.81944444444444442</v>
      </c>
      <c r="L349" s="2">
        <v>44458</v>
      </c>
      <c r="M349" s="1" t="s">
        <v>66</v>
      </c>
      <c r="N349">
        <v>69.38</v>
      </c>
    </row>
    <row r="350" spans="1:14" x14ac:dyDescent="0.25">
      <c r="A350">
        <v>657457858</v>
      </c>
      <c r="B350" s="1" t="s">
        <v>55</v>
      </c>
      <c r="C350">
        <v>7654</v>
      </c>
      <c r="D350" s="1" t="s">
        <v>54</v>
      </c>
      <c r="E350">
        <v>48.08</v>
      </c>
      <c r="F350" s="1" t="s">
        <v>165</v>
      </c>
      <c r="G350">
        <v>413</v>
      </c>
      <c r="H350" s="2">
        <v>44823</v>
      </c>
      <c r="I350" s="1" t="s">
        <v>11</v>
      </c>
      <c r="J350">
        <v>89</v>
      </c>
      <c r="K350" s="6">
        <v>0.5131944444444444</v>
      </c>
      <c r="L350" s="2">
        <v>44731</v>
      </c>
      <c r="M350" s="1" t="s">
        <v>47</v>
      </c>
      <c r="N350">
        <v>48.08</v>
      </c>
    </row>
    <row r="351" spans="1:14" x14ac:dyDescent="0.25">
      <c r="A351">
        <v>657457869</v>
      </c>
      <c r="B351" s="1" t="s">
        <v>112</v>
      </c>
      <c r="C351">
        <v>9876</v>
      </c>
      <c r="D351" s="1" t="s">
        <v>77</v>
      </c>
      <c r="E351">
        <v>83.42</v>
      </c>
      <c r="F351" s="1" t="s">
        <v>165</v>
      </c>
      <c r="G351">
        <v>725</v>
      </c>
      <c r="H351" s="2">
        <v>44157</v>
      </c>
      <c r="I351" s="1" t="s">
        <v>10</v>
      </c>
      <c r="J351">
        <v>74</v>
      </c>
      <c r="K351" s="6">
        <v>0.27638888888888891</v>
      </c>
      <c r="L351" s="2">
        <v>44819</v>
      </c>
      <c r="M351" s="1" t="s">
        <v>66</v>
      </c>
      <c r="N351">
        <v>83.42</v>
      </c>
    </row>
    <row r="352" spans="1:14" x14ac:dyDescent="0.25">
      <c r="A352">
        <v>657455211</v>
      </c>
      <c r="B352" s="1" t="s">
        <v>111</v>
      </c>
      <c r="C352">
        <v>9876</v>
      </c>
      <c r="D352" s="1" t="s">
        <v>59</v>
      </c>
      <c r="E352">
        <v>9.6</v>
      </c>
      <c r="F352" s="1" t="s">
        <v>165</v>
      </c>
      <c r="G352">
        <v>845</v>
      </c>
      <c r="H352" s="2">
        <v>44037</v>
      </c>
      <c r="I352" s="1" t="s">
        <v>11</v>
      </c>
      <c r="J352">
        <v>81</v>
      </c>
      <c r="K352" s="6">
        <v>0.7416666666666667</v>
      </c>
      <c r="L352" s="2">
        <v>44687</v>
      </c>
      <c r="M352" s="1" t="s">
        <v>66</v>
      </c>
      <c r="N352">
        <v>9.6</v>
      </c>
    </row>
    <row r="353" spans="1:14" x14ac:dyDescent="0.25">
      <c r="A353">
        <v>657459959</v>
      </c>
      <c r="B353" s="1" t="s">
        <v>78</v>
      </c>
      <c r="C353">
        <v>9876</v>
      </c>
      <c r="D353" s="1" t="s">
        <v>75</v>
      </c>
      <c r="E353">
        <v>15.93</v>
      </c>
      <c r="F353" s="1" t="s">
        <v>165</v>
      </c>
      <c r="G353">
        <v>623</v>
      </c>
      <c r="H353" s="2">
        <v>44559</v>
      </c>
      <c r="I353" s="1" t="s">
        <v>27</v>
      </c>
      <c r="J353">
        <v>84</v>
      </c>
      <c r="K353" s="6">
        <v>0.75347222222222221</v>
      </c>
      <c r="L353" s="2">
        <v>44764</v>
      </c>
      <c r="M353" s="1" t="s">
        <v>66</v>
      </c>
      <c r="N353">
        <v>15.93</v>
      </c>
    </row>
    <row r="354" spans="1:14" x14ac:dyDescent="0.25">
      <c r="A354">
        <v>657454600</v>
      </c>
      <c r="B354" s="1" t="s">
        <v>166</v>
      </c>
      <c r="C354">
        <v>7654</v>
      </c>
      <c r="D354" s="1" t="s">
        <v>60</v>
      </c>
      <c r="E354">
        <v>89.21</v>
      </c>
      <c r="F354" s="1" t="s">
        <v>165</v>
      </c>
      <c r="G354">
        <v>425</v>
      </c>
      <c r="H354" s="2">
        <v>44503</v>
      </c>
      <c r="I354" s="1" t="s">
        <v>13</v>
      </c>
      <c r="J354">
        <v>44</v>
      </c>
      <c r="K354" s="6">
        <v>0.41388888888888886</v>
      </c>
      <c r="L354" s="2">
        <v>44665</v>
      </c>
      <c r="M354" s="1" t="s">
        <v>66</v>
      </c>
      <c r="N354">
        <v>89.21</v>
      </c>
    </row>
    <row r="355" spans="1:14" x14ac:dyDescent="0.25">
      <c r="A355">
        <v>657455213</v>
      </c>
      <c r="B355" s="1" t="s">
        <v>162</v>
      </c>
      <c r="C355">
        <v>8901</v>
      </c>
      <c r="D355" s="1" t="s">
        <v>56</v>
      </c>
      <c r="E355">
        <v>34.18</v>
      </c>
      <c r="F355" s="1" t="s">
        <v>165</v>
      </c>
      <c r="G355">
        <v>455</v>
      </c>
      <c r="H355" s="2">
        <v>44178</v>
      </c>
      <c r="I355" s="1" t="s">
        <v>14</v>
      </c>
      <c r="J355">
        <v>64</v>
      </c>
      <c r="K355" s="6">
        <v>0.37847222222222221</v>
      </c>
      <c r="L355" s="2">
        <v>44414</v>
      </c>
      <c r="M355" s="1" t="s">
        <v>66</v>
      </c>
      <c r="N355">
        <v>34.18</v>
      </c>
    </row>
    <row r="356" spans="1:14" x14ac:dyDescent="0.25">
      <c r="A356">
        <v>657455223</v>
      </c>
      <c r="B356" s="1" t="s">
        <v>157</v>
      </c>
      <c r="C356">
        <v>5432</v>
      </c>
      <c r="D356" s="1" t="s">
        <v>91</v>
      </c>
      <c r="E356">
        <v>72.44</v>
      </c>
      <c r="F356" s="1" t="s">
        <v>165</v>
      </c>
      <c r="G356">
        <v>737</v>
      </c>
      <c r="H356" s="2">
        <v>44814</v>
      </c>
      <c r="I356" s="1" t="s">
        <v>22</v>
      </c>
      <c r="J356">
        <v>80</v>
      </c>
      <c r="K356" s="6">
        <v>0.22430555555555556</v>
      </c>
      <c r="L356" s="2">
        <v>44452</v>
      </c>
      <c r="M356" s="1" t="s">
        <v>66</v>
      </c>
      <c r="N356">
        <v>72.44</v>
      </c>
    </row>
    <row r="357" spans="1:14" x14ac:dyDescent="0.25">
      <c r="A357">
        <v>657458496</v>
      </c>
      <c r="B357" s="1" t="s">
        <v>42</v>
      </c>
      <c r="C357">
        <v>5432</v>
      </c>
      <c r="D357" s="1" t="s">
        <v>65</v>
      </c>
      <c r="E357">
        <v>49.74</v>
      </c>
      <c r="F357" s="1" t="s">
        <v>165</v>
      </c>
      <c r="G357">
        <v>677</v>
      </c>
      <c r="H357" s="2">
        <v>43971</v>
      </c>
      <c r="I357" s="1" t="s">
        <v>22</v>
      </c>
      <c r="J357">
        <v>63</v>
      </c>
      <c r="K357" s="6">
        <v>0.38958333333333334</v>
      </c>
      <c r="L357" s="2">
        <v>44638</v>
      </c>
      <c r="M357" s="1" t="s">
        <v>47</v>
      </c>
      <c r="N357">
        <v>49.74</v>
      </c>
    </row>
    <row r="358" spans="1:14" x14ac:dyDescent="0.25">
      <c r="A358">
        <v>657455036</v>
      </c>
      <c r="B358" s="1" t="s">
        <v>152</v>
      </c>
      <c r="C358">
        <v>5678</v>
      </c>
      <c r="D358" s="1" t="s">
        <v>56</v>
      </c>
      <c r="E358">
        <v>65.56</v>
      </c>
      <c r="F358" s="1" t="s">
        <v>165</v>
      </c>
      <c r="G358">
        <v>359</v>
      </c>
      <c r="H358" s="2">
        <v>44795</v>
      </c>
      <c r="I358" s="1" t="s">
        <v>9</v>
      </c>
      <c r="J358">
        <v>58</v>
      </c>
      <c r="K358" s="6">
        <v>1.2500000000000001E-2</v>
      </c>
      <c r="L358" s="2">
        <v>44475</v>
      </c>
      <c r="M358" s="1" t="s">
        <v>66</v>
      </c>
      <c r="N358">
        <v>65.56</v>
      </c>
    </row>
    <row r="359" spans="1:14" x14ac:dyDescent="0.25">
      <c r="A359">
        <v>657459911</v>
      </c>
      <c r="B359" s="1" t="s">
        <v>115</v>
      </c>
      <c r="C359">
        <v>1098</v>
      </c>
      <c r="D359" s="1" t="s">
        <v>56</v>
      </c>
      <c r="E359">
        <v>66.19</v>
      </c>
      <c r="F359" s="1" t="s">
        <v>165</v>
      </c>
      <c r="G359">
        <v>593</v>
      </c>
      <c r="H359" s="2">
        <v>44191</v>
      </c>
      <c r="I359" s="1" t="s">
        <v>10</v>
      </c>
      <c r="J359">
        <v>62</v>
      </c>
      <c r="K359" s="6">
        <v>0.96250000000000002</v>
      </c>
      <c r="L359" s="2">
        <v>44250</v>
      </c>
      <c r="M359" s="1" t="s">
        <v>66</v>
      </c>
      <c r="N359">
        <v>66.19</v>
      </c>
    </row>
    <row r="360" spans="1:14" x14ac:dyDescent="0.25">
      <c r="A360">
        <v>657458148</v>
      </c>
      <c r="B360" s="1" t="s">
        <v>140</v>
      </c>
      <c r="C360">
        <v>7654</v>
      </c>
      <c r="D360" s="1" t="s">
        <v>83</v>
      </c>
      <c r="E360">
        <v>88.14</v>
      </c>
      <c r="F360" s="1" t="s">
        <v>165</v>
      </c>
      <c r="G360">
        <v>119</v>
      </c>
      <c r="H360" s="2">
        <v>43869</v>
      </c>
      <c r="I360" s="1" t="s">
        <v>8</v>
      </c>
      <c r="J360">
        <v>65</v>
      </c>
      <c r="K360" s="6">
        <v>0.59375</v>
      </c>
      <c r="L360" s="2">
        <v>44867</v>
      </c>
      <c r="M360" s="1" t="s">
        <v>66</v>
      </c>
      <c r="N360">
        <v>88.14</v>
      </c>
    </row>
    <row r="361" spans="1:14" x14ac:dyDescent="0.25">
      <c r="A361">
        <v>657454853</v>
      </c>
      <c r="B361" s="1" t="s">
        <v>111</v>
      </c>
      <c r="C361">
        <v>9876</v>
      </c>
      <c r="D361" s="1" t="s">
        <v>75</v>
      </c>
      <c r="E361">
        <v>42.91</v>
      </c>
      <c r="F361" s="1" t="s">
        <v>165</v>
      </c>
      <c r="G361">
        <v>185</v>
      </c>
      <c r="H361" s="2">
        <v>44692</v>
      </c>
      <c r="I361" s="1" t="s">
        <v>27</v>
      </c>
      <c r="J361">
        <v>49</v>
      </c>
      <c r="K361" s="6">
        <v>0.53888888888888886</v>
      </c>
      <c r="L361" s="2">
        <v>44869</v>
      </c>
      <c r="M361" s="1" t="s">
        <v>66</v>
      </c>
      <c r="N361">
        <v>42.91</v>
      </c>
    </row>
    <row r="362" spans="1:14" x14ac:dyDescent="0.25">
      <c r="A362">
        <v>657458707</v>
      </c>
      <c r="B362" s="1" t="s">
        <v>122</v>
      </c>
      <c r="C362">
        <v>7654</v>
      </c>
      <c r="D362" s="1" t="s">
        <v>65</v>
      </c>
      <c r="E362">
        <v>24.09</v>
      </c>
      <c r="F362" s="1" t="s">
        <v>165</v>
      </c>
      <c r="G362">
        <v>809</v>
      </c>
      <c r="H362" s="2">
        <v>44730</v>
      </c>
      <c r="I362" s="1" t="s">
        <v>10</v>
      </c>
      <c r="J362">
        <v>41</v>
      </c>
      <c r="K362" s="6">
        <v>0.62222222222222223</v>
      </c>
      <c r="L362" s="2">
        <v>44272</v>
      </c>
      <c r="M362" s="1" t="s">
        <v>66</v>
      </c>
      <c r="N362">
        <v>24.09</v>
      </c>
    </row>
    <row r="363" spans="1:14" x14ac:dyDescent="0.25">
      <c r="A363">
        <v>657455243</v>
      </c>
      <c r="B363" s="1" t="s">
        <v>109</v>
      </c>
      <c r="C363">
        <v>9876</v>
      </c>
      <c r="D363" s="1" t="s">
        <v>77</v>
      </c>
      <c r="E363">
        <v>87.31</v>
      </c>
      <c r="F363" s="1" t="s">
        <v>165</v>
      </c>
      <c r="G363">
        <v>71</v>
      </c>
      <c r="H363" s="2">
        <v>43844</v>
      </c>
      <c r="I363" s="1" t="s">
        <v>12</v>
      </c>
      <c r="J363">
        <v>52</v>
      </c>
      <c r="K363" s="6">
        <v>0.92083333333333328</v>
      </c>
      <c r="L363" s="2">
        <v>44432</v>
      </c>
      <c r="M363" s="1" t="s">
        <v>66</v>
      </c>
      <c r="N363">
        <v>17.462</v>
      </c>
    </row>
    <row r="364" spans="1:14" x14ac:dyDescent="0.25">
      <c r="A364">
        <v>657458654</v>
      </c>
      <c r="B364" s="1" t="s">
        <v>158</v>
      </c>
      <c r="C364">
        <v>7890</v>
      </c>
      <c r="D364" s="1" t="s">
        <v>45</v>
      </c>
      <c r="E364">
        <v>10.050000000000001</v>
      </c>
      <c r="F364" s="1" t="s">
        <v>165</v>
      </c>
      <c r="G364">
        <v>5</v>
      </c>
      <c r="H364" s="2">
        <v>44389</v>
      </c>
      <c r="I364" s="1" t="s">
        <v>23</v>
      </c>
      <c r="J364">
        <v>73</v>
      </c>
      <c r="K364" s="6">
        <v>0.69374999999999998</v>
      </c>
      <c r="L364" s="2">
        <v>44700</v>
      </c>
      <c r="M364" s="1" t="s">
        <v>66</v>
      </c>
      <c r="N364">
        <v>10.050000000000001</v>
      </c>
    </row>
    <row r="365" spans="1:14" x14ac:dyDescent="0.25">
      <c r="A365">
        <v>657454954</v>
      </c>
      <c r="B365" s="1" t="s">
        <v>164</v>
      </c>
      <c r="C365">
        <v>1098</v>
      </c>
      <c r="D365" s="1" t="s">
        <v>65</v>
      </c>
      <c r="E365">
        <v>96.95</v>
      </c>
      <c r="F365" s="1" t="s">
        <v>165</v>
      </c>
      <c r="G365">
        <v>17</v>
      </c>
      <c r="H365" s="2">
        <v>44705</v>
      </c>
      <c r="I365" s="1" t="s">
        <v>10</v>
      </c>
      <c r="J365">
        <v>87</v>
      </c>
      <c r="K365" s="6">
        <v>0.40972222222222221</v>
      </c>
      <c r="L365" s="2">
        <v>44913</v>
      </c>
      <c r="M365" s="1" t="s">
        <v>66</v>
      </c>
      <c r="N365">
        <v>96.95</v>
      </c>
    </row>
    <row r="366" spans="1:14" x14ac:dyDescent="0.25">
      <c r="A366">
        <v>657458108</v>
      </c>
      <c r="B366" s="1" t="s">
        <v>119</v>
      </c>
      <c r="C366">
        <v>9876</v>
      </c>
      <c r="D366" s="1" t="s">
        <v>56</v>
      </c>
      <c r="E366">
        <v>76.989999999999995</v>
      </c>
      <c r="F366" s="1" t="s">
        <v>165</v>
      </c>
      <c r="G366">
        <v>179</v>
      </c>
      <c r="H366" s="2">
        <v>44171</v>
      </c>
      <c r="I366" s="1" t="s">
        <v>22</v>
      </c>
      <c r="J366">
        <v>43</v>
      </c>
      <c r="K366" s="6">
        <v>0.48819444444444443</v>
      </c>
      <c r="L366" s="2">
        <v>44523</v>
      </c>
      <c r="M366" s="1" t="s">
        <v>66</v>
      </c>
      <c r="N366">
        <v>19.247499999999999</v>
      </c>
    </row>
    <row r="367" spans="1:14" x14ac:dyDescent="0.25">
      <c r="A367">
        <v>657454962</v>
      </c>
      <c r="B367" s="1" t="s">
        <v>71</v>
      </c>
      <c r="C367">
        <v>7654</v>
      </c>
      <c r="D367" s="1" t="s">
        <v>89</v>
      </c>
      <c r="E367">
        <v>25.46</v>
      </c>
      <c r="F367" s="1" t="s">
        <v>165</v>
      </c>
      <c r="G367">
        <v>767</v>
      </c>
      <c r="H367" s="2">
        <v>44326</v>
      </c>
      <c r="I367" s="1" t="s">
        <v>8</v>
      </c>
      <c r="J367">
        <v>58</v>
      </c>
      <c r="K367" s="6">
        <v>0.25972222222222224</v>
      </c>
      <c r="L367" s="2">
        <v>44273</v>
      </c>
      <c r="M367" s="1" t="s">
        <v>66</v>
      </c>
      <c r="N367">
        <v>25.46</v>
      </c>
    </row>
    <row r="368" spans="1:14" x14ac:dyDescent="0.25">
      <c r="A368">
        <v>657459895</v>
      </c>
      <c r="B368" s="1" t="s">
        <v>130</v>
      </c>
      <c r="C368">
        <v>5432</v>
      </c>
      <c r="D368" s="1" t="s">
        <v>65</v>
      </c>
      <c r="E368">
        <v>38.33</v>
      </c>
      <c r="F368" s="1" t="s">
        <v>165</v>
      </c>
      <c r="G368">
        <v>29</v>
      </c>
      <c r="H368" s="2">
        <v>43866</v>
      </c>
      <c r="I368" s="1" t="s">
        <v>24</v>
      </c>
      <c r="J368">
        <v>47</v>
      </c>
      <c r="K368" s="6">
        <v>0.86388888888888893</v>
      </c>
      <c r="L368" s="2">
        <v>44837</v>
      </c>
      <c r="M368" s="1" t="s">
        <v>66</v>
      </c>
      <c r="N368">
        <v>38.33</v>
      </c>
    </row>
    <row r="369" spans="1:14" x14ac:dyDescent="0.25">
      <c r="A369">
        <v>657458032</v>
      </c>
      <c r="B369" s="1" t="s">
        <v>85</v>
      </c>
      <c r="C369">
        <v>3210</v>
      </c>
      <c r="D369" s="1" t="s">
        <v>56</v>
      </c>
      <c r="E369">
        <v>94.06</v>
      </c>
      <c r="F369" s="1" t="s">
        <v>165</v>
      </c>
      <c r="G369">
        <v>599</v>
      </c>
      <c r="H369" s="2">
        <v>44771</v>
      </c>
      <c r="I369" s="1" t="s">
        <v>23</v>
      </c>
      <c r="J369">
        <v>68</v>
      </c>
      <c r="K369" s="6">
        <v>0.63194444444444442</v>
      </c>
      <c r="L369" s="2">
        <v>44538</v>
      </c>
      <c r="M369" s="1" t="s">
        <v>66</v>
      </c>
      <c r="N369">
        <v>94.06</v>
      </c>
    </row>
    <row r="370" spans="1:14" x14ac:dyDescent="0.25">
      <c r="A370">
        <v>657455009</v>
      </c>
      <c r="B370" s="1" t="s">
        <v>94</v>
      </c>
      <c r="C370">
        <v>1098</v>
      </c>
      <c r="D370" s="1" t="s">
        <v>91</v>
      </c>
      <c r="E370">
        <v>26.58</v>
      </c>
      <c r="F370" s="1" t="s">
        <v>165</v>
      </c>
      <c r="G370">
        <v>569</v>
      </c>
      <c r="H370" s="2">
        <v>44880</v>
      </c>
      <c r="I370" s="1" t="s">
        <v>16</v>
      </c>
      <c r="J370">
        <v>47</v>
      </c>
      <c r="K370" s="6">
        <v>0.76666666666666672</v>
      </c>
      <c r="L370" s="2">
        <v>44377</v>
      </c>
      <c r="M370" s="1" t="s">
        <v>66</v>
      </c>
      <c r="N370">
        <v>26.58</v>
      </c>
    </row>
    <row r="371" spans="1:14" x14ac:dyDescent="0.25">
      <c r="A371">
        <v>657458176</v>
      </c>
      <c r="B371" s="1" t="s">
        <v>95</v>
      </c>
      <c r="C371">
        <v>9876</v>
      </c>
      <c r="D371" s="1" t="s">
        <v>89</v>
      </c>
      <c r="E371">
        <v>17.8</v>
      </c>
      <c r="F371" s="1" t="s">
        <v>165</v>
      </c>
      <c r="G371">
        <v>611</v>
      </c>
      <c r="H371" s="2">
        <v>44716</v>
      </c>
      <c r="I371" s="1" t="s">
        <v>22</v>
      </c>
      <c r="J371">
        <v>57</v>
      </c>
      <c r="K371" s="6">
        <v>4.4444444444444446E-2</v>
      </c>
      <c r="L371" s="2">
        <v>44831</v>
      </c>
      <c r="M371" s="1" t="s">
        <v>66</v>
      </c>
      <c r="N371">
        <v>17.8</v>
      </c>
    </row>
    <row r="372" spans="1:14" x14ac:dyDescent="0.25">
      <c r="A372">
        <v>657458249</v>
      </c>
      <c r="B372" s="1" t="s">
        <v>69</v>
      </c>
      <c r="C372">
        <v>3456</v>
      </c>
      <c r="D372" s="1" t="s">
        <v>59</v>
      </c>
      <c r="E372">
        <v>25.48</v>
      </c>
      <c r="F372" s="1" t="s">
        <v>165</v>
      </c>
      <c r="G372">
        <v>527</v>
      </c>
      <c r="H372" s="2">
        <v>43847</v>
      </c>
      <c r="I372" s="1" t="s">
        <v>11</v>
      </c>
      <c r="J372">
        <v>85</v>
      </c>
      <c r="K372" s="6">
        <v>0.27777777777777779</v>
      </c>
      <c r="L372" s="2">
        <v>44485</v>
      </c>
      <c r="M372" s="1" t="s">
        <v>50</v>
      </c>
      <c r="N372">
        <v>25.48</v>
      </c>
    </row>
    <row r="373" spans="1:14" x14ac:dyDescent="0.25">
      <c r="A373">
        <v>657458724</v>
      </c>
      <c r="B373" s="1" t="s">
        <v>126</v>
      </c>
      <c r="C373">
        <v>9876</v>
      </c>
      <c r="D373" s="1" t="s">
        <v>43</v>
      </c>
      <c r="E373">
        <v>71.02</v>
      </c>
      <c r="F373" s="1" t="s">
        <v>165</v>
      </c>
      <c r="G373">
        <v>755</v>
      </c>
      <c r="H373" s="2">
        <v>43853</v>
      </c>
      <c r="I373" s="1" t="s">
        <v>8</v>
      </c>
      <c r="J373">
        <v>76</v>
      </c>
      <c r="K373" s="6">
        <v>0.40277777777777779</v>
      </c>
      <c r="L373" s="2">
        <v>44580</v>
      </c>
      <c r="M373" s="1" t="s">
        <v>47</v>
      </c>
      <c r="N373">
        <v>71.02</v>
      </c>
    </row>
    <row r="374" spans="1:14" x14ac:dyDescent="0.25">
      <c r="A374">
        <v>657458272</v>
      </c>
      <c r="B374" s="1" t="s">
        <v>131</v>
      </c>
      <c r="C374">
        <v>1098</v>
      </c>
      <c r="D374" s="1" t="s">
        <v>97</v>
      </c>
      <c r="E374">
        <v>70.39</v>
      </c>
      <c r="F374" s="1" t="s">
        <v>165</v>
      </c>
      <c r="G374">
        <v>947</v>
      </c>
      <c r="H374" s="2">
        <v>44167</v>
      </c>
      <c r="I374" s="1" t="s">
        <v>8</v>
      </c>
      <c r="J374">
        <v>55</v>
      </c>
      <c r="K374" s="6">
        <v>0.45555555555555555</v>
      </c>
      <c r="L374" s="2">
        <v>44659</v>
      </c>
      <c r="M374" s="1" t="s">
        <v>68</v>
      </c>
      <c r="N374">
        <v>63.350999999999999</v>
      </c>
    </row>
    <row r="375" spans="1:14" x14ac:dyDescent="0.25">
      <c r="A375">
        <v>657459805</v>
      </c>
      <c r="B375" s="1" t="s">
        <v>92</v>
      </c>
      <c r="C375">
        <v>7890</v>
      </c>
      <c r="D375" s="1" t="s">
        <v>91</v>
      </c>
      <c r="E375">
        <v>86.42</v>
      </c>
      <c r="F375" s="1" t="s">
        <v>165</v>
      </c>
      <c r="G375">
        <v>59</v>
      </c>
      <c r="H375" s="2">
        <v>44781</v>
      </c>
      <c r="I375" s="1" t="s">
        <v>16</v>
      </c>
      <c r="J375">
        <v>46</v>
      </c>
      <c r="K375" s="6">
        <v>0.5708333333333333</v>
      </c>
      <c r="L375" s="2">
        <v>44871</v>
      </c>
      <c r="M375" s="1" t="s">
        <v>66</v>
      </c>
      <c r="N375">
        <v>86.42</v>
      </c>
    </row>
    <row r="376" spans="1:14" x14ac:dyDescent="0.25">
      <c r="A376">
        <v>657456635</v>
      </c>
      <c r="B376" s="1" t="s">
        <v>156</v>
      </c>
      <c r="C376">
        <v>7654</v>
      </c>
      <c r="D376" s="1" t="s">
        <v>52</v>
      </c>
      <c r="E376">
        <v>8.01</v>
      </c>
      <c r="F376" s="1" t="s">
        <v>165</v>
      </c>
      <c r="G376">
        <v>209</v>
      </c>
      <c r="H376" s="2">
        <v>44159</v>
      </c>
      <c r="I376" s="1" t="s">
        <v>19</v>
      </c>
      <c r="J376">
        <v>64</v>
      </c>
      <c r="K376" s="6">
        <v>0.76249999999999996</v>
      </c>
      <c r="L376" s="2">
        <v>44592</v>
      </c>
      <c r="M376" s="1" t="s">
        <v>66</v>
      </c>
      <c r="N376">
        <v>8.01</v>
      </c>
    </row>
    <row r="377" spans="1:14" x14ac:dyDescent="0.25">
      <c r="A377">
        <v>657455521</v>
      </c>
      <c r="B377" s="1" t="s">
        <v>119</v>
      </c>
      <c r="C377">
        <v>7654</v>
      </c>
      <c r="D377" s="1" t="s">
        <v>75</v>
      </c>
      <c r="E377">
        <v>22.93</v>
      </c>
      <c r="F377" s="1" t="s">
        <v>165</v>
      </c>
      <c r="G377">
        <v>785</v>
      </c>
      <c r="H377" s="2">
        <v>44576</v>
      </c>
      <c r="I377" s="1" t="s">
        <v>12</v>
      </c>
      <c r="J377">
        <v>43</v>
      </c>
      <c r="K377" s="6"/>
      <c r="L377" s="2">
        <v>44491</v>
      </c>
      <c r="M377" s="1" t="s">
        <v>47</v>
      </c>
      <c r="N377">
        <v>22.93</v>
      </c>
    </row>
    <row r="378" spans="1:14" x14ac:dyDescent="0.25">
      <c r="A378">
        <v>657457677</v>
      </c>
      <c r="B378" s="1" t="s">
        <v>105</v>
      </c>
      <c r="C378">
        <v>1098</v>
      </c>
      <c r="D378" s="1" t="s">
        <v>107</v>
      </c>
      <c r="E378">
        <v>50.07</v>
      </c>
      <c r="F378" s="1" t="s">
        <v>165</v>
      </c>
      <c r="G378">
        <v>995</v>
      </c>
      <c r="H378" s="2">
        <v>44307</v>
      </c>
      <c r="I378" s="1" t="s">
        <v>18</v>
      </c>
      <c r="J378">
        <v>66</v>
      </c>
      <c r="K378" s="6">
        <v>0.88749999999999996</v>
      </c>
      <c r="L378" s="2">
        <v>44811</v>
      </c>
      <c r="M378" s="1" t="s">
        <v>66</v>
      </c>
      <c r="N378">
        <v>44.061599999999999</v>
      </c>
    </row>
    <row r="379" spans="1:14" x14ac:dyDescent="0.25">
      <c r="A379">
        <v>657457299</v>
      </c>
      <c r="B379" s="1" t="s">
        <v>151</v>
      </c>
      <c r="C379">
        <v>9876</v>
      </c>
      <c r="D379" s="1" t="s">
        <v>99</v>
      </c>
      <c r="E379">
        <v>85.04</v>
      </c>
      <c r="F379" s="1" t="s">
        <v>165</v>
      </c>
      <c r="G379">
        <v>635</v>
      </c>
      <c r="H379" s="2">
        <v>43910</v>
      </c>
      <c r="I379" s="1" t="s">
        <v>18</v>
      </c>
      <c r="J379">
        <v>68</v>
      </c>
      <c r="K379" s="6">
        <v>0.73611111111111116</v>
      </c>
      <c r="L379" s="2">
        <v>44732</v>
      </c>
      <c r="M379" s="1" t="s">
        <v>66</v>
      </c>
      <c r="N379">
        <v>85.04</v>
      </c>
    </row>
    <row r="380" spans="1:14" x14ac:dyDescent="0.25">
      <c r="A380">
        <v>657459463</v>
      </c>
      <c r="B380" s="1" t="s">
        <v>115</v>
      </c>
      <c r="C380">
        <v>7890</v>
      </c>
      <c r="D380" s="1" t="s">
        <v>49</v>
      </c>
      <c r="E380">
        <v>80.16</v>
      </c>
      <c r="F380" s="1" t="s">
        <v>165</v>
      </c>
      <c r="G380">
        <v>389</v>
      </c>
      <c r="H380" s="2">
        <v>43989</v>
      </c>
      <c r="I380" s="1" t="s">
        <v>17</v>
      </c>
      <c r="J380">
        <v>64</v>
      </c>
      <c r="K380" s="6">
        <v>0.15625</v>
      </c>
      <c r="L380" s="2">
        <v>44627</v>
      </c>
      <c r="M380" s="1" t="s">
        <v>66</v>
      </c>
      <c r="N380">
        <v>80.16</v>
      </c>
    </row>
    <row r="381" spans="1:14" x14ac:dyDescent="0.25">
      <c r="A381">
        <v>657457295</v>
      </c>
      <c r="B381" s="1" t="s">
        <v>152</v>
      </c>
      <c r="C381">
        <v>5432</v>
      </c>
      <c r="D381" s="1" t="s">
        <v>83</v>
      </c>
      <c r="E381">
        <v>67.569999999999993</v>
      </c>
      <c r="F381" s="1" t="s">
        <v>165</v>
      </c>
      <c r="G381">
        <v>407</v>
      </c>
      <c r="H381" s="2">
        <v>44357</v>
      </c>
      <c r="I381" s="1" t="s">
        <v>9</v>
      </c>
      <c r="J381">
        <v>51</v>
      </c>
      <c r="K381" s="6">
        <v>0.12430555555555556</v>
      </c>
      <c r="L381" s="2">
        <v>44232</v>
      </c>
      <c r="M381" s="1" t="s">
        <v>66</v>
      </c>
      <c r="N381">
        <v>67.569999999999993</v>
      </c>
    </row>
    <row r="382" spans="1:14" x14ac:dyDescent="0.25">
      <c r="A382">
        <v>657459005</v>
      </c>
      <c r="B382" s="1" t="s">
        <v>155</v>
      </c>
      <c r="C382">
        <v>1098</v>
      </c>
      <c r="D382" s="1" t="s">
        <v>45</v>
      </c>
      <c r="E382">
        <v>51.61</v>
      </c>
      <c r="F382" s="1" t="s">
        <v>165</v>
      </c>
      <c r="G382">
        <v>131</v>
      </c>
      <c r="H382" s="2">
        <v>43921</v>
      </c>
      <c r="I382" s="1" t="s">
        <v>12</v>
      </c>
      <c r="J382">
        <v>68</v>
      </c>
      <c r="K382" s="6">
        <v>0.5229166666666667</v>
      </c>
      <c r="L382" s="2">
        <v>44836</v>
      </c>
      <c r="M382" s="1" t="s">
        <v>66</v>
      </c>
      <c r="N382">
        <v>51.61</v>
      </c>
    </row>
    <row r="383" spans="1:14" x14ac:dyDescent="0.25">
      <c r="A383">
        <v>657456112</v>
      </c>
      <c r="B383" s="1" t="s">
        <v>112</v>
      </c>
      <c r="C383">
        <v>7654</v>
      </c>
      <c r="D383" s="1" t="s">
        <v>77</v>
      </c>
      <c r="E383">
        <v>59.34</v>
      </c>
      <c r="F383" s="1" t="s">
        <v>165</v>
      </c>
      <c r="G383">
        <v>989</v>
      </c>
      <c r="H383" s="2">
        <v>44273</v>
      </c>
      <c r="I383" s="1" t="s">
        <v>10</v>
      </c>
      <c r="J383">
        <v>55</v>
      </c>
      <c r="K383" s="6">
        <v>0.61041666666666672</v>
      </c>
      <c r="L383" s="2">
        <v>44530</v>
      </c>
      <c r="M383" s="1" t="s">
        <v>66</v>
      </c>
      <c r="N383">
        <v>50.439</v>
      </c>
    </row>
    <row r="384" spans="1:14" x14ac:dyDescent="0.25">
      <c r="A384">
        <v>657457095</v>
      </c>
      <c r="B384" s="1" t="s">
        <v>132</v>
      </c>
      <c r="C384">
        <v>1234</v>
      </c>
      <c r="D384" s="1" t="s">
        <v>59</v>
      </c>
      <c r="E384">
        <v>31</v>
      </c>
      <c r="F384" s="1" t="s">
        <v>165</v>
      </c>
      <c r="G384">
        <v>221</v>
      </c>
      <c r="H384" s="2">
        <v>44360</v>
      </c>
      <c r="I384" s="1" t="s">
        <v>15</v>
      </c>
      <c r="J384">
        <v>69</v>
      </c>
      <c r="K384" s="6">
        <v>0.17083333333333334</v>
      </c>
      <c r="L384" s="2">
        <v>44332</v>
      </c>
      <c r="M384" s="1" t="s">
        <v>66</v>
      </c>
      <c r="N384">
        <v>31</v>
      </c>
    </row>
    <row r="385" spans="1:14" x14ac:dyDescent="0.25">
      <c r="A385">
        <v>657456994</v>
      </c>
      <c r="B385" s="1" t="s">
        <v>82</v>
      </c>
      <c r="C385">
        <v>6789</v>
      </c>
      <c r="D385" s="1" t="s">
        <v>107</v>
      </c>
      <c r="E385">
        <v>26.21</v>
      </c>
      <c r="F385" s="1" t="s">
        <v>165</v>
      </c>
      <c r="G385">
        <v>449</v>
      </c>
      <c r="H385" s="2">
        <v>44895</v>
      </c>
      <c r="I385" s="1" t="s">
        <v>15</v>
      </c>
      <c r="J385">
        <v>40</v>
      </c>
      <c r="K385" s="6">
        <v>0.46319444444444446</v>
      </c>
      <c r="L385" s="2">
        <v>44466</v>
      </c>
      <c r="M385" s="1" t="s">
        <v>66</v>
      </c>
      <c r="N385">
        <v>26.21</v>
      </c>
    </row>
    <row r="386" spans="1:14" x14ac:dyDescent="0.25">
      <c r="A386">
        <v>657456970</v>
      </c>
      <c r="B386" s="1" t="s">
        <v>61</v>
      </c>
      <c r="C386">
        <v>5432</v>
      </c>
      <c r="D386" s="1" t="s">
        <v>75</v>
      </c>
      <c r="E386">
        <v>84.56</v>
      </c>
      <c r="F386" s="1" t="s">
        <v>165</v>
      </c>
      <c r="G386">
        <v>197</v>
      </c>
      <c r="H386" s="2">
        <v>44103</v>
      </c>
      <c r="I386" s="1" t="s">
        <v>17</v>
      </c>
      <c r="J386">
        <v>86</v>
      </c>
      <c r="K386" s="6">
        <v>0.98263888888888884</v>
      </c>
      <c r="L386" s="2">
        <v>44788</v>
      </c>
      <c r="M386" s="1" t="s">
        <v>66</v>
      </c>
      <c r="N386">
        <v>84.56</v>
      </c>
    </row>
    <row r="387" spans="1:14" x14ac:dyDescent="0.25">
      <c r="A387">
        <v>657456273</v>
      </c>
      <c r="B387" s="1" t="s">
        <v>125</v>
      </c>
      <c r="C387">
        <v>3210</v>
      </c>
      <c r="D387" s="1" t="s">
        <v>45</v>
      </c>
      <c r="E387">
        <v>87.03</v>
      </c>
      <c r="F387" s="1" t="s">
        <v>165</v>
      </c>
      <c r="G387">
        <v>917</v>
      </c>
      <c r="H387" s="2">
        <v>44081</v>
      </c>
      <c r="I387" s="1" t="s">
        <v>15</v>
      </c>
      <c r="J387">
        <v>46</v>
      </c>
      <c r="K387" s="6">
        <v>0.29305555555555557</v>
      </c>
      <c r="L387" s="2">
        <v>44789</v>
      </c>
      <c r="M387" s="1" t="s">
        <v>66</v>
      </c>
      <c r="N387">
        <v>87.03</v>
      </c>
    </row>
    <row r="388" spans="1:14" x14ac:dyDescent="0.25">
      <c r="A388">
        <v>657459106</v>
      </c>
      <c r="B388" s="1" t="s">
        <v>72</v>
      </c>
      <c r="C388">
        <v>7654</v>
      </c>
      <c r="D388" s="1" t="s">
        <v>89</v>
      </c>
      <c r="E388">
        <v>0.83</v>
      </c>
      <c r="F388" s="1" t="s">
        <v>165</v>
      </c>
      <c r="G388">
        <v>899</v>
      </c>
      <c r="H388" s="2">
        <v>44547</v>
      </c>
      <c r="I388" s="1" t="s">
        <v>10</v>
      </c>
      <c r="J388">
        <v>73</v>
      </c>
      <c r="K388" s="6">
        <v>0.16527777777777777</v>
      </c>
      <c r="L388" s="2">
        <v>44607</v>
      </c>
      <c r="M388" s="1" t="s">
        <v>66</v>
      </c>
      <c r="N388">
        <v>0.83</v>
      </c>
    </row>
    <row r="389" spans="1:14" x14ac:dyDescent="0.25">
      <c r="A389">
        <v>657456902</v>
      </c>
      <c r="B389" s="1" t="s">
        <v>138</v>
      </c>
      <c r="C389">
        <v>7654</v>
      </c>
      <c r="D389" s="1" t="s">
        <v>45</v>
      </c>
      <c r="E389">
        <v>91.19</v>
      </c>
      <c r="F389" s="1" t="s">
        <v>165</v>
      </c>
      <c r="G389">
        <v>251</v>
      </c>
      <c r="H389" s="2">
        <v>44499</v>
      </c>
      <c r="I389" s="1" t="s">
        <v>24</v>
      </c>
      <c r="J389">
        <v>74</v>
      </c>
      <c r="K389" s="6">
        <v>0.46527777777777779</v>
      </c>
      <c r="L389" s="2">
        <v>44503</v>
      </c>
      <c r="M389" s="1" t="s">
        <v>68</v>
      </c>
      <c r="N389">
        <v>91.19</v>
      </c>
    </row>
    <row r="390" spans="1:14" x14ac:dyDescent="0.25">
      <c r="A390">
        <v>657459498</v>
      </c>
      <c r="B390" s="1" t="s">
        <v>124</v>
      </c>
      <c r="C390">
        <v>3210</v>
      </c>
      <c r="D390" s="1" t="s">
        <v>56</v>
      </c>
      <c r="E390">
        <v>41.84</v>
      </c>
      <c r="F390" s="1" t="s">
        <v>165</v>
      </c>
      <c r="G390">
        <v>509</v>
      </c>
      <c r="H390" s="2">
        <v>44021</v>
      </c>
      <c r="I390" s="1" t="s">
        <v>15</v>
      </c>
      <c r="J390">
        <v>67</v>
      </c>
      <c r="K390" s="6">
        <v>0.88611111111111107</v>
      </c>
      <c r="L390" s="2">
        <v>44255</v>
      </c>
      <c r="M390" s="1" t="s">
        <v>66</v>
      </c>
      <c r="N390">
        <v>41.84</v>
      </c>
    </row>
    <row r="391" spans="1:14" x14ac:dyDescent="0.25">
      <c r="A391">
        <v>657456853</v>
      </c>
      <c r="B391" s="1" t="s">
        <v>134</v>
      </c>
      <c r="C391">
        <v>2345</v>
      </c>
      <c r="D391" s="1" t="s">
        <v>62</v>
      </c>
      <c r="E391">
        <v>49.88</v>
      </c>
      <c r="F391" s="1" t="s">
        <v>165</v>
      </c>
      <c r="G391">
        <v>743</v>
      </c>
      <c r="H391" s="2">
        <v>44485</v>
      </c>
      <c r="I391" s="1" t="s">
        <v>23</v>
      </c>
      <c r="J391">
        <v>67</v>
      </c>
      <c r="K391" s="6">
        <v>0.74097222222222225</v>
      </c>
      <c r="L391" s="2">
        <v>44703</v>
      </c>
      <c r="M391" s="1" t="s">
        <v>66</v>
      </c>
      <c r="N391">
        <v>49.88</v>
      </c>
    </row>
    <row r="392" spans="1:14" x14ac:dyDescent="0.25">
      <c r="A392">
        <v>657459289</v>
      </c>
      <c r="B392" s="1" t="s">
        <v>46</v>
      </c>
      <c r="C392">
        <v>3210</v>
      </c>
      <c r="D392" s="1" t="s">
        <v>73</v>
      </c>
      <c r="E392">
        <v>23.86</v>
      </c>
      <c r="F392" s="1" t="s">
        <v>165</v>
      </c>
      <c r="G392">
        <v>491</v>
      </c>
      <c r="H392" s="2">
        <v>44802</v>
      </c>
      <c r="I392" s="1" t="s">
        <v>24</v>
      </c>
      <c r="J392">
        <v>47</v>
      </c>
      <c r="K392" s="6">
        <v>0.69236111111111109</v>
      </c>
      <c r="L392" s="2">
        <v>44359</v>
      </c>
      <c r="M392" s="1" t="s">
        <v>66</v>
      </c>
      <c r="N392">
        <v>23.86</v>
      </c>
    </row>
    <row r="393" spans="1:14" x14ac:dyDescent="0.25">
      <c r="A393">
        <v>657456447</v>
      </c>
      <c r="B393" s="1" t="s">
        <v>94</v>
      </c>
      <c r="C393">
        <v>9876</v>
      </c>
      <c r="D393" s="1" t="s">
        <v>52</v>
      </c>
      <c r="E393">
        <v>42.23</v>
      </c>
      <c r="F393" s="1" t="s">
        <v>165</v>
      </c>
      <c r="G393">
        <v>761</v>
      </c>
      <c r="H393" s="2">
        <v>43936</v>
      </c>
      <c r="I393" s="1" t="s">
        <v>12</v>
      </c>
      <c r="J393">
        <v>71</v>
      </c>
      <c r="K393" s="6">
        <v>0.80902777777777779</v>
      </c>
      <c r="L393" s="2">
        <v>44336</v>
      </c>
      <c r="M393" s="1" t="s">
        <v>66</v>
      </c>
      <c r="N393">
        <v>42.23</v>
      </c>
    </row>
    <row r="394" spans="1:14" x14ac:dyDescent="0.25">
      <c r="A394">
        <v>657456464</v>
      </c>
      <c r="B394" s="1" t="s">
        <v>53</v>
      </c>
      <c r="C394">
        <v>123</v>
      </c>
      <c r="D394" s="1" t="s">
        <v>91</v>
      </c>
      <c r="E394">
        <v>58.88</v>
      </c>
      <c r="F394" s="1" t="s">
        <v>165</v>
      </c>
      <c r="G394">
        <v>905</v>
      </c>
      <c r="H394" s="2">
        <v>44907</v>
      </c>
      <c r="I394" s="1" t="s">
        <v>9</v>
      </c>
      <c r="J394">
        <v>46</v>
      </c>
      <c r="K394" s="6">
        <v>3.4027777777777775E-2</v>
      </c>
      <c r="L394" s="2">
        <v>44391</v>
      </c>
      <c r="M394" s="1" t="s">
        <v>66</v>
      </c>
      <c r="N394">
        <v>58.88</v>
      </c>
    </row>
    <row r="395" spans="1:14" x14ac:dyDescent="0.25">
      <c r="A395">
        <v>657456797</v>
      </c>
      <c r="B395" s="1" t="s">
        <v>115</v>
      </c>
      <c r="C395">
        <v>7890</v>
      </c>
      <c r="D395" s="1" t="s">
        <v>97</v>
      </c>
      <c r="E395">
        <v>71.430000000000007</v>
      </c>
      <c r="F395" s="1" t="s">
        <v>165</v>
      </c>
      <c r="G395">
        <v>971</v>
      </c>
      <c r="H395" s="2">
        <v>44739</v>
      </c>
      <c r="I395" s="1" t="s">
        <v>12</v>
      </c>
      <c r="J395">
        <v>90</v>
      </c>
      <c r="K395" s="6">
        <v>0.21319444444444444</v>
      </c>
      <c r="L395" s="2">
        <v>44402</v>
      </c>
      <c r="M395" s="1" t="s">
        <v>66</v>
      </c>
      <c r="N395">
        <v>71.430000000000007</v>
      </c>
    </row>
    <row r="396" spans="1:14" x14ac:dyDescent="0.25">
      <c r="A396">
        <v>657459186</v>
      </c>
      <c r="B396" s="1" t="s">
        <v>152</v>
      </c>
      <c r="C396">
        <v>3210</v>
      </c>
      <c r="D396" s="1" t="s">
        <v>60</v>
      </c>
      <c r="E396">
        <v>22.09</v>
      </c>
      <c r="F396" s="1" t="s">
        <v>165</v>
      </c>
      <c r="G396">
        <v>53</v>
      </c>
      <c r="H396" s="2">
        <v>44649</v>
      </c>
      <c r="I396" s="1" t="s">
        <v>21</v>
      </c>
      <c r="J396">
        <v>75</v>
      </c>
      <c r="K396" s="6">
        <v>0.63888888888888884</v>
      </c>
      <c r="L396" s="2">
        <v>44513</v>
      </c>
      <c r="M396" s="1" t="s">
        <v>66</v>
      </c>
      <c r="N396">
        <v>22.09</v>
      </c>
    </row>
    <row r="397" spans="1:14" x14ac:dyDescent="0.25">
      <c r="A397">
        <v>657456495</v>
      </c>
      <c r="B397" s="1" t="s">
        <v>61</v>
      </c>
      <c r="C397">
        <v>1098</v>
      </c>
      <c r="D397" s="1" t="s">
        <v>45</v>
      </c>
      <c r="E397">
        <v>93.01</v>
      </c>
      <c r="F397" s="1" t="s">
        <v>165</v>
      </c>
      <c r="G397">
        <v>791</v>
      </c>
      <c r="H397" s="2">
        <v>44717</v>
      </c>
      <c r="I397" s="1" t="s">
        <v>20</v>
      </c>
      <c r="J397">
        <v>46</v>
      </c>
      <c r="K397" s="6">
        <v>1.2500000000000001E-2</v>
      </c>
      <c r="L397" s="2">
        <v>44727</v>
      </c>
      <c r="M397" s="1" t="s">
        <v>66</v>
      </c>
      <c r="N397">
        <v>93.01</v>
      </c>
    </row>
    <row r="398" spans="1:14" x14ac:dyDescent="0.25">
      <c r="A398">
        <v>657459191</v>
      </c>
      <c r="B398" s="1" t="s">
        <v>127</v>
      </c>
      <c r="C398">
        <v>3210</v>
      </c>
      <c r="D398" s="1" t="s">
        <v>91</v>
      </c>
      <c r="E398">
        <v>97.48</v>
      </c>
      <c r="F398" s="1" t="s">
        <v>165</v>
      </c>
      <c r="G398">
        <v>653</v>
      </c>
      <c r="H398" s="2">
        <v>44384</v>
      </c>
      <c r="I398" s="1" t="s">
        <v>15</v>
      </c>
      <c r="J398">
        <v>78</v>
      </c>
      <c r="K398" s="6">
        <v>7.8472222222222221E-2</v>
      </c>
      <c r="L398" s="2">
        <v>44615</v>
      </c>
      <c r="M398" s="1" t="s">
        <v>66</v>
      </c>
      <c r="N398">
        <v>97.48</v>
      </c>
    </row>
    <row r="399" spans="1:14" x14ac:dyDescent="0.25">
      <c r="A399">
        <v>657456730</v>
      </c>
      <c r="B399" s="1" t="s">
        <v>150</v>
      </c>
      <c r="C399">
        <v>4567</v>
      </c>
      <c r="D399" s="1" t="s">
        <v>73</v>
      </c>
      <c r="E399">
        <v>74.2</v>
      </c>
      <c r="F399" s="1" t="s">
        <v>165</v>
      </c>
      <c r="G399">
        <v>749</v>
      </c>
      <c r="H399" s="2">
        <v>44443</v>
      </c>
      <c r="I399" s="1" t="s">
        <v>13</v>
      </c>
      <c r="J399">
        <v>48</v>
      </c>
      <c r="K399" s="6">
        <v>0.38333333333333336</v>
      </c>
      <c r="L399" s="2">
        <v>44701</v>
      </c>
      <c r="M399" s="1" t="s">
        <v>66</v>
      </c>
      <c r="N399">
        <v>74.2</v>
      </c>
    </row>
    <row r="400" spans="1:14" x14ac:dyDescent="0.25">
      <c r="A400">
        <v>657456721</v>
      </c>
      <c r="B400" s="1" t="s">
        <v>148</v>
      </c>
      <c r="C400">
        <v>7654</v>
      </c>
      <c r="D400" s="1" t="s">
        <v>87</v>
      </c>
      <c r="E400">
        <v>12.92</v>
      </c>
      <c r="F400" s="1" t="s">
        <v>165</v>
      </c>
      <c r="G400">
        <v>953</v>
      </c>
      <c r="H400" s="2">
        <v>44151</v>
      </c>
      <c r="I400" s="1" t="s">
        <v>12</v>
      </c>
      <c r="J400">
        <v>61</v>
      </c>
      <c r="K400" s="6">
        <v>0.84930555555555554</v>
      </c>
      <c r="L400" s="2">
        <v>44574</v>
      </c>
      <c r="M400" s="1" t="s">
        <v>66</v>
      </c>
      <c r="N400">
        <v>12.92</v>
      </c>
    </row>
    <row r="401" spans="1:14" x14ac:dyDescent="0.25">
      <c r="A401">
        <v>657456620</v>
      </c>
      <c r="B401" s="1" t="s">
        <v>80</v>
      </c>
      <c r="C401">
        <v>7654</v>
      </c>
      <c r="D401" s="1" t="s">
        <v>91</v>
      </c>
      <c r="E401">
        <v>45.38</v>
      </c>
      <c r="F401" s="1" t="s">
        <v>165</v>
      </c>
      <c r="G401">
        <v>335</v>
      </c>
      <c r="H401" s="2">
        <v>44283</v>
      </c>
      <c r="I401" s="1" t="s">
        <v>10</v>
      </c>
      <c r="J401">
        <v>51</v>
      </c>
      <c r="K401" s="6">
        <v>0.66736111111111107</v>
      </c>
      <c r="L401" s="2">
        <v>44505</v>
      </c>
      <c r="M401" s="1" t="s">
        <v>66</v>
      </c>
      <c r="N401">
        <v>45.38</v>
      </c>
    </row>
    <row r="402" spans="1:14" x14ac:dyDescent="0.25">
      <c r="A402">
        <v>657456627</v>
      </c>
      <c r="B402" s="1" t="s">
        <v>141</v>
      </c>
      <c r="C402">
        <v>7654</v>
      </c>
      <c r="D402" s="1" t="s">
        <v>65</v>
      </c>
      <c r="E402">
        <v>5.04</v>
      </c>
      <c r="F402" s="1" t="s">
        <v>165</v>
      </c>
      <c r="G402">
        <v>95</v>
      </c>
      <c r="H402" s="2">
        <v>44636</v>
      </c>
      <c r="I402" s="1" t="s">
        <v>27</v>
      </c>
      <c r="J402">
        <v>73</v>
      </c>
      <c r="K402" s="6">
        <v>0.30555555555555558</v>
      </c>
      <c r="L402" s="2">
        <v>44313</v>
      </c>
      <c r="M402" s="1" t="s">
        <v>47</v>
      </c>
      <c r="N402">
        <v>5.04</v>
      </c>
    </row>
    <row r="403" spans="1:14" x14ac:dyDescent="0.25">
      <c r="A403">
        <v>657456841</v>
      </c>
      <c r="B403" s="1" t="s">
        <v>167</v>
      </c>
      <c r="C403">
        <v>7654</v>
      </c>
      <c r="D403" s="1" t="s">
        <v>97</v>
      </c>
      <c r="E403">
        <v>54.66</v>
      </c>
      <c r="F403" s="1" t="s">
        <v>165</v>
      </c>
      <c r="G403">
        <v>923</v>
      </c>
      <c r="H403" s="2">
        <v>44718</v>
      </c>
      <c r="I403" s="1" t="s">
        <v>8</v>
      </c>
      <c r="J403">
        <v>78</v>
      </c>
      <c r="K403" s="6">
        <v>0.91805555555555551</v>
      </c>
      <c r="L403" s="2">
        <v>44739</v>
      </c>
      <c r="M403" s="1" t="s">
        <v>57</v>
      </c>
      <c r="N403">
        <v>54.66</v>
      </c>
    </row>
    <row r="404" spans="1:14" x14ac:dyDescent="0.25">
      <c r="A404">
        <v>657459772</v>
      </c>
      <c r="B404" s="1" t="s">
        <v>51</v>
      </c>
      <c r="C404">
        <v>1098</v>
      </c>
      <c r="D404" s="1" t="s">
        <v>62</v>
      </c>
      <c r="E404">
        <v>39.31</v>
      </c>
      <c r="F404" s="1" t="s">
        <v>165</v>
      </c>
      <c r="G404">
        <v>863</v>
      </c>
      <c r="H404" s="2">
        <v>44581</v>
      </c>
      <c r="I404" s="1" t="s">
        <v>14</v>
      </c>
      <c r="J404">
        <v>75</v>
      </c>
      <c r="K404" s="6">
        <v>0.55972222222222223</v>
      </c>
      <c r="L404" s="2">
        <v>44527</v>
      </c>
      <c r="M404" s="1" t="s">
        <v>66</v>
      </c>
      <c r="N404">
        <v>39.31</v>
      </c>
    </row>
    <row r="405" spans="1:14" x14ac:dyDescent="0.25">
      <c r="A405">
        <v>657455948</v>
      </c>
      <c r="B405" s="1" t="s">
        <v>100</v>
      </c>
      <c r="C405">
        <v>7654</v>
      </c>
      <c r="D405" s="1" t="s">
        <v>73</v>
      </c>
      <c r="E405">
        <v>95.9</v>
      </c>
      <c r="F405" s="1" t="s">
        <v>165</v>
      </c>
      <c r="G405">
        <v>521</v>
      </c>
      <c r="H405" s="2">
        <v>44712</v>
      </c>
      <c r="I405" s="1" t="s">
        <v>21</v>
      </c>
      <c r="J405">
        <v>77</v>
      </c>
      <c r="K405" s="6">
        <v>0.51944444444444449</v>
      </c>
      <c r="L405" s="2">
        <v>44438</v>
      </c>
      <c r="M405" s="1" t="s">
        <v>66</v>
      </c>
      <c r="N405">
        <v>95.9</v>
      </c>
    </row>
    <row r="406" spans="1:14" x14ac:dyDescent="0.25">
      <c r="A406">
        <v>657455908</v>
      </c>
      <c r="B406" s="1" t="s">
        <v>138</v>
      </c>
      <c r="C406">
        <v>1098</v>
      </c>
      <c r="D406" s="1" t="s">
        <v>75</v>
      </c>
      <c r="E406">
        <v>84.11</v>
      </c>
      <c r="F406" s="1" t="s">
        <v>165</v>
      </c>
      <c r="G406">
        <v>893</v>
      </c>
      <c r="H406" s="2">
        <v>44744</v>
      </c>
      <c r="I406" s="1" t="s">
        <v>12</v>
      </c>
      <c r="J406">
        <v>80</v>
      </c>
      <c r="K406" s="6">
        <v>0.8569444444444444</v>
      </c>
      <c r="L406" s="2">
        <v>44821</v>
      </c>
      <c r="M406" s="1" t="s">
        <v>68</v>
      </c>
      <c r="N406">
        <v>84.11</v>
      </c>
    </row>
    <row r="407" spans="1:14" x14ac:dyDescent="0.25">
      <c r="A407">
        <v>657457672</v>
      </c>
      <c r="B407" s="1" t="s">
        <v>128</v>
      </c>
      <c r="C407">
        <v>4567</v>
      </c>
      <c r="D407" s="1" t="s">
        <v>97</v>
      </c>
      <c r="E407">
        <v>30.51</v>
      </c>
      <c r="F407" s="1" t="s">
        <v>165</v>
      </c>
      <c r="G407">
        <v>479</v>
      </c>
      <c r="H407" s="2">
        <v>44242</v>
      </c>
      <c r="I407" s="1" t="s">
        <v>11</v>
      </c>
      <c r="J407">
        <v>64</v>
      </c>
      <c r="K407" s="6">
        <v>0.38819444444444445</v>
      </c>
      <c r="L407" s="2">
        <v>44344</v>
      </c>
      <c r="M407" s="1" t="s">
        <v>66</v>
      </c>
      <c r="N407">
        <v>30.51</v>
      </c>
    </row>
    <row r="408" spans="1:14" x14ac:dyDescent="0.25">
      <c r="A408">
        <v>657455293</v>
      </c>
      <c r="B408" s="1" t="s">
        <v>46</v>
      </c>
      <c r="C408">
        <v>7654</v>
      </c>
      <c r="D408" s="1" t="s">
        <v>62</v>
      </c>
      <c r="E408">
        <v>29.81</v>
      </c>
      <c r="F408" s="1" t="s">
        <v>165</v>
      </c>
      <c r="G408">
        <v>605</v>
      </c>
      <c r="H408" s="2">
        <v>44848</v>
      </c>
      <c r="I408" s="1" t="s">
        <v>13</v>
      </c>
      <c r="J408">
        <v>85</v>
      </c>
      <c r="K408" s="6">
        <v>0.46319444444444446</v>
      </c>
      <c r="L408" s="2">
        <v>44898</v>
      </c>
      <c r="M408" s="1" t="s">
        <v>57</v>
      </c>
      <c r="N408">
        <v>29.81</v>
      </c>
    </row>
    <row r="409" spans="1:14" x14ac:dyDescent="0.25">
      <c r="A409">
        <v>657457620</v>
      </c>
      <c r="B409" s="1" t="s">
        <v>130</v>
      </c>
      <c r="C409">
        <v>7654</v>
      </c>
      <c r="D409" s="1" t="s">
        <v>107</v>
      </c>
      <c r="E409">
        <v>61.7</v>
      </c>
      <c r="F409" s="1" t="s">
        <v>165</v>
      </c>
      <c r="G409">
        <v>869</v>
      </c>
      <c r="H409" s="2">
        <v>44354</v>
      </c>
      <c r="I409" s="1" t="s">
        <v>15</v>
      </c>
      <c r="K409" s="6">
        <v>0.75694444444444442</v>
      </c>
      <c r="L409" s="2">
        <v>44794</v>
      </c>
      <c r="M409" s="1" t="s">
        <v>66</v>
      </c>
      <c r="N409">
        <v>61.7</v>
      </c>
    </row>
    <row r="410" spans="1:14" x14ac:dyDescent="0.25">
      <c r="A410">
        <v>657455467</v>
      </c>
      <c r="B410" s="1" t="s">
        <v>69</v>
      </c>
      <c r="C410">
        <v>5432</v>
      </c>
      <c r="D410" s="1" t="s">
        <v>54</v>
      </c>
      <c r="E410">
        <v>83.02</v>
      </c>
      <c r="F410" s="1" t="s">
        <v>165</v>
      </c>
      <c r="G410">
        <v>383</v>
      </c>
      <c r="H410" s="2">
        <v>44776</v>
      </c>
      <c r="I410" s="1" t="s">
        <v>25</v>
      </c>
      <c r="K410" s="6">
        <v>0.25555555555555554</v>
      </c>
      <c r="L410" s="2">
        <v>44262</v>
      </c>
      <c r="M410" s="1" t="s">
        <v>66</v>
      </c>
      <c r="N410">
        <v>83.02</v>
      </c>
    </row>
    <row r="411" spans="1:14" x14ac:dyDescent="0.25">
      <c r="A411">
        <v>657459767</v>
      </c>
      <c r="B411" s="1" t="s">
        <v>115</v>
      </c>
      <c r="C411">
        <v>9876</v>
      </c>
      <c r="D411" s="1" t="s">
        <v>97</v>
      </c>
      <c r="E411">
        <v>82.94</v>
      </c>
      <c r="F411" s="1" t="s">
        <v>165</v>
      </c>
      <c r="G411">
        <v>773</v>
      </c>
      <c r="H411" s="2">
        <v>43942</v>
      </c>
      <c r="I411" s="1" t="s">
        <v>18</v>
      </c>
      <c r="J411">
        <v>77</v>
      </c>
      <c r="K411" s="6">
        <v>0.45208333333333334</v>
      </c>
      <c r="L411" s="2">
        <v>44562</v>
      </c>
      <c r="M411" s="1" t="s">
        <v>66</v>
      </c>
      <c r="N411">
        <v>82.94</v>
      </c>
    </row>
    <row r="412" spans="1:14" x14ac:dyDescent="0.25">
      <c r="A412">
        <v>657455494</v>
      </c>
      <c r="B412" s="1" t="s">
        <v>132</v>
      </c>
      <c r="C412">
        <v>7654</v>
      </c>
      <c r="D412" s="1" t="s">
        <v>73</v>
      </c>
      <c r="E412">
        <v>7.7</v>
      </c>
      <c r="F412" s="1" t="s">
        <v>165</v>
      </c>
      <c r="G412">
        <v>827</v>
      </c>
      <c r="H412" s="2">
        <v>44457</v>
      </c>
      <c r="I412" s="1" t="s">
        <v>13</v>
      </c>
      <c r="J412">
        <v>71</v>
      </c>
      <c r="K412" s="6">
        <v>0.47430555555555554</v>
      </c>
      <c r="L412" s="2">
        <v>44215</v>
      </c>
      <c r="M412" s="1" t="s">
        <v>66</v>
      </c>
      <c r="N412">
        <v>7.7</v>
      </c>
    </row>
    <row r="413" spans="1:14" x14ac:dyDescent="0.25">
      <c r="A413">
        <v>657455499</v>
      </c>
      <c r="B413" s="1" t="s">
        <v>42</v>
      </c>
      <c r="C413">
        <v>9876</v>
      </c>
      <c r="D413" s="1" t="s">
        <v>56</v>
      </c>
      <c r="E413">
        <v>44.23</v>
      </c>
      <c r="F413" s="1" t="s">
        <v>165</v>
      </c>
      <c r="G413">
        <v>11</v>
      </c>
      <c r="H413" s="2">
        <v>44042</v>
      </c>
      <c r="I413" s="1" t="s">
        <v>12</v>
      </c>
      <c r="J413">
        <v>76</v>
      </c>
      <c r="K413" s="6">
        <v>0.94374999999999998</v>
      </c>
      <c r="L413" s="2">
        <v>44701</v>
      </c>
      <c r="M413" s="1" t="s">
        <v>66</v>
      </c>
      <c r="N413">
        <v>44.23</v>
      </c>
    </row>
    <row r="414" spans="1:14" x14ac:dyDescent="0.25">
      <c r="A414">
        <v>657459702</v>
      </c>
      <c r="B414" s="1" t="s">
        <v>128</v>
      </c>
      <c r="C414">
        <v>5432</v>
      </c>
      <c r="D414" s="1" t="s">
        <v>77</v>
      </c>
      <c r="E414">
        <v>21.32</v>
      </c>
      <c r="F414" s="1" t="s">
        <v>165</v>
      </c>
      <c r="G414">
        <v>431</v>
      </c>
      <c r="H414" s="2">
        <v>44729</v>
      </c>
      <c r="I414" s="1" t="s">
        <v>12</v>
      </c>
      <c r="J414">
        <v>41</v>
      </c>
      <c r="K414" s="6">
        <v>0.7416666666666667</v>
      </c>
      <c r="L414" s="2">
        <v>44859</v>
      </c>
      <c r="M414" s="1" t="s">
        <v>50</v>
      </c>
      <c r="N414">
        <v>21.32</v>
      </c>
    </row>
    <row r="415" spans="1:14" x14ac:dyDescent="0.25">
      <c r="A415">
        <v>657455518</v>
      </c>
      <c r="B415" s="1" t="s">
        <v>88</v>
      </c>
      <c r="C415">
        <v>5432</v>
      </c>
      <c r="D415" s="1" t="s">
        <v>107</v>
      </c>
      <c r="E415">
        <v>98.19</v>
      </c>
      <c r="F415" s="1" t="s">
        <v>165</v>
      </c>
      <c r="G415">
        <v>419</v>
      </c>
      <c r="H415" s="2">
        <v>44146</v>
      </c>
      <c r="I415" s="1" t="s">
        <v>19</v>
      </c>
      <c r="J415">
        <v>53</v>
      </c>
      <c r="K415" s="6">
        <v>0.6743055555555556</v>
      </c>
      <c r="L415" s="2">
        <v>44331</v>
      </c>
      <c r="M415" s="1" t="s">
        <v>66</v>
      </c>
      <c r="N415">
        <v>98.19</v>
      </c>
    </row>
    <row r="416" spans="1:14" x14ac:dyDescent="0.25">
      <c r="A416">
        <v>657457453</v>
      </c>
      <c r="B416" s="1" t="s">
        <v>53</v>
      </c>
      <c r="C416">
        <v>7654</v>
      </c>
      <c r="D416" s="1" t="s">
        <v>62</v>
      </c>
      <c r="E416">
        <v>60.49</v>
      </c>
      <c r="F416" s="1" t="s">
        <v>165</v>
      </c>
      <c r="G416">
        <v>173</v>
      </c>
      <c r="H416" s="2">
        <v>44234</v>
      </c>
      <c r="I416" s="1" t="s">
        <v>25</v>
      </c>
      <c r="J416">
        <v>67</v>
      </c>
      <c r="K416" s="6">
        <v>0.91736111111111107</v>
      </c>
      <c r="L416" s="2">
        <v>44582</v>
      </c>
      <c r="M416" s="1" t="s">
        <v>47</v>
      </c>
      <c r="N416">
        <v>60.49</v>
      </c>
    </row>
    <row r="417" spans="1:14" x14ac:dyDescent="0.25">
      <c r="A417">
        <v>657457419</v>
      </c>
      <c r="B417" s="1" t="s">
        <v>143</v>
      </c>
      <c r="C417">
        <v>3210</v>
      </c>
      <c r="D417" s="1" t="s">
        <v>60</v>
      </c>
      <c r="E417">
        <v>7.17</v>
      </c>
      <c r="F417" s="1" t="s">
        <v>165</v>
      </c>
      <c r="G417">
        <v>275</v>
      </c>
      <c r="H417" s="2">
        <v>44907</v>
      </c>
      <c r="I417" s="1" t="s">
        <v>23</v>
      </c>
      <c r="J417">
        <v>54</v>
      </c>
      <c r="K417" s="6">
        <v>0.6118055555555556</v>
      </c>
      <c r="L417" s="2">
        <v>44211</v>
      </c>
      <c r="M417" s="1" t="s">
        <v>66</v>
      </c>
      <c r="N417">
        <v>7.17</v>
      </c>
    </row>
    <row r="418" spans="1:14" x14ac:dyDescent="0.25">
      <c r="A418">
        <v>657455913</v>
      </c>
      <c r="B418" s="1" t="s">
        <v>67</v>
      </c>
      <c r="C418">
        <v>7654</v>
      </c>
      <c r="D418" s="1" t="s">
        <v>56</v>
      </c>
      <c r="E418">
        <v>80.849999999999994</v>
      </c>
      <c r="F418" s="1" t="s">
        <v>165</v>
      </c>
      <c r="G418">
        <v>287</v>
      </c>
      <c r="H418" s="2">
        <v>44796</v>
      </c>
      <c r="I418" s="1" t="s">
        <v>16</v>
      </c>
      <c r="K418" s="6">
        <v>0.70347222222222228</v>
      </c>
      <c r="L418" s="2">
        <v>44586</v>
      </c>
      <c r="M418" s="1" t="s">
        <v>66</v>
      </c>
      <c r="N418">
        <v>20.212499999999999</v>
      </c>
    </row>
    <row r="419" spans="1:14" x14ac:dyDescent="0.25">
      <c r="A419">
        <v>657455626</v>
      </c>
      <c r="B419" s="1" t="s">
        <v>166</v>
      </c>
      <c r="C419">
        <v>1098</v>
      </c>
      <c r="D419" s="1" t="s">
        <v>49</v>
      </c>
      <c r="E419">
        <v>10.24</v>
      </c>
      <c r="F419" s="1" t="s">
        <v>165</v>
      </c>
      <c r="G419">
        <v>395</v>
      </c>
      <c r="H419" s="2">
        <v>44914</v>
      </c>
      <c r="I419" s="1" t="s">
        <v>15</v>
      </c>
      <c r="J419">
        <v>74</v>
      </c>
      <c r="K419" s="6">
        <v>0.78333333333333333</v>
      </c>
      <c r="L419" s="2">
        <v>44279</v>
      </c>
      <c r="M419" s="1" t="s">
        <v>68</v>
      </c>
      <c r="N419">
        <v>10.24</v>
      </c>
    </row>
    <row r="420" spans="1:14" x14ac:dyDescent="0.25">
      <c r="A420">
        <v>657455651</v>
      </c>
      <c r="B420" s="1" t="s">
        <v>98</v>
      </c>
      <c r="C420">
        <v>9876</v>
      </c>
      <c r="D420" s="1" t="s">
        <v>43</v>
      </c>
      <c r="E420">
        <v>95.82</v>
      </c>
      <c r="F420" s="1" t="s">
        <v>165</v>
      </c>
      <c r="G420">
        <v>719</v>
      </c>
      <c r="H420" s="2">
        <v>44176</v>
      </c>
      <c r="I420" s="1" t="s">
        <v>12</v>
      </c>
      <c r="J420">
        <v>77</v>
      </c>
      <c r="K420" s="6">
        <v>0.3125</v>
      </c>
      <c r="L420" s="2">
        <v>44450</v>
      </c>
      <c r="M420" s="1" t="s">
        <v>66</v>
      </c>
      <c r="N420">
        <v>95.82</v>
      </c>
    </row>
    <row r="421" spans="1:14" x14ac:dyDescent="0.25">
      <c r="A421">
        <v>657454436</v>
      </c>
      <c r="B421" s="1" t="s">
        <v>71</v>
      </c>
      <c r="C421">
        <v>1098</v>
      </c>
      <c r="D421" s="1" t="s">
        <v>65</v>
      </c>
      <c r="E421">
        <v>98.64</v>
      </c>
      <c r="F421" s="1" t="s">
        <v>165</v>
      </c>
      <c r="G421">
        <v>473</v>
      </c>
      <c r="H421" s="2">
        <v>43889</v>
      </c>
      <c r="I421" s="1" t="s">
        <v>17</v>
      </c>
      <c r="J421">
        <v>41</v>
      </c>
      <c r="K421" s="6">
        <v>4.7222222222222221E-2</v>
      </c>
      <c r="L421" s="2">
        <v>44552</v>
      </c>
      <c r="M421" s="1" t="s">
        <v>66</v>
      </c>
      <c r="N421">
        <v>98.64</v>
      </c>
    </row>
    <row r="422" spans="1:14" x14ac:dyDescent="0.25">
      <c r="A422">
        <v>657457360</v>
      </c>
      <c r="B422" s="1" t="s">
        <v>111</v>
      </c>
      <c r="C422">
        <v>3210</v>
      </c>
      <c r="D422" s="1" t="s">
        <v>91</v>
      </c>
      <c r="E422">
        <v>31.34</v>
      </c>
      <c r="F422" s="1" t="s">
        <v>165</v>
      </c>
      <c r="G422">
        <v>503</v>
      </c>
      <c r="H422" s="2">
        <v>44688</v>
      </c>
      <c r="I422" s="1" t="s">
        <v>11</v>
      </c>
      <c r="J422">
        <v>69</v>
      </c>
      <c r="K422" s="6">
        <v>9.3055555555555558E-2</v>
      </c>
      <c r="L422" s="2">
        <v>44446</v>
      </c>
      <c r="M422" s="1" t="s">
        <v>66</v>
      </c>
      <c r="N422">
        <v>31.34</v>
      </c>
    </row>
    <row r="423" spans="1:14" x14ac:dyDescent="0.25">
      <c r="A423">
        <v>657455686</v>
      </c>
      <c r="B423" s="1" t="s">
        <v>124</v>
      </c>
      <c r="C423">
        <v>6789</v>
      </c>
      <c r="D423" s="1" t="s">
        <v>83</v>
      </c>
      <c r="E423">
        <v>94.64</v>
      </c>
      <c r="F423" s="1" t="s">
        <v>165</v>
      </c>
      <c r="G423">
        <v>779</v>
      </c>
      <c r="H423" s="2">
        <v>43865</v>
      </c>
      <c r="I423" s="1" t="s">
        <v>8</v>
      </c>
      <c r="J423">
        <v>40</v>
      </c>
      <c r="K423" s="6">
        <v>0.34791666666666665</v>
      </c>
      <c r="L423" s="2">
        <v>44720</v>
      </c>
      <c r="M423" s="1" t="s">
        <v>66</v>
      </c>
      <c r="N423">
        <v>94.64</v>
      </c>
    </row>
    <row r="424" spans="1:14" x14ac:dyDescent="0.25">
      <c r="A424">
        <v>657455695</v>
      </c>
      <c r="B424" s="1" t="s">
        <v>135</v>
      </c>
      <c r="C424">
        <v>1098</v>
      </c>
      <c r="D424" s="1" t="s">
        <v>75</v>
      </c>
      <c r="E424">
        <v>7.21</v>
      </c>
      <c r="F424" s="1" t="s">
        <v>165</v>
      </c>
      <c r="G424">
        <v>671</v>
      </c>
      <c r="H424" s="2">
        <v>44037</v>
      </c>
      <c r="I424" s="1" t="s">
        <v>19</v>
      </c>
      <c r="J424">
        <v>72</v>
      </c>
      <c r="K424" s="6">
        <v>0.82222222222222219</v>
      </c>
      <c r="L424" s="2">
        <v>44275</v>
      </c>
      <c r="M424" s="1" t="s">
        <v>66</v>
      </c>
      <c r="N424">
        <v>7.21</v>
      </c>
    </row>
    <row r="425" spans="1:14" x14ac:dyDescent="0.25">
      <c r="A425">
        <v>657455720</v>
      </c>
      <c r="B425" s="1" t="s">
        <v>113</v>
      </c>
      <c r="C425">
        <v>1098</v>
      </c>
      <c r="D425" s="1" t="s">
        <v>99</v>
      </c>
      <c r="E425">
        <v>63.64</v>
      </c>
      <c r="F425" s="1" t="s">
        <v>165</v>
      </c>
      <c r="G425">
        <v>461</v>
      </c>
      <c r="H425" s="2">
        <v>44334</v>
      </c>
      <c r="I425" s="1" t="s">
        <v>17</v>
      </c>
      <c r="J425">
        <v>68</v>
      </c>
      <c r="K425" s="6">
        <v>0.98611111111111116</v>
      </c>
      <c r="L425" s="2">
        <v>44364</v>
      </c>
      <c r="M425" s="1" t="s">
        <v>66</v>
      </c>
      <c r="N425">
        <v>63.64</v>
      </c>
    </row>
    <row r="426" spans="1:14" x14ac:dyDescent="0.25">
      <c r="A426">
        <v>657455796</v>
      </c>
      <c r="B426" s="1" t="s">
        <v>151</v>
      </c>
      <c r="C426">
        <v>9876</v>
      </c>
      <c r="D426" s="1" t="s">
        <v>62</v>
      </c>
      <c r="E426">
        <v>71.59</v>
      </c>
      <c r="F426" s="1" t="s">
        <v>165</v>
      </c>
      <c r="G426">
        <v>557</v>
      </c>
      <c r="H426" s="2">
        <v>44567</v>
      </c>
      <c r="I426" s="1" t="s">
        <v>27</v>
      </c>
      <c r="J426">
        <v>69</v>
      </c>
      <c r="K426" s="6">
        <v>0.22708333333333333</v>
      </c>
      <c r="L426" s="2">
        <v>44894</v>
      </c>
      <c r="M426" s="1" t="s">
        <v>47</v>
      </c>
      <c r="N426">
        <v>71.59</v>
      </c>
    </row>
    <row r="427" spans="1:14" x14ac:dyDescent="0.25">
      <c r="A427">
        <v>657455879</v>
      </c>
      <c r="B427" s="1" t="s">
        <v>51</v>
      </c>
      <c r="C427">
        <v>3210</v>
      </c>
      <c r="D427" s="1" t="s">
        <v>43</v>
      </c>
      <c r="E427">
        <v>16.72</v>
      </c>
      <c r="F427" s="1" t="s">
        <v>165</v>
      </c>
      <c r="G427">
        <v>929</v>
      </c>
      <c r="H427" s="2">
        <v>44534</v>
      </c>
      <c r="I427" s="1" t="s">
        <v>27</v>
      </c>
      <c r="J427">
        <v>59</v>
      </c>
      <c r="K427" s="6">
        <v>0.31666666666666665</v>
      </c>
      <c r="L427" s="2">
        <v>44453</v>
      </c>
      <c r="M427" s="1" t="s">
        <v>57</v>
      </c>
      <c r="N427">
        <v>16.72</v>
      </c>
    </row>
    <row r="428" spans="1:14" x14ac:dyDescent="0.25">
      <c r="A428">
        <v>657455898</v>
      </c>
      <c r="B428" s="1" t="s">
        <v>103</v>
      </c>
      <c r="C428">
        <v>3210</v>
      </c>
      <c r="D428" s="1" t="s">
        <v>91</v>
      </c>
      <c r="E428">
        <v>20.2</v>
      </c>
      <c r="F428" s="1" t="s">
        <v>165</v>
      </c>
      <c r="G428">
        <v>341</v>
      </c>
      <c r="H428" s="2">
        <v>43989</v>
      </c>
      <c r="I428" s="1" t="s">
        <v>15</v>
      </c>
      <c r="J428">
        <v>59</v>
      </c>
      <c r="K428" s="6">
        <v>0.29652777777777778</v>
      </c>
      <c r="L428" s="2">
        <v>44373</v>
      </c>
      <c r="M428" s="1" t="s">
        <v>66</v>
      </c>
      <c r="N428">
        <v>20.2</v>
      </c>
    </row>
    <row r="429" spans="1:14" x14ac:dyDescent="0.25">
      <c r="A429">
        <v>657458957</v>
      </c>
      <c r="B429" s="1" t="s">
        <v>168</v>
      </c>
      <c r="C429">
        <v>7654</v>
      </c>
      <c r="D429" s="1" t="s">
        <v>83</v>
      </c>
      <c r="E429">
        <v>95.8</v>
      </c>
      <c r="F429" s="1" t="s">
        <v>165</v>
      </c>
      <c r="G429">
        <v>983</v>
      </c>
      <c r="H429" s="2">
        <v>44153</v>
      </c>
      <c r="I429" s="1" t="s">
        <v>15</v>
      </c>
      <c r="J429">
        <v>62</v>
      </c>
      <c r="K429" s="6">
        <v>8.1250000000000003E-2</v>
      </c>
      <c r="L429" s="2">
        <v>44839</v>
      </c>
      <c r="M429" s="1" t="s">
        <v>96</v>
      </c>
      <c r="N429">
        <v>95.8</v>
      </c>
    </row>
    <row r="430" spans="1:14" x14ac:dyDescent="0.25">
      <c r="A430">
        <v>657455907</v>
      </c>
      <c r="B430" s="1" t="s">
        <v>120</v>
      </c>
      <c r="C430">
        <v>9876</v>
      </c>
      <c r="D430" s="1" t="s">
        <v>99</v>
      </c>
      <c r="E430">
        <v>45.07</v>
      </c>
      <c r="F430" s="1" t="s">
        <v>165</v>
      </c>
      <c r="G430">
        <v>833</v>
      </c>
      <c r="H430" s="2">
        <v>44465</v>
      </c>
      <c r="I430" s="1" t="s">
        <v>15</v>
      </c>
      <c r="J430">
        <v>70</v>
      </c>
      <c r="K430" s="6">
        <v>0.41805555555555557</v>
      </c>
      <c r="L430" s="2">
        <v>44714</v>
      </c>
      <c r="M430" s="1" t="s">
        <v>66</v>
      </c>
      <c r="N430">
        <v>45.07</v>
      </c>
    </row>
    <row r="431" spans="1:14" x14ac:dyDescent="0.25">
      <c r="A431">
        <v>657459546</v>
      </c>
      <c r="B431" s="1" t="s">
        <v>160</v>
      </c>
      <c r="C431">
        <v>3210</v>
      </c>
      <c r="D431" s="1" t="s">
        <v>60</v>
      </c>
      <c r="E431">
        <v>88.73</v>
      </c>
      <c r="F431" s="1" t="s">
        <v>165</v>
      </c>
      <c r="G431">
        <v>143</v>
      </c>
      <c r="H431" s="2">
        <v>44186</v>
      </c>
      <c r="I431" s="1" t="s">
        <v>9</v>
      </c>
      <c r="J431">
        <v>61</v>
      </c>
      <c r="K431" s="6">
        <v>3.6805555555555557E-2</v>
      </c>
      <c r="L431" s="2">
        <v>44228</v>
      </c>
      <c r="M431" s="1" t="s">
        <v>66</v>
      </c>
      <c r="N431">
        <v>88.73</v>
      </c>
    </row>
    <row r="432" spans="1:14" x14ac:dyDescent="0.25">
      <c r="A432">
        <v>657458523</v>
      </c>
      <c r="B432" s="1" t="s">
        <v>72</v>
      </c>
      <c r="C432">
        <v>5678</v>
      </c>
      <c r="D432" s="1" t="s">
        <v>52</v>
      </c>
      <c r="E432">
        <v>12.63</v>
      </c>
      <c r="F432" s="1" t="s">
        <v>165</v>
      </c>
      <c r="G432">
        <v>659</v>
      </c>
      <c r="H432" s="2">
        <v>44770</v>
      </c>
      <c r="I432" s="1" t="s">
        <v>24</v>
      </c>
      <c r="J432">
        <v>79</v>
      </c>
      <c r="K432" s="6">
        <v>0.27777777777777779</v>
      </c>
      <c r="L432" s="2">
        <v>44427</v>
      </c>
      <c r="M432" s="1" t="s">
        <v>66</v>
      </c>
      <c r="N432">
        <v>8.3358000000000008</v>
      </c>
    </row>
    <row r="433" spans="1:14" x14ac:dyDescent="0.25">
      <c r="A433">
        <v>657450005</v>
      </c>
      <c r="B433" s="1" t="s">
        <v>124</v>
      </c>
      <c r="C433">
        <v>3210</v>
      </c>
      <c r="D433" s="1" t="s">
        <v>60</v>
      </c>
      <c r="E433">
        <v>60.08</v>
      </c>
      <c r="F433" s="1" t="s">
        <v>165</v>
      </c>
      <c r="G433">
        <v>239</v>
      </c>
      <c r="H433" s="2">
        <v>43878</v>
      </c>
      <c r="I433" s="1" t="s">
        <v>8</v>
      </c>
      <c r="J433">
        <v>54</v>
      </c>
      <c r="K433" s="6">
        <v>0.54722222222222228</v>
      </c>
      <c r="L433" s="2">
        <v>44396</v>
      </c>
      <c r="M433" s="1" t="s">
        <v>66</v>
      </c>
      <c r="N433">
        <v>60.08</v>
      </c>
    </row>
    <row r="434" spans="1:14" x14ac:dyDescent="0.25">
      <c r="A434">
        <v>657454405</v>
      </c>
      <c r="B434" s="1" t="s">
        <v>93</v>
      </c>
      <c r="C434">
        <v>1098</v>
      </c>
      <c r="D434" s="1" t="s">
        <v>60</v>
      </c>
      <c r="E434">
        <v>75.25</v>
      </c>
      <c r="F434" s="1" t="s">
        <v>165</v>
      </c>
      <c r="G434">
        <v>47</v>
      </c>
      <c r="H434" s="2">
        <v>44620</v>
      </c>
      <c r="I434" s="1" t="s">
        <v>8</v>
      </c>
      <c r="J434">
        <v>65</v>
      </c>
      <c r="K434" s="6">
        <v>8.1250000000000003E-2</v>
      </c>
      <c r="L434" s="2">
        <v>44298</v>
      </c>
      <c r="M434" s="1" t="s">
        <v>50</v>
      </c>
      <c r="N434">
        <v>75.25</v>
      </c>
    </row>
    <row r="435" spans="1:14" x14ac:dyDescent="0.25">
      <c r="A435">
        <v>657452230</v>
      </c>
      <c r="B435" s="1" t="s">
        <v>148</v>
      </c>
      <c r="C435">
        <v>7890</v>
      </c>
      <c r="D435" s="1" t="s">
        <v>83</v>
      </c>
      <c r="E435">
        <v>36.369999999999997</v>
      </c>
      <c r="F435" s="1" t="s">
        <v>165</v>
      </c>
      <c r="G435">
        <v>125</v>
      </c>
      <c r="H435" s="2">
        <v>44448</v>
      </c>
      <c r="I435" s="1" t="s">
        <v>11</v>
      </c>
      <c r="J435">
        <v>76</v>
      </c>
      <c r="K435" s="6">
        <v>0.93125000000000002</v>
      </c>
      <c r="L435" s="2">
        <v>44381</v>
      </c>
      <c r="M435" s="1" t="s">
        <v>66</v>
      </c>
      <c r="N435">
        <v>36.369999999999997</v>
      </c>
    </row>
    <row r="436" spans="1:14" x14ac:dyDescent="0.25">
      <c r="A436">
        <v>657452358</v>
      </c>
      <c r="B436" s="1" t="s">
        <v>134</v>
      </c>
      <c r="C436">
        <v>7654</v>
      </c>
      <c r="D436" s="1" t="s">
        <v>75</v>
      </c>
      <c r="E436">
        <v>27.47</v>
      </c>
      <c r="F436" s="1" t="s">
        <v>165</v>
      </c>
      <c r="G436">
        <v>539</v>
      </c>
      <c r="H436" s="2">
        <v>44386</v>
      </c>
      <c r="I436" s="1" t="s">
        <v>16</v>
      </c>
      <c r="J436">
        <v>81</v>
      </c>
      <c r="K436" s="6"/>
      <c r="L436" s="2">
        <v>44852</v>
      </c>
      <c r="M436" s="1" t="s">
        <v>66</v>
      </c>
      <c r="N436">
        <v>27.47</v>
      </c>
    </row>
    <row r="437" spans="1:14" x14ac:dyDescent="0.25">
      <c r="A437">
        <v>657452428</v>
      </c>
      <c r="B437" s="1" t="s">
        <v>72</v>
      </c>
      <c r="C437">
        <v>1098</v>
      </c>
      <c r="D437" s="1" t="s">
        <v>91</v>
      </c>
      <c r="E437">
        <v>89.19</v>
      </c>
      <c r="F437" s="1" t="s">
        <v>165</v>
      </c>
      <c r="G437">
        <v>329</v>
      </c>
      <c r="H437" s="2">
        <v>44424</v>
      </c>
      <c r="I437" s="1" t="s">
        <v>25</v>
      </c>
      <c r="J437">
        <v>90</v>
      </c>
      <c r="K437" s="6">
        <v>0.16111111111111112</v>
      </c>
      <c r="L437" s="2">
        <v>44228</v>
      </c>
      <c r="M437" s="1" t="s">
        <v>66</v>
      </c>
      <c r="N437">
        <v>89.19</v>
      </c>
    </row>
    <row r="438" spans="1:14" x14ac:dyDescent="0.25">
      <c r="A438">
        <v>657452523</v>
      </c>
      <c r="B438" s="1" t="s">
        <v>118</v>
      </c>
      <c r="C438">
        <v>1098</v>
      </c>
      <c r="D438" s="1" t="s">
        <v>99</v>
      </c>
      <c r="E438">
        <v>97.46</v>
      </c>
      <c r="F438" s="1" t="s">
        <v>165</v>
      </c>
      <c r="G438">
        <v>695</v>
      </c>
      <c r="H438" s="2">
        <v>44065</v>
      </c>
      <c r="I438" s="1" t="s">
        <v>27</v>
      </c>
      <c r="J438">
        <v>44</v>
      </c>
      <c r="K438" s="6">
        <v>0.81111111111111112</v>
      </c>
      <c r="L438" s="2">
        <v>44422</v>
      </c>
      <c r="M438" s="1" t="s">
        <v>66</v>
      </c>
      <c r="N438">
        <v>97.46</v>
      </c>
    </row>
    <row r="439" spans="1:14" x14ac:dyDescent="0.25">
      <c r="A439">
        <v>657452547</v>
      </c>
      <c r="B439" s="1" t="s">
        <v>82</v>
      </c>
      <c r="C439">
        <v>5432</v>
      </c>
      <c r="D439" s="1" t="s">
        <v>49</v>
      </c>
      <c r="E439">
        <v>72.72</v>
      </c>
      <c r="F439" s="1" t="s">
        <v>165</v>
      </c>
      <c r="G439">
        <v>941</v>
      </c>
      <c r="H439" s="2">
        <v>43882</v>
      </c>
      <c r="I439" s="1" t="s">
        <v>12</v>
      </c>
      <c r="J439">
        <v>65</v>
      </c>
      <c r="K439" s="6">
        <v>0.59444444444444444</v>
      </c>
      <c r="L439" s="2">
        <v>44617</v>
      </c>
      <c r="M439" s="1" t="s">
        <v>66</v>
      </c>
      <c r="N439">
        <v>72.72</v>
      </c>
    </row>
    <row r="440" spans="1:14" x14ac:dyDescent="0.25">
      <c r="A440">
        <v>657452557</v>
      </c>
      <c r="B440" s="1" t="s">
        <v>157</v>
      </c>
      <c r="C440">
        <v>7654</v>
      </c>
      <c r="D440" s="1" t="s">
        <v>43</v>
      </c>
      <c r="E440">
        <v>78.56</v>
      </c>
      <c r="F440" s="1" t="s">
        <v>165</v>
      </c>
      <c r="G440">
        <v>245</v>
      </c>
      <c r="H440" s="2">
        <v>44209</v>
      </c>
      <c r="I440" s="1" t="s">
        <v>22</v>
      </c>
      <c r="J440">
        <v>78</v>
      </c>
      <c r="K440" s="6">
        <v>0.16111111111111112</v>
      </c>
      <c r="L440" s="2">
        <v>44269</v>
      </c>
      <c r="M440" s="1" t="s">
        <v>96</v>
      </c>
      <c r="N440">
        <v>78.56</v>
      </c>
    </row>
    <row r="441" spans="1:14" x14ac:dyDescent="0.25">
      <c r="A441">
        <v>657452568</v>
      </c>
      <c r="B441" s="1" t="s">
        <v>126</v>
      </c>
      <c r="C441">
        <v>3210</v>
      </c>
      <c r="D441" s="1" t="s">
        <v>59</v>
      </c>
      <c r="E441">
        <v>89.9</v>
      </c>
      <c r="F441" s="1" t="s">
        <v>165</v>
      </c>
      <c r="G441">
        <v>581</v>
      </c>
      <c r="H441" s="2">
        <v>44667</v>
      </c>
      <c r="I441" s="1" t="s">
        <v>11</v>
      </c>
      <c r="J441">
        <v>79</v>
      </c>
      <c r="K441" s="6">
        <v>0.97152777777777777</v>
      </c>
      <c r="L441" s="2">
        <v>44631</v>
      </c>
      <c r="M441" s="1" t="s">
        <v>66</v>
      </c>
      <c r="N441">
        <v>89.9</v>
      </c>
    </row>
    <row r="442" spans="1:14" x14ac:dyDescent="0.25">
      <c r="A442">
        <v>657452601</v>
      </c>
      <c r="B442" s="1" t="s">
        <v>168</v>
      </c>
      <c r="C442">
        <v>123</v>
      </c>
      <c r="D442" s="1" t="s">
        <v>89</v>
      </c>
      <c r="E442">
        <v>56.45</v>
      </c>
      <c r="F442" s="1" t="s">
        <v>165</v>
      </c>
      <c r="G442">
        <v>545</v>
      </c>
      <c r="H442" s="2">
        <v>44292</v>
      </c>
      <c r="I442" s="1" t="s">
        <v>11</v>
      </c>
      <c r="J442">
        <v>50</v>
      </c>
      <c r="K442" s="6">
        <v>0.76041666666666663</v>
      </c>
      <c r="L442" s="2">
        <v>44486</v>
      </c>
      <c r="M442" s="1" t="s">
        <v>66</v>
      </c>
      <c r="N442">
        <v>56.45</v>
      </c>
    </row>
    <row r="443" spans="1:14" x14ac:dyDescent="0.25">
      <c r="A443">
        <v>657452649</v>
      </c>
      <c r="B443" s="1" t="s">
        <v>159</v>
      </c>
      <c r="C443">
        <v>1098</v>
      </c>
      <c r="D443" s="1" t="s">
        <v>89</v>
      </c>
      <c r="E443">
        <v>0.31</v>
      </c>
      <c r="F443" s="1" t="s">
        <v>165</v>
      </c>
      <c r="G443">
        <v>533</v>
      </c>
      <c r="H443" s="2">
        <v>44871</v>
      </c>
      <c r="I443" s="1" t="s">
        <v>16</v>
      </c>
      <c r="J443">
        <v>74</v>
      </c>
      <c r="K443" s="6">
        <v>0.91041666666666665</v>
      </c>
      <c r="L443" s="2">
        <v>44802</v>
      </c>
      <c r="M443" s="1" t="s">
        <v>96</v>
      </c>
      <c r="N443">
        <v>0.31</v>
      </c>
    </row>
    <row r="444" spans="1:14" x14ac:dyDescent="0.25">
      <c r="A444">
        <v>657452658</v>
      </c>
      <c r="B444" s="1" t="s">
        <v>134</v>
      </c>
      <c r="C444">
        <v>3210</v>
      </c>
      <c r="D444" s="1" t="s">
        <v>99</v>
      </c>
      <c r="E444">
        <v>73.55</v>
      </c>
      <c r="F444" s="1" t="s">
        <v>165</v>
      </c>
      <c r="G444">
        <v>215</v>
      </c>
      <c r="H444" s="2">
        <v>44235</v>
      </c>
      <c r="I444" s="1" t="s">
        <v>25</v>
      </c>
      <c r="K444" s="6">
        <v>0.98055555555555551</v>
      </c>
      <c r="L444" s="2">
        <v>44603</v>
      </c>
      <c r="M444" s="1" t="s">
        <v>57</v>
      </c>
      <c r="N444">
        <v>73.55</v>
      </c>
    </row>
    <row r="445" spans="1:14" x14ac:dyDescent="0.25">
      <c r="A445">
        <v>657452893</v>
      </c>
      <c r="B445" s="1" t="s">
        <v>168</v>
      </c>
      <c r="C445">
        <v>9876</v>
      </c>
      <c r="D445" s="1" t="s">
        <v>52</v>
      </c>
      <c r="E445">
        <v>43.49</v>
      </c>
      <c r="F445" s="1" t="s">
        <v>165</v>
      </c>
      <c r="G445">
        <v>977</v>
      </c>
      <c r="H445" s="2">
        <v>44192</v>
      </c>
      <c r="I445" s="1" t="s">
        <v>20</v>
      </c>
      <c r="J445">
        <v>56</v>
      </c>
      <c r="K445" s="6">
        <v>0.3298611111111111</v>
      </c>
      <c r="L445" s="2">
        <v>44542</v>
      </c>
      <c r="M445" s="1" t="s">
        <v>66</v>
      </c>
      <c r="N445">
        <v>43.49</v>
      </c>
    </row>
    <row r="446" spans="1:14" x14ac:dyDescent="0.25">
      <c r="A446">
        <v>657453024</v>
      </c>
      <c r="B446" s="1" t="s">
        <v>141</v>
      </c>
      <c r="C446">
        <v>5432</v>
      </c>
      <c r="D446" s="1" t="s">
        <v>73</v>
      </c>
      <c r="E446">
        <v>33.06</v>
      </c>
      <c r="F446" s="1" t="s">
        <v>165</v>
      </c>
      <c r="G446">
        <v>101</v>
      </c>
      <c r="H446" s="2">
        <v>44328</v>
      </c>
      <c r="I446" s="1" t="s">
        <v>9</v>
      </c>
      <c r="J446">
        <v>63</v>
      </c>
      <c r="K446" s="6">
        <v>5.9027777777777776E-2</v>
      </c>
      <c r="L446" s="2">
        <v>44346</v>
      </c>
      <c r="M446" s="1" t="s">
        <v>66</v>
      </c>
      <c r="N446">
        <v>33.06</v>
      </c>
    </row>
    <row r="447" spans="1:14" x14ac:dyDescent="0.25">
      <c r="A447">
        <v>657453048</v>
      </c>
      <c r="B447" s="1" t="s">
        <v>51</v>
      </c>
      <c r="C447">
        <v>3210</v>
      </c>
      <c r="D447" s="1" t="s">
        <v>75</v>
      </c>
      <c r="E447">
        <v>79.62</v>
      </c>
      <c r="F447" s="1" t="s">
        <v>165</v>
      </c>
      <c r="G447">
        <v>443</v>
      </c>
      <c r="H447" s="2">
        <v>44846</v>
      </c>
      <c r="I447" s="1" t="s">
        <v>26</v>
      </c>
      <c r="J447">
        <v>78</v>
      </c>
      <c r="K447" s="6">
        <v>0.37152777777777779</v>
      </c>
      <c r="L447" s="2">
        <v>44534</v>
      </c>
      <c r="M447" s="1" t="s">
        <v>66</v>
      </c>
      <c r="N447">
        <v>79.62</v>
      </c>
    </row>
    <row r="448" spans="1:14" x14ac:dyDescent="0.25">
      <c r="A448">
        <v>657453051</v>
      </c>
      <c r="B448" s="1" t="s">
        <v>166</v>
      </c>
      <c r="C448">
        <v>3456</v>
      </c>
      <c r="D448" s="1" t="s">
        <v>87</v>
      </c>
      <c r="E448">
        <v>74.23</v>
      </c>
      <c r="F448" s="1" t="s">
        <v>165</v>
      </c>
      <c r="G448">
        <v>731</v>
      </c>
      <c r="H448" s="2">
        <v>44504</v>
      </c>
      <c r="I448" s="1" t="s">
        <v>15</v>
      </c>
      <c r="J448">
        <v>68</v>
      </c>
      <c r="K448" s="6">
        <v>0.48888888888888887</v>
      </c>
      <c r="L448" s="2">
        <v>44809</v>
      </c>
      <c r="M448" s="1" t="s">
        <v>66</v>
      </c>
      <c r="N448">
        <v>74.23</v>
      </c>
    </row>
    <row r="449" spans="1:14" x14ac:dyDescent="0.25">
      <c r="A449">
        <v>657453141</v>
      </c>
      <c r="B449" s="1" t="s">
        <v>105</v>
      </c>
      <c r="C449">
        <v>9876</v>
      </c>
      <c r="D449" s="1" t="s">
        <v>77</v>
      </c>
      <c r="E449">
        <v>89.24</v>
      </c>
      <c r="F449" s="1" t="s">
        <v>165</v>
      </c>
      <c r="G449">
        <v>113</v>
      </c>
      <c r="H449" s="2">
        <v>44074</v>
      </c>
      <c r="I449" s="1" t="s">
        <v>14</v>
      </c>
      <c r="J449">
        <v>61</v>
      </c>
      <c r="K449" s="6">
        <v>0.12986111111111112</v>
      </c>
      <c r="L449" s="2">
        <v>44431</v>
      </c>
      <c r="M449" s="1" t="s">
        <v>96</v>
      </c>
      <c r="N449">
        <v>89.24</v>
      </c>
    </row>
    <row r="450" spans="1:14" x14ac:dyDescent="0.25">
      <c r="A450">
        <v>657453144</v>
      </c>
      <c r="B450" s="1" t="s">
        <v>46</v>
      </c>
      <c r="C450">
        <v>1098</v>
      </c>
      <c r="D450" s="1" t="s">
        <v>89</v>
      </c>
      <c r="E450">
        <v>30</v>
      </c>
      <c r="F450" s="1" t="s">
        <v>165</v>
      </c>
      <c r="G450">
        <v>347</v>
      </c>
      <c r="H450" s="2">
        <v>44308</v>
      </c>
      <c r="I450" s="1" t="s">
        <v>12</v>
      </c>
      <c r="J450">
        <v>64</v>
      </c>
      <c r="K450" s="6">
        <v>0.13263888888888889</v>
      </c>
      <c r="L450" s="2">
        <v>44200</v>
      </c>
      <c r="M450" s="1" t="s">
        <v>66</v>
      </c>
      <c r="N450">
        <v>30</v>
      </c>
    </row>
    <row r="451" spans="1:14" x14ac:dyDescent="0.25">
      <c r="A451">
        <v>657453208</v>
      </c>
      <c r="B451" s="1" t="s">
        <v>53</v>
      </c>
      <c r="C451">
        <v>3210</v>
      </c>
      <c r="D451" s="1" t="s">
        <v>91</v>
      </c>
      <c r="E451">
        <v>16.66</v>
      </c>
      <c r="F451" s="1" t="s">
        <v>165</v>
      </c>
      <c r="G451">
        <v>167</v>
      </c>
      <c r="H451" s="2">
        <v>44734</v>
      </c>
      <c r="I451" s="1" t="s">
        <v>11</v>
      </c>
      <c r="J451">
        <v>56</v>
      </c>
      <c r="K451" s="6">
        <v>0.89027777777777772</v>
      </c>
      <c r="L451" s="2">
        <v>44374</v>
      </c>
      <c r="M451" s="1" t="s">
        <v>66</v>
      </c>
      <c r="N451">
        <v>16.66</v>
      </c>
    </row>
    <row r="452" spans="1:14" x14ac:dyDescent="0.25">
      <c r="A452">
        <v>657453251</v>
      </c>
      <c r="B452" s="1" t="s">
        <v>133</v>
      </c>
      <c r="C452">
        <v>5432</v>
      </c>
      <c r="D452" s="1" t="s">
        <v>77</v>
      </c>
      <c r="E452">
        <v>40.44</v>
      </c>
      <c r="F452" s="1" t="s">
        <v>165</v>
      </c>
      <c r="G452">
        <v>887</v>
      </c>
      <c r="H452" s="2">
        <v>44905</v>
      </c>
      <c r="I452" s="1" t="s">
        <v>13</v>
      </c>
      <c r="J452">
        <v>54</v>
      </c>
      <c r="K452" s="6">
        <v>0.88402777777777775</v>
      </c>
      <c r="L452" s="2">
        <v>44701</v>
      </c>
      <c r="M452" s="1" t="s">
        <v>66</v>
      </c>
      <c r="N452">
        <v>40.44</v>
      </c>
    </row>
    <row r="453" spans="1:14" x14ac:dyDescent="0.25">
      <c r="A453">
        <v>657453411</v>
      </c>
      <c r="B453" s="1" t="s">
        <v>159</v>
      </c>
      <c r="C453">
        <v>3210</v>
      </c>
      <c r="D453" s="1" t="s">
        <v>75</v>
      </c>
      <c r="E453">
        <v>88.17</v>
      </c>
      <c r="F453" s="1" t="s">
        <v>165</v>
      </c>
      <c r="G453">
        <v>485</v>
      </c>
      <c r="H453" s="2">
        <v>44841</v>
      </c>
      <c r="I453" s="1" t="s">
        <v>17</v>
      </c>
      <c r="J453">
        <v>85</v>
      </c>
      <c r="K453" s="6">
        <v>0.26666666666666666</v>
      </c>
      <c r="L453" s="2">
        <v>44262</v>
      </c>
      <c r="M453" s="1" t="s">
        <v>66</v>
      </c>
      <c r="N453">
        <v>88.17</v>
      </c>
    </row>
    <row r="454" spans="1:14" x14ac:dyDescent="0.25">
      <c r="A454">
        <v>657453420</v>
      </c>
      <c r="B454" s="1" t="s">
        <v>122</v>
      </c>
      <c r="C454">
        <v>7890</v>
      </c>
      <c r="D454" s="1" t="s">
        <v>97</v>
      </c>
      <c r="E454">
        <v>8.3800000000000008</v>
      </c>
      <c r="F454" s="1" t="s">
        <v>165</v>
      </c>
      <c r="G454">
        <v>257</v>
      </c>
      <c r="H454" s="2">
        <v>44124</v>
      </c>
      <c r="I454" s="1" t="s">
        <v>24</v>
      </c>
      <c r="J454">
        <v>45</v>
      </c>
      <c r="K454" s="6">
        <v>0.22013888888888888</v>
      </c>
      <c r="L454" s="2">
        <v>44398</v>
      </c>
      <c r="M454" s="1" t="s">
        <v>66</v>
      </c>
      <c r="N454">
        <v>8.3800000000000008</v>
      </c>
    </row>
    <row r="455" spans="1:14" x14ac:dyDescent="0.25">
      <c r="A455">
        <v>657453448</v>
      </c>
      <c r="B455" s="1" t="s">
        <v>146</v>
      </c>
      <c r="C455">
        <v>3210</v>
      </c>
      <c r="D455" s="1" t="s">
        <v>60</v>
      </c>
      <c r="E455">
        <v>52.5</v>
      </c>
      <c r="F455" s="1" t="s">
        <v>165</v>
      </c>
      <c r="G455">
        <v>89</v>
      </c>
      <c r="H455" s="2">
        <v>44031</v>
      </c>
      <c r="I455" s="1" t="s">
        <v>23</v>
      </c>
      <c r="J455">
        <v>77</v>
      </c>
      <c r="K455" s="6">
        <v>0.2048611111111111</v>
      </c>
      <c r="L455" s="2">
        <v>44298</v>
      </c>
      <c r="M455" s="1" t="s">
        <v>66</v>
      </c>
      <c r="N455">
        <v>52.5</v>
      </c>
    </row>
    <row r="456" spans="1:14" x14ac:dyDescent="0.25">
      <c r="A456">
        <v>657453450</v>
      </c>
      <c r="B456" s="1" t="s">
        <v>116</v>
      </c>
      <c r="C456">
        <v>1098</v>
      </c>
      <c r="D456" s="1" t="s">
        <v>87</v>
      </c>
      <c r="E456">
        <v>30.54</v>
      </c>
      <c r="F456" s="1" t="s">
        <v>165</v>
      </c>
      <c r="G456">
        <v>65</v>
      </c>
      <c r="H456" s="2">
        <v>44690</v>
      </c>
      <c r="I456" s="1" t="s">
        <v>13</v>
      </c>
      <c r="J456">
        <v>86</v>
      </c>
      <c r="K456" s="6">
        <v>0.54513888888888884</v>
      </c>
      <c r="L456" s="2">
        <v>44496</v>
      </c>
      <c r="M456" s="1" t="s">
        <v>66</v>
      </c>
      <c r="N456">
        <v>30.54</v>
      </c>
    </row>
    <row r="457" spans="1:14" x14ac:dyDescent="0.25">
      <c r="A457">
        <v>657453620</v>
      </c>
      <c r="B457" s="1" t="s">
        <v>124</v>
      </c>
      <c r="C457">
        <v>9876</v>
      </c>
      <c r="D457" s="1" t="s">
        <v>73</v>
      </c>
      <c r="E457">
        <v>77.569999999999993</v>
      </c>
      <c r="F457" s="1" t="s">
        <v>165</v>
      </c>
      <c r="G457">
        <v>263</v>
      </c>
      <c r="H457" s="2">
        <v>44820</v>
      </c>
      <c r="I457" s="1" t="s">
        <v>16</v>
      </c>
      <c r="J457">
        <v>82</v>
      </c>
      <c r="K457" s="6">
        <v>0.34652777777777777</v>
      </c>
      <c r="L457" s="2">
        <v>44500</v>
      </c>
      <c r="M457" s="1" t="s">
        <v>66</v>
      </c>
      <c r="N457">
        <v>34.906500000000001</v>
      </c>
    </row>
    <row r="458" spans="1:14" x14ac:dyDescent="0.25">
      <c r="A458">
        <v>657453663</v>
      </c>
      <c r="B458" s="1" t="s">
        <v>48</v>
      </c>
      <c r="C458">
        <v>9876</v>
      </c>
      <c r="D458" s="1" t="s">
        <v>62</v>
      </c>
      <c r="E458">
        <v>63.22</v>
      </c>
      <c r="F458" s="1" t="s">
        <v>165</v>
      </c>
      <c r="G458">
        <v>875</v>
      </c>
      <c r="H458" s="2">
        <v>43938</v>
      </c>
      <c r="I458" s="1" t="s">
        <v>8</v>
      </c>
      <c r="J458">
        <v>76</v>
      </c>
      <c r="K458" s="6">
        <v>0.96388888888888891</v>
      </c>
      <c r="L458" s="2">
        <v>44551</v>
      </c>
      <c r="M458" s="1" t="s">
        <v>66</v>
      </c>
      <c r="N458">
        <v>63.22</v>
      </c>
    </row>
    <row r="459" spans="1:14" x14ac:dyDescent="0.25">
      <c r="A459">
        <v>657453709</v>
      </c>
      <c r="B459" s="1" t="s">
        <v>67</v>
      </c>
      <c r="C459">
        <v>5432</v>
      </c>
      <c r="D459" s="1" t="s">
        <v>73</v>
      </c>
      <c r="E459">
        <v>78.16</v>
      </c>
      <c r="F459" s="1" t="s">
        <v>165</v>
      </c>
      <c r="G459">
        <v>35</v>
      </c>
      <c r="H459" s="2">
        <v>44728</v>
      </c>
      <c r="I459" s="1" t="s">
        <v>8</v>
      </c>
      <c r="J459">
        <v>44</v>
      </c>
      <c r="K459" s="6">
        <v>0.40625</v>
      </c>
      <c r="L459" s="2">
        <v>44568</v>
      </c>
      <c r="M459" s="1" t="s">
        <v>66</v>
      </c>
      <c r="N459">
        <v>78.16</v>
      </c>
    </row>
    <row r="460" spans="1:14" x14ac:dyDescent="0.25">
      <c r="A460">
        <v>657453712</v>
      </c>
      <c r="B460" s="1" t="s">
        <v>106</v>
      </c>
      <c r="C460">
        <v>8901</v>
      </c>
      <c r="D460" s="1" t="s">
        <v>43</v>
      </c>
      <c r="E460">
        <v>95.98</v>
      </c>
      <c r="F460" s="1" t="s">
        <v>165</v>
      </c>
      <c r="G460">
        <v>137</v>
      </c>
      <c r="H460" s="2">
        <v>44511</v>
      </c>
      <c r="I460" s="1" t="s">
        <v>17</v>
      </c>
      <c r="J460">
        <v>71</v>
      </c>
      <c r="K460" s="6">
        <v>0.47638888888888886</v>
      </c>
      <c r="L460" s="2">
        <v>44215</v>
      </c>
      <c r="M460" s="1" t="s">
        <v>66</v>
      </c>
      <c r="N460">
        <v>95.98</v>
      </c>
    </row>
    <row r="461" spans="1:14" x14ac:dyDescent="0.25">
      <c r="A461">
        <v>657453775</v>
      </c>
      <c r="B461" s="1" t="s">
        <v>109</v>
      </c>
      <c r="C461">
        <v>1098</v>
      </c>
      <c r="D461" s="1" t="s">
        <v>60</v>
      </c>
      <c r="E461">
        <v>77.47</v>
      </c>
      <c r="F461" s="1" t="s">
        <v>165</v>
      </c>
      <c r="G461">
        <v>965</v>
      </c>
      <c r="H461" s="2">
        <v>44662</v>
      </c>
      <c r="I461" s="1" t="s">
        <v>12</v>
      </c>
      <c r="J461">
        <v>63</v>
      </c>
      <c r="K461" s="6">
        <v>7.5694444444444439E-2</v>
      </c>
      <c r="L461" s="2">
        <v>44317</v>
      </c>
      <c r="M461" s="1" t="s">
        <v>50</v>
      </c>
      <c r="N461">
        <v>77.47</v>
      </c>
    </row>
    <row r="462" spans="1:14" x14ac:dyDescent="0.25">
      <c r="A462">
        <v>657453783</v>
      </c>
      <c r="B462" s="1" t="s">
        <v>127</v>
      </c>
      <c r="C462">
        <v>5432</v>
      </c>
      <c r="D462" s="1" t="s">
        <v>54</v>
      </c>
      <c r="E462">
        <v>74.95</v>
      </c>
      <c r="F462" s="1" t="s">
        <v>165</v>
      </c>
      <c r="G462">
        <v>323</v>
      </c>
      <c r="H462" s="2">
        <v>44755</v>
      </c>
      <c r="I462" s="1" t="s">
        <v>16</v>
      </c>
      <c r="J462">
        <v>79</v>
      </c>
      <c r="K462" s="6">
        <v>0.29722222222222222</v>
      </c>
      <c r="L462" s="2">
        <v>44521</v>
      </c>
      <c r="M462" s="1" t="s">
        <v>66</v>
      </c>
      <c r="N462">
        <v>74.95</v>
      </c>
    </row>
    <row r="463" spans="1:14" x14ac:dyDescent="0.25">
      <c r="A463">
        <v>657453833</v>
      </c>
      <c r="B463" s="1" t="s">
        <v>117</v>
      </c>
      <c r="C463">
        <v>9876</v>
      </c>
      <c r="D463" s="1" t="s">
        <v>73</v>
      </c>
      <c r="E463">
        <v>99.16</v>
      </c>
      <c r="F463" s="1" t="s">
        <v>165</v>
      </c>
      <c r="G463">
        <v>851</v>
      </c>
      <c r="H463" s="2">
        <v>44553</v>
      </c>
      <c r="I463" s="1" t="s">
        <v>23</v>
      </c>
      <c r="J463">
        <v>77</v>
      </c>
      <c r="K463" s="6">
        <v>0.43819444444444444</v>
      </c>
      <c r="L463" s="2">
        <v>44303</v>
      </c>
      <c r="M463" s="1" t="s">
        <v>68</v>
      </c>
      <c r="N463">
        <v>99.16</v>
      </c>
    </row>
    <row r="464" spans="1:14" x14ac:dyDescent="0.25">
      <c r="A464">
        <v>657452209</v>
      </c>
      <c r="B464" s="1" t="s">
        <v>157</v>
      </c>
      <c r="C464">
        <v>3210</v>
      </c>
      <c r="D464" s="1" t="s">
        <v>52</v>
      </c>
      <c r="E464">
        <v>8.7799999999999994</v>
      </c>
      <c r="F464" s="1" t="s">
        <v>165</v>
      </c>
      <c r="G464">
        <v>617</v>
      </c>
      <c r="H464" s="2">
        <v>44172</v>
      </c>
      <c r="I464" s="1" t="s">
        <v>15</v>
      </c>
      <c r="J464">
        <v>51</v>
      </c>
      <c r="K464" s="6">
        <v>7.6388888888888895E-2</v>
      </c>
      <c r="L464" s="2">
        <v>44693</v>
      </c>
      <c r="M464" s="1" t="s">
        <v>66</v>
      </c>
      <c r="N464">
        <v>8.7799999999999994</v>
      </c>
    </row>
    <row r="465" spans="1:14" x14ac:dyDescent="0.25">
      <c r="A465">
        <v>657452093</v>
      </c>
      <c r="B465" s="1" t="s">
        <v>129</v>
      </c>
      <c r="C465">
        <v>8901</v>
      </c>
      <c r="D465" s="1" t="s">
        <v>75</v>
      </c>
      <c r="E465">
        <v>5</v>
      </c>
      <c r="F465" s="1" t="s">
        <v>165</v>
      </c>
      <c r="G465">
        <v>497</v>
      </c>
      <c r="H465" s="2">
        <v>43885</v>
      </c>
      <c r="I465" s="1" t="s">
        <v>8</v>
      </c>
      <c r="J465">
        <v>78</v>
      </c>
      <c r="K465" s="6">
        <v>0.2590277777777778</v>
      </c>
      <c r="L465" s="2">
        <v>44246</v>
      </c>
      <c r="M465" s="1" t="s">
        <v>66</v>
      </c>
      <c r="N465">
        <v>5</v>
      </c>
    </row>
    <row r="466" spans="1:14" x14ac:dyDescent="0.25">
      <c r="A466">
        <v>657452070</v>
      </c>
      <c r="B466" s="1" t="s">
        <v>93</v>
      </c>
      <c r="C466">
        <v>5432</v>
      </c>
      <c r="D466" s="1" t="s">
        <v>49</v>
      </c>
      <c r="E466">
        <v>72.05</v>
      </c>
      <c r="F466" s="1" t="s">
        <v>165</v>
      </c>
      <c r="G466">
        <v>299</v>
      </c>
      <c r="H466" s="2">
        <v>44200</v>
      </c>
      <c r="I466" s="1" t="s">
        <v>15</v>
      </c>
      <c r="J466">
        <v>64</v>
      </c>
      <c r="K466" s="6">
        <v>0.75694444444444442</v>
      </c>
      <c r="L466" s="2">
        <v>44777</v>
      </c>
      <c r="M466" s="1" t="s">
        <v>68</v>
      </c>
      <c r="N466">
        <v>72.05</v>
      </c>
    </row>
    <row r="467" spans="1:14" x14ac:dyDescent="0.25">
      <c r="A467">
        <v>657452043</v>
      </c>
      <c r="B467" s="1" t="s">
        <v>157</v>
      </c>
      <c r="C467">
        <v>7890</v>
      </c>
      <c r="D467" s="1" t="s">
        <v>77</v>
      </c>
      <c r="E467">
        <v>6.17</v>
      </c>
      <c r="F467" s="1" t="s">
        <v>165</v>
      </c>
      <c r="G467">
        <v>467</v>
      </c>
      <c r="H467" s="2">
        <v>44018</v>
      </c>
      <c r="I467" s="1" t="s">
        <v>9</v>
      </c>
      <c r="J467">
        <v>44</v>
      </c>
      <c r="K467" s="6">
        <v>0.25069444444444444</v>
      </c>
      <c r="L467" s="2">
        <v>44635</v>
      </c>
      <c r="M467" s="1" t="s">
        <v>66</v>
      </c>
      <c r="N467">
        <v>6.17</v>
      </c>
    </row>
    <row r="468" spans="1:14" x14ac:dyDescent="0.25">
      <c r="A468">
        <v>657450054</v>
      </c>
      <c r="B468" s="1" t="s">
        <v>169</v>
      </c>
      <c r="C468">
        <v>5432</v>
      </c>
      <c r="D468" s="1" t="s">
        <v>65</v>
      </c>
      <c r="E468">
        <v>38.75</v>
      </c>
      <c r="F468" s="1" t="s">
        <v>165</v>
      </c>
      <c r="G468">
        <v>23</v>
      </c>
      <c r="H468" s="2">
        <v>44816</v>
      </c>
      <c r="I468" s="1" t="s">
        <v>11</v>
      </c>
      <c r="J468">
        <v>83</v>
      </c>
      <c r="K468" s="6">
        <v>0.51944444444444449</v>
      </c>
      <c r="L468" s="2">
        <v>44250</v>
      </c>
      <c r="M468" s="1" t="s">
        <v>66</v>
      </c>
      <c r="N468">
        <v>38.75</v>
      </c>
    </row>
    <row r="469" spans="1:14" x14ac:dyDescent="0.25">
      <c r="A469">
        <v>657450063</v>
      </c>
      <c r="B469" s="1" t="s">
        <v>104</v>
      </c>
      <c r="C469">
        <v>5432</v>
      </c>
      <c r="D469" s="1" t="s">
        <v>89</v>
      </c>
      <c r="E469">
        <v>4.3099999999999996</v>
      </c>
      <c r="F469" s="1" t="s">
        <v>165</v>
      </c>
      <c r="G469">
        <v>317</v>
      </c>
      <c r="H469" s="2">
        <v>44719</v>
      </c>
      <c r="I469" s="1" t="s">
        <v>9</v>
      </c>
      <c r="J469">
        <v>43</v>
      </c>
      <c r="K469" s="6">
        <v>2.5694444444444443E-2</v>
      </c>
      <c r="L469" s="2">
        <v>44467</v>
      </c>
      <c r="M469" s="1" t="s">
        <v>50</v>
      </c>
      <c r="N469">
        <v>4.3099999999999996</v>
      </c>
    </row>
    <row r="470" spans="1:14" x14ac:dyDescent="0.25">
      <c r="A470">
        <v>657450341</v>
      </c>
      <c r="B470" s="1" t="s">
        <v>167</v>
      </c>
      <c r="C470">
        <v>7654</v>
      </c>
      <c r="D470" s="1" t="s">
        <v>49</v>
      </c>
      <c r="E470">
        <v>99.26</v>
      </c>
      <c r="F470" s="1" t="s">
        <v>165</v>
      </c>
      <c r="G470">
        <v>881</v>
      </c>
      <c r="H470" s="2">
        <v>44616</v>
      </c>
      <c r="I470" s="1" t="s">
        <v>20</v>
      </c>
      <c r="J470">
        <v>45</v>
      </c>
      <c r="K470" s="6">
        <v>0.83125000000000004</v>
      </c>
      <c r="L470" s="2">
        <v>44336</v>
      </c>
      <c r="M470" s="1" t="s">
        <v>66</v>
      </c>
      <c r="N470">
        <v>99.26</v>
      </c>
    </row>
    <row r="471" spans="1:14" x14ac:dyDescent="0.25">
      <c r="A471">
        <v>657450377</v>
      </c>
      <c r="B471" s="1" t="s">
        <v>92</v>
      </c>
      <c r="C471">
        <v>5432</v>
      </c>
      <c r="D471" s="1" t="s">
        <v>59</v>
      </c>
      <c r="E471">
        <v>26.69</v>
      </c>
      <c r="F471" s="1" t="s">
        <v>165</v>
      </c>
      <c r="G471">
        <v>233</v>
      </c>
      <c r="H471" s="2">
        <v>44149</v>
      </c>
      <c r="I471" s="1" t="s">
        <v>23</v>
      </c>
      <c r="J471">
        <v>63</v>
      </c>
      <c r="K471" s="6">
        <v>0.87708333333333333</v>
      </c>
      <c r="L471" s="2">
        <v>44491</v>
      </c>
      <c r="M471" s="1" t="s">
        <v>66</v>
      </c>
      <c r="N471">
        <v>26.69</v>
      </c>
    </row>
    <row r="472" spans="1:14" x14ac:dyDescent="0.25">
      <c r="A472">
        <v>657450565</v>
      </c>
      <c r="B472" s="1" t="s">
        <v>124</v>
      </c>
      <c r="C472">
        <v>3210</v>
      </c>
      <c r="D472" s="1" t="s">
        <v>87</v>
      </c>
      <c r="E472">
        <v>9.5299999999999994</v>
      </c>
      <c r="F472" s="1" t="s">
        <v>165</v>
      </c>
      <c r="G472">
        <v>269</v>
      </c>
      <c r="H472" s="2">
        <v>44020</v>
      </c>
      <c r="I472" s="1" t="s">
        <v>16</v>
      </c>
      <c r="J472">
        <v>67</v>
      </c>
      <c r="K472" s="6">
        <v>0.57152777777777775</v>
      </c>
      <c r="L472" s="2">
        <v>44455</v>
      </c>
      <c r="M472" s="1" t="s">
        <v>66</v>
      </c>
      <c r="N472">
        <v>9.5299999999999994</v>
      </c>
    </row>
    <row r="473" spans="1:14" x14ac:dyDescent="0.25">
      <c r="A473">
        <v>657450647</v>
      </c>
      <c r="B473" s="1" t="s">
        <v>142</v>
      </c>
      <c r="C473">
        <v>7654</v>
      </c>
      <c r="D473" s="1" t="s">
        <v>59</v>
      </c>
      <c r="E473">
        <v>37.630000000000003</v>
      </c>
      <c r="F473" s="1" t="s">
        <v>165</v>
      </c>
      <c r="G473">
        <v>587</v>
      </c>
      <c r="H473" s="2">
        <v>44197</v>
      </c>
      <c r="I473" s="1" t="s">
        <v>12</v>
      </c>
      <c r="J473">
        <v>49</v>
      </c>
      <c r="K473" s="6">
        <v>0.37847222222222221</v>
      </c>
      <c r="L473" s="2">
        <v>44536</v>
      </c>
      <c r="M473" s="1" t="s">
        <v>66</v>
      </c>
      <c r="N473">
        <v>37.630000000000003</v>
      </c>
    </row>
    <row r="474" spans="1:14" x14ac:dyDescent="0.25">
      <c r="A474">
        <v>657450658</v>
      </c>
      <c r="B474" s="1" t="s">
        <v>80</v>
      </c>
      <c r="C474">
        <v>123</v>
      </c>
      <c r="D474" s="1" t="s">
        <v>49</v>
      </c>
      <c r="E474">
        <v>74.59</v>
      </c>
      <c r="F474" s="1" t="s">
        <v>165</v>
      </c>
      <c r="G474">
        <v>647</v>
      </c>
      <c r="H474" s="2">
        <v>44378</v>
      </c>
      <c r="I474" s="1" t="s">
        <v>27</v>
      </c>
      <c r="J474">
        <v>71</v>
      </c>
      <c r="K474" s="6">
        <v>0.11319444444444444</v>
      </c>
      <c r="L474" s="2">
        <v>44236</v>
      </c>
      <c r="M474" s="1" t="s">
        <v>66</v>
      </c>
      <c r="N474">
        <v>74.59</v>
      </c>
    </row>
    <row r="475" spans="1:14" x14ac:dyDescent="0.25">
      <c r="A475">
        <v>657450788</v>
      </c>
      <c r="B475" s="1" t="s">
        <v>131</v>
      </c>
      <c r="C475">
        <v>4567</v>
      </c>
      <c r="D475" s="1" t="s">
        <v>49</v>
      </c>
      <c r="E475">
        <v>69.55</v>
      </c>
      <c r="F475" s="1" t="s">
        <v>165</v>
      </c>
      <c r="G475">
        <v>155</v>
      </c>
      <c r="H475" s="2">
        <v>44635</v>
      </c>
      <c r="I475" s="1" t="s">
        <v>21</v>
      </c>
      <c r="J475">
        <v>74</v>
      </c>
      <c r="K475" s="6">
        <v>0.62430555555555556</v>
      </c>
      <c r="L475" s="2">
        <v>44377</v>
      </c>
      <c r="M475" s="1" t="s">
        <v>96</v>
      </c>
      <c r="N475">
        <v>69.55</v>
      </c>
    </row>
    <row r="476" spans="1:14" x14ac:dyDescent="0.25">
      <c r="A476">
        <v>657450789</v>
      </c>
      <c r="B476" s="1" t="s">
        <v>116</v>
      </c>
      <c r="C476">
        <v>1098</v>
      </c>
      <c r="D476" s="1" t="s">
        <v>60</v>
      </c>
      <c r="E476">
        <v>33.03</v>
      </c>
      <c r="F476" s="1" t="s">
        <v>165</v>
      </c>
      <c r="G476">
        <v>815</v>
      </c>
      <c r="H476" s="2">
        <v>44454</v>
      </c>
      <c r="I476" s="1" t="s">
        <v>9</v>
      </c>
      <c r="J476">
        <v>56</v>
      </c>
      <c r="K476" s="6">
        <v>0.55694444444444446</v>
      </c>
      <c r="L476" s="2">
        <v>44533</v>
      </c>
      <c r="M476" s="1" t="s">
        <v>66</v>
      </c>
      <c r="N476">
        <v>33.03</v>
      </c>
    </row>
    <row r="477" spans="1:14" x14ac:dyDescent="0.25">
      <c r="A477">
        <v>657450873</v>
      </c>
      <c r="B477" s="1" t="s">
        <v>159</v>
      </c>
      <c r="C477">
        <v>8901</v>
      </c>
      <c r="D477" s="1" t="s">
        <v>52</v>
      </c>
      <c r="E477">
        <v>0.61</v>
      </c>
      <c r="F477" s="1" t="s">
        <v>165</v>
      </c>
      <c r="G477">
        <v>377</v>
      </c>
      <c r="H477" s="2">
        <v>44854</v>
      </c>
      <c r="I477" s="1" t="s">
        <v>19</v>
      </c>
      <c r="J477">
        <v>63</v>
      </c>
      <c r="K477" s="6">
        <v>0.50972222222222219</v>
      </c>
      <c r="L477" s="2">
        <v>44864</v>
      </c>
      <c r="M477" s="1" t="s">
        <v>66</v>
      </c>
      <c r="N477">
        <v>0.61</v>
      </c>
    </row>
    <row r="478" spans="1:14" x14ac:dyDescent="0.25">
      <c r="A478">
        <v>657450896</v>
      </c>
      <c r="B478" s="1" t="s">
        <v>170</v>
      </c>
      <c r="C478">
        <v>7654</v>
      </c>
      <c r="D478" s="1" t="s">
        <v>59</v>
      </c>
      <c r="E478">
        <v>10.85</v>
      </c>
      <c r="F478" s="1" t="s">
        <v>165</v>
      </c>
      <c r="G478">
        <v>107</v>
      </c>
      <c r="H478" s="2">
        <v>43971</v>
      </c>
      <c r="I478" s="1" t="s">
        <v>17</v>
      </c>
      <c r="J478">
        <v>59</v>
      </c>
      <c r="K478" s="6">
        <v>0.99027777777777781</v>
      </c>
      <c r="L478" s="2">
        <v>44300</v>
      </c>
      <c r="M478" s="1" t="s">
        <v>47</v>
      </c>
      <c r="N478">
        <v>10.85</v>
      </c>
    </row>
    <row r="479" spans="1:14" x14ac:dyDescent="0.25">
      <c r="A479">
        <v>657450900</v>
      </c>
      <c r="B479" s="1" t="s">
        <v>126</v>
      </c>
      <c r="C479">
        <v>123</v>
      </c>
      <c r="D479" s="1" t="s">
        <v>49</v>
      </c>
      <c r="E479">
        <v>75.62</v>
      </c>
      <c r="F479" s="1" t="s">
        <v>165</v>
      </c>
      <c r="G479">
        <v>515</v>
      </c>
      <c r="H479" s="2">
        <v>44317</v>
      </c>
      <c r="I479" s="1" t="s">
        <v>24</v>
      </c>
      <c r="J479">
        <v>88</v>
      </c>
      <c r="K479" s="6"/>
      <c r="L479" s="2">
        <v>44203</v>
      </c>
      <c r="M479" s="1" t="s">
        <v>66</v>
      </c>
      <c r="N479">
        <v>75.62</v>
      </c>
    </row>
    <row r="480" spans="1:14" x14ac:dyDescent="0.25">
      <c r="A480">
        <v>657450978</v>
      </c>
      <c r="B480" s="1" t="s">
        <v>115</v>
      </c>
      <c r="C480">
        <v>9876</v>
      </c>
      <c r="D480" s="1" t="s">
        <v>54</v>
      </c>
      <c r="E480">
        <v>74.33</v>
      </c>
      <c r="F480" s="1" t="s">
        <v>165</v>
      </c>
      <c r="G480">
        <v>707</v>
      </c>
      <c r="H480" s="2">
        <v>44229</v>
      </c>
      <c r="I480" s="1" t="s">
        <v>15</v>
      </c>
      <c r="J480">
        <v>77</v>
      </c>
      <c r="K480" s="6">
        <v>0.23541666666666666</v>
      </c>
      <c r="L480" s="2">
        <v>44739</v>
      </c>
      <c r="M480" s="1" t="s">
        <v>66</v>
      </c>
      <c r="N480">
        <v>74.33</v>
      </c>
    </row>
    <row r="481" spans="1:14" x14ac:dyDescent="0.25">
      <c r="A481">
        <v>657451028</v>
      </c>
      <c r="B481" s="1" t="s">
        <v>88</v>
      </c>
      <c r="C481">
        <v>5432</v>
      </c>
      <c r="D481" s="1" t="s">
        <v>87</v>
      </c>
      <c r="E481">
        <v>9.59</v>
      </c>
      <c r="F481" s="1" t="s">
        <v>165</v>
      </c>
      <c r="G481">
        <v>365</v>
      </c>
      <c r="H481" s="2">
        <v>44197</v>
      </c>
      <c r="I481" s="1" t="s">
        <v>15</v>
      </c>
      <c r="J481">
        <v>46</v>
      </c>
      <c r="K481" s="6">
        <v>0.35416666666666669</v>
      </c>
      <c r="L481" s="2">
        <v>44362</v>
      </c>
      <c r="M481" s="1" t="s">
        <v>47</v>
      </c>
      <c r="N481">
        <v>9.59</v>
      </c>
    </row>
    <row r="482" spans="1:14" x14ac:dyDescent="0.25">
      <c r="A482">
        <v>657453865</v>
      </c>
      <c r="B482" s="1" t="s">
        <v>70</v>
      </c>
      <c r="C482">
        <v>5432</v>
      </c>
      <c r="D482" s="1" t="s">
        <v>97</v>
      </c>
      <c r="E482">
        <v>19.809999999999999</v>
      </c>
      <c r="F482" s="1" t="s">
        <v>165</v>
      </c>
      <c r="G482">
        <v>371</v>
      </c>
      <c r="H482" s="2">
        <v>44121</v>
      </c>
      <c r="I482" s="1" t="s">
        <v>8</v>
      </c>
      <c r="J482">
        <v>58</v>
      </c>
      <c r="K482" s="6">
        <v>0.32430555555555557</v>
      </c>
      <c r="L482" s="2">
        <v>44335</v>
      </c>
      <c r="M482" s="1" t="s">
        <v>66</v>
      </c>
      <c r="N482">
        <v>19.809999999999999</v>
      </c>
    </row>
    <row r="483" spans="1:14" x14ac:dyDescent="0.25">
      <c r="A483">
        <v>657451156</v>
      </c>
      <c r="B483" s="1" t="s">
        <v>90</v>
      </c>
      <c r="C483">
        <v>1098</v>
      </c>
      <c r="D483" s="1" t="s">
        <v>59</v>
      </c>
      <c r="E483">
        <v>54.94</v>
      </c>
      <c r="F483" s="1" t="s">
        <v>165</v>
      </c>
      <c r="G483">
        <v>821</v>
      </c>
      <c r="H483" s="2">
        <v>44336</v>
      </c>
      <c r="I483" s="1" t="s">
        <v>16</v>
      </c>
      <c r="J483">
        <v>62</v>
      </c>
      <c r="K483" s="6">
        <v>0.75694444444444442</v>
      </c>
      <c r="L483" s="2">
        <v>44906</v>
      </c>
      <c r="M483" s="1" t="s">
        <v>66</v>
      </c>
      <c r="N483">
        <v>54.94</v>
      </c>
    </row>
    <row r="484" spans="1:14" x14ac:dyDescent="0.25">
      <c r="A484">
        <v>657451297</v>
      </c>
      <c r="B484" s="1" t="s">
        <v>80</v>
      </c>
      <c r="C484">
        <v>9876</v>
      </c>
      <c r="D484" s="1" t="s">
        <v>91</v>
      </c>
      <c r="E484">
        <v>70.98</v>
      </c>
      <c r="F484" s="1" t="s">
        <v>165</v>
      </c>
      <c r="G484">
        <v>149</v>
      </c>
      <c r="H484" s="2">
        <v>44729</v>
      </c>
      <c r="I484" s="1" t="s">
        <v>10</v>
      </c>
      <c r="J484">
        <v>80</v>
      </c>
      <c r="K484" s="6">
        <v>0.65833333333333333</v>
      </c>
      <c r="L484" s="2">
        <v>44373</v>
      </c>
      <c r="M484" s="1" t="s">
        <v>66</v>
      </c>
      <c r="N484">
        <v>70.98</v>
      </c>
    </row>
    <row r="485" spans="1:14" x14ac:dyDescent="0.25">
      <c r="A485">
        <v>657451443</v>
      </c>
      <c r="B485" s="1" t="s">
        <v>92</v>
      </c>
      <c r="C485">
        <v>3210</v>
      </c>
      <c r="D485" s="1" t="s">
        <v>59</v>
      </c>
      <c r="E485">
        <v>78.83</v>
      </c>
      <c r="F485" s="1" t="s">
        <v>165</v>
      </c>
      <c r="G485">
        <v>797</v>
      </c>
      <c r="H485" s="2">
        <v>44714</v>
      </c>
      <c r="I485" s="1" t="s">
        <v>9</v>
      </c>
      <c r="K485" s="6">
        <v>0.14166666666666666</v>
      </c>
      <c r="L485" s="2">
        <v>44633</v>
      </c>
      <c r="M485" s="1" t="s">
        <v>66</v>
      </c>
      <c r="N485">
        <v>69.370400000000004</v>
      </c>
    </row>
    <row r="486" spans="1:14" x14ac:dyDescent="0.25">
      <c r="A486">
        <v>657451511</v>
      </c>
      <c r="B486" s="1" t="s">
        <v>64</v>
      </c>
      <c r="C486">
        <v>9012</v>
      </c>
      <c r="D486" s="1" t="s">
        <v>91</v>
      </c>
      <c r="E486">
        <v>31.56</v>
      </c>
      <c r="F486" s="1" t="s">
        <v>165</v>
      </c>
      <c r="G486">
        <v>911</v>
      </c>
      <c r="H486" s="2">
        <v>44411</v>
      </c>
      <c r="I486" s="1" t="s">
        <v>12</v>
      </c>
      <c r="J486">
        <v>70</v>
      </c>
      <c r="K486" s="6">
        <v>0.89652777777777781</v>
      </c>
      <c r="L486" s="2">
        <v>44558</v>
      </c>
      <c r="M486" s="1" t="s">
        <v>66</v>
      </c>
      <c r="N486">
        <v>31.56</v>
      </c>
    </row>
    <row r="487" spans="1:14" x14ac:dyDescent="0.25">
      <c r="A487">
        <v>657451547</v>
      </c>
      <c r="B487" s="1" t="s">
        <v>108</v>
      </c>
      <c r="C487">
        <v>7654</v>
      </c>
      <c r="D487" s="1" t="s">
        <v>87</v>
      </c>
      <c r="E487">
        <v>44.39</v>
      </c>
      <c r="F487" s="1" t="s">
        <v>165</v>
      </c>
      <c r="G487">
        <v>959</v>
      </c>
      <c r="H487" s="2">
        <v>44682</v>
      </c>
      <c r="I487" s="1" t="s">
        <v>19</v>
      </c>
      <c r="J487">
        <v>54</v>
      </c>
      <c r="K487" s="6">
        <v>0.34375</v>
      </c>
      <c r="L487" s="2">
        <v>44356</v>
      </c>
      <c r="M487" s="1" t="s">
        <v>66</v>
      </c>
      <c r="N487">
        <v>42.170499999999997</v>
      </c>
    </row>
    <row r="488" spans="1:14" x14ac:dyDescent="0.25">
      <c r="A488">
        <v>657451588</v>
      </c>
      <c r="B488" s="1" t="s">
        <v>150</v>
      </c>
      <c r="C488">
        <v>1098</v>
      </c>
      <c r="D488" s="1" t="s">
        <v>97</v>
      </c>
      <c r="E488">
        <v>55.17</v>
      </c>
      <c r="F488" s="1" t="s">
        <v>165</v>
      </c>
      <c r="G488">
        <v>839</v>
      </c>
      <c r="H488" s="2">
        <v>44374</v>
      </c>
      <c r="I488" s="1" t="s">
        <v>20</v>
      </c>
      <c r="J488">
        <v>63</v>
      </c>
      <c r="K488" s="6">
        <v>0.12013888888888889</v>
      </c>
      <c r="L488" s="2">
        <v>44835</v>
      </c>
      <c r="M488" s="1" t="s">
        <v>66</v>
      </c>
      <c r="N488">
        <v>55.17</v>
      </c>
    </row>
    <row r="489" spans="1:14" x14ac:dyDescent="0.25">
      <c r="A489">
        <v>657451680</v>
      </c>
      <c r="B489" s="1" t="s">
        <v>139</v>
      </c>
      <c r="C489">
        <v>1098</v>
      </c>
      <c r="D489" s="1" t="s">
        <v>99</v>
      </c>
      <c r="E489">
        <v>36.22</v>
      </c>
      <c r="F489" s="1" t="s">
        <v>165</v>
      </c>
      <c r="G489">
        <v>683</v>
      </c>
      <c r="H489" s="2">
        <v>44685</v>
      </c>
      <c r="I489" s="1" t="s">
        <v>22</v>
      </c>
      <c r="J489">
        <v>41</v>
      </c>
      <c r="K489" s="6">
        <v>0.14722222222222223</v>
      </c>
      <c r="L489" s="2">
        <v>44695</v>
      </c>
      <c r="M489" s="1" t="s">
        <v>57</v>
      </c>
      <c r="N489">
        <v>0</v>
      </c>
    </row>
    <row r="490" spans="1:14" x14ac:dyDescent="0.25">
      <c r="A490">
        <v>657451726</v>
      </c>
      <c r="B490" s="1" t="s">
        <v>112</v>
      </c>
      <c r="C490">
        <v>1234</v>
      </c>
      <c r="D490" s="1" t="s">
        <v>56</v>
      </c>
      <c r="E490">
        <v>2.33</v>
      </c>
      <c r="F490" s="1" t="s">
        <v>165</v>
      </c>
      <c r="G490">
        <v>575</v>
      </c>
      <c r="H490" s="2">
        <v>44258</v>
      </c>
      <c r="I490" s="1" t="s">
        <v>21</v>
      </c>
      <c r="J490">
        <v>41</v>
      </c>
      <c r="K490" s="6">
        <v>0.74444444444444446</v>
      </c>
      <c r="L490" s="2">
        <v>44542</v>
      </c>
      <c r="M490" s="1" t="s">
        <v>66</v>
      </c>
      <c r="N490">
        <v>2.33</v>
      </c>
    </row>
    <row r="491" spans="1:14" x14ac:dyDescent="0.25">
      <c r="A491">
        <v>657451727</v>
      </c>
      <c r="B491" s="1" t="s">
        <v>61</v>
      </c>
      <c r="C491">
        <v>9876</v>
      </c>
      <c r="D491" s="1" t="s">
        <v>59</v>
      </c>
      <c r="E491">
        <v>97.79</v>
      </c>
      <c r="F491" s="1" t="s">
        <v>165</v>
      </c>
      <c r="G491">
        <v>281</v>
      </c>
      <c r="H491" s="2">
        <v>44889</v>
      </c>
      <c r="I491" s="1" t="s">
        <v>8</v>
      </c>
      <c r="J491">
        <v>41</v>
      </c>
      <c r="K491" s="6">
        <v>0.33402777777777776</v>
      </c>
      <c r="L491" s="2">
        <v>44555</v>
      </c>
      <c r="M491" s="1" t="s">
        <v>66</v>
      </c>
      <c r="N491">
        <v>97.79</v>
      </c>
    </row>
    <row r="492" spans="1:14" x14ac:dyDescent="0.25">
      <c r="A492">
        <v>657451798</v>
      </c>
      <c r="B492" s="1" t="s">
        <v>86</v>
      </c>
      <c r="C492">
        <v>6789</v>
      </c>
      <c r="D492" s="1" t="s">
        <v>65</v>
      </c>
      <c r="E492">
        <v>92.21</v>
      </c>
      <c r="F492" s="1" t="s">
        <v>165</v>
      </c>
      <c r="G492">
        <v>641</v>
      </c>
      <c r="H492" s="2">
        <v>44348</v>
      </c>
      <c r="I492" s="1" t="s">
        <v>19</v>
      </c>
      <c r="J492">
        <v>47</v>
      </c>
      <c r="K492" s="6">
        <v>0.3034722222222222</v>
      </c>
      <c r="L492" s="2">
        <v>44883</v>
      </c>
      <c r="M492" s="1" t="s">
        <v>57</v>
      </c>
      <c r="N492">
        <v>92.21</v>
      </c>
    </row>
    <row r="493" spans="1:14" x14ac:dyDescent="0.25">
      <c r="A493">
        <v>657451806</v>
      </c>
      <c r="B493" s="1" t="s">
        <v>138</v>
      </c>
      <c r="C493">
        <v>3210</v>
      </c>
      <c r="D493" s="1" t="s">
        <v>87</v>
      </c>
      <c r="E493">
        <v>48.19</v>
      </c>
      <c r="F493" s="1" t="s">
        <v>165</v>
      </c>
      <c r="G493">
        <v>689</v>
      </c>
      <c r="H493" s="2">
        <v>44618</v>
      </c>
      <c r="I493" s="1" t="s">
        <v>19</v>
      </c>
      <c r="J493">
        <v>54</v>
      </c>
      <c r="K493" s="6">
        <v>0.55972222222222223</v>
      </c>
      <c r="L493" s="2">
        <v>44556</v>
      </c>
      <c r="M493" s="1" t="s">
        <v>50</v>
      </c>
      <c r="N493">
        <v>48.19</v>
      </c>
    </row>
    <row r="494" spans="1:14" x14ac:dyDescent="0.25">
      <c r="A494">
        <v>657451933</v>
      </c>
      <c r="B494" s="1" t="s">
        <v>64</v>
      </c>
      <c r="C494">
        <v>6789</v>
      </c>
      <c r="D494" s="1" t="s">
        <v>43</v>
      </c>
      <c r="E494">
        <v>65.03</v>
      </c>
      <c r="F494" s="1" t="s">
        <v>165</v>
      </c>
      <c r="G494">
        <v>41</v>
      </c>
      <c r="H494" s="2">
        <v>44674</v>
      </c>
      <c r="I494" s="1" t="s">
        <v>21</v>
      </c>
      <c r="J494">
        <v>63</v>
      </c>
      <c r="K494" s="6">
        <v>0.28125</v>
      </c>
      <c r="L494" s="2">
        <v>44922</v>
      </c>
      <c r="M494" s="1" t="s">
        <v>66</v>
      </c>
      <c r="N494">
        <v>65.03</v>
      </c>
    </row>
    <row r="495" spans="1:14" x14ac:dyDescent="0.25">
      <c r="A495">
        <v>657451956</v>
      </c>
      <c r="B495" s="1" t="s">
        <v>55</v>
      </c>
      <c r="C495">
        <v>3210</v>
      </c>
      <c r="D495" s="1" t="s">
        <v>62</v>
      </c>
      <c r="E495">
        <v>11.94</v>
      </c>
      <c r="F495" s="1" t="s">
        <v>165</v>
      </c>
      <c r="G495">
        <v>203</v>
      </c>
      <c r="H495" s="2">
        <v>44825</v>
      </c>
      <c r="I495" s="1" t="s">
        <v>8</v>
      </c>
      <c r="J495">
        <v>60</v>
      </c>
      <c r="K495" s="6">
        <v>0.78125</v>
      </c>
      <c r="L495" s="2">
        <v>44553</v>
      </c>
      <c r="M495" s="1" t="s">
        <v>66</v>
      </c>
      <c r="N495">
        <v>11.94</v>
      </c>
    </row>
    <row r="496" spans="1:14" x14ac:dyDescent="0.25">
      <c r="A496">
        <v>657451989</v>
      </c>
      <c r="B496" s="1" t="s">
        <v>132</v>
      </c>
      <c r="C496">
        <v>5432</v>
      </c>
      <c r="D496" s="1" t="s">
        <v>56</v>
      </c>
      <c r="E496">
        <v>6.13</v>
      </c>
      <c r="F496" s="1" t="s">
        <v>165</v>
      </c>
      <c r="G496">
        <v>701</v>
      </c>
      <c r="H496" s="2">
        <v>44029</v>
      </c>
      <c r="I496" s="1" t="s">
        <v>14</v>
      </c>
      <c r="J496">
        <v>76</v>
      </c>
      <c r="K496" s="6">
        <v>0.74375000000000002</v>
      </c>
      <c r="L496" s="2">
        <v>44511</v>
      </c>
      <c r="M496" s="1" t="s">
        <v>66</v>
      </c>
      <c r="N496">
        <v>6.13</v>
      </c>
    </row>
    <row r="497" spans="1:14" x14ac:dyDescent="0.25">
      <c r="A497">
        <v>657452027</v>
      </c>
      <c r="B497" s="1" t="s">
        <v>128</v>
      </c>
      <c r="C497">
        <v>1098</v>
      </c>
      <c r="D497" s="1" t="s">
        <v>99</v>
      </c>
      <c r="E497">
        <v>29.37</v>
      </c>
      <c r="F497" s="1" t="s">
        <v>165</v>
      </c>
      <c r="G497">
        <v>161</v>
      </c>
      <c r="H497" s="2">
        <v>44006</v>
      </c>
      <c r="I497" s="1" t="s">
        <v>15</v>
      </c>
      <c r="J497">
        <v>69</v>
      </c>
      <c r="K497" s="6">
        <v>0.50902777777777775</v>
      </c>
      <c r="L497" s="2">
        <v>44545</v>
      </c>
      <c r="M497" s="1" t="s">
        <v>66</v>
      </c>
      <c r="N497">
        <v>29.37</v>
      </c>
    </row>
    <row r="498" spans="1:14" x14ac:dyDescent="0.25">
      <c r="A498">
        <v>657451223</v>
      </c>
      <c r="B498" s="1" t="s">
        <v>86</v>
      </c>
      <c r="C498">
        <v>9876</v>
      </c>
      <c r="D498" s="1" t="s">
        <v>49</v>
      </c>
      <c r="E498">
        <v>68.31</v>
      </c>
      <c r="F498" s="1" t="s">
        <v>165</v>
      </c>
      <c r="G498">
        <v>77</v>
      </c>
      <c r="H498" s="2">
        <v>44273</v>
      </c>
      <c r="I498" s="1" t="s">
        <v>8</v>
      </c>
      <c r="J498">
        <v>90</v>
      </c>
      <c r="K498" s="6">
        <v>0.25208333333333333</v>
      </c>
      <c r="L498" s="2">
        <v>44295</v>
      </c>
      <c r="M498" s="1" t="s">
        <v>66</v>
      </c>
      <c r="N498">
        <v>68.31</v>
      </c>
    </row>
    <row r="499" spans="1:14" x14ac:dyDescent="0.25">
      <c r="A499">
        <v>657453917</v>
      </c>
      <c r="B499" s="1" t="s">
        <v>108</v>
      </c>
      <c r="C499">
        <v>5432</v>
      </c>
      <c r="D499" s="1" t="s">
        <v>59</v>
      </c>
      <c r="E499">
        <v>6.58</v>
      </c>
      <c r="F499" s="1" t="s">
        <v>165</v>
      </c>
      <c r="G499">
        <v>803</v>
      </c>
      <c r="H499" s="2">
        <v>44876</v>
      </c>
      <c r="I499" s="1" t="s">
        <v>15</v>
      </c>
      <c r="J499">
        <v>57</v>
      </c>
      <c r="K499" s="6">
        <v>0.60277777777777775</v>
      </c>
      <c r="L499" s="2">
        <v>44713</v>
      </c>
      <c r="M499" s="1" t="s">
        <v>66</v>
      </c>
      <c r="N499">
        <v>6.58</v>
      </c>
    </row>
    <row r="500" spans="1:14" x14ac:dyDescent="0.25">
      <c r="A500">
        <v>657459990</v>
      </c>
      <c r="B500" s="1" t="s">
        <v>157</v>
      </c>
      <c r="C500">
        <v>1234</v>
      </c>
      <c r="D500" s="1" t="s">
        <v>49</v>
      </c>
      <c r="E500">
        <v>10.26</v>
      </c>
      <c r="F500" s="1" t="s">
        <v>165</v>
      </c>
      <c r="G500">
        <v>227</v>
      </c>
      <c r="H500" s="2">
        <v>44646</v>
      </c>
      <c r="I500" s="1" t="s">
        <v>9</v>
      </c>
      <c r="J500">
        <v>45</v>
      </c>
      <c r="K500" s="6">
        <v>0.40555555555555556</v>
      </c>
      <c r="L500" s="2">
        <v>44202</v>
      </c>
      <c r="M500" s="1" t="s">
        <v>47</v>
      </c>
      <c r="N500">
        <v>10.26</v>
      </c>
    </row>
    <row r="501" spans="1:14" x14ac:dyDescent="0.25">
      <c r="A501">
        <v>657454209</v>
      </c>
      <c r="B501" s="1" t="s">
        <v>108</v>
      </c>
      <c r="C501">
        <v>1098</v>
      </c>
      <c r="D501" s="1" t="s">
        <v>83</v>
      </c>
      <c r="E501">
        <v>36.4</v>
      </c>
      <c r="F501" s="1" t="s">
        <v>165</v>
      </c>
      <c r="G501">
        <v>551</v>
      </c>
      <c r="H501" s="2">
        <v>44017</v>
      </c>
      <c r="I501" s="1" t="s">
        <v>23</v>
      </c>
      <c r="J501">
        <v>74</v>
      </c>
      <c r="K501" s="6">
        <v>0.59097222222222223</v>
      </c>
      <c r="L501" s="2">
        <v>44881</v>
      </c>
      <c r="M501" s="1" t="s">
        <v>66</v>
      </c>
      <c r="N501">
        <v>36.4</v>
      </c>
    </row>
    <row r="502" spans="1:14" x14ac:dyDescent="0.25">
      <c r="A502">
        <v>657454230</v>
      </c>
      <c r="B502" s="1" t="s">
        <v>129</v>
      </c>
      <c r="C502">
        <v>7654</v>
      </c>
      <c r="D502" s="1" t="s">
        <v>91</v>
      </c>
      <c r="E502">
        <v>95.92</v>
      </c>
      <c r="F502" s="1" t="s">
        <v>165</v>
      </c>
      <c r="G502">
        <v>353</v>
      </c>
      <c r="H502" s="2">
        <v>44524</v>
      </c>
      <c r="I502" s="1" t="s">
        <v>21</v>
      </c>
      <c r="J502">
        <v>79</v>
      </c>
      <c r="K502" s="6">
        <v>0.76111111111111107</v>
      </c>
      <c r="L502" s="2">
        <v>44392</v>
      </c>
      <c r="M502" s="1" t="s">
        <v>66</v>
      </c>
      <c r="N502">
        <v>95.92</v>
      </c>
    </row>
    <row r="503" spans="1:14" x14ac:dyDescent="0.25">
      <c r="A503">
        <v>657454298</v>
      </c>
      <c r="B503" s="1" t="s">
        <v>125</v>
      </c>
      <c r="C503">
        <v>1098</v>
      </c>
      <c r="D503" s="1" t="s">
        <v>83</v>
      </c>
      <c r="E503">
        <v>37.25</v>
      </c>
      <c r="F503" s="1" t="s">
        <v>165</v>
      </c>
      <c r="G503">
        <v>713</v>
      </c>
      <c r="H503" s="2">
        <v>44386</v>
      </c>
      <c r="I503" s="1" t="s">
        <v>22</v>
      </c>
      <c r="J503">
        <v>46</v>
      </c>
      <c r="K503" s="6">
        <v>0.13472222222222222</v>
      </c>
      <c r="L503" s="2">
        <v>44369</v>
      </c>
      <c r="M503" s="1" t="s">
        <v>66</v>
      </c>
      <c r="N503">
        <v>37.25</v>
      </c>
    </row>
    <row r="504" spans="1:14" x14ac:dyDescent="0.25">
      <c r="A504">
        <v>657454028</v>
      </c>
      <c r="B504" s="1" t="s">
        <v>92</v>
      </c>
      <c r="C504">
        <v>3210</v>
      </c>
      <c r="D504" s="1" t="s">
        <v>73</v>
      </c>
      <c r="E504">
        <v>63.73</v>
      </c>
      <c r="F504" s="1" t="s">
        <v>165</v>
      </c>
      <c r="G504">
        <v>83</v>
      </c>
      <c r="H504" s="2">
        <v>44731</v>
      </c>
      <c r="I504" s="1" t="s">
        <v>13</v>
      </c>
      <c r="J504">
        <v>71</v>
      </c>
      <c r="K504" s="6">
        <v>0.99097222222222225</v>
      </c>
      <c r="L504" s="2">
        <v>44253</v>
      </c>
      <c r="M504" s="1" t="s">
        <v>66</v>
      </c>
      <c r="N504">
        <v>63.73</v>
      </c>
    </row>
    <row r="505" spans="1:14" x14ac:dyDescent="0.25">
      <c r="A505">
        <v>657454082</v>
      </c>
      <c r="B505" s="1" t="s">
        <v>118</v>
      </c>
      <c r="C505">
        <v>1098</v>
      </c>
      <c r="D505" s="1" t="s">
        <v>89</v>
      </c>
      <c r="E505">
        <v>74.69</v>
      </c>
      <c r="F505" s="1" t="s">
        <v>165</v>
      </c>
      <c r="G505">
        <v>857</v>
      </c>
      <c r="H505" s="2">
        <v>44700</v>
      </c>
      <c r="I505" s="1" t="s">
        <v>18</v>
      </c>
      <c r="J505">
        <v>73</v>
      </c>
      <c r="K505" s="6">
        <v>4.3055555555555555E-2</v>
      </c>
      <c r="L505" s="2">
        <v>44502</v>
      </c>
      <c r="M505" s="1" t="s">
        <v>66</v>
      </c>
      <c r="N505">
        <v>74.69</v>
      </c>
    </row>
    <row r="506" spans="1:14" x14ac:dyDescent="0.25">
      <c r="A506">
        <v>657454166</v>
      </c>
      <c r="B506" s="1" t="s">
        <v>104</v>
      </c>
      <c r="C506">
        <v>9876</v>
      </c>
      <c r="D506" s="1" t="s">
        <v>49</v>
      </c>
      <c r="E506">
        <v>24.22</v>
      </c>
      <c r="F506" s="1" t="s">
        <v>165</v>
      </c>
      <c r="G506">
        <v>935</v>
      </c>
      <c r="H506" s="2">
        <v>43833</v>
      </c>
      <c r="I506" s="1" t="s">
        <v>24</v>
      </c>
      <c r="J506">
        <v>81</v>
      </c>
      <c r="K506" s="6">
        <v>0.16805555555555557</v>
      </c>
      <c r="L506" s="2">
        <v>44398</v>
      </c>
      <c r="M506" s="1" t="s">
        <v>47</v>
      </c>
      <c r="N506">
        <v>24.22</v>
      </c>
    </row>
    <row r="507" spans="1:14" x14ac:dyDescent="0.25">
      <c r="A507">
        <v>657454391</v>
      </c>
      <c r="B507" s="1" t="s">
        <v>46</v>
      </c>
      <c r="C507">
        <v>4567</v>
      </c>
      <c r="D507" s="1" t="s">
        <v>52</v>
      </c>
      <c r="E507">
        <v>22.54</v>
      </c>
      <c r="F507" s="1" t="s">
        <v>165</v>
      </c>
      <c r="G507">
        <v>305</v>
      </c>
      <c r="H507" s="2">
        <v>44474</v>
      </c>
      <c r="I507" s="1" t="s">
        <v>13</v>
      </c>
      <c r="J507">
        <v>56</v>
      </c>
      <c r="K507" s="6">
        <v>0.64583333333333337</v>
      </c>
      <c r="L507" s="2">
        <v>44470</v>
      </c>
      <c r="M507" s="1" t="s">
        <v>68</v>
      </c>
      <c r="N507">
        <v>22.54</v>
      </c>
    </row>
    <row r="508" spans="1:14" x14ac:dyDescent="0.25">
      <c r="A508">
        <v>657453119</v>
      </c>
      <c r="B508" s="1" t="s">
        <v>143</v>
      </c>
      <c r="C508">
        <v>9876</v>
      </c>
      <c r="D508" s="1" t="s">
        <v>49</v>
      </c>
      <c r="E508">
        <v>69.34</v>
      </c>
      <c r="F508" s="1" t="s">
        <v>171</v>
      </c>
      <c r="G508">
        <v>945</v>
      </c>
      <c r="H508" s="2">
        <v>44251</v>
      </c>
      <c r="I508" s="1" t="s">
        <v>15</v>
      </c>
      <c r="J508">
        <v>85</v>
      </c>
      <c r="K508" s="6">
        <v>0.54513888888888884</v>
      </c>
      <c r="L508" s="2">
        <v>44660</v>
      </c>
      <c r="M508" s="1" t="s">
        <v>66</v>
      </c>
      <c r="N508">
        <v>69.34</v>
      </c>
    </row>
    <row r="509" spans="1:14" x14ac:dyDescent="0.25">
      <c r="A509">
        <v>657456246</v>
      </c>
      <c r="B509" s="1" t="s">
        <v>102</v>
      </c>
      <c r="C509">
        <v>5432</v>
      </c>
      <c r="D509" s="1" t="s">
        <v>59</v>
      </c>
      <c r="E509">
        <v>72.19</v>
      </c>
      <c r="F509" s="1" t="s">
        <v>171</v>
      </c>
      <c r="G509">
        <v>519</v>
      </c>
      <c r="H509" s="2">
        <v>43995</v>
      </c>
      <c r="I509" s="1" t="s">
        <v>24</v>
      </c>
      <c r="J509">
        <v>57</v>
      </c>
      <c r="K509" s="6">
        <v>0.20902777777777778</v>
      </c>
      <c r="L509" s="2">
        <v>44537</v>
      </c>
      <c r="M509" s="1" t="s">
        <v>66</v>
      </c>
      <c r="N509">
        <v>72.19</v>
      </c>
    </row>
    <row r="510" spans="1:14" x14ac:dyDescent="0.25">
      <c r="A510">
        <v>657453098</v>
      </c>
      <c r="B510" s="1" t="s">
        <v>151</v>
      </c>
      <c r="C510">
        <v>9876</v>
      </c>
      <c r="D510" s="1" t="s">
        <v>45</v>
      </c>
      <c r="E510">
        <v>32.65</v>
      </c>
      <c r="F510" s="1" t="s">
        <v>171</v>
      </c>
      <c r="G510">
        <v>981</v>
      </c>
      <c r="H510" s="2">
        <v>44250</v>
      </c>
      <c r="I510" s="1" t="s">
        <v>11</v>
      </c>
      <c r="J510">
        <v>50</v>
      </c>
      <c r="K510" s="6">
        <v>0.48541666666666666</v>
      </c>
      <c r="L510" s="2">
        <v>44735</v>
      </c>
      <c r="M510" s="1" t="s">
        <v>66</v>
      </c>
      <c r="N510">
        <v>24.487500000000001</v>
      </c>
    </row>
    <row r="511" spans="1:14" x14ac:dyDescent="0.25">
      <c r="A511">
        <v>657458812</v>
      </c>
      <c r="B511" s="1" t="s">
        <v>152</v>
      </c>
      <c r="C511">
        <v>6789</v>
      </c>
      <c r="D511" s="1" t="s">
        <v>43</v>
      </c>
      <c r="E511">
        <v>3.91</v>
      </c>
      <c r="F511" s="1" t="s">
        <v>171</v>
      </c>
      <c r="G511">
        <v>375</v>
      </c>
      <c r="H511" s="2">
        <v>44703</v>
      </c>
      <c r="I511" s="1" t="s">
        <v>10</v>
      </c>
      <c r="J511">
        <v>41</v>
      </c>
      <c r="K511" s="6">
        <v>0.21597222222222223</v>
      </c>
      <c r="L511" s="2">
        <v>44274</v>
      </c>
      <c r="M511" s="1" t="s">
        <v>50</v>
      </c>
      <c r="N511">
        <v>3.91</v>
      </c>
    </row>
    <row r="512" spans="1:14" x14ac:dyDescent="0.25">
      <c r="A512">
        <v>657457917</v>
      </c>
      <c r="B512" s="1" t="s">
        <v>152</v>
      </c>
      <c r="C512">
        <v>3210</v>
      </c>
      <c r="D512" s="1" t="s">
        <v>62</v>
      </c>
      <c r="E512">
        <v>64.430000000000007</v>
      </c>
      <c r="F512" s="1" t="s">
        <v>171</v>
      </c>
      <c r="G512">
        <v>855</v>
      </c>
      <c r="H512" s="2">
        <v>43894</v>
      </c>
      <c r="I512" s="1" t="s">
        <v>14</v>
      </c>
      <c r="J512">
        <v>43</v>
      </c>
      <c r="K512" s="6">
        <v>0.44236111111111109</v>
      </c>
      <c r="L512" s="2">
        <v>44203</v>
      </c>
      <c r="M512" s="1" t="s">
        <v>66</v>
      </c>
      <c r="N512">
        <v>64.430000000000007</v>
      </c>
    </row>
    <row r="513" spans="1:14" x14ac:dyDescent="0.25">
      <c r="A513">
        <v>657454861</v>
      </c>
      <c r="B513" s="1" t="s">
        <v>86</v>
      </c>
      <c r="C513">
        <v>1098</v>
      </c>
      <c r="D513" s="1" t="s">
        <v>97</v>
      </c>
      <c r="E513">
        <v>52.68</v>
      </c>
      <c r="F513" s="1" t="s">
        <v>171</v>
      </c>
      <c r="G513">
        <v>9</v>
      </c>
      <c r="H513" s="2">
        <v>43988</v>
      </c>
      <c r="I513" s="1" t="s">
        <v>9</v>
      </c>
      <c r="J513">
        <v>80</v>
      </c>
      <c r="K513" s="6">
        <v>0.69444444444444442</v>
      </c>
      <c r="L513" s="2">
        <v>44366</v>
      </c>
      <c r="M513" s="1" t="s">
        <v>66</v>
      </c>
      <c r="N513">
        <v>52.68</v>
      </c>
    </row>
    <row r="514" spans="1:14" x14ac:dyDescent="0.25">
      <c r="A514">
        <v>657453088</v>
      </c>
      <c r="B514" s="1" t="s">
        <v>102</v>
      </c>
      <c r="C514">
        <v>3210</v>
      </c>
      <c r="D514" s="1" t="s">
        <v>59</v>
      </c>
      <c r="E514">
        <v>25.58</v>
      </c>
      <c r="F514" s="1" t="s">
        <v>171</v>
      </c>
      <c r="G514">
        <v>447</v>
      </c>
      <c r="H514" s="2">
        <v>44263</v>
      </c>
      <c r="I514" s="1" t="s">
        <v>12</v>
      </c>
      <c r="J514">
        <v>58</v>
      </c>
      <c r="K514" s="6">
        <v>0.70138888888888884</v>
      </c>
      <c r="L514" s="2">
        <v>44579</v>
      </c>
      <c r="M514" s="1" t="s">
        <v>66</v>
      </c>
      <c r="N514">
        <v>25.58</v>
      </c>
    </row>
    <row r="515" spans="1:14" x14ac:dyDescent="0.25">
      <c r="A515">
        <v>657458719</v>
      </c>
      <c r="B515" s="1" t="s">
        <v>42</v>
      </c>
      <c r="C515">
        <v>3456</v>
      </c>
      <c r="D515" s="1" t="s">
        <v>91</v>
      </c>
      <c r="E515">
        <v>97.69</v>
      </c>
      <c r="F515" s="1" t="s">
        <v>171</v>
      </c>
      <c r="G515">
        <v>657</v>
      </c>
      <c r="H515" s="2">
        <v>44578</v>
      </c>
      <c r="I515" s="1" t="s">
        <v>27</v>
      </c>
      <c r="J515">
        <v>87</v>
      </c>
      <c r="K515" s="6">
        <v>0.19791666666666666</v>
      </c>
      <c r="L515" s="2">
        <v>44634</v>
      </c>
      <c r="M515" s="1" t="s">
        <v>96</v>
      </c>
      <c r="N515">
        <v>97.69</v>
      </c>
    </row>
    <row r="516" spans="1:14" x14ac:dyDescent="0.25">
      <c r="A516">
        <v>657457198</v>
      </c>
      <c r="B516" s="1" t="s">
        <v>169</v>
      </c>
      <c r="C516">
        <v>3210</v>
      </c>
      <c r="D516" s="1" t="s">
        <v>99</v>
      </c>
      <c r="E516">
        <v>59.21</v>
      </c>
      <c r="F516" s="1" t="s">
        <v>171</v>
      </c>
      <c r="G516">
        <v>369</v>
      </c>
      <c r="H516" s="2">
        <v>43850</v>
      </c>
      <c r="I516" s="1" t="s">
        <v>17</v>
      </c>
      <c r="J516">
        <v>79</v>
      </c>
      <c r="K516" s="6">
        <v>0.73124999999999996</v>
      </c>
      <c r="L516" s="2">
        <v>44380</v>
      </c>
      <c r="M516" s="1" t="s">
        <v>96</v>
      </c>
      <c r="N516">
        <v>59.21</v>
      </c>
    </row>
    <row r="517" spans="1:14" x14ac:dyDescent="0.25">
      <c r="A517">
        <v>657451997</v>
      </c>
      <c r="B517" s="1" t="s">
        <v>53</v>
      </c>
      <c r="C517">
        <v>9876</v>
      </c>
      <c r="D517" s="1" t="s">
        <v>62</v>
      </c>
      <c r="E517">
        <v>40.630000000000003</v>
      </c>
      <c r="F517" s="1" t="s">
        <v>171</v>
      </c>
      <c r="G517">
        <v>987</v>
      </c>
      <c r="H517" s="2">
        <v>43921</v>
      </c>
      <c r="I517" s="1" t="s">
        <v>11</v>
      </c>
      <c r="J517">
        <v>71</v>
      </c>
      <c r="K517" s="6">
        <v>0.47499999999999998</v>
      </c>
      <c r="L517" s="2">
        <v>44752</v>
      </c>
      <c r="M517" s="1" t="s">
        <v>96</v>
      </c>
      <c r="N517">
        <v>40.630000000000003</v>
      </c>
    </row>
    <row r="518" spans="1:14" x14ac:dyDescent="0.25">
      <c r="A518">
        <v>657453123</v>
      </c>
      <c r="B518" s="1" t="s">
        <v>132</v>
      </c>
      <c r="C518">
        <v>5432</v>
      </c>
      <c r="D518" s="1" t="s">
        <v>91</v>
      </c>
      <c r="E518">
        <v>20.56</v>
      </c>
      <c r="F518" s="1" t="s">
        <v>171</v>
      </c>
      <c r="G518">
        <v>771</v>
      </c>
      <c r="H518" s="2">
        <v>44024</v>
      </c>
      <c r="I518" s="1" t="s">
        <v>20</v>
      </c>
      <c r="J518">
        <v>61</v>
      </c>
      <c r="K518" s="6">
        <v>0.41736111111111113</v>
      </c>
      <c r="L518" s="2">
        <v>44253</v>
      </c>
      <c r="M518" s="1" t="s">
        <v>50</v>
      </c>
      <c r="N518">
        <v>20.56</v>
      </c>
    </row>
    <row r="519" spans="1:14" x14ac:dyDescent="0.25">
      <c r="A519">
        <v>657456285</v>
      </c>
      <c r="B519" s="1" t="s">
        <v>118</v>
      </c>
      <c r="C519">
        <v>1098</v>
      </c>
      <c r="D519" s="1" t="s">
        <v>91</v>
      </c>
      <c r="E519">
        <v>91.66</v>
      </c>
      <c r="F519" s="1" t="s">
        <v>171</v>
      </c>
      <c r="G519">
        <v>51</v>
      </c>
      <c r="H519" s="2">
        <v>44366</v>
      </c>
      <c r="I519" s="1" t="s">
        <v>15</v>
      </c>
      <c r="J519">
        <v>77</v>
      </c>
      <c r="K519" s="6">
        <v>6.9444444444444441E-3</v>
      </c>
      <c r="L519" s="2">
        <v>44759</v>
      </c>
      <c r="M519" s="1" t="s">
        <v>66</v>
      </c>
      <c r="N519">
        <v>91.66</v>
      </c>
    </row>
    <row r="520" spans="1:14" x14ac:dyDescent="0.25">
      <c r="A520">
        <v>657458779</v>
      </c>
      <c r="B520" s="1" t="s">
        <v>147</v>
      </c>
      <c r="C520">
        <v>123</v>
      </c>
      <c r="D520" s="1" t="s">
        <v>65</v>
      </c>
      <c r="E520">
        <v>0.02</v>
      </c>
      <c r="F520" s="1" t="s">
        <v>171</v>
      </c>
      <c r="G520">
        <v>621</v>
      </c>
      <c r="H520" s="2">
        <v>44320</v>
      </c>
      <c r="I520" s="1" t="s">
        <v>8</v>
      </c>
      <c r="J520">
        <v>85</v>
      </c>
      <c r="K520" s="6">
        <v>5.6944444444444443E-2</v>
      </c>
      <c r="L520" s="2">
        <v>44869</v>
      </c>
      <c r="M520" s="1" t="s">
        <v>66</v>
      </c>
      <c r="N520">
        <v>0.02</v>
      </c>
    </row>
    <row r="521" spans="1:14" x14ac:dyDescent="0.25">
      <c r="A521">
        <v>657454168</v>
      </c>
      <c r="B521" s="1" t="s">
        <v>115</v>
      </c>
      <c r="C521">
        <v>5432</v>
      </c>
      <c r="D521" s="1" t="s">
        <v>99</v>
      </c>
      <c r="E521">
        <v>48.53</v>
      </c>
      <c r="F521" s="1" t="s">
        <v>171</v>
      </c>
      <c r="G521">
        <v>93</v>
      </c>
      <c r="H521" s="2">
        <v>44375</v>
      </c>
      <c r="I521" s="1" t="s">
        <v>9</v>
      </c>
      <c r="J521">
        <v>52</v>
      </c>
      <c r="K521" s="6">
        <v>0.23541666666666666</v>
      </c>
      <c r="L521" s="2">
        <v>44923</v>
      </c>
      <c r="M521" s="1" t="s">
        <v>66</v>
      </c>
      <c r="N521">
        <v>46.103499999999997</v>
      </c>
    </row>
    <row r="522" spans="1:14" x14ac:dyDescent="0.25">
      <c r="A522">
        <v>657457981</v>
      </c>
      <c r="B522" s="1" t="s">
        <v>161</v>
      </c>
      <c r="C522">
        <v>1098</v>
      </c>
      <c r="D522" s="1" t="s">
        <v>97</v>
      </c>
      <c r="E522">
        <v>4.1900000000000004</v>
      </c>
      <c r="F522" s="1" t="s">
        <v>171</v>
      </c>
      <c r="G522">
        <v>453</v>
      </c>
      <c r="H522" s="2">
        <v>44050</v>
      </c>
      <c r="I522" s="1" t="s">
        <v>20</v>
      </c>
      <c r="J522">
        <v>88</v>
      </c>
      <c r="K522" s="6">
        <v>0.43888888888888888</v>
      </c>
      <c r="L522" s="2">
        <v>44281</v>
      </c>
      <c r="M522" s="1" t="s">
        <v>66</v>
      </c>
      <c r="N522">
        <v>3.5615000000000001</v>
      </c>
    </row>
    <row r="523" spans="1:14" x14ac:dyDescent="0.25">
      <c r="A523">
        <v>657456304</v>
      </c>
      <c r="B523" s="1" t="s">
        <v>98</v>
      </c>
      <c r="C523">
        <v>1098</v>
      </c>
      <c r="D523" s="1" t="s">
        <v>54</v>
      </c>
      <c r="E523">
        <v>91.73</v>
      </c>
      <c r="F523" s="1" t="s">
        <v>171</v>
      </c>
      <c r="G523">
        <v>39</v>
      </c>
      <c r="H523" s="2">
        <v>44889</v>
      </c>
      <c r="I523" s="1" t="s">
        <v>8</v>
      </c>
      <c r="J523">
        <v>66</v>
      </c>
      <c r="K523" s="6">
        <v>0.78819444444444442</v>
      </c>
      <c r="L523" s="2">
        <v>44386</v>
      </c>
      <c r="M523" s="1" t="s">
        <v>66</v>
      </c>
      <c r="N523">
        <v>68.797499999999999</v>
      </c>
    </row>
    <row r="524" spans="1:14" x14ac:dyDescent="0.25">
      <c r="A524">
        <v>657451392</v>
      </c>
      <c r="B524" s="1" t="s">
        <v>155</v>
      </c>
      <c r="C524">
        <v>9876</v>
      </c>
      <c r="D524" s="1" t="s">
        <v>45</v>
      </c>
      <c r="E524">
        <v>30.7</v>
      </c>
      <c r="F524" s="1" t="s">
        <v>171</v>
      </c>
      <c r="G524">
        <v>243</v>
      </c>
      <c r="H524" s="2">
        <v>44663</v>
      </c>
      <c r="I524" s="1" t="s">
        <v>8</v>
      </c>
      <c r="J524">
        <v>72</v>
      </c>
      <c r="K524" s="6">
        <v>0.62222222222222223</v>
      </c>
      <c r="L524" s="2">
        <v>44381</v>
      </c>
      <c r="M524" s="1" t="s">
        <v>66</v>
      </c>
      <c r="N524">
        <v>30.7</v>
      </c>
    </row>
    <row r="525" spans="1:14" x14ac:dyDescent="0.25">
      <c r="A525">
        <v>657457174</v>
      </c>
      <c r="B525" s="1" t="s">
        <v>84</v>
      </c>
      <c r="C525">
        <v>1098</v>
      </c>
      <c r="D525" s="1" t="s">
        <v>62</v>
      </c>
      <c r="E525">
        <v>22.36</v>
      </c>
      <c r="F525" s="1" t="s">
        <v>171</v>
      </c>
      <c r="G525">
        <v>603</v>
      </c>
      <c r="H525" s="2">
        <v>44594</v>
      </c>
      <c r="I525" s="1" t="s">
        <v>21</v>
      </c>
      <c r="J525">
        <v>48</v>
      </c>
      <c r="K525" s="6">
        <v>0.93263888888888891</v>
      </c>
      <c r="L525" s="2">
        <v>44632</v>
      </c>
      <c r="M525" s="1" t="s">
        <v>66</v>
      </c>
      <c r="N525">
        <v>22.36</v>
      </c>
    </row>
    <row r="526" spans="1:14" x14ac:dyDescent="0.25">
      <c r="A526">
        <v>657451362</v>
      </c>
      <c r="B526" s="1" t="s">
        <v>127</v>
      </c>
      <c r="C526">
        <v>9876</v>
      </c>
      <c r="D526" s="1" t="s">
        <v>91</v>
      </c>
      <c r="E526">
        <v>11.01</v>
      </c>
      <c r="F526" s="1" t="s">
        <v>171</v>
      </c>
      <c r="G526">
        <v>189</v>
      </c>
      <c r="H526" s="2">
        <v>44557</v>
      </c>
      <c r="I526" s="1" t="s">
        <v>10</v>
      </c>
      <c r="J526">
        <v>88</v>
      </c>
      <c r="K526" s="6">
        <v>0.84791666666666665</v>
      </c>
      <c r="L526" s="2">
        <v>44664</v>
      </c>
      <c r="M526" s="1" t="s">
        <v>50</v>
      </c>
      <c r="N526">
        <v>11.01</v>
      </c>
    </row>
    <row r="527" spans="1:14" x14ac:dyDescent="0.25">
      <c r="A527">
        <v>657454615</v>
      </c>
      <c r="B527" s="1" t="s">
        <v>84</v>
      </c>
      <c r="C527">
        <v>8901</v>
      </c>
      <c r="D527" s="1" t="s">
        <v>99</v>
      </c>
      <c r="E527">
        <v>77.819999999999993</v>
      </c>
      <c r="F527" s="1" t="s">
        <v>171</v>
      </c>
      <c r="G527">
        <v>873</v>
      </c>
      <c r="H527" s="2">
        <v>44065</v>
      </c>
      <c r="I527" s="1" t="s">
        <v>14</v>
      </c>
      <c r="J527">
        <v>47</v>
      </c>
      <c r="K527" s="6">
        <v>0.28333333333333333</v>
      </c>
      <c r="L527" s="2">
        <v>44659</v>
      </c>
      <c r="M527" s="1" t="s">
        <v>66</v>
      </c>
      <c r="N527">
        <v>77.819999999999993</v>
      </c>
    </row>
    <row r="528" spans="1:14" x14ac:dyDescent="0.25">
      <c r="A528">
        <v>657452606</v>
      </c>
      <c r="B528" s="1" t="s">
        <v>129</v>
      </c>
      <c r="C528">
        <v>5432</v>
      </c>
      <c r="D528" s="1" t="s">
        <v>52</v>
      </c>
      <c r="E528">
        <v>6.77</v>
      </c>
      <c r="F528" s="1" t="s">
        <v>171</v>
      </c>
      <c r="G528">
        <v>669</v>
      </c>
      <c r="H528" s="2">
        <v>44277</v>
      </c>
      <c r="I528" s="1" t="s">
        <v>9</v>
      </c>
      <c r="J528">
        <v>58</v>
      </c>
      <c r="K528" s="6">
        <v>0.37986111111111109</v>
      </c>
      <c r="L528" s="2">
        <v>44462</v>
      </c>
      <c r="M528" s="1" t="s">
        <v>66</v>
      </c>
      <c r="N528">
        <v>6.77</v>
      </c>
    </row>
    <row r="529" spans="1:14" x14ac:dyDescent="0.25">
      <c r="A529">
        <v>657458943</v>
      </c>
      <c r="B529" s="1" t="s">
        <v>170</v>
      </c>
      <c r="C529">
        <v>7654</v>
      </c>
      <c r="D529" s="1" t="s">
        <v>56</v>
      </c>
      <c r="E529">
        <v>25.57</v>
      </c>
      <c r="F529" s="1" t="s">
        <v>171</v>
      </c>
      <c r="G529">
        <v>567</v>
      </c>
      <c r="H529" s="2">
        <v>44164</v>
      </c>
      <c r="I529" s="1" t="s">
        <v>24</v>
      </c>
      <c r="J529">
        <v>74</v>
      </c>
      <c r="K529" s="6">
        <v>0.22152777777777777</v>
      </c>
      <c r="L529" s="2">
        <v>44863</v>
      </c>
      <c r="M529" s="1" t="s">
        <v>66</v>
      </c>
      <c r="N529">
        <v>25.57</v>
      </c>
    </row>
    <row r="530" spans="1:14" x14ac:dyDescent="0.25">
      <c r="A530">
        <v>657458935</v>
      </c>
      <c r="B530" s="1" t="s">
        <v>167</v>
      </c>
      <c r="C530">
        <v>3210</v>
      </c>
      <c r="D530" s="1" t="s">
        <v>60</v>
      </c>
      <c r="E530">
        <v>21.27</v>
      </c>
      <c r="F530" s="1" t="s">
        <v>171</v>
      </c>
      <c r="G530">
        <v>75</v>
      </c>
      <c r="H530" s="2">
        <v>43912</v>
      </c>
      <c r="I530" s="1" t="s">
        <v>17</v>
      </c>
      <c r="J530">
        <v>85</v>
      </c>
      <c r="K530" s="6">
        <v>0.1875</v>
      </c>
      <c r="L530" s="2">
        <v>44732</v>
      </c>
      <c r="M530" s="1" t="s">
        <v>50</v>
      </c>
      <c r="N530">
        <v>21.27</v>
      </c>
    </row>
    <row r="531" spans="1:14" x14ac:dyDescent="0.25">
      <c r="A531">
        <v>657456037</v>
      </c>
      <c r="B531" s="1" t="s">
        <v>74</v>
      </c>
      <c r="C531">
        <v>7654</v>
      </c>
      <c r="D531" s="1" t="s">
        <v>60</v>
      </c>
      <c r="E531">
        <v>33.869999999999997</v>
      </c>
      <c r="F531" s="1" t="s">
        <v>171</v>
      </c>
      <c r="G531">
        <v>513</v>
      </c>
      <c r="H531" s="2">
        <v>43896</v>
      </c>
      <c r="I531" s="1" t="s">
        <v>9</v>
      </c>
      <c r="J531">
        <v>72</v>
      </c>
      <c r="K531" s="6">
        <v>0.22847222222222222</v>
      </c>
      <c r="L531" s="2">
        <v>44813</v>
      </c>
      <c r="M531" s="1" t="s">
        <v>47</v>
      </c>
      <c r="N531">
        <v>33.869999999999997</v>
      </c>
    </row>
    <row r="532" spans="1:14" x14ac:dyDescent="0.25">
      <c r="A532">
        <v>657456045</v>
      </c>
      <c r="B532" s="1" t="s">
        <v>98</v>
      </c>
      <c r="C532">
        <v>9876</v>
      </c>
      <c r="D532" s="1" t="s">
        <v>87</v>
      </c>
      <c r="E532">
        <v>96.06</v>
      </c>
      <c r="F532" s="1" t="s">
        <v>171</v>
      </c>
      <c r="G532">
        <v>777</v>
      </c>
      <c r="H532" s="2">
        <v>44503</v>
      </c>
      <c r="I532" s="1" t="s">
        <v>27</v>
      </c>
      <c r="J532">
        <v>77</v>
      </c>
      <c r="K532" s="6">
        <v>0.66388888888888886</v>
      </c>
      <c r="L532" s="2">
        <v>44787</v>
      </c>
      <c r="M532" s="1" t="s">
        <v>66</v>
      </c>
      <c r="N532">
        <v>96.06</v>
      </c>
    </row>
    <row r="533" spans="1:14" x14ac:dyDescent="0.25">
      <c r="A533">
        <v>657456051</v>
      </c>
      <c r="B533" s="1" t="s">
        <v>157</v>
      </c>
      <c r="C533">
        <v>1098</v>
      </c>
      <c r="D533" s="1" t="s">
        <v>54</v>
      </c>
      <c r="E533">
        <v>4.1500000000000004</v>
      </c>
      <c r="F533" s="1" t="s">
        <v>171</v>
      </c>
      <c r="G533">
        <v>705</v>
      </c>
      <c r="H533" s="2">
        <v>44070</v>
      </c>
      <c r="I533" s="1" t="s">
        <v>24</v>
      </c>
      <c r="J533">
        <v>88</v>
      </c>
      <c r="K533" s="6">
        <v>0.48888888888888887</v>
      </c>
      <c r="L533" s="2">
        <v>44827</v>
      </c>
      <c r="M533" s="1" t="s">
        <v>66</v>
      </c>
      <c r="N533">
        <v>4.1500000000000004</v>
      </c>
    </row>
    <row r="534" spans="1:14" x14ac:dyDescent="0.25">
      <c r="A534">
        <v>657456079</v>
      </c>
      <c r="B534" s="1" t="s">
        <v>155</v>
      </c>
      <c r="C534">
        <v>1098</v>
      </c>
      <c r="D534" s="1" t="s">
        <v>59</v>
      </c>
      <c r="E534">
        <v>65.5</v>
      </c>
      <c r="F534" s="1" t="s">
        <v>171</v>
      </c>
      <c r="G534">
        <v>465</v>
      </c>
      <c r="H534" s="2">
        <v>44620</v>
      </c>
      <c r="I534" s="1" t="s">
        <v>13</v>
      </c>
      <c r="J534">
        <v>76</v>
      </c>
      <c r="K534" s="6">
        <v>0.89444444444444449</v>
      </c>
      <c r="L534" s="2">
        <v>44438</v>
      </c>
      <c r="M534" s="1" t="s">
        <v>66</v>
      </c>
      <c r="N534">
        <v>65.5</v>
      </c>
    </row>
    <row r="535" spans="1:14" x14ac:dyDescent="0.25">
      <c r="A535">
        <v>657453178</v>
      </c>
      <c r="B535" s="1" t="s">
        <v>79</v>
      </c>
      <c r="C535">
        <v>7890</v>
      </c>
      <c r="D535" s="1" t="s">
        <v>43</v>
      </c>
      <c r="E535">
        <v>32.03</v>
      </c>
      <c r="F535" s="1" t="s">
        <v>171</v>
      </c>
      <c r="G535">
        <v>933</v>
      </c>
      <c r="H535" s="2">
        <v>44777</v>
      </c>
      <c r="I535" s="1" t="s">
        <v>14</v>
      </c>
      <c r="J535">
        <v>62</v>
      </c>
      <c r="K535" s="6">
        <v>0.89583333333333337</v>
      </c>
      <c r="L535" s="2">
        <v>44662</v>
      </c>
      <c r="M535" s="1" t="s">
        <v>66</v>
      </c>
      <c r="N535">
        <v>32.03</v>
      </c>
    </row>
    <row r="536" spans="1:14" x14ac:dyDescent="0.25">
      <c r="A536">
        <v>657451998</v>
      </c>
      <c r="B536" s="1" t="s">
        <v>55</v>
      </c>
      <c r="C536">
        <v>5432</v>
      </c>
      <c r="D536" s="1" t="s">
        <v>73</v>
      </c>
      <c r="E536">
        <v>59.19</v>
      </c>
      <c r="F536" s="1" t="s">
        <v>171</v>
      </c>
      <c r="G536">
        <v>195</v>
      </c>
      <c r="H536" s="2">
        <v>44432</v>
      </c>
      <c r="I536" s="1" t="s">
        <v>23</v>
      </c>
      <c r="J536">
        <v>72</v>
      </c>
      <c r="K536" s="6">
        <v>0.31736111111111109</v>
      </c>
      <c r="L536" s="2">
        <v>44319</v>
      </c>
      <c r="M536" s="1" t="s">
        <v>66</v>
      </c>
      <c r="N536">
        <v>59.19</v>
      </c>
    </row>
    <row r="537" spans="1:14" x14ac:dyDescent="0.25">
      <c r="A537">
        <v>657451222</v>
      </c>
      <c r="B537" s="1" t="s">
        <v>139</v>
      </c>
      <c r="C537">
        <v>9876</v>
      </c>
      <c r="D537" s="1" t="s">
        <v>97</v>
      </c>
      <c r="E537">
        <v>33.18</v>
      </c>
      <c r="F537" s="1" t="s">
        <v>171</v>
      </c>
      <c r="G537">
        <v>975</v>
      </c>
      <c r="H537" s="2">
        <v>44833</v>
      </c>
      <c r="I537" s="1" t="s">
        <v>25</v>
      </c>
      <c r="J537">
        <v>46</v>
      </c>
      <c r="K537" s="6">
        <v>0.84583333333333333</v>
      </c>
      <c r="L537" s="2">
        <v>44817</v>
      </c>
      <c r="M537" s="1" t="s">
        <v>66</v>
      </c>
      <c r="N537">
        <v>31.521000000000001</v>
      </c>
    </row>
    <row r="538" spans="1:14" x14ac:dyDescent="0.25">
      <c r="A538">
        <v>657458914</v>
      </c>
      <c r="B538" s="1" t="s">
        <v>71</v>
      </c>
      <c r="C538">
        <v>5432</v>
      </c>
      <c r="D538" s="1" t="s">
        <v>56</v>
      </c>
      <c r="E538">
        <v>45.68</v>
      </c>
      <c r="F538" s="1" t="s">
        <v>171</v>
      </c>
      <c r="G538">
        <v>645</v>
      </c>
      <c r="H538" s="2">
        <v>44874</v>
      </c>
      <c r="I538" s="1" t="s">
        <v>12</v>
      </c>
      <c r="J538">
        <v>77</v>
      </c>
      <c r="K538" s="6">
        <v>0.80902777777777779</v>
      </c>
      <c r="L538" s="2">
        <v>44386</v>
      </c>
      <c r="M538" s="1" t="s">
        <v>66</v>
      </c>
      <c r="N538">
        <v>45.68</v>
      </c>
    </row>
    <row r="539" spans="1:14" x14ac:dyDescent="0.25">
      <c r="A539">
        <v>657458883</v>
      </c>
      <c r="B539" s="1" t="s">
        <v>51</v>
      </c>
      <c r="C539">
        <v>5432</v>
      </c>
      <c r="D539" s="1" t="s">
        <v>99</v>
      </c>
      <c r="E539">
        <v>63.62</v>
      </c>
      <c r="F539" s="1" t="s">
        <v>171</v>
      </c>
      <c r="G539">
        <v>717</v>
      </c>
      <c r="H539" s="2">
        <v>44701</v>
      </c>
      <c r="I539" s="1" t="s">
        <v>21</v>
      </c>
      <c r="J539">
        <v>50</v>
      </c>
      <c r="K539" s="6">
        <v>0.76597222222222228</v>
      </c>
      <c r="L539" s="2">
        <v>44378</v>
      </c>
      <c r="M539" s="1" t="s">
        <v>66</v>
      </c>
      <c r="N539">
        <v>63.62</v>
      </c>
    </row>
    <row r="540" spans="1:14" x14ac:dyDescent="0.25">
      <c r="A540">
        <v>657456115</v>
      </c>
      <c r="B540" s="1" t="s">
        <v>166</v>
      </c>
      <c r="C540">
        <v>9876</v>
      </c>
      <c r="D540" s="1" t="s">
        <v>75</v>
      </c>
      <c r="E540">
        <v>24.63</v>
      </c>
      <c r="F540" s="1" t="s">
        <v>171</v>
      </c>
      <c r="G540">
        <v>249</v>
      </c>
      <c r="H540" s="2">
        <v>44094</v>
      </c>
      <c r="I540" s="1" t="s">
        <v>15</v>
      </c>
      <c r="J540">
        <v>56</v>
      </c>
      <c r="K540" s="6">
        <v>0.55833333333333335</v>
      </c>
      <c r="L540" s="2">
        <v>44795</v>
      </c>
      <c r="M540" s="1" t="s">
        <v>66</v>
      </c>
      <c r="N540">
        <v>24.63</v>
      </c>
    </row>
    <row r="541" spans="1:14" x14ac:dyDescent="0.25">
      <c r="A541">
        <v>657451294</v>
      </c>
      <c r="B541" s="1" t="s">
        <v>85</v>
      </c>
      <c r="C541">
        <v>1098</v>
      </c>
      <c r="D541" s="1" t="s">
        <v>83</v>
      </c>
      <c r="E541">
        <v>45.74</v>
      </c>
      <c r="F541" s="1" t="s">
        <v>171</v>
      </c>
      <c r="G541">
        <v>471</v>
      </c>
      <c r="H541" s="2">
        <v>44436</v>
      </c>
      <c r="I541" s="1" t="s">
        <v>9</v>
      </c>
      <c r="J541">
        <v>59</v>
      </c>
      <c r="K541" s="6">
        <v>0.65902777777777777</v>
      </c>
      <c r="L541" s="2">
        <v>44709</v>
      </c>
      <c r="M541" s="1" t="s">
        <v>66</v>
      </c>
      <c r="N541">
        <v>45.74</v>
      </c>
    </row>
    <row r="542" spans="1:14" x14ac:dyDescent="0.25">
      <c r="A542">
        <v>657457906</v>
      </c>
      <c r="B542" s="1" t="s">
        <v>146</v>
      </c>
      <c r="C542">
        <v>9876</v>
      </c>
      <c r="D542" s="1" t="s">
        <v>73</v>
      </c>
      <c r="E542">
        <v>19</v>
      </c>
      <c r="F542" s="1" t="s">
        <v>171</v>
      </c>
      <c r="G542">
        <v>963</v>
      </c>
      <c r="H542" s="2">
        <v>43984</v>
      </c>
      <c r="I542" s="1" t="s">
        <v>15</v>
      </c>
      <c r="J542">
        <v>50</v>
      </c>
      <c r="K542" s="6">
        <v>0.41666666666666669</v>
      </c>
      <c r="L542" s="2">
        <v>44515</v>
      </c>
      <c r="M542" s="1" t="s">
        <v>66</v>
      </c>
      <c r="N542">
        <v>19</v>
      </c>
    </row>
    <row r="543" spans="1:14" x14ac:dyDescent="0.25">
      <c r="A543">
        <v>657454433</v>
      </c>
      <c r="B543" s="1" t="s">
        <v>109</v>
      </c>
      <c r="C543">
        <v>5678</v>
      </c>
      <c r="D543" s="1" t="s">
        <v>62</v>
      </c>
      <c r="E543">
        <v>0.19</v>
      </c>
      <c r="F543" s="1" t="s">
        <v>171</v>
      </c>
      <c r="G543">
        <v>87</v>
      </c>
      <c r="H543" s="2">
        <v>43977</v>
      </c>
      <c r="I543" s="1" t="s">
        <v>9</v>
      </c>
      <c r="J543">
        <v>76</v>
      </c>
      <c r="K543" s="6">
        <v>0.14444444444444443</v>
      </c>
      <c r="L543" s="2">
        <v>44492</v>
      </c>
      <c r="M543" s="1" t="s">
        <v>66</v>
      </c>
      <c r="N543">
        <v>0.19</v>
      </c>
    </row>
    <row r="544" spans="1:14" x14ac:dyDescent="0.25">
      <c r="A544">
        <v>657451333</v>
      </c>
      <c r="B544" s="1" t="s">
        <v>88</v>
      </c>
      <c r="C544">
        <v>9876</v>
      </c>
      <c r="D544" s="1" t="s">
        <v>77</v>
      </c>
      <c r="E544">
        <v>24.5</v>
      </c>
      <c r="F544" s="1" t="s">
        <v>171</v>
      </c>
      <c r="G544">
        <v>843</v>
      </c>
      <c r="H544" s="2">
        <v>44812</v>
      </c>
      <c r="I544" s="1" t="s">
        <v>23</v>
      </c>
      <c r="J544">
        <v>70</v>
      </c>
      <c r="K544" s="6">
        <v>0.14722222222222223</v>
      </c>
      <c r="L544" s="2">
        <v>44403</v>
      </c>
      <c r="M544" s="1" t="s">
        <v>96</v>
      </c>
      <c r="N544">
        <v>24.5</v>
      </c>
    </row>
    <row r="545" spans="1:14" x14ac:dyDescent="0.25">
      <c r="A545">
        <v>657456176</v>
      </c>
      <c r="B545" s="1" t="s">
        <v>135</v>
      </c>
      <c r="C545">
        <v>5432</v>
      </c>
      <c r="D545" s="1" t="s">
        <v>49</v>
      </c>
      <c r="E545">
        <v>11.78</v>
      </c>
      <c r="F545" s="1" t="s">
        <v>171</v>
      </c>
      <c r="G545">
        <v>459</v>
      </c>
      <c r="H545" s="2">
        <v>44384</v>
      </c>
      <c r="I545" s="1" t="s">
        <v>12</v>
      </c>
      <c r="J545">
        <v>61</v>
      </c>
      <c r="K545" s="6">
        <v>0.22361111111111112</v>
      </c>
      <c r="L545" s="2">
        <v>44320</v>
      </c>
      <c r="M545" s="1" t="s">
        <v>66</v>
      </c>
      <c r="N545">
        <v>5.1832000000000003</v>
      </c>
    </row>
    <row r="546" spans="1:14" x14ac:dyDescent="0.25">
      <c r="A546">
        <v>657451248</v>
      </c>
      <c r="B546" s="1" t="s">
        <v>58</v>
      </c>
      <c r="C546">
        <v>7654</v>
      </c>
      <c r="D546" s="1" t="s">
        <v>49</v>
      </c>
      <c r="E546">
        <v>59.33</v>
      </c>
      <c r="F546" s="1" t="s">
        <v>171</v>
      </c>
      <c r="G546">
        <v>585</v>
      </c>
      <c r="H546" s="2">
        <v>43956</v>
      </c>
      <c r="I546" s="1" t="s">
        <v>16</v>
      </c>
      <c r="J546">
        <v>79</v>
      </c>
      <c r="K546" s="6">
        <v>0.72569444444444442</v>
      </c>
      <c r="L546" s="2">
        <v>44524</v>
      </c>
      <c r="M546" s="1" t="s">
        <v>66</v>
      </c>
      <c r="N546">
        <v>59.33</v>
      </c>
    </row>
    <row r="547" spans="1:14" x14ac:dyDescent="0.25">
      <c r="A547">
        <v>657458784</v>
      </c>
      <c r="B547" s="1" t="s">
        <v>72</v>
      </c>
      <c r="C547">
        <v>3210</v>
      </c>
      <c r="D547" s="1" t="s">
        <v>97</v>
      </c>
      <c r="E547">
        <v>24.72</v>
      </c>
      <c r="F547" s="1" t="s">
        <v>171</v>
      </c>
      <c r="G547">
        <v>867</v>
      </c>
      <c r="H547" s="2">
        <v>44844</v>
      </c>
      <c r="I547" s="1" t="s">
        <v>16</v>
      </c>
      <c r="J547">
        <v>56</v>
      </c>
      <c r="K547" s="6">
        <v>0.50902777777777775</v>
      </c>
      <c r="L547" s="2">
        <v>44283</v>
      </c>
      <c r="M547" s="1" t="s">
        <v>50</v>
      </c>
      <c r="N547">
        <v>24.72</v>
      </c>
    </row>
    <row r="548" spans="1:14" x14ac:dyDescent="0.25">
      <c r="A548">
        <v>657456421</v>
      </c>
      <c r="B548" s="1" t="s">
        <v>157</v>
      </c>
      <c r="C548">
        <v>7654</v>
      </c>
      <c r="D548" s="1" t="s">
        <v>62</v>
      </c>
      <c r="E548">
        <v>29.28</v>
      </c>
      <c r="F548" s="1" t="s">
        <v>171</v>
      </c>
      <c r="G548">
        <v>939</v>
      </c>
      <c r="H548" s="2">
        <v>44602</v>
      </c>
      <c r="I548" s="1" t="s">
        <v>13</v>
      </c>
      <c r="J548">
        <v>82</v>
      </c>
      <c r="K548" s="6">
        <v>0.79027777777777775</v>
      </c>
      <c r="L548" s="2">
        <v>44427</v>
      </c>
      <c r="M548" s="1" t="s">
        <v>96</v>
      </c>
      <c r="N548">
        <v>29.28</v>
      </c>
    </row>
    <row r="549" spans="1:14" x14ac:dyDescent="0.25">
      <c r="A549">
        <v>657458972</v>
      </c>
      <c r="B549" s="1" t="s">
        <v>74</v>
      </c>
      <c r="C549">
        <v>1234</v>
      </c>
      <c r="D549" s="1" t="s">
        <v>60</v>
      </c>
      <c r="E549">
        <v>25.78</v>
      </c>
      <c r="F549" s="1" t="s">
        <v>171</v>
      </c>
      <c r="G549">
        <v>765</v>
      </c>
      <c r="H549" s="2">
        <v>44843</v>
      </c>
      <c r="I549" s="1" t="s">
        <v>8</v>
      </c>
      <c r="J549">
        <v>72</v>
      </c>
      <c r="K549" s="6">
        <v>0.61319444444444449</v>
      </c>
      <c r="L549" s="2">
        <v>44780</v>
      </c>
      <c r="M549" s="1" t="s">
        <v>66</v>
      </c>
      <c r="N549">
        <v>25.78</v>
      </c>
    </row>
    <row r="550" spans="1:14" x14ac:dyDescent="0.25">
      <c r="A550">
        <v>657458468</v>
      </c>
      <c r="B550" s="1" t="s">
        <v>142</v>
      </c>
      <c r="C550">
        <v>2345</v>
      </c>
      <c r="D550" s="1" t="s">
        <v>99</v>
      </c>
      <c r="E550">
        <v>50.41</v>
      </c>
      <c r="F550" s="1" t="s">
        <v>171</v>
      </c>
      <c r="G550">
        <v>549</v>
      </c>
      <c r="H550" s="2">
        <v>44678</v>
      </c>
      <c r="I550" s="1" t="s">
        <v>8</v>
      </c>
      <c r="K550" s="6">
        <v>0.86736111111111114</v>
      </c>
      <c r="L550" s="2">
        <v>44873</v>
      </c>
      <c r="M550" s="1" t="s">
        <v>50</v>
      </c>
      <c r="N550">
        <v>50.41</v>
      </c>
    </row>
    <row r="551" spans="1:14" x14ac:dyDescent="0.25">
      <c r="A551">
        <v>657452784</v>
      </c>
      <c r="B551" s="1" t="s">
        <v>90</v>
      </c>
      <c r="C551">
        <v>1098</v>
      </c>
      <c r="D551" s="1" t="s">
        <v>56</v>
      </c>
      <c r="E551">
        <v>29.15</v>
      </c>
      <c r="F551" s="1" t="s">
        <v>171</v>
      </c>
      <c r="G551">
        <v>3</v>
      </c>
      <c r="H551" s="2">
        <v>44560</v>
      </c>
      <c r="I551" s="1" t="s">
        <v>22</v>
      </c>
      <c r="J551">
        <v>78</v>
      </c>
      <c r="K551" s="6">
        <v>0.22430555555555556</v>
      </c>
      <c r="L551" s="2">
        <v>44433</v>
      </c>
      <c r="M551" s="1" t="s">
        <v>66</v>
      </c>
      <c r="N551">
        <v>21.862500000000001</v>
      </c>
    </row>
    <row r="552" spans="1:14" x14ac:dyDescent="0.25">
      <c r="A552">
        <v>657458415</v>
      </c>
      <c r="B552" s="1" t="s">
        <v>44</v>
      </c>
      <c r="C552">
        <v>5432</v>
      </c>
      <c r="D552" s="1" t="s">
        <v>56</v>
      </c>
      <c r="E552">
        <v>91.43</v>
      </c>
      <c r="F552" s="1" t="s">
        <v>171</v>
      </c>
      <c r="G552">
        <v>837</v>
      </c>
      <c r="H552" s="2">
        <v>44014</v>
      </c>
      <c r="I552" s="1" t="s">
        <v>15</v>
      </c>
      <c r="J552">
        <v>52</v>
      </c>
      <c r="K552" s="6">
        <v>0.96805555555555556</v>
      </c>
      <c r="L552" s="2">
        <v>44901</v>
      </c>
      <c r="M552" s="1" t="s">
        <v>57</v>
      </c>
      <c r="N552">
        <v>91.43</v>
      </c>
    </row>
    <row r="553" spans="1:14" x14ac:dyDescent="0.25">
      <c r="A553">
        <v>657451935</v>
      </c>
      <c r="B553" s="1" t="s">
        <v>109</v>
      </c>
      <c r="C553">
        <v>5432</v>
      </c>
      <c r="D553" s="1" t="s">
        <v>65</v>
      </c>
      <c r="E553">
        <v>23.36</v>
      </c>
      <c r="F553" s="1" t="s">
        <v>171</v>
      </c>
      <c r="G553">
        <v>753</v>
      </c>
      <c r="H553" s="2">
        <v>44782</v>
      </c>
      <c r="I553" s="1" t="s">
        <v>8</v>
      </c>
      <c r="J553">
        <v>82</v>
      </c>
      <c r="K553" s="6">
        <v>0.63680555555555551</v>
      </c>
      <c r="L553" s="2">
        <v>44733</v>
      </c>
      <c r="M553" s="1" t="s">
        <v>66</v>
      </c>
      <c r="N553">
        <v>23.36</v>
      </c>
    </row>
    <row r="554" spans="1:14" x14ac:dyDescent="0.25">
      <c r="A554">
        <v>657456782</v>
      </c>
      <c r="B554" s="1" t="s">
        <v>162</v>
      </c>
      <c r="C554">
        <v>1234</v>
      </c>
      <c r="D554" s="1" t="s">
        <v>45</v>
      </c>
      <c r="E554">
        <v>5.83</v>
      </c>
      <c r="F554" s="1" t="s">
        <v>171</v>
      </c>
      <c r="G554">
        <v>69</v>
      </c>
      <c r="H554" s="2">
        <v>44775</v>
      </c>
      <c r="I554" s="1" t="s">
        <v>19</v>
      </c>
      <c r="J554">
        <v>68</v>
      </c>
      <c r="K554" s="6">
        <v>0.97361111111111109</v>
      </c>
      <c r="L554" s="2">
        <v>44238</v>
      </c>
      <c r="M554" s="1" t="s">
        <v>50</v>
      </c>
      <c r="N554">
        <v>5.83</v>
      </c>
    </row>
    <row r="555" spans="1:14" x14ac:dyDescent="0.25">
      <c r="A555">
        <v>657452749</v>
      </c>
      <c r="B555" s="1" t="s">
        <v>128</v>
      </c>
      <c r="C555">
        <v>6789</v>
      </c>
      <c r="D555" s="1" t="s">
        <v>83</v>
      </c>
      <c r="E555">
        <v>99.03</v>
      </c>
      <c r="F555" s="1" t="s">
        <v>171</v>
      </c>
      <c r="G555">
        <v>285</v>
      </c>
      <c r="H555" s="2">
        <v>43857</v>
      </c>
      <c r="I555" s="1" t="s">
        <v>11</v>
      </c>
      <c r="J555">
        <v>40</v>
      </c>
      <c r="K555" s="6">
        <v>0.5708333333333333</v>
      </c>
      <c r="L555" s="2">
        <v>44676</v>
      </c>
      <c r="M555" s="1" t="s">
        <v>66</v>
      </c>
      <c r="N555">
        <v>99.03</v>
      </c>
    </row>
    <row r="556" spans="1:14" x14ac:dyDescent="0.25">
      <c r="A556">
        <v>657452700</v>
      </c>
      <c r="B556" s="1" t="s">
        <v>110</v>
      </c>
      <c r="C556">
        <v>7654</v>
      </c>
      <c r="D556" s="1" t="s">
        <v>107</v>
      </c>
      <c r="E556">
        <v>61.44</v>
      </c>
      <c r="F556" s="1" t="s">
        <v>171</v>
      </c>
      <c r="G556">
        <v>675</v>
      </c>
      <c r="H556" s="2">
        <v>44555</v>
      </c>
      <c r="I556" s="1" t="s">
        <v>26</v>
      </c>
      <c r="J556">
        <v>47</v>
      </c>
      <c r="K556" s="6">
        <v>0.83125000000000004</v>
      </c>
      <c r="L556" s="2">
        <v>44333</v>
      </c>
      <c r="M556" s="1" t="s">
        <v>66</v>
      </c>
      <c r="N556">
        <v>61.44</v>
      </c>
    </row>
    <row r="557" spans="1:14" x14ac:dyDescent="0.25">
      <c r="A557">
        <v>657456829</v>
      </c>
      <c r="B557" s="1" t="s">
        <v>86</v>
      </c>
      <c r="C557">
        <v>7654</v>
      </c>
      <c r="D557" s="1" t="s">
        <v>60</v>
      </c>
      <c r="E557">
        <v>43.11</v>
      </c>
      <c r="F557" s="1" t="s">
        <v>171</v>
      </c>
      <c r="G557">
        <v>849</v>
      </c>
      <c r="H557" s="2">
        <v>44753</v>
      </c>
      <c r="I557" s="1" t="s">
        <v>11</v>
      </c>
      <c r="J557">
        <v>56</v>
      </c>
      <c r="K557" s="6">
        <v>0.31666666666666665</v>
      </c>
      <c r="L557" s="2">
        <v>44793</v>
      </c>
      <c r="M557" s="1" t="s">
        <v>66</v>
      </c>
      <c r="N557">
        <v>43.11</v>
      </c>
    </row>
    <row r="558" spans="1:14" x14ac:dyDescent="0.25">
      <c r="A558">
        <v>657454218</v>
      </c>
      <c r="B558" s="1" t="s">
        <v>48</v>
      </c>
      <c r="C558">
        <v>9012</v>
      </c>
      <c r="D558" s="1" t="s">
        <v>75</v>
      </c>
      <c r="E558">
        <v>4.76</v>
      </c>
      <c r="F558" s="1" t="s">
        <v>171</v>
      </c>
      <c r="G558">
        <v>681</v>
      </c>
      <c r="H558" s="2">
        <v>44485</v>
      </c>
      <c r="I558" s="1" t="s">
        <v>27</v>
      </c>
      <c r="J558">
        <v>55</v>
      </c>
      <c r="K558" s="6">
        <v>0.74375000000000002</v>
      </c>
      <c r="L558" s="2">
        <v>44663</v>
      </c>
      <c r="M558" s="1" t="s">
        <v>66</v>
      </c>
      <c r="N558">
        <v>4.76</v>
      </c>
    </row>
    <row r="559" spans="1:14" x14ac:dyDescent="0.25">
      <c r="A559">
        <v>657454223</v>
      </c>
      <c r="B559" s="1" t="s">
        <v>44</v>
      </c>
      <c r="C559">
        <v>9876</v>
      </c>
      <c r="D559" s="1" t="s">
        <v>45</v>
      </c>
      <c r="E559">
        <v>99.52</v>
      </c>
      <c r="F559" s="1" t="s">
        <v>171</v>
      </c>
      <c r="G559">
        <v>201</v>
      </c>
      <c r="H559" s="2">
        <v>44907</v>
      </c>
      <c r="I559" s="1" t="s">
        <v>12</v>
      </c>
      <c r="J559">
        <v>64</v>
      </c>
      <c r="K559" s="6">
        <v>0.74097222222222225</v>
      </c>
      <c r="L559" s="2">
        <v>44638</v>
      </c>
      <c r="M559" s="1" t="s">
        <v>66</v>
      </c>
      <c r="N559">
        <v>99.52</v>
      </c>
    </row>
    <row r="560" spans="1:14" x14ac:dyDescent="0.25">
      <c r="A560">
        <v>657454181</v>
      </c>
      <c r="B560" s="1" t="s">
        <v>67</v>
      </c>
      <c r="C560">
        <v>1234</v>
      </c>
      <c r="D560" s="1" t="s">
        <v>60</v>
      </c>
      <c r="E560">
        <v>44.32</v>
      </c>
      <c r="F560" s="1" t="s">
        <v>171</v>
      </c>
      <c r="G560">
        <v>279</v>
      </c>
      <c r="H560" s="2">
        <v>44784</v>
      </c>
      <c r="I560" s="1" t="s">
        <v>15</v>
      </c>
      <c r="K560" s="6">
        <v>0.51041666666666663</v>
      </c>
      <c r="L560" s="2">
        <v>44232</v>
      </c>
      <c r="M560" s="1" t="s">
        <v>66</v>
      </c>
      <c r="N560">
        <v>44.32</v>
      </c>
    </row>
    <row r="561" spans="1:14" x14ac:dyDescent="0.25">
      <c r="A561">
        <v>657458291</v>
      </c>
      <c r="B561" s="1" t="s">
        <v>134</v>
      </c>
      <c r="C561">
        <v>9876</v>
      </c>
      <c r="D561" s="1" t="s">
        <v>99</v>
      </c>
      <c r="E561">
        <v>20.350000000000001</v>
      </c>
      <c r="F561" s="1" t="s">
        <v>171</v>
      </c>
      <c r="G561">
        <v>159</v>
      </c>
      <c r="H561" s="2">
        <v>44334</v>
      </c>
      <c r="I561" s="1" t="s">
        <v>25</v>
      </c>
      <c r="J561">
        <v>78</v>
      </c>
      <c r="K561" s="6">
        <v>0.68263888888888891</v>
      </c>
      <c r="L561" s="2">
        <v>44610</v>
      </c>
      <c r="M561" s="1" t="s">
        <v>66</v>
      </c>
      <c r="N561">
        <v>20.350000000000001</v>
      </c>
    </row>
    <row r="562" spans="1:14" x14ac:dyDescent="0.25">
      <c r="A562">
        <v>657452653</v>
      </c>
      <c r="B562" s="1" t="s">
        <v>93</v>
      </c>
      <c r="C562">
        <v>5432</v>
      </c>
      <c r="D562" s="1" t="s">
        <v>54</v>
      </c>
      <c r="E562">
        <v>27.81</v>
      </c>
      <c r="F562" s="1" t="s">
        <v>171</v>
      </c>
      <c r="G562">
        <v>267</v>
      </c>
      <c r="H562" s="2">
        <v>44735</v>
      </c>
      <c r="I562" s="1" t="s">
        <v>21</v>
      </c>
      <c r="J562">
        <v>43</v>
      </c>
      <c r="K562" s="6">
        <v>0.68194444444444446</v>
      </c>
      <c r="L562" s="2">
        <v>44796</v>
      </c>
      <c r="M562" s="1" t="s">
        <v>66</v>
      </c>
      <c r="N562">
        <v>27.81</v>
      </c>
    </row>
    <row r="563" spans="1:14" x14ac:dyDescent="0.25">
      <c r="A563">
        <v>657452652</v>
      </c>
      <c r="B563" s="1" t="s">
        <v>119</v>
      </c>
      <c r="C563">
        <v>7654</v>
      </c>
      <c r="D563" s="1" t="s">
        <v>43</v>
      </c>
      <c r="E563">
        <v>68.27</v>
      </c>
      <c r="F563" s="1" t="s">
        <v>171</v>
      </c>
      <c r="G563">
        <v>597</v>
      </c>
      <c r="H563" s="2">
        <v>44508</v>
      </c>
      <c r="I563" s="1" t="s">
        <v>19</v>
      </c>
      <c r="J563">
        <v>42</v>
      </c>
      <c r="K563" s="6">
        <v>0.45763888888888887</v>
      </c>
      <c r="L563" s="2">
        <v>44219</v>
      </c>
      <c r="M563" s="1" t="s">
        <v>66</v>
      </c>
      <c r="N563">
        <v>68.27</v>
      </c>
    </row>
    <row r="564" spans="1:14" x14ac:dyDescent="0.25">
      <c r="A564">
        <v>657451721</v>
      </c>
      <c r="B564" s="1" t="s">
        <v>95</v>
      </c>
      <c r="C564">
        <v>1098</v>
      </c>
      <c r="D564" s="1" t="s">
        <v>59</v>
      </c>
      <c r="E564">
        <v>70.680000000000007</v>
      </c>
      <c r="F564" s="1" t="s">
        <v>171</v>
      </c>
      <c r="G564">
        <v>441</v>
      </c>
      <c r="H564" s="2">
        <v>44643</v>
      </c>
      <c r="I564" s="1" t="s">
        <v>8</v>
      </c>
      <c r="J564">
        <v>71</v>
      </c>
      <c r="K564" s="6">
        <v>0.59791666666666665</v>
      </c>
      <c r="L564" s="2">
        <v>44342</v>
      </c>
      <c r="M564" s="1" t="s">
        <v>66</v>
      </c>
      <c r="N564">
        <v>70.680000000000007</v>
      </c>
    </row>
    <row r="565" spans="1:14" x14ac:dyDescent="0.25">
      <c r="A565">
        <v>657451766</v>
      </c>
      <c r="B565" s="1" t="s">
        <v>51</v>
      </c>
      <c r="C565">
        <v>1098</v>
      </c>
      <c r="D565" s="1" t="s">
        <v>91</v>
      </c>
      <c r="E565">
        <v>52.01</v>
      </c>
      <c r="F565" s="1" t="s">
        <v>171</v>
      </c>
      <c r="G565">
        <v>915</v>
      </c>
      <c r="H565" s="2">
        <v>44683</v>
      </c>
      <c r="I565" s="1" t="s">
        <v>27</v>
      </c>
      <c r="J565">
        <v>43</v>
      </c>
      <c r="K565" s="6">
        <v>6.9444444444444448E-2</v>
      </c>
      <c r="L565" s="2">
        <v>44863</v>
      </c>
      <c r="M565" s="1" t="s">
        <v>66</v>
      </c>
      <c r="N565">
        <v>52.01</v>
      </c>
    </row>
    <row r="566" spans="1:14" x14ac:dyDescent="0.25">
      <c r="A566">
        <v>657456971</v>
      </c>
      <c r="B566" s="1" t="s">
        <v>110</v>
      </c>
      <c r="C566">
        <v>3456</v>
      </c>
      <c r="D566" s="1" t="s">
        <v>87</v>
      </c>
      <c r="E566">
        <v>72.319999999999993</v>
      </c>
      <c r="F566" s="1" t="s">
        <v>171</v>
      </c>
      <c r="G566">
        <v>969</v>
      </c>
      <c r="H566" s="2">
        <v>43883</v>
      </c>
      <c r="I566" s="1" t="s">
        <v>14</v>
      </c>
      <c r="J566">
        <v>78</v>
      </c>
      <c r="K566" s="6">
        <v>0.45347222222222222</v>
      </c>
      <c r="L566" s="2">
        <v>44276</v>
      </c>
      <c r="M566" s="1" t="s">
        <v>66</v>
      </c>
      <c r="N566">
        <v>72.319999999999993</v>
      </c>
    </row>
    <row r="567" spans="1:14" x14ac:dyDescent="0.25">
      <c r="A567">
        <v>657454230</v>
      </c>
      <c r="B567" s="1" t="s">
        <v>90</v>
      </c>
      <c r="C567">
        <v>5432</v>
      </c>
      <c r="D567" s="1" t="s">
        <v>83</v>
      </c>
      <c r="E567">
        <v>83.98</v>
      </c>
      <c r="F567" s="1" t="s">
        <v>171</v>
      </c>
      <c r="G567">
        <v>951</v>
      </c>
      <c r="H567" s="2">
        <v>44586</v>
      </c>
      <c r="I567" s="1" t="s">
        <v>10</v>
      </c>
      <c r="J567">
        <v>50</v>
      </c>
      <c r="K567" s="6">
        <v>0.16805555555555557</v>
      </c>
      <c r="L567" s="2">
        <v>44777</v>
      </c>
      <c r="M567" s="1" t="s">
        <v>66</v>
      </c>
      <c r="N567">
        <v>83.98</v>
      </c>
    </row>
    <row r="568" spans="1:14" x14ac:dyDescent="0.25">
      <c r="A568">
        <v>657458112</v>
      </c>
      <c r="B568" s="1" t="s">
        <v>130</v>
      </c>
      <c r="C568">
        <v>7654</v>
      </c>
      <c r="D568" s="1" t="s">
        <v>97</v>
      </c>
      <c r="E568">
        <v>8.14</v>
      </c>
      <c r="F568" s="1" t="s">
        <v>171</v>
      </c>
      <c r="G568">
        <v>663</v>
      </c>
      <c r="H568" s="2">
        <v>44162</v>
      </c>
      <c r="I568" s="1" t="s">
        <v>27</v>
      </c>
      <c r="J568">
        <v>55</v>
      </c>
      <c r="K568" s="6">
        <v>0.29305555555555557</v>
      </c>
      <c r="L568" s="2">
        <v>44786</v>
      </c>
      <c r="M568" s="1" t="s">
        <v>47</v>
      </c>
      <c r="N568">
        <v>5.2910000000000004</v>
      </c>
    </row>
    <row r="569" spans="1:14" x14ac:dyDescent="0.25">
      <c r="A569">
        <v>657458527</v>
      </c>
      <c r="B569" s="1" t="s">
        <v>72</v>
      </c>
      <c r="C569">
        <v>7654</v>
      </c>
      <c r="D569" s="1" t="s">
        <v>91</v>
      </c>
      <c r="E569">
        <v>64.89</v>
      </c>
      <c r="F569" s="1" t="s">
        <v>171</v>
      </c>
      <c r="G569">
        <v>633</v>
      </c>
      <c r="H569" s="2">
        <v>43974</v>
      </c>
      <c r="I569" s="1" t="s">
        <v>8</v>
      </c>
      <c r="J569">
        <v>81</v>
      </c>
      <c r="K569" s="6">
        <v>0.84861111111111109</v>
      </c>
      <c r="L569" s="2">
        <v>44514</v>
      </c>
      <c r="M569" s="1" t="s">
        <v>66</v>
      </c>
      <c r="N569">
        <v>64.89</v>
      </c>
    </row>
    <row r="570" spans="1:14" x14ac:dyDescent="0.25">
      <c r="A570">
        <v>657457099</v>
      </c>
      <c r="B570" s="1" t="s">
        <v>142</v>
      </c>
      <c r="C570">
        <v>6789</v>
      </c>
      <c r="D570" s="1" t="s">
        <v>65</v>
      </c>
      <c r="E570">
        <v>97.4</v>
      </c>
      <c r="F570" s="1" t="s">
        <v>171</v>
      </c>
      <c r="G570">
        <v>747</v>
      </c>
      <c r="H570" s="2">
        <v>44666</v>
      </c>
      <c r="I570" s="1" t="s">
        <v>16</v>
      </c>
      <c r="J570">
        <v>82</v>
      </c>
      <c r="K570" s="6">
        <v>0.18472222222222223</v>
      </c>
      <c r="L570" s="2">
        <v>44460</v>
      </c>
      <c r="M570" s="1" t="s">
        <v>66</v>
      </c>
      <c r="N570">
        <v>97.4</v>
      </c>
    </row>
    <row r="571" spans="1:14" x14ac:dyDescent="0.25">
      <c r="A571">
        <v>657458576</v>
      </c>
      <c r="B571" s="1" t="s">
        <v>72</v>
      </c>
      <c r="C571">
        <v>7890</v>
      </c>
      <c r="D571" s="1" t="s">
        <v>83</v>
      </c>
      <c r="E571">
        <v>82.08</v>
      </c>
      <c r="F571" s="1" t="s">
        <v>171</v>
      </c>
      <c r="G571">
        <v>21</v>
      </c>
      <c r="H571" s="2">
        <v>43898</v>
      </c>
      <c r="I571" s="1" t="s">
        <v>8</v>
      </c>
      <c r="J571">
        <v>44</v>
      </c>
      <c r="K571" s="6">
        <v>0.17499999999999999</v>
      </c>
      <c r="L571" s="2">
        <v>44646</v>
      </c>
      <c r="M571" s="1" t="s">
        <v>66</v>
      </c>
      <c r="N571">
        <v>82.08</v>
      </c>
    </row>
    <row r="572" spans="1:14" x14ac:dyDescent="0.25">
      <c r="A572">
        <v>657452586</v>
      </c>
      <c r="B572" s="1" t="s">
        <v>110</v>
      </c>
      <c r="C572">
        <v>7654</v>
      </c>
      <c r="D572" s="1" t="s">
        <v>107</v>
      </c>
      <c r="E572">
        <v>94.14</v>
      </c>
      <c r="F572" s="1" t="s">
        <v>171</v>
      </c>
      <c r="G572">
        <v>399</v>
      </c>
      <c r="H572" s="2">
        <v>44458</v>
      </c>
      <c r="I572" s="1" t="s">
        <v>9</v>
      </c>
      <c r="J572">
        <v>68</v>
      </c>
      <c r="K572" s="6">
        <v>0.87361111111111112</v>
      </c>
      <c r="L572" s="2">
        <v>44224</v>
      </c>
      <c r="M572" s="1" t="s">
        <v>47</v>
      </c>
      <c r="N572">
        <v>94.14</v>
      </c>
    </row>
    <row r="573" spans="1:14" x14ac:dyDescent="0.25">
      <c r="A573">
        <v>657457130</v>
      </c>
      <c r="B573" s="1" t="s">
        <v>151</v>
      </c>
      <c r="C573">
        <v>9876</v>
      </c>
      <c r="D573" s="1" t="s">
        <v>77</v>
      </c>
      <c r="E573">
        <v>96.65</v>
      </c>
      <c r="F573" s="1" t="s">
        <v>171</v>
      </c>
      <c r="G573">
        <v>219</v>
      </c>
      <c r="H573" s="2">
        <v>44373</v>
      </c>
      <c r="I573" s="1" t="s">
        <v>15</v>
      </c>
      <c r="J573">
        <v>79</v>
      </c>
      <c r="K573" s="6">
        <v>0.69305555555555554</v>
      </c>
      <c r="L573" s="2">
        <v>44666</v>
      </c>
      <c r="M573" s="1" t="s">
        <v>66</v>
      </c>
      <c r="N573">
        <v>96.65</v>
      </c>
    </row>
    <row r="574" spans="1:14" x14ac:dyDescent="0.25">
      <c r="A574">
        <v>657451469</v>
      </c>
      <c r="B574" s="1" t="s">
        <v>131</v>
      </c>
      <c r="C574">
        <v>1234</v>
      </c>
      <c r="D574" s="1" t="s">
        <v>65</v>
      </c>
      <c r="E574">
        <v>85.65</v>
      </c>
      <c r="F574" s="1" t="s">
        <v>171</v>
      </c>
      <c r="G574">
        <v>609</v>
      </c>
      <c r="H574" s="2">
        <v>44900</v>
      </c>
      <c r="I574" s="1" t="s">
        <v>12</v>
      </c>
      <c r="J574">
        <v>66</v>
      </c>
      <c r="K574" s="6">
        <v>0.20694444444444443</v>
      </c>
      <c r="L574" s="2">
        <v>44476</v>
      </c>
      <c r="M574" s="1" t="s">
        <v>66</v>
      </c>
      <c r="N574">
        <v>85.65</v>
      </c>
    </row>
    <row r="575" spans="1:14" x14ac:dyDescent="0.25">
      <c r="A575">
        <v>657451488</v>
      </c>
      <c r="B575" s="1" t="s">
        <v>104</v>
      </c>
      <c r="C575">
        <v>5432</v>
      </c>
      <c r="D575" s="1" t="s">
        <v>75</v>
      </c>
      <c r="E575">
        <v>6084</v>
      </c>
      <c r="F575" s="1" t="s">
        <v>171</v>
      </c>
      <c r="G575">
        <v>99</v>
      </c>
      <c r="H575" s="2">
        <v>44435</v>
      </c>
      <c r="I575" s="1" t="s">
        <v>8</v>
      </c>
      <c r="J575">
        <v>67</v>
      </c>
      <c r="K575" s="6">
        <v>0.78749999999999998</v>
      </c>
      <c r="L575" s="2">
        <v>44215</v>
      </c>
      <c r="M575" s="1" t="s">
        <v>66</v>
      </c>
      <c r="N575">
        <v>60.84</v>
      </c>
    </row>
    <row r="576" spans="1:14" x14ac:dyDescent="0.25">
      <c r="A576">
        <v>657456442</v>
      </c>
      <c r="B576" s="1" t="s">
        <v>164</v>
      </c>
      <c r="C576">
        <v>1098</v>
      </c>
      <c r="D576" s="1" t="s">
        <v>107</v>
      </c>
      <c r="E576">
        <v>45.54</v>
      </c>
      <c r="F576" s="1" t="s">
        <v>171</v>
      </c>
      <c r="G576">
        <v>477</v>
      </c>
      <c r="H576" s="2">
        <v>43926</v>
      </c>
      <c r="I576" s="1" t="s">
        <v>11</v>
      </c>
      <c r="J576">
        <v>74</v>
      </c>
      <c r="K576" s="6">
        <v>0.99305555555555558</v>
      </c>
      <c r="L576" s="2">
        <v>44230</v>
      </c>
      <c r="M576" s="1" t="s">
        <v>66</v>
      </c>
      <c r="N576">
        <v>45.54</v>
      </c>
    </row>
    <row r="577" spans="1:14" x14ac:dyDescent="0.25">
      <c r="A577">
        <v>657452982</v>
      </c>
      <c r="B577" s="1" t="s">
        <v>93</v>
      </c>
      <c r="C577">
        <v>7654</v>
      </c>
      <c r="D577" s="1" t="s">
        <v>77</v>
      </c>
      <c r="E577">
        <v>8.2799999999999994</v>
      </c>
      <c r="F577" s="1" t="s">
        <v>171</v>
      </c>
      <c r="G577">
        <v>537</v>
      </c>
      <c r="H577" s="2">
        <v>44038</v>
      </c>
      <c r="I577" s="1" t="s">
        <v>25</v>
      </c>
      <c r="J577">
        <v>80</v>
      </c>
      <c r="K577" s="6">
        <v>0.48541666666666666</v>
      </c>
      <c r="L577" s="2">
        <v>44357</v>
      </c>
      <c r="M577" s="1" t="s">
        <v>66</v>
      </c>
      <c r="N577">
        <v>0</v>
      </c>
    </row>
    <row r="578" spans="1:14" x14ac:dyDescent="0.25">
      <c r="A578">
        <v>657457121</v>
      </c>
      <c r="B578" s="1" t="s">
        <v>115</v>
      </c>
      <c r="C578">
        <v>6789</v>
      </c>
      <c r="D578" s="1" t="s">
        <v>75</v>
      </c>
      <c r="E578">
        <v>51.11</v>
      </c>
      <c r="F578" s="1" t="s">
        <v>171</v>
      </c>
      <c r="G578">
        <v>555</v>
      </c>
      <c r="H578" s="2">
        <v>44340</v>
      </c>
      <c r="I578" s="1" t="s">
        <v>17</v>
      </c>
      <c r="J578">
        <v>50</v>
      </c>
      <c r="K578" s="6">
        <v>0.62222222222222223</v>
      </c>
      <c r="L578" s="2">
        <v>44519</v>
      </c>
      <c r="M578" s="1" t="s">
        <v>66</v>
      </c>
      <c r="N578">
        <v>51.11</v>
      </c>
    </row>
    <row r="579" spans="1:14" x14ac:dyDescent="0.25">
      <c r="A579">
        <v>657452590</v>
      </c>
      <c r="B579" s="1" t="s">
        <v>51</v>
      </c>
      <c r="C579">
        <v>9876</v>
      </c>
      <c r="D579" s="1" t="s">
        <v>65</v>
      </c>
      <c r="E579">
        <v>4.75</v>
      </c>
      <c r="F579" s="1" t="s">
        <v>171</v>
      </c>
      <c r="G579">
        <v>759</v>
      </c>
      <c r="H579" s="2">
        <v>44494</v>
      </c>
      <c r="I579" s="1" t="s">
        <v>18</v>
      </c>
      <c r="J579">
        <v>84</v>
      </c>
      <c r="K579" s="6">
        <v>0.41041666666666665</v>
      </c>
      <c r="L579" s="2">
        <v>44261</v>
      </c>
      <c r="M579" s="1" t="s">
        <v>66</v>
      </c>
      <c r="N579">
        <v>4.75</v>
      </c>
    </row>
    <row r="580" spans="1:14" x14ac:dyDescent="0.25">
      <c r="A580">
        <v>657452923</v>
      </c>
      <c r="B580" s="1" t="s">
        <v>82</v>
      </c>
      <c r="C580">
        <v>7890</v>
      </c>
      <c r="D580" s="1" t="s">
        <v>60</v>
      </c>
      <c r="E580">
        <v>1.74</v>
      </c>
      <c r="F580" s="1" t="s">
        <v>171</v>
      </c>
      <c r="G580">
        <v>723</v>
      </c>
      <c r="H580" s="2">
        <v>44829</v>
      </c>
      <c r="I580" s="1" t="s">
        <v>14</v>
      </c>
      <c r="J580">
        <v>61</v>
      </c>
      <c r="K580" s="6"/>
      <c r="L580" s="2">
        <v>44621</v>
      </c>
      <c r="M580" s="1" t="s">
        <v>47</v>
      </c>
      <c r="N580">
        <v>1.74</v>
      </c>
    </row>
    <row r="581" spans="1:14" x14ac:dyDescent="0.25">
      <c r="A581">
        <v>657456530</v>
      </c>
      <c r="B581" s="1" t="s">
        <v>135</v>
      </c>
      <c r="C581">
        <v>1098</v>
      </c>
      <c r="D581" s="1" t="s">
        <v>83</v>
      </c>
      <c r="E581">
        <v>16.649999999999999</v>
      </c>
      <c r="F581" s="1" t="s">
        <v>171</v>
      </c>
      <c r="G581">
        <v>255</v>
      </c>
      <c r="H581" s="2">
        <v>44797</v>
      </c>
      <c r="I581" s="1" t="s">
        <v>9</v>
      </c>
      <c r="J581">
        <v>61</v>
      </c>
      <c r="K581" s="6">
        <v>0.12708333333333333</v>
      </c>
      <c r="L581" s="2">
        <v>44831</v>
      </c>
      <c r="M581" s="1" t="s">
        <v>66</v>
      </c>
      <c r="N581">
        <v>16.649999999999999</v>
      </c>
    </row>
    <row r="582" spans="1:14" x14ac:dyDescent="0.25">
      <c r="A582">
        <v>657456550</v>
      </c>
      <c r="B582" s="1" t="s">
        <v>64</v>
      </c>
      <c r="C582">
        <v>3210</v>
      </c>
      <c r="D582" s="1" t="s">
        <v>56</v>
      </c>
      <c r="E582">
        <v>50.71</v>
      </c>
      <c r="F582" s="1" t="s">
        <v>171</v>
      </c>
      <c r="G582">
        <v>561</v>
      </c>
      <c r="H582" s="2">
        <v>43966</v>
      </c>
      <c r="I582" s="1" t="s">
        <v>26</v>
      </c>
      <c r="J582">
        <v>68</v>
      </c>
      <c r="K582" s="6">
        <v>0.55555555555555558</v>
      </c>
      <c r="L582" s="2">
        <v>44866</v>
      </c>
      <c r="M582" s="1" t="s">
        <v>66</v>
      </c>
      <c r="N582">
        <v>50.71</v>
      </c>
    </row>
    <row r="583" spans="1:14" x14ac:dyDescent="0.25">
      <c r="A583">
        <v>657452917</v>
      </c>
      <c r="B583" s="1" t="s">
        <v>112</v>
      </c>
      <c r="C583">
        <v>1234</v>
      </c>
      <c r="D583" s="1" t="s">
        <v>89</v>
      </c>
      <c r="E583">
        <v>28.71</v>
      </c>
      <c r="F583" s="1" t="s">
        <v>171</v>
      </c>
      <c r="G583">
        <v>207</v>
      </c>
      <c r="H583" s="2">
        <v>44198</v>
      </c>
      <c r="I583" s="1" t="s">
        <v>21</v>
      </c>
      <c r="J583">
        <v>85</v>
      </c>
      <c r="K583" s="6">
        <v>0.15902777777777777</v>
      </c>
      <c r="L583" s="2">
        <v>44285</v>
      </c>
      <c r="M583" s="1" t="s">
        <v>66</v>
      </c>
      <c r="N583">
        <v>28.71</v>
      </c>
    </row>
    <row r="584" spans="1:14" x14ac:dyDescent="0.25">
      <c r="A584">
        <v>657452908</v>
      </c>
      <c r="B584" s="1" t="s">
        <v>121</v>
      </c>
      <c r="C584">
        <v>9876</v>
      </c>
      <c r="D584" s="1" t="s">
        <v>77</v>
      </c>
      <c r="E584">
        <v>19.07</v>
      </c>
      <c r="F584" s="1" t="s">
        <v>171</v>
      </c>
      <c r="G584">
        <v>525</v>
      </c>
      <c r="H584" s="2">
        <v>44190</v>
      </c>
      <c r="I584" s="1" t="s">
        <v>13</v>
      </c>
      <c r="J584">
        <v>75</v>
      </c>
      <c r="K584" s="6">
        <v>0.21736111111111112</v>
      </c>
      <c r="L584" s="2">
        <v>44735</v>
      </c>
      <c r="M584" s="1" t="s">
        <v>66</v>
      </c>
      <c r="N584">
        <v>19.07</v>
      </c>
    </row>
    <row r="585" spans="1:14" x14ac:dyDescent="0.25">
      <c r="A585">
        <v>657452904</v>
      </c>
      <c r="B585" s="1" t="s">
        <v>84</v>
      </c>
      <c r="C585">
        <v>7654</v>
      </c>
      <c r="D585" s="1" t="s">
        <v>43</v>
      </c>
      <c r="E585">
        <v>68.11</v>
      </c>
      <c r="F585" s="1" t="s">
        <v>171</v>
      </c>
      <c r="G585">
        <v>591</v>
      </c>
      <c r="H585" s="2">
        <v>44902</v>
      </c>
      <c r="I585" s="1" t="s">
        <v>8</v>
      </c>
      <c r="J585">
        <v>82</v>
      </c>
      <c r="K585" s="6">
        <v>0.69513888888888886</v>
      </c>
      <c r="L585" s="2">
        <v>44265</v>
      </c>
      <c r="M585" s="1" t="s">
        <v>66</v>
      </c>
      <c r="N585">
        <v>68.11</v>
      </c>
    </row>
    <row r="586" spans="1:14" x14ac:dyDescent="0.25">
      <c r="A586">
        <v>657458611</v>
      </c>
      <c r="B586" s="1" t="s">
        <v>150</v>
      </c>
      <c r="C586">
        <v>1098</v>
      </c>
      <c r="D586" s="1" t="s">
        <v>75</v>
      </c>
      <c r="E586">
        <v>74.12</v>
      </c>
      <c r="F586" s="1" t="s">
        <v>171</v>
      </c>
      <c r="G586">
        <v>153</v>
      </c>
      <c r="H586" s="2">
        <v>44327</v>
      </c>
      <c r="I586" s="1" t="s">
        <v>13</v>
      </c>
      <c r="J586">
        <v>74</v>
      </c>
      <c r="K586" s="6">
        <v>0.64444444444444449</v>
      </c>
      <c r="L586" s="2">
        <v>44752</v>
      </c>
      <c r="M586" s="1" t="s">
        <v>66</v>
      </c>
      <c r="N586">
        <v>74.12</v>
      </c>
    </row>
    <row r="587" spans="1:14" x14ac:dyDescent="0.25">
      <c r="A587">
        <v>657456627</v>
      </c>
      <c r="B587" s="1" t="s">
        <v>122</v>
      </c>
      <c r="C587">
        <v>7654</v>
      </c>
      <c r="D587" s="1" t="s">
        <v>77</v>
      </c>
      <c r="E587">
        <v>70.739999999999995</v>
      </c>
      <c r="F587" s="1" t="s">
        <v>171</v>
      </c>
      <c r="G587">
        <v>891</v>
      </c>
      <c r="H587" s="2">
        <v>44275</v>
      </c>
      <c r="I587" s="1" t="s">
        <v>9</v>
      </c>
      <c r="J587">
        <v>75</v>
      </c>
      <c r="K587" s="6">
        <v>9.5138888888888884E-2</v>
      </c>
      <c r="L587" s="2">
        <v>44570</v>
      </c>
      <c r="M587" s="1" t="s">
        <v>66</v>
      </c>
      <c r="N587">
        <v>70.739999999999995</v>
      </c>
    </row>
    <row r="588" spans="1:14" x14ac:dyDescent="0.25">
      <c r="A588">
        <v>657452854</v>
      </c>
      <c r="B588" s="1" t="s">
        <v>102</v>
      </c>
      <c r="C588">
        <v>9876</v>
      </c>
      <c r="D588" s="1" t="s">
        <v>49</v>
      </c>
      <c r="E588">
        <v>22.18</v>
      </c>
      <c r="F588" s="1" t="s">
        <v>171</v>
      </c>
      <c r="G588">
        <v>795</v>
      </c>
      <c r="H588" s="2">
        <v>43870</v>
      </c>
      <c r="I588" s="1" t="s">
        <v>8</v>
      </c>
      <c r="J588">
        <v>51</v>
      </c>
      <c r="K588" s="6">
        <v>0.93472222222222223</v>
      </c>
      <c r="L588" s="2">
        <v>44287</v>
      </c>
      <c r="M588" s="1" t="s">
        <v>66</v>
      </c>
      <c r="N588">
        <v>22.18</v>
      </c>
    </row>
    <row r="589" spans="1:14" x14ac:dyDescent="0.25">
      <c r="A589">
        <v>657458610</v>
      </c>
      <c r="B589" s="1" t="s">
        <v>63</v>
      </c>
      <c r="C589">
        <v>4567</v>
      </c>
      <c r="D589" s="1" t="s">
        <v>73</v>
      </c>
      <c r="E589">
        <v>36.68</v>
      </c>
      <c r="F589" s="1" t="s">
        <v>171</v>
      </c>
      <c r="G589">
        <v>711</v>
      </c>
      <c r="H589" s="2">
        <v>44570</v>
      </c>
      <c r="I589" s="1" t="s">
        <v>21</v>
      </c>
      <c r="J589">
        <v>82</v>
      </c>
      <c r="K589" s="6">
        <v>0.96527777777777779</v>
      </c>
      <c r="L589" s="2">
        <v>44277</v>
      </c>
      <c r="M589" s="1" t="s">
        <v>68</v>
      </c>
      <c r="N589">
        <v>36.68</v>
      </c>
    </row>
    <row r="590" spans="1:14" x14ac:dyDescent="0.25">
      <c r="A590">
        <v>657457100</v>
      </c>
      <c r="B590" s="1" t="s">
        <v>133</v>
      </c>
      <c r="C590">
        <v>7654</v>
      </c>
      <c r="D590" s="1" t="s">
        <v>73</v>
      </c>
      <c r="E590">
        <v>50.73</v>
      </c>
      <c r="F590" s="1" t="s">
        <v>171</v>
      </c>
      <c r="G590">
        <v>339</v>
      </c>
      <c r="H590" s="2">
        <v>44467</v>
      </c>
      <c r="I590" s="1" t="s">
        <v>24</v>
      </c>
      <c r="J590">
        <v>69</v>
      </c>
      <c r="K590" s="6">
        <v>0.53749999999999998</v>
      </c>
      <c r="L590" s="2">
        <v>44495</v>
      </c>
      <c r="M590" s="1" t="s">
        <v>47</v>
      </c>
      <c r="N590">
        <v>50.73</v>
      </c>
    </row>
    <row r="591" spans="1:14" x14ac:dyDescent="0.25">
      <c r="A591">
        <v>657456412</v>
      </c>
      <c r="B591" s="1" t="s">
        <v>121</v>
      </c>
      <c r="C591">
        <v>123</v>
      </c>
      <c r="D591" s="1" t="s">
        <v>54</v>
      </c>
      <c r="E591">
        <v>40.29</v>
      </c>
      <c r="F591" s="1" t="s">
        <v>171</v>
      </c>
      <c r="G591">
        <v>273</v>
      </c>
      <c r="H591" s="2">
        <v>44647</v>
      </c>
      <c r="I591" s="1" t="s">
        <v>12</v>
      </c>
      <c r="J591">
        <v>40</v>
      </c>
      <c r="K591" s="6">
        <v>0.88749999999999996</v>
      </c>
      <c r="L591" s="2">
        <v>44524</v>
      </c>
      <c r="M591" s="1" t="s">
        <v>66</v>
      </c>
      <c r="N591">
        <v>40.29</v>
      </c>
    </row>
    <row r="592" spans="1:14" x14ac:dyDescent="0.25">
      <c r="A592">
        <v>657458975</v>
      </c>
      <c r="B592" s="1" t="s">
        <v>169</v>
      </c>
      <c r="C592">
        <v>3210</v>
      </c>
      <c r="D592" s="1" t="s">
        <v>56</v>
      </c>
      <c r="E592">
        <v>41.78</v>
      </c>
      <c r="F592" s="1" t="s">
        <v>171</v>
      </c>
      <c r="G592">
        <v>309</v>
      </c>
      <c r="H592" s="2">
        <v>44104</v>
      </c>
      <c r="I592" s="1" t="s">
        <v>9</v>
      </c>
      <c r="J592">
        <v>64</v>
      </c>
      <c r="K592" s="6">
        <v>4.3055555555555555E-2</v>
      </c>
      <c r="L592" s="2">
        <v>44531</v>
      </c>
      <c r="M592" s="1" t="s">
        <v>68</v>
      </c>
      <c r="N592">
        <v>41.78</v>
      </c>
    </row>
    <row r="593" spans="1:14" x14ac:dyDescent="0.25">
      <c r="A593">
        <v>657458139</v>
      </c>
      <c r="B593" s="1" t="s">
        <v>110</v>
      </c>
      <c r="C593">
        <v>1098</v>
      </c>
      <c r="D593" s="1" t="s">
        <v>54</v>
      </c>
      <c r="E593">
        <v>16.739999999999998</v>
      </c>
      <c r="F593" s="1" t="s">
        <v>171</v>
      </c>
      <c r="G593">
        <v>831</v>
      </c>
      <c r="H593" s="2">
        <v>44867</v>
      </c>
      <c r="I593" s="1" t="s">
        <v>26</v>
      </c>
      <c r="J593">
        <v>80</v>
      </c>
      <c r="K593" s="6">
        <v>0.65902777777777777</v>
      </c>
      <c r="L593" s="2">
        <v>44396</v>
      </c>
      <c r="M593" s="1" t="s">
        <v>66</v>
      </c>
      <c r="N593">
        <v>16.739999999999998</v>
      </c>
    </row>
    <row r="594" spans="1:14" x14ac:dyDescent="0.25">
      <c r="A594">
        <v>657451110</v>
      </c>
      <c r="B594" s="1" t="s">
        <v>74</v>
      </c>
      <c r="C594">
        <v>2345</v>
      </c>
      <c r="D594" s="1" t="s">
        <v>91</v>
      </c>
      <c r="E594">
        <v>33.630000000000003</v>
      </c>
      <c r="F594" s="1" t="s">
        <v>171</v>
      </c>
      <c r="G594">
        <v>147</v>
      </c>
      <c r="H594" s="2">
        <v>43913</v>
      </c>
      <c r="I594" s="1" t="s">
        <v>8</v>
      </c>
      <c r="J594">
        <v>40</v>
      </c>
      <c r="K594" s="6">
        <v>0.21666666666666667</v>
      </c>
      <c r="L594" s="2">
        <v>44529</v>
      </c>
      <c r="M594" s="1" t="s">
        <v>66</v>
      </c>
      <c r="N594">
        <v>33.630000000000003</v>
      </c>
    </row>
    <row r="595" spans="1:14" x14ac:dyDescent="0.25">
      <c r="A595">
        <v>657459757</v>
      </c>
      <c r="B595" s="1" t="s">
        <v>118</v>
      </c>
      <c r="C595">
        <v>6789</v>
      </c>
      <c r="D595" s="1" t="s">
        <v>60</v>
      </c>
      <c r="E595">
        <v>50.5</v>
      </c>
      <c r="F595" s="1" t="s">
        <v>171</v>
      </c>
      <c r="G595">
        <v>429</v>
      </c>
      <c r="H595" s="2">
        <v>43951</v>
      </c>
      <c r="I595" s="1" t="s">
        <v>15</v>
      </c>
      <c r="K595" s="6">
        <v>0.65972222222222221</v>
      </c>
      <c r="L595" s="2">
        <v>44706</v>
      </c>
      <c r="M595" s="1" t="s">
        <v>66</v>
      </c>
      <c r="N595">
        <v>50.5</v>
      </c>
    </row>
    <row r="596" spans="1:14" x14ac:dyDescent="0.25">
      <c r="A596">
        <v>657452102</v>
      </c>
      <c r="B596" s="1" t="s">
        <v>44</v>
      </c>
      <c r="C596">
        <v>9876</v>
      </c>
      <c r="D596" s="1" t="s">
        <v>65</v>
      </c>
      <c r="E596">
        <v>49.52</v>
      </c>
      <c r="F596" s="1" t="s">
        <v>171</v>
      </c>
      <c r="G596">
        <v>435</v>
      </c>
      <c r="H596" s="2">
        <v>44448</v>
      </c>
      <c r="I596" s="1" t="s">
        <v>15</v>
      </c>
      <c r="J596">
        <v>52</v>
      </c>
      <c r="K596" s="6">
        <v>0.32708333333333334</v>
      </c>
      <c r="L596" s="2">
        <v>44682</v>
      </c>
      <c r="M596" s="1" t="s">
        <v>66</v>
      </c>
      <c r="N596">
        <v>49.52</v>
      </c>
    </row>
    <row r="597" spans="1:14" x14ac:dyDescent="0.25">
      <c r="A597">
        <v>657457472</v>
      </c>
      <c r="B597" s="1" t="s">
        <v>154</v>
      </c>
      <c r="C597">
        <v>5432</v>
      </c>
      <c r="D597" s="1" t="s">
        <v>59</v>
      </c>
      <c r="E597">
        <v>83.61</v>
      </c>
      <c r="F597" s="1" t="s">
        <v>171</v>
      </c>
      <c r="G597">
        <v>81</v>
      </c>
      <c r="H597" s="2">
        <v>44294</v>
      </c>
      <c r="I597" s="1" t="s">
        <v>9</v>
      </c>
      <c r="J597">
        <v>45</v>
      </c>
      <c r="K597" s="6">
        <v>0.55555555555555558</v>
      </c>
      <c r="L597" s="2">
        <v>44358</v>
      </c>
      <c r="M597" s="1" t="s">
        <v>66</v>
      </c>
      <c r="N597">
        <v>73.576800000000006</v>
      </c>
    </row>
    <row r="598" spans="1:14" x14ac:dyDescent="0.25">
      <c r="A598">
        <v>657459664</v>
      </c>
      <c r="B598" s="1" t="s">
        <v>160</v>
      </c>
      <c r="C598">
        <v>3210</v>
      </c>
      <c r="D598" s="1" t="s">
        <v>73</v>
      </c>
      <c r="E598">
        <v>76.569999999999993</v>
      </c>
      <c r="F598" s="1" t="s">
        <v>171</v>
      </c>
      <c r="G598">
        <v>15</v>
      </c>
      <c r="H598" s="2">
        <v>44530</v>
      </c>
      <c r="I598" s="1" t="s">
        <v>12</v>
      </c>
      <c r="J598">
        <v>53</v>
      </c>
      <c r="K598" s="6">
        <v>0.98958333333333337</v>
      </c>
      <c r="L598" s="2">
        <v>44512</v>
      </c>
      <c r="M598" s="1" t="s">
        <v>66</v>
      </c>
      <c r="N598">
        <v>65.084500000000006</v>
      </c>
    </row>
    <row r="599" spans="1:14" x14ac:dyDescent="0.25">
      <c r="A599">
        <v>657455463</v>
      </c>
      <c r="B599" s="1" t="s">
        <v>84</v>
      </c>
      <c r="C599">
        <v>3210</v>
      </c>
      <c r="D599" s="1" t="s">
        <v>83</v>
      </c>
      <c r="E599">
        <v>15.93</v>
      </c>
      <c r="F599" s="1" t="s">
        <v>171</v>
      </c>
      <c r="G599">
        <v>165</v>
      </c>
      <c r="H599" s="2">
        <v>44204</v>
      </c>
      <c r="I599" s="1" t="s">
        <v>9</v>
      </c>
      <c r="J599">
        <v>69</v>
      </c>
      <c r="K599" s="6">
        <v>0.5</v>
      </c>
      <c r="L599" s="2">
        <v>44703</v>
      </c>
      <c r="M599" s="1" t="s">
        <v>96</v>
      </c>
      <c r="N599">
        <v>15.93</v>
      </c>
    </row>
    <row r="600" spans="1:14" x14ac:dyDescent="0.25">
      <c r="A600">
        <v>657457705</v>
      </c>
      <c r="B600" s="1" t="s">
        <v>131</v>
      </c>
      <c r="C600">
        <v>7654</v>
      </c>
      <c r="D600" s="1" t="s">
        <v>89</v>
      </c>
      <c r="E600">
        <v>90.31</v>
      </c>
      <c r="F600" s="1" t="s">
        <v>171</v>
      </c>
      <c r="G600">
        <v>639</v>
      </c>
      <c r="H600" s="2">
        <v>44167</v>
      </c>
      <c r="I600" s="1" t="s">
        <v>12</v>
      </c>
      <c r="J600">
        <v>50</v>
      </c>
      <c r="K600" s="6">
        <v>0.16944444444444445</v>
      </c>
      <c r="L600" s="2">
        <v>44285</v>
      </c>
      <c r="M600" s="1" t="s">
        <v>66</v>
      </c>
      <c r="N600">
        <v>90.31</v>
      </c>
    </row>
    <row r="601" spans="1:14" x14ac:dyDescent="0.25">
      <c r="A601">
        <v>657455050</v>
      </c>
      <c r="B601" s="1" t="s">
        <v>170</v>
      </c>
      <c r="C601">
        <v>1098</v>
      </c>
      <c r="D601" s="1" t="s">
        <v>77</v>
      </c>
      <c r="E601">
        <v>33.85</v>
      </c>
      <c r="F601" s="1" t="s">
        <v>171</v>
      </c>
      <c r="G601">
        <v>417</v>
      </c>
      <c r="H601" s="2">
        <v>44780</v>
      </c>
      <c r="I601" s="1" t="s">
        <v>21</v>
      </c>
      <c r="J601">
        <v>59</v>
      </c>
      <c r="K601" s="6">
        <v>0.28541666666666665</v>
      </c>
      <c r="L601" s="2">
        <v>44245</v>
      </c>
      <c r="M601" s="1" t="s">
        <v>66</v>
      </c>
      <c r="N601">
        <v>33.85</v>
      </c>
    </row>
    <row r="602" spans="1:14" x14ac:dyDescent="0.25">
      <c r="A602">
        <v>657455048</v>
      </c>
      <c r="B602" s="1" t="s">
        <v>102</v>
      </c>
      <c r="C602">
        <v>5432</v>
      </c>
      <c r="D602" s="1" t="s">
        <v>77</v>
      </c>
      <c r="E602">
        <v>17.059999999999999</v>
      </c>
      <c r="F602" s="1" t="s">
        <v>171</v>
      </c>
      <c r="G602">
        <v>423</v>
      </c>
      <c r="H602" s="2">
        <v>44751</v>
      </c>
      <c r="I602" s="1" t="s">
        <v>14</v>
      </c>
      <c r="J602">
        <v>61</v>
      </c>
      <c r="K602" s="6">
        <v>0.93611111111111112</v>
      </c>
      <c r="L602" s="2">
        <v>44300</v>
      </c>
      <c r="M602" s="1" t="s">
        <v>96</v>
      </c>
      <c r="N602">
        <v>17.059999999999999</v>
      </c>
    </row>
    <row r="603" spans="1:14" x14ac:dyDescent="0.25">
      <c r="A603">
        <v>657453703</v>
      </c>
      <c r="B603" s="1" t="s">
        <v>80</v>
      </c>
      <c r="C603">
        <v>1098</v>
      </c>
      <c r="D603" s="1" t="s">
        <v>65</v>
      </c>
      <c r="E603">
        <v>82.78</v>
      </c>
      <c r="F603" s="1" t="s">
        <v>171</v>
      </c>
      <c r="G603">
        <v>225</v>
      </c>
      <c r="H603" s="2">
        <v>44098</v>
      </c>
      <c r="I603" s="1" t="s">
        <v>9</v>
      </c>
      <c r="J603">
        <v>68</v>
      </c>
      <c r="K603" s="6">
        <v>0.25208333333333333</v>
      </c>
      <c r="L603" s="2">
        <v>44383</v>
      </c>
      <c r="M603" s="1" t="s">
        <v>66</v>
      </c>
      <c r="N603">
        <v>82.78</v>
      </c>
    </row>
    <row r="604" spans="1:14" x14ac:dyDescent="0.25">
      <c r="A604">
        <v>657453700</v>
      </c>
      <c r="B604" s="1" t="s">
        <v>61</v>
      </c>
      <c r="C604">
        <v>6789</v>
      </c>
      <c r="D604" s="1" t="s">
        <v>62</v>
      </c>
      <c r="E604">
        <v>67.349999999999994</v>
      </c>
      <c r="F604" s="1" t="s">
        <v>171</v>
      </c>
      <c r="G604">
        <v>885</v>
      </c>
      <c r="H604" s="2">
        <v>44511</v>
      </c>
      <c r="I604" s="1" t="s">
        <v>8</v>
      </c>
      <c r="J604">
        <v>52</v>
      </c>
      <c r="K604" s="6">
        <v>0.50138888888888888</v>
      </c>
      <c r="L604" s="2">
        <v>44907</v>
      </c>
      <c r="M604" s="1" t="s">
        <v>66</v>
      </c>
      <c r="N604">
        <v>67.349999999999994</v>
      </c>
    </row>
    <row r="605" spans="1:14" x14ac:dyDescent="0.25">
      <c r="A605">
        <v>657457394</v>
      </c>
      <c r="B605" s="1" t="s">
        <v>85</v>
      </c>
      <c r="C605">
        <v>9876</v>
      </c>
      <c r="D605" s="1" t="s">
        <v>75</v>
      </c>
      <c r="E605">
        <v>21.43</v>
      </c>
      <c r="F605" s="1" t="s">
        <v>171</v>
      </c>
      <c r="G605">
        <v>387</v>
      </c>
      <c r="H605" s="2">
        <v>44517</v>
      </c>
      <c r="I605" s="1" t="s">
        <v>18</v>
      </c>
      <c r="J605">
        <v>56</v>
      </c>
      <c r="K605" s="6">
        <v>0.47013888888888888</v>
      </c>
      <c r="L605" s="2">
        <v>44489</v>
      </c>
      <c r="M605" s="1" t="s">
        <v>66</v>
      </c>
      <c r="N605">
        <v>21.43</v>
      </c>
    </row>
    <row r="606" spans="1:14" x14ac:dyDescent="0.25">
      <c r="A606">
        <v>657450506</v>
      </c>
      <c r="B606" s="1" t="s">
        <v>132</v>
      </c>
      <c r="C606">
        <v>3456</v>
      </c>
      <c r="D606" s="1" t="s">
        <v>91</v>
      </c>
      <c r="E606">
        <v>59.45</v>
      </c>
      <c r="F606" s="1" t="s">
        <v>171</v>
      </c>
      <c r="G606">
        <v>171</v>
      </c>
      <c r="H606" s="2">
        <v>44501</v>
      </c>
      <c r="I606" s="1" t="s">
        <v>17</v>
      </c>
      <c r="J606">
        <v>74</v>
      </c>
      <c r="K606" s="6">
        <v>4.7222222222222221E-2</v>
      </c>
      <c r="L606" s="2">
        <v>44770</v>
      </c>
      <c r="M606" s="1" t="s">
        <v>47</v>
      </c>
      <c r="N606">
        <v>59.45</v>
      </c>
    </row>
    <row r="607" spans="1:14" x14ac:dyDescent="0.25">
      <c r="A607">
        <v>657459528</v>
      </c>
      <c r="B607" s="1" t="s">
        <v>102</v>
      </c>
      <c r="C607">
        <v>3210</v>
      </c>
      <c r="D607" s="1" t="s">
        <v>77</v>
      </c>
      <c r="E607">
        <v>87.12</v>
      </c>
      <c r="F607" s="1" t="s">
        <v>171</v>
      </c>
      <c r="G607">
        <v>105</v>
      </c>
      <c r="H607" s="2">
        <v>44899</v>
      </c>
      <c r="I607" s="1" t="s">
        <v>16</v>
      </c>
      <c r="J607">
        <v>69</v>
      </c>
      <c r="K607" s="6">
        <v>0.25347222222222221</v>
      </c>
      <c r="L607" s="2">
        <v>44868</v>
      </c>
      <c r="M607" s="1" t="s">
        <v>66</v>
      </c>
      <c r="N607">
        <v>87.12</v>
      </c>
    </row>
    <row r="608" spans="1:14" x14ac:dyDescent="0.25">
      <c r="A608">
        <v>657459528</v>
      </c>
      <c r="B608" s="1" t="s">
        <v>156</v>
      </c>
      <c r="C608">
        <v>9876</v>
      </c>
      <c r="D608" s="1" t="s">
        <v>56</v>
      </c>
      <c r="E608">
        <v>89.27</v>
      </c>
      <c r="F608" s="1" t="s">
        <v>171</v>
      </c>
      <c r="G608">
        <v>921</v>
      </c>
      <c r="H608" s="2">
        <v>44608</v>
      </c>
      <c r="I608" s="1" t="s">
        <v>11</v>
      </c>
      <c r="J608">
        <v>56</v>
      </c>
      <c r="K608" s="6">
        <v>0.7631944444444444</v>
      </c>
      <c r="L608" s="2">
        <v>44634</v>
      </c>
      <c r="M608" s="1" t="s">
        <v>66</v>
      </c>
      <c r="N608">
        <v>89.27</v>
      </c>
    </row>
    <row r="609" spans="1:14" x14ac:dyDescent="0.25">
      <c r="A609">
        <v>657453261</v>
      </c>
      <c r="B609" s="1" t="s">
        <v>78</v>
      </c>
      <c r="C609">
        <v>5432</v>
      </c>
      <c r="D609" s="1" t="s">
        <v>49</v>
      </c>
      <c r="E609">
        <v>91.26</v>
      </c>
      <c r="F609" s="1" t="s">
        <v>171</v>
      </c>
      <c r="G609">
        <v>45</v>
      </c>
      <c r="H609" s="2">
        <v>44599</v>
      </c>
      <c r="I609" s="1" t="s">
        <v>9</v>
      </c>
      <c r="J609">
        <v>81</v>
      </c>
      <c r="K609" s="6">
        <v>0.1736111111111111</v>
      </c>
      <c r="L609" s="2">
        <v>44699</v>
      </c>
      <c r="M609" s="1" t="s">
        <v>66</v>
      </c>
      <c r="N609">
        <v>91.26</v>
      </c>
    </row>
    <row r="610" spans="1:14" x14ac:dyDescent="0.25">
      <c r="A610">
        <v>657452285</v>
      </c>
      <c r="B610" s="1" t="s">
        <v>163</v>
      </c>
      <c r="C610">
        <v>3210</v>
      </c>
      <c r="D610" s="1" t="s">
        <v>87</v>
      </c>
      <c r="E610">
        <v>48.95</v>
      </c>
      <c r="F610" s="1" t="s">
        <v>171</v>
      </c>
      <c r="G610">
        <v>801</v>
      </c>
      <c r="H610" s="2">
        <v>44362</v>
      </c>
      <c r="I610" s="1" t="s">
        <v>14</v>
      </c>
      <c r="J610">
        <v>67</v>
      </c>
      <c r="K610" s="6"/>
      <c r="L610" s="2">
        <v>44197</v>
      </c>
      <c r="M610" s="1" t="s">
        <v>66</v>
      </c>
      <c r="N610">
        <v>48.95</v>
      </c>
    </row>
    <row r="611" spans="1:14" x14ac:dyDescent="0.25">
      <c r="A611">
        <v>657450634</v>
      </c>
      <c r="B611" s="1" t="s">
        <v>166</v>
      </c>
      <c r="C611">
        <v>1098</v>
      </c>
      <c r="D611" s="1" t="s">
        <v>56</v>
      </c>
      <c r="E611">
        <v>25.03</v>
      </c>
      <c r="F611" s="1" t="s">
        <v>171</v>
      </c>
      <c r="G611">
        <v>531</v>
      </c>
      <c r="H611" s="2">
        <v>44104</v>
      </c>
      <c r="I611" s="1" t="s">
        <v>8</v>
      </c>
      <c r="J611">
        <v>88</v>
      </c>
      <c r="K611" s="6">
        <v>0.52638888888888891</v>
      </c>
      <c r="L611" s="2">
        <v>44555</v>
      </c>
      <c r="M611" s="1" t="s">
        <v>96</v>
      </c>
      <c r="N611">
        <v>25.03</v>
      </c>
    </row>
    <row r="612" spans="1:14" x14ac:dyDescent="0.25">
      <c r="A612">
        <v>657457668</v>
      </c>
      <c r="B612" s="1" t="s">
        <v>158</v>
      </c>
      <c r="C612">
        <v>8901</v>
      </c>
      <c r="D612" s="1" t="s">
        <v>62</v>
      </c>
      <c r="E612">
        <v>93.85</v>
      </c>
      <c r="F612" s="1" t="s">
        <v>171</v>
      </c>
      <c r="G612">
        <v>357</v>
      </c>
      <c r="H612" s="2">
        <v>44313</v>
      </c>
      <c r="I612" s="1" t="s">
        <v>22</v>
      </c>
      <c r="J612">
        <v>84</v>
      </c>
      <c r="K612" s="6">
        <v>0.91180555555555554</v>
      </c>
      <c r="L612" s="2">
        <v>44260</v>
      </c>
      <c r="M612" s="1" t="s">
        <v>68</v>
      </c>
      <c r="N612">
        <v>93.85</v>
      </c>
    </row>
    <row r="613" spans="1:14" x14ac:dyDescent="0.25">
      <c r="A613">
        <v>657452331</v>
      </c>
      <c r="B613" s="1" t="s">
        <v>146</v>
      </c>
      <c r="C613">
        <v>1234</v>
      </c>
      <c r="D613" s="1" t="s">
        <v>43</v>
      </c>
      <c r="E613">
        <v>51.48</v>
      </c>
      <c r="F613" s="1" t="s">
        <v>171</v>
      </c>
      <c r="G613">
        <v>993</v>
      </c>
      <c r="H613" s="2">
        <v>44074</v>
      </c>
      <c r="I613" s="1" t="s">
        <v>27</v>
      </c>
      <c r="J613">
        <v>47</v>
      </c>
      <c r="K613" s="6">
        <v>0.7416666666666667</v>
      </c>
      <c r="L613" s="2">
        <v>44327</v>
      </c>
      <c r="M613" s="1" t="s">
        <v>66</v>
      </c>
      <c r="N613">
        <v>51.48</v>
      </c>
    </row>
    <row r="614" spans="1:14" x14ac:dyDescent="0.25">
      <c r="A614">
        <v>657455107</v>
      </c>
      <c r="B614" s="1" t="s">
        <v>154</v>
      </c>
      <c r="C614">
        <v>3210</v>
      </c>
      <c r="D614" s="1" t="s">
        <v>73</v>
      </c>
      <c r="E614">
        <v>3.42</v>
      </c>
      <c r="F614" s="1" t="s">
        <v>171</v>
      </c>
      <c r="G614">
        <v>411</v>
      </c>
      <c r="H614" s="2">
        <v>44735</v>
      </c>
      <c r="I614" s="1" t="s">
        <v>8</v>
      </c>
      <c r="J614">
        <v>55</v>
      </c>
      <c r="K614" s="6">
        <v>0.77638888888888891</v>
      </c>
      <c r="L614" s="2">
        <v>44712</v>
      </c>
      <c r="M614" s="1" t="s">
        <v>66</v>
      </c>
      <c r="N614">
        <v>3.42</v>
      </c>
    </row>
    <row r="615" spans="1:14" x14ac:dyDescent="0.25">
      <c r="A615">
        <v>657455334</v>
      </c>
      <c r="B615" s="1" t="s">
        <v>67</v>
      </c>
      <c r="C615">
        <v>1098</v>
      </c>
      <c r="D615" s="1" t="s">
        <v>49</v>
      </c>
      <c r="E615">
        <v>71.12</v>
      </c>
      <c r="F615" s="1" t="s">
        <v>171</v>
      </c>
      <c r="G615">
        <v>807</v>
      </c>
      <c r="H615" s="2">
        <v>44732</v>
      </c>
      <c r="I615" s="1" t="s">
        <v>10</v>
      </c>
      <c r="J615">
        <v>50</v>
      </c>
      <c r="K615" s="6">
        <v>0.98958333333333337</v>
      </c>
      <c r="L615" s="2">
        <v>44470</v>
      </c>
      <c r="M615" s="1" t="s">
        <v>66</v>
      </c>
      <c r="N615">
        <v>71.12</v>
      </c>
    </row>
    <row r="616" spans="1:14" x14ac:dyDescent="0.25">
      <c r="A616">
        <v>657452221</v>
      </c>
      <c r="B616" s="1" t="s">
        <v>130</v>
      </c>
      <c r="C616">
        <v>5432</v>
      </c>
      <c r="D616" s="1" t="s">
        <v>60</v>
      </c>
      <c r="E616">
        <v>35.46</v>
      </c>
      <c r="F616" s="1" t="s">
        <v>171</v>
      </c>
      <c r="G616">
        <v>333</v>
      </c>
      <c r="H616" s="2">
        <v>43880</v>
      </c>
      <c r="I616" s="1" t="s">
        <v>11</v>
      </c>
      <c r="J616">
        <v>72</v>
      </c>
      <c r="K616" s="6">
        <v>0.81666666666666665</v>
      </c>
      <c r="L616" s="2">
        <v>44920</v>
      </c>
      <c r="M616" s="1" t="s">
        <v>66</v>
      </c>
      <c r="N616">
        <v>35.46</v>
      </c>
    </row>
    <row r="617" spans="1:14" x14ac:dyDescent="0.25">
      <c r="A617">
        <v>657453963</v>
      </c>
      <c r="B617" s="1" t="s">
        <v>82</v>
      </c>
      <c r="C617">
        <v>5432</v>
      </c>
      <c r="D617" s="1" t="s">
        <v>65</v>
      </c>
      <c r="E617">
        <v>67.900000000000006</v>
      </c>
      <c r="F617" s="1" t="s">
        <v>171</v>
      </c>
      <c r="G617">
        <v>129</v>
      </c>
      <c r="H617" s="2">
        <v>43870</v>
      </c>
      <c r="I617" s="1" t="s">
        <v>21</v>
      </c>
      <c r="J617">
        <v>83</v>
      </c>
      <c r="K617" s="6">
        <v>0.9145833333333333</v>
      </c>
      <c r="L617" s="2">
        <v>44555</v>
      </c>
      <c r="M617" s="1" t="s">
        <v>66</v>
      </c>
      <c r="N617">
        <v>67.900000000000006</v>
      </c>
    </row>
    <row r="618" spans="1:14" x14ac:dyDescent="0.25">
      <c r="A618">
        <v>657452189</v>
      </c>
      <c r="B618" s="1" t="s">
        <v>79</v>
      </c>
      <c r="C618">
        <v>9876</v>
      </c>
      <c r="D618" s="1" t="s">
        <v>60</v>
      </c>
      <c r="E618">
        <v>12.5</v>
      </c>
      <c r="F618" s="1" t="s">
        <v>171</v>
      </c>
      <c r="G618">
        <v>579</v>
      </c>
      <c r="H618" s="2">
        <v>43922</v>
      </c>
      <c r="I618" s="1" t="s">
        <v>13</v>
      </c>
      <c r="J618">
        <v>49</v>
      </c>
      <c r="K618" s="6">
        <v>0.13333333333333333</v>
      </c>
      <c r="L618" s="2">
        <v>44265</v>
      </c>
      <c r="M618" s="1" t="s">
        <v>66</v>
      </c>
      <c r="N618">
        <v>12.5</v>
      </c>
    </row>
    <row r="619" spans="1:14" x14ac:dyDescent="0.25">
      <c r="A619">
        <v>657453943</v>
      </c>
      <c r="B619" s="1" t="s">
        <v>106</v>
      </c>
      <c r="C619">
        <v>1098</v>
      </c>
      <c r="D619" s="1" t="s">
        <v>73</v>
      </c>
      <c r="E619">
        <v>92.85</v>
      </c>
      <c r="F619" s="1" t="s">
        <v>171</v>
      </c>
      <c r="G619">
        <v>903</v>
      </c>
      <c r="H619" s="2">
        <v>44598</v>
      </c>
      <c r="I619" s="1" t="s">
        <v>8</v>
      </c>
      <c r="J619">
        <v>58</v>
      </c>
      <c r="K619" s="6">
        <v>0.93680555555555556</v>
      </c>
      <c r="L619" s="2">
        <v>44447</v>
      </c>
      <c r="M619" s="1" t="s">
        <v>66</v>
      </c>
      <c r="N619">
        <v>92.85</v>
      </c>
    </row>
    <row r="620" spans="1:14" x14ac:dyDescent="0.25">
      <c r="A620">
        <v>657452153</v>
      </c>
      <c r="B620" s="1" t="s">
        <v>98</v>
      </c>
      <c r="C620">
        <v>2345</v>
      </c>
      <c r="D620" s="1" t="s">
        <v>54</v>
      </c>
      <c r="E620">
        <v>92.28</v>
      </c>
      <c r="F620" s="1" t="s">
        <v>171</v>
      </c>
      <c r="G620">
        <v>693</v>
      </c>
      <c r="H620" s="2">
        <v>44925</v>
      </c>
      <c r="I620" s="1" t="s">
        <v>11</v>
      </c>
      <c r="J620">
        <v>54</v>
      </c>
      <c r="K620" s="6">
        <v>0.78541666666666665</v>
      </c>
      <c r="L620" s="2">
        <v>44516</v>
      </c>
      <c r="M620" s="1" t="s">
        <v>66</v>
      </c>
      <c r="N620">
        <v>92.28</v>
      </c>
    </row>
    <row r="621" spans="1:14" x14ac:dyDescent="0.25">
      <c r="A621">
        <v>657453910</v>
      </c>
      <c r="B621" s="1" t="s">
        <v>53</v>
      </c>
      <c r="C621">
        <v>3210</v>
      </c>
      <c r="D621" s="1" t="s">
        <v>77</v>
      </c>
      <c r="E621">
        <v>67.39</v>
      </c>
      <c r="F621" s="1" t="s">
        <v>171</v>
      </c>
      <c r="G621">
        <v>495</v>
      </c>
      <c r="H621" s="2">
        <v>44413</v>
      </c>
      <c r="I621" s="1" t="s">
        <v>25</v>
      </c>
      <c r="J621">
        <v>80</v>
      </c>
      <c r="K621" s="6">
        <v>0.54305555555555551</v>
      </c>
      <c r="L621" s="2">
        <v>44345</v>
      </c>
      <c r="M621" s="1" t="s">
        <v>66</v>
      </c>
      <c r="N621">
        <v>67.39</v>
      </c>
    </row>
    <row r="622" spans="1:14" x14ac:dyDescent="0.25">
      <c r="A622">
        <v>657453884</v>
      </c>
      <c r="B622" s="1" t="s">
        <v>130</v>
      </c>
      <c r="C622">
        <v>7654</v>
      </c>
      <c r="D622" s="1" t="s">
        <v>77</v>
      </c>
      <c r="E622">
        <v>98.01</v>
      </c>
      <c r="F622" s="1" t="s">
        <v>171</v>
      </c>
      <c r="G622">
        <v>297</v>
      </c>
      <c r="H622" s="2">
        <v>44639</v>
      </c>
      <c r="I622" s="1" t="s">
        <v>12</v>
      </c>
      <c r="J622">
        <v>84</v>
      </c>
      <c r="K622" s="6">
        <v>0.89930555555555558</v>
      </c>
      <c r="L622" s="2">
        <v>44590</v>
      </c>
      <c r="M622" s="1" t="s">
        <v>66</v>
      </c>
      <c r="N622">
        <v>98.01</v>
      </c>
    </row>
    <row r="623" spans="1:14" x14ac:dyDescent="0.25">
      <c r="A623">
        <v>657457626</v>
      </c>
      <c r="B623" s="1" t="s">
        <v>100</v>
      </c>
      <c r="C623">
        <v>1098</v>
      </c>
      <c r="D623" s="1" t="s">
        <v>87</v>
      </c>
      <c r="E623">
        <v>41.48</v>
      </c>
      <c r="F623" s="1" t="s">
        <v>171</v>
      </c>
      <c r="G623">
        <v>819</v>
      </c>
      <c r="H623" s="2">
        <v>44315</v>
      </c>
      <c r="I623" s="1" t="s">
        <v>9</v>
      </c>
      <c r="J623">
        <v>52</v>
      </c>
      <c r="K623" s="6">
        <v>0.44930555555555557</v>
      </c>
      <c r="L623" s="2">
        <v>44269</v>
      </c>
      <c r="M623" s="1" t="s">
        <v>66</v>
      </c>
      <c r="N623">
        <v>41.48</v>
      </c>
    </row>
    <row r="624" spans="1:14" x14ac:dyDescent="0.25">
      <c r="A624">
        <v>657453965</v>
      </c>
      <c r="B624" s="1" t="s">
        <v>46</v>
      </c>
      <c r="C624">
        <v>9876</v>
      </c>
      <c r="D624" s="1" t="s">
        <v>107</v>
      </c>
      <c r="E624">
        <v>16.77</v>
      </c>
      <c r="F624" s="1" t="s">
        <v>171</v>
      </c>
      <c r="G624">
        <v>573</v>
      </c>
      <c r="H624" s="2">
        <v>44418</v>
      </c>
      <c r="I624" s="1" t="s">
        <v>23</v>
      </c>
      <c r="J624">
        <v>86</v>
      </c>
      <c r="K624" s="6">
        <v>0.97361111111111109</v>
      </c>
      <c r="L624" s="2">
        <v>44251</v>
      </c>
      <c r="M624" s="1" t="s">
        <v>66</v>
      </c>
      <c r="N624">
        <v>16.77</v>
      </c>
    </row>
    <row r="625" spans="1:14" x14ac:dyDescent="0.25">
      <c r="A625">
        <v>657450148</v>
      </c>
      <c r="B625" s="1" t="s">
        <v>93</v>
      </c>
      <c r="C625">
        <v>7654</v>
      </c>
      <c r="D625" s="1" t="s">
        <v>83</v>
      </c>
      <c r="E625">
        <v>26.5</v>
      </c>
      <c r="F625" s="1" t="s">
        <v>171</v>
      </c>
      <c r="G625">
        <v>813</v>
      </c>
      <c r="H625" s="2">
        <v>44294</v>
      </c>
      <c r="I625" s="1" t="s">
        <v>8</v>
      </c>
      <c r="J625">
        <v>70</v>
      </c>
      <c r="K625" s="6">
        <v>0.21944444444444444</v>
      </c>
      <c r="L625" s="2">
        <v>44656</v>
      </c>
      <c r="M625" s="1" t="s">
        <v>66</v>
      </c>
      <c r="N625">
        <v>26.5</v>
      </c>
    </row>
    <row r="626" spans="1:14" x14ac:dyDescent="0.25">
      <c r="A626">
        <v>657455269</v>
      </c>
      <c r="B626" s="1" t="s">
        <v>121</v>
      </c>
      <c r="C626">
        <v>3210</v>
      </c>
      <c r="D626" s="1" t="s">
        <v>56</v>
      </c>
      <c r="E626">
        <v>44.16</v>
      </c>
      <c r="F626" s="1" t="s">
        <v>171</v>
      </c>
      <c r="G626">
        <v>141</v>
      </c>
      <c r="H626" s="2">
        <v>44857</v>
      </c>
      <c r="I626" s="1" t="s">
        <v>15</v>
      </c>
      <c r="J626">
        <v>74</v>
      </c>
      <c r="K626" s="6">
        <v>6.1805555555555558E-2</v>
      </c>
      <c r="L626" s="2">
        <v>44760</v>
      </c>
      <c r="M626" s="1" t="s">
        <v>66</v>
      </c>
      <c r="N626">
        <v>34.0032</v>
      </c>
    </row>
    <row r="627" spans="1:14" x14ac:dyDescent="0.25">
      <c r="A627">
        <v>657450169</v>
      </c>
      <c r="B627" s="1" t="s">
        <v>82</v>
      </c>
      <c r="C627">
        <v>8901</v>
      </c>
      <c r="D627" s="1" t="s">
        <v>60</v>
      </c>
      <c r="E627">
        <v>19.39</v>
      </c>
      <c r="F627" s="1" t="s">
        <v>171</v>
      </c>
      <c r="G627">
        <v>177</v>
      </c>
      <c r="H627" s="2">
        <v>44884</v>
      </c>
      <c r="I627" s="1" t="s">
        <v>17</v>
      </c>
      <c r="J627">
        <v>75</v>
      </c>
      <c r="K627" s="6">
        <v>0.87222222222222223</v>
      </c>
      <c r="L627" s="2">
        <v>44757</v>
      </c>
      <c r="M627" s="1" t="s">
        <v>57</v>
      </c>
      <c r="N627">
        <v>19.39</v>
      </c>
    </row>
    <row r="628" spans="1:14" x14ac:dyDescent="0.25">
      <c r="A628">
        <v>657450245</v>
      </c>
      <c r="B628" s="1" t="s">
        <v>136</v>
      </c>
      <c r="C628">
        <v>1098</v>
      </c>
      <c r="D628" s="1" t="s">
        <v>60</v>
      </c>
      <c r="E628">
        <v>77.69</v>
      </c>
      <c r="F628" s="1" t="s">
        <v>171</v>
      </c>
      <c r="G628">
        <v>303</v>
      </c>
      <c r="H628" s="2">
        <v>44572</v>
      </c>
      <c r="I628" s="1" t="s">
        <v>8</v>
      </c>
      <c r="J628">
        <v>46</v>
      </c>
      <c r="K628" s="6">
        <v>0.80972222222222223</v>
      </c>
      <c r="L628" s="2">
        <v>44368</v>
      </c>
      <c r="M628" s="1" t="s">
        <v>66</v>
      </c>
      <c r="N628">
        <v>77.69</v>
      </c>
    </row>
    <row r="629" spans="1:14" x14ac:dyDescent="0.25">
      <c r="A629">
        <v>657459831</v>
      </c>
      <c r="B629" s="1" t="s">
        <v>151</v>
      </c>
      <c r="C629">
        <v>1098</v>
      </c>
      <c r="D629" s="1" t="s">
        <v>77</v>
      </c>
      <c r="E629">
        <v>62.77</v>
      </c>
      <c r="F629" s="1" t="s">
        <v>171</v>
      </c>
      <c r="G629">
        <v>33</v>
      </c>
      <c r="H629" s="2">
        <v>44311</v>
      </c>
      <c r="I629" s="1" t="s">
        <v>23</v>
      </c>
      <c r="J629">
        <v>43</v>
      </c>
      <c r="K629" s="6">
        <v>0.91736111111111107</v>
      </c>
      <c r="L629" s="2">
        <v>44464</v>
      </c>
      <c r="M629" s="1" t="s">
        <v>66</v>
      </c>
      <c r="N629">
        <v>62.77</v>
      </c>
    </row>
    <row r="630" spans="1:14" x14ac:dyDescent="0.25">
      <c r="A630">
        <v>657455288</v>
      </c>
      <c r="B630" s="1" t="s">
        <v>80</v>
      </c>
      <c r="C630">
        <v>7654</v>
      </c>
      <c r="D630" s="1" t="s">
        <v>49</v>
      </c>
      <c r="E630">
        <v>12.78</v>
      </c>
      <c r="F630" s="1" t="s">
        <v>171</v>
      </c>
      <c r="G630">
        <v>879</v>
      </c>
      <c r="H630" s="2">
        <v>44333</v>
      </c>
      <c r="I630" s="1" t="s">
        <v>27</v>
      </c>
      <c r="J630">
        <v>41</v>
      </c>
      <c r="K630" s="6">
        <v>0.80625000000000002</v>
      </c>
      <c r="L630" s="2">
        <v>44655</v>
      </c>
      <c r="M630" s="1" t="s">
        <v>57</v>
      </c>
      <c r="N630">
        <v>12.78</v>
      </c>
    </row>
    <row r="631" spans="1:14" x14ac:dyDescent="0.25">
      <c r="A631">
        <v>657455298</v>
      </c>
      <c r="B631" s="1" t="s">
        <v>123</v>
      </c>
      <c r="C631">
        <v>9876</v>
      </c>
      <c r="D631" s="1" t="s">
        <v>107</v>
      </c>
      <c r="E631">
        <v>60.97</v>
      </c>
      <c r="F631" s="1" t="s">
        <v>171</v>
      </c>
      <c r="G631">
        <v>615</v>
      </c>
      <c r="H631" s="2">
        <v>44177</v>
      </c>
      <c r="I631" s="1" t="s">
        <v>19</v>
      </c>
      <c r="J631">
        <v>46</v>
      </c>
      <c r="K631" s="6">
        <v>0.6333333333333333</v>
      </c>
      <c r="L631" s="2">
        <v>44889</v>
      </c>
      <c r="M631" s="1" t="s">
        <v>66</v>
      </c>
      <c r="N631">
        <v>60.97</v>
      </c>
    </row>
    <row r="632" spans="1:14" x14ac:dyDescent="0.25">
      <c r="A632">
        <v>657450319</v>
      </c>
      <c r="B632" s="1" t="s">
        <v>117</v>
      </c>
      <c r="C632">
        <v>3210</v>
      </c>
      <c r="D632" s="1" t="s">
        <v>49</v>
      </c>
      <c r="E632">
        <v>84.64</v>
      </c>
      <c r="F632" s="1" t="s">
        <v>171</v>
      </c>
      <c r="G632">
        <v>261</v>
      </c>
      <c r="H632" s="2">
        <v>44793</v>
      </c>
      <c r="I632" s="1" t="s">
        <v>20</v>
      </c>
      <c r="J632">
        <v>79</v>
      </c>
      <c r="K632" s="6">
        <v>0.50069444444444444</v>
      </c>
      <c r="L632" s="2">
        <v>44870</v>
      </c>
      <c r="M632" s="1" t="s">
        <v>66</v>
      </c>
      <c r="N632">
        <v>84.64</v>
      </c>
    </row>
    <row r="633" spans="1:14" x14ac:dyDescent="0.25">
      <c r="A633">
        <v>657450327</v>
      </c>
      <c r="B633" s="1" t="s">
        <v>53</v>
      </c>
      <c r="C633">
        <v>3210</v>
      </c>
      <c r="D633" s="1" t="s">
        <v>87</v>
      </c>
      <c r="E633">
        <v>81.81</v>
      </c>
      <c r="F633" s="1" t="s">
        <v>171</v>
      </c>
      <c r="G633">
        <v>735</v>
      </c>
      <c r="H633" s="2">
        <v>44224</v>
      </c>
      <c r="I633" s="1" t="s">
        <v>10</v>
      </c>
      <c r="J633">
        <v>71</v>
      </c>
      <c r="K633" s="6">
        <v>0.94861111111111107</v>
      </c>
      <c r="L633" s="2">
        <v>44504</v>
      </c>
      <c r="M633" s="1" t="s">
        <v>50</v>
      </c>
      <c r="N633">
        <v>81.81</v>
      </c>
    </row>
    <row r="634" spans="1:14" x14ac:dyDescent="0.25">
      <c r="A634">
        <v>657457756</v>
      </c>
      <c r="B634" s="1" t="s">
        <v>145</v>
      </c>
      <c r="C634">
        <v>1098</v>
      </c>
      <c r="D634" s="1" t="s">
        <v>59</v>
      </c>
      <c r="E634">
        <v>79.099999999999994</v>
      </c>
      <c r="F634" s="1" t="s">
        <v>171</v>
      </c>
      <c r="G634">
        <v>489</v>
      </c>
      <c r="H634" s="2">
        <v>44108</v>
      </c>
      <c r="I634" s="1" t="s">
        <v>25</v>
      </c>
      <c r="J634">
        <v>80</v>
      </c>
      <c r="K634" s="6">
        <v>0.26250000000000001</v>
      </c>
      <c r="L634" s="2">
        <v>44765</v>
      </c>
      <c r="M634" s="1" t="s">
        <v>66</v>
      </c>
      <c r="N634">
        <v>79.099999999999994</v>
      </c>
    </row>
    <row r="635" spans="1:14" x14ac:dyDescent="0.25">
      <c r="A635">
        <v>657459482</v>
      </c>
      <c r="B635" s="1" t="s">
        <v>133</v>
      </c>
      <c r="C635">
        <v>3210</v>
      </c>
      <c r="D635" s="1" t="s">
        <v>49</v>
      </c>
      <c r="E635">
        <v>55.8</v>
      </c>
      <c r="F635" s="1" t="s">
        <v>171</v>
      </c>
      <c r="G635">
        <v>789</v>
      </c>
      <c r="H635" s="2">
        <v>44903</v>
      </c>
      <c r="I635" s="1" t="s">
        <v>9</v>
      </c>
      <c r="J635">
        <v>85</v>
      </c>
      <c r="K635" s="6">
        <v>0.6381944444444444</v>
      </c>
      <c r="L635" s="2">
        <v>44227</v>
      </c>
      <c r="M635" s="1" t="s">
        <v>66</v>
      </c>
      <c r="N635">
        <v>55.8</v>
      </c>
    </row>
    <row r="636" spans="1:14" x14ac:dyDescent="0.25">
      <c r="A636">
        <v>657454184</v>
      </c>
      <c r="B636" s="1" t="s">
        <v>119</v>
      </c>
      <c r="C636">
        <v>9876</v>
      </c>
      <c r="D636" s="1" t="s">
        <v>99</v>
      </c>
      <c r="E636">
        <v>13.62</v>
      </c>
      <c r="F636" s="1" t="s">
        <v>171</v>
      </c>
      <c r="G636">
        <v>957</v>
      </c>
      <c r="H636" s="2">
        <v>44486</v>
      </c>
      <c r="I636" s="1" t="s">
        <v>9</v>
      </c>
      <c r="J636">
        <v>88</v>
      </c>
      <c r="K636" s="6">
        <v>0.8354166666666667</v>
      </c>
      <c r="L636" s="2">
        <v>44442</v>
      </c>
      <c r="M636" s="1" t="s">
        <v>66</v>
      </c>
      <c r="N636">
        <v>13.62</v>
      </c>
    </row>
    <row r="637" spans="1:14" x14ac:dyDescent="0.25">
      <c r="A637">
        <v>657450709</v>
      </c>
      <c r="B637" s="1" t="s">
        <v>135</v>
      </c>
      <c r="C637">
        <v>5432</v>
      </c>
      <c r="D637" s="1" t="s">
        <v>87</v>
      </c>
      <c r="E637">
        <v>34.96</v>
      </c>
      <c r="F637" s="1" t="s">
        <v>171</v>
      </c>
      <c r="G637">
        <v>825</v>
      </c>
      <c r="H637" s="2">
        <v>43863</v>
      </c>
      <c r="I637" s="1" t="s">
        <v>17</v>
      </c>
      <c r="J637">
        <v>87</v>
      </c>
      <c r="K637" s="6">
        <v>0.76111111111111107</v>
      </c>
      <c r="L637" s="2">
        <v>44751</v>
      </c>
      <c r="M637" s="1" t="s">
        <v>66</v>
      </c>
      <c r="N637">
        <v>34.96</v>
      </c>
    </row>
    <row r="638" spans="1:14" x14ac:dyDescent="0.25">
      <c r="A638">
        <v>657450718</v>
      </c>
      <c r="B638" s="1" t="s">
        <v>140</v>
      </c>
      <c r="C638">
        <v>7654</v>
      </c>
      <c r="D638" s="1" t="s">
        <v>77</v>
      </c>
      <c r="E638">
        <v>88.09</v>
      </c>
      <c r="F638" s="1" t="s">
        <v>171</v>
      </c>
      <c r="G638">
        <v>135</v>
      </c>
      <c r="H638" s="2">
        <v>44516</v>
      </c>
      <c r="I638" s="1" t="s">
        <v>19</v>
      </c>
      <c r="J638">
        <v>44</v>
      </c>
      <c r="K638" s="6">
        <v>0.28402777777777777</v>
      </c>
      <c r="L638" s="2">
        <v>44462</v>
      </c>
      <c r="M638" s="1" t="s">
        <v>57</v>
      </c>
      <c r="N638">
        <v>88.09</v>
      </c>
    </row>
    <row r="639" spans="1:14" x14ac:dyDescent="0.25">
      <c r="A639">
        <v>657455611</v>
      </c>
      <c r="B639" s="1" t="s">
        <v>53</v>
      </c>
      <c r="C639">
        <v>8901</v>
      </c>
      <c r="D639" s="1" t="s">
        <v>52</v>
      </c>
      <c r="E639">
        <v>35.99</v>
      </c>
      <c r="F639" s="1" t="s">
        <v>171</v>
      </c>
      <c r="G639">
        <v>543</v>
      </c>
      <c r="H639" s="2">
        <v>44184</v>
      </c>
      <c r="I639" s="1" t="s">
        <v>24</v>
      </c>
      <c r="J639">
        <v>50</v>
      </c>
      <c r="K639" s="6">
        <v>0.18958333333333333</v>
      </c>
      <c r="L639" s="2">
        <v>44749</v>
      </c>
      <c r="M639" s="1" t="s">
        <v>66</v>
      </c>
      <c r="N639">
        <v>35.99</v>
      </c>
    </row>
    <row r="640" spans="1:14" x14ac:dyDescent="0.25">
      <c r="A640">
        <v>657459240</v>
      </c>
      <c r="B640" s="1" t="s">
        <v>85</v>
      </c>
      <c r="C640">
        <v>7654</v>
      </c>
      <c r="D640" s="1" t="s">
        <v>45</v>
      </c>
      <c r="E640">
        <v>11.25</v>
      </c>
      <c r="F640" s="1" t="s">
        <v>171</v>
      </c>
      <c r="G640">
        <v>213</v>
      </c>
      <c r="H640" s="2">
        <v>44160</v>
      </c>
      <c r="I640" s="1" t="s">
        <v>24</v>
      </c>
      <c r="J640">
        <v>54</v>
      </c>
      <c r="K640" s="6">
        <v>0.33194444444444443</v>
      </c>
      <c r="L640" s="2">
        <v>44268</v>
      </c>
      <c r="M640" s="1" t="s">
        <v>66</v>
      </c>
      <c r="N640">
        <v>11.25</v>
      </c>
    </row>
    <row r="641" spans="1:14" x14ac:dyDescent="0.25">
      <c r="A641">
        <v>657459237</v>
      </c>
      <c r="B641" s="1" t="s">
        <v>44</v>
      </c>
      <c r="C641">
        <v>8901</v>
      </c>
      <c r="D641" s="1" t="s">
        <v>45</v>
      </c>
      <c r="E641">
        <v>9.08</v>
      </c>
      <c r="F641" s="1" t="s">
        <v>171</v>
      </c>
      <c r="G641">
        <v>183</v>
      </c>
      <c r="H641" s="2">
        <v>44789</v>
      </c>
      <c r="I641" s="1" t="s">
        <v>21</v>
      </c>
      <c r="J641">
        <v>45</v>
      </c>
      <c r="K641" s="6">
        <v>0.85624999999999996</v>
      </c>
      <c r="L641" s="2">
        <v>44589</v>
      </c>
      <c r="M641" s="1" t="s">
        <v>66</v>
      </c>
      <c r="N641">
        <v>9.08</v>
      </c>
    </row>
    <row r="642" spans="1:14" x14ac:dyDescent="0.25">
      <c r="A642">
        <v>657457808</v>
      </c>
      <c r="B642" s="1" t="s">
        <v>151</v>
      </c>
      <c r="C642">
        <v>5432</v>
      </c>
      <c r="D642" s="1" t="s">
        <v>60</v>
      </c>
      <c r="E642">
        <v>95.82</v>
      </c>
      <c r="F642" s="1" t="s">
        <v>171</v>
      </c>
      <c r="G642">
        <v>699</v>
      </c>
      <c r="H642" s="2">
        <v>44210</v>
      </c>
      <c r="I642" s="1" t="s">
        <v>13</v>
      </c>
      <c r="J642">
        <v>55</v>
      </c>
      <c r="K642" s="6">
        <v>0.23402777777777778</v>
      </c>
      <c r="L642" s="2">
        <v>44920</v>
      </c>
      <c r="M642" s="1" t="s">
        <v>96</v>
      </c>
      <c r="N642">
        <v>95.82</v>
      </c>
    </row>
    <row r="643" spans="1:14" x14ac:dyDescent="0.25">
      <c r="A643">
        <v>657450907</v>
      </c>
      <c r="B643" s="1" t="s">
        <v>130</v>
      </c>
      <c r="C643">
        <v>7654</v>
      </c>
      <c r="D643" s="1" t="s">
        <v>75</v>
      </c>
      <c r="E643">
        <v>41.63</v>
      </c>
      <c r="F643" s="1" t="s">
        <v>171</v>
      </c>
      <c r="G643">
        <v>363</v>
      </c>
      <c r="H643" s="2">
        <v>44582</v>
      </c>
      <c r="I643" s="1" t="s">
        <v>17</v>
      </c>
      <c r="J643">
        <v>45</v>
      </c>
      <c r="K643" s="6">
        <v>0.52986111111111112</v>
      </c>
      <c r="L643" s="2">
        <v>44328</v>
      </c>
      <c r="M643" s="1" t="s">
        <v>68</v>
      </c>
      <c r="N643">
        <v>41.63</v>
      </c>
    </row>
    <row r="644" spans="1:14" x14ac:dyDescent="0.25">
      <c r="A644">
        <v>657452453</v>
      </c>
      <c r="B644" s="1" t="s">
        <v>124</v>
      </c>
      <c r="C644">
        <v>3210</v>
      </c>
      <c r="D644" s="1" t="s">
        <v>97</v>
      </c>
      <c r="E644">
        <v>16.66</v>
      </c>
      <c r="F644" s="1" t="s">
        <v>171</v>
      </c>
      <c r="G644">
        <v>63</v>
      </c>
      <c r="H644" s="2">
        <v>44097</v>
      </c>
      <c r="I644" s="1" t="s">
        <v>9</v>
      </c>
      <c r="J644">
        <v>49</v>
      </c>
      <c r="K644" s="6">
        <v>0.29722222222222222</v>
      </c>
      <c r="L644" s="2">
        <v>44536</v>
      </c>
      <c r="M644" s="1" t="s">
        <v>66</v>
      </c>
      <c r="N644">
        <v>16.66</v>
      </c>
    </row>
    <row r="645" spans="1:14" x14ac:dyDescent="0.25">
      <c r="A645">
        <v>657453439</v>
      </c>
      <c r="B645" s="1" t="s">
        <v>143</v>
      </c>
      <c r="C645">
        <v>9876</v>
      </c>
      <c r="D645" s="1" t="s">
        <v>91</v>
      </c>
      <c r="E645">
        <v>11.75</v>
      </c>
      <c r="F645" s="1" t="s">
        <v>171</v>
      </c>
      <c r="G645">
        <v>627</v>
      </c>
      <c r="H645" s="2">
        <v>44087</v>
      </c>
      <c r="I645" s="1" t="s">
        <v>13</v>
      </c>
      <c r="J645">
        <v>86</v>
      </c>
      <c r="K645" s="6">
        <v>0.86597222222222225</v>
      </c>
      <c r="L645" s="2">
        <v>44707</v>
      </c>
      <c r="M645" s="1" t="s">
        <v>66</v>
      </c>
      <c r="N645">
        <v>11.75</v>
      </c>
    </row>
    <row r="646" spans="1:14" x14ac:dyDescent="0.25">
      <c r="A646">
        <v>657453330</v>
      </c>
      <c r="B646" s="1" t="s">
        <v>42</v>
      </c>
      <c r="C646">
        <v>7654</v>
      </c>
      <c r="D646" s="1" t="s">
        <v>60</v>
      </c>
      <c r="E646">
        <v>81.67</v>
      </c>
      <c r="F646" s="1" t="s">
        <v>171</v>
      </c>
      <c r="G646">
        <v>507</v>
      </c>
      <c r="H646" s="2">
        <v>44199</v>
      </c>
      <c r="I646" s="1" t="s">
        <v>27</v>
      </c>
      <c r="J646">
        <v>65</v>
      </c>
      <c r="K646" s="6">
        <v>0.36736111111111114</v>
      </c>
      <c r="L646" s="2">
        <v>44342</v>
      </c>
      <c r="M646" s="1" t="s">
        <v>47</v>
      </c>
      <c r="N646">
        <v>81.67</v>
      </c>
    </row>
    <row r="647" spans="1:14" x14ac:dyDescent="0.25">
      <c r="A647">
        <v>657455890</v>
      </c>
      <c r="B647" s="1" t="s">
        <v>167</v>
      </c>
      <c r="C647">
        <v>3210</v>
      </c>
      <c r="D647" s="1" t="s">
        <v>89</v>
      </c>
      <c r="E647">
        <v>62.09</v>
      </c>
      <c r="F647" s="1" t="s">
        <v>171</v>
      </c>
      <c r="G647">
        <v>483</v>
      </c>
      <c r="H647" s="2">
        <v>44738</v>
      </c>
      <c r="I647" s="1" t="s">
        <v>13</v>
      </c>
      <c r="J647">
        <v>46</v>
      </c>
      <c r="K647" s="6">
        <v>0.82013888888888886</v>
      </c>
      <c r="L647" s="2">
        <v>44575</v>
      </c>
      <c r="M647" s="1" t="s">
        <v>66</v>
      </c>
      <c r="N647">
        <v>62.09</v>
      </c>
    </row>
    <row r="648" spans="1:14" x14ac:dyDescent="0.25">
      <c r="A648">
        <v>657452473</v>
      </c>
      <c r="B648" s="1" t="s">
        <v>145</v>
      </c>
      <c r="C648">
        <v>6789</v>
      </c>
      <c r="D648" s="1" t="s">
        <v>54</v>
      </c>
      <c r="E648">
        <v>30.32</v>
      </c>
      <c r="F648" s="1" t="s">
        <v>171</v>
      </c>
      <c r="G648">
        <v>927</v>
      </c>
      <c r="H648" s="2">
        <v>44056</v>
      </c>
      <c r="I648" s="1" t="s">
        <v>8</v>
      </c>
      <c r="J648">
        <v>64</v>
      </c>
      <c r="K648" s="6">
        <v>0.78541666666666665</v>
      </c>
      <c r="L648" s="2">
        <v>44230</v>
      </c>
      <c r="M648" s="1" t="s">
        <v>66</v>
      </c>
      <c r="N648">
        <v>30.32</v>
      </c>
    </row>
    <row r="649" spans="1:14" x14ac:dyDescent="0.25">
      <c r="A649">
        <v>657451026</v>
      </c>
      <c r="B649" s="1" t="s">
        <v>125</v>
      </c>
      <c r="C649">
        <v>7654</v>
      </c>
      <c r="D649" s="1" t="s">
        <v>59</v>
      </c>
      <c r="E649">
        <v>78.53</v>
      </c>
      <c r="F649" s="1" t="s">
        <v>171</v>
      </c>
      <c r="G649">
        <v>783</v>
      </c>
      <c r="H649" s="2">
        <v>43939</v>
      </c>
      <c r="I649" s="1" t="s">
        <v>22</v>
      </c>
      <c r="J649">
        <v>89</v>
      </c>
      <c r="K649" s="6">
        <v>0.39930555555555558</v>
      </c>
      <c r="L649" s="2">
        <v>44599</v>
      </c>
      <c r="M649" s="1" t="s">
        <v>66</v>
      </c>
      <c r="N649">
        <v>78.53</v>
      </c>
    </row>
    <row r="650" spans="1:14" x14ac:dyDescent="0.25">
      <c r="A650">
        <v>657454594</v>
      </c>
      <c r="B650" s="1" t="s">
        <v>151</v>
      </c>
      <c r="C650">
        <v>7654</v>
      </c>
      <c r="D650" s="1" t="s">
        <v>45</v>
      </c>
      <c r="E650">
        <v>86.57</v>
      </c>
      <c r="F650" s="1" t="s">
        <v>171</v>
      </c>
      <c r="G650">
        <v>327</v>
      </c>
      <c r="H650" s="2">
        <v>44627</v>
      </c>
      <c r="I650" s="1" t="s">
        <v>8</v>
      </c>
      <c r="J650">
        <v>84</v>
      </c>
      <c r="K650" s="6">
        <v>0.30069444444444443</v>
      </c>
      <c r="L650" s="2">
        <v>44452</v>
      </c>
      <c r="M650" s="1" t="s">
        <v>66</v>
      </c>
      <c r="N650">
        <v>86.57</v>
      </c>
    </row>
    <row r="651" spans="1:14" x14ac:dyDescent="0.25">
      <c r="A651">
        <v>657457287</v>
      </c>
      <c r="B651" s="1" t="s">
        <v>161</v>
      </c>
      <c r="C651">
        <v>4567</v>
      </c>
      <c r="D651" s="1" t="s">
        <v>45</v>
      </c>
      <c r="E651">
        <v>18.350000000000001</v>
      </c>
      <c r="F651" s="1" t="s">
        <v>171</v>
      </c>
      <c r="G651">
        <v>687</v>
      </c>
      <c r="H651" s="2">
        <v>44852</v>
      </c>
      <c r="I651" s="1" t="s">
        <v>11</v>
      </c>
      <c r="J651">
        <v>69</v>
      </c>
      <c r="K651" s="6">
        <v>0.28541666666666665</v>
      </c>
      <c r="L651" s="2">
        <v>44495</v>
      </c>
      <c r="M651" s="1" t="s">
        <v>66</v>
      </c>
      <c r="N651">
        <v>18.350000000000001</v>
      </c>
    </row>
    <row r="652" spans="1:14" x14ac:dyDescent="0.25">
      <c r="A652">
        <v>657454857</v>
      </c>
      <c r="B652" s="1" t="s">
        <v>129</v>
      </c>
      <c r="C652">
        <v>5432</v>
      </c>
      <c r="D652" s="1" t="s">
        <v>91</v>
      </c>
      <c r="E652">
        <v>95.73</v>
      </c>
      <c r="F652" s="1" t="s">
        <v>171</v>
      </c>
      <c r="G652">
        <v>237</v>
      </c>
      <c r="H652" s="2">
        <v>44513</v>
      </c>
      <c r="I652" s="1" t="s">
        <v>13</v>
      </c>
      <c r="J652">
        <v>78</v>
      </c>
      <c r="K652" s="6">
        <v>0.93125000000000002</v>
      </c>
      <c r="L652" s="2">
        <v>44316</v>
      </c>
      <c r="M652" s="1" t="s">
        <v>66</v>
      </c>
      <c r="N652">
        <v>95.73</v>
      </c>
    </row>
    <row r="653" spans="1:14" x14ac:dyDescent="0.25">
      <c r="A653">
        <v>657455920</v>
      </c>
      <c r="B653" s="1" t="s">
        <v>151</v>
      </c>
      <c r="C653">
        <v>1098</v>
      </c>
      <c r="D653" s="1" t="s">
        <v>52</v>
      </c>
      <c r="E653">
        <v>80.569999999999993</v>
      </c>
      <c r="F653" s="1" t="s">
        <v>171</v>
      </c>
      <c r="G653">
        <v>729</v>
      </c>
      <c r="H653" s="2">
        <v>43873</v>
      </c>
      <c r="I653" s="1" t="s">
        <v>19</v>
      </c>
      <c r="J653">
        <v>51</v>
      </c>
      <c r="K653" s="6">
        <v>0.21458333333333332</v>
      </c>
      <c r="L653" s="2">
        <v>44566</v>
      </c>
      <c r="M653" s="1" t="s">
        <v>66</v>
      </c>
      <c r="N653">
        <v>80.569999999999993</v>
      </c>
    </row>
    <row r="654" spans="1:14" x14ac:dyDescent="0.25">
      <c r="A654">
        <v>657455924</v>
      </c>
      <c r="B654" s="1" t="s">
        <v>111</v>
      </c>
      <c r="C654">
        <v>9012</v>
      </c>
      <c r="D654" s="1" t="s">
        <v>91</v>
      </c>
      <c r="E654">
        <v>20.68</v>
      </c>
      <c r="F654" s="1" t="s">
        <v>171</v>
      </c>
      <c r="G654">
        <v>315</v>
      </c>
      <c r="H654" s="2">
        <v>44024</v>
      </c>
      <c r="I654" s="1" t="s">
        <v>8</v>
      </c>
      <c r="J654">
        <v>74</v>
      </c>
      <c r="K654" s="6">
        <v>0.50694444444444442</v>
      </c>
      <c r="L654" s="2">
        <v>44885</v>
      </c>
      <c r="M654" s="1" t="s">
        <v>66</v>
      </c>
      <c r="N654">
        <v>20.68</v>
      </c>
    </row>
    <row r="655" spans="1:14" x14ac:dyDescent="0.25">
      <c r="A655">
        <v>657459170</v>
      </c>
      <c r="B655" s="1" t="s">
        <v>85</v>
      </c>
      <c r="C655">
        <v>3210</v>
      </c>
      <c r="D655" s="1" t="s">
        <v>87</v>
      </c>
      <c r="E655">
        <v>18.489999999999998</v>
      </c>
      <c r="F655" s="1" t="s">
        <v>171</v>
      </c>
      <c r="G655">
        <v>909</v>
      </c>
      <c r="H655" s="2">
        <v>44782</v>
      </c>
      <c r="I655" s="1" t="s">
        <v>11</v>
      </c>
      <c r="J655">
        <v>58</v>
      </c>
      <c r="K655" s="6">
        <v>0.71111111111111114</v>
      </c>
      <c r="L655" s="2">
        <v>44353</v>
      </c>
      <c r="M655" s="1" t="s">
        <v>66</v>
      </c>
      <c r="N655">
        <v>18.489999999999998</v>
      </c>
    </row>
    <row r="656" spans="1:14" x14ac:dyDescent="0.25">
      <c r="A656">
        <v>657455027</v>
      </c>
      <c r="B656" s="1" t="s">
        <v>63</v>
      </c>
      <c r="C656">
        <v>3210</v>
      </c>
      <c r="D656" s="1" t="s">
        <v>87</v>
      </c>
      <c r="E656">
        <v>34.049999999999997</v>
      </c>
      <c r="F656" s="1" t="s">
        <v>171</v>
      </c>
      <c r="G656">
        <v>117</v>
      </c>
      <c r="H656" s="2">
        <v>44490</v>
      </c>
      <c r="I656" s="1" t="s">
        <v>26</v>
      </c>
      <c r="J656">
        <v>61</v>
      </c>
      <c r="K656" s="6">
        <v>0.37430555555555556</v>
      </c>
      <c r="L656" s="2">
        <v>44584</v>
      </c>
      <c r="M656" s="1" t="s">
        <v>57</v>
      </c>
      <c r="N656">
        <v>34.049999999999997</v>
      </c>
    </row>
    <row r="657" spans="1:14" x14ac:dyDescent="0.25">
      <c r="A657">
        <v>657457774</v>
      </c>
      <c r="B657" s="1" t="s">
        <v>86</v>
      </c>
      <c r="C657">
        <v>3210</v>
      </c>
      <c r="D657" s="1" t="s">
        <v>62</v>
      </c>
      <c r="E657">
        <v>9.82</v>
      </c>
      <c r="F657" s="1" t="s">
        <v>171</v>
      </c>
      <c r="G657">
        <v>393</v>
      </c>
      <c r="H657" s="2">
        <v>44602</v>
      </c>
      <c r="I657" s="1" t="s">
        <v>16</v>
      </c>
      <c r="J657">
        <v>49</v>
      </c>
      <c r="K657" s="6">
        <v>0.67986111111111114</v>
      </c>
      <c r="L657" s="2">
        <v>44551</v>
      </c>
      <c r="M657" s="1" t="s">
        <v>66</v>
      </c>
      <c r="N657">
        <v>9.82</v>
      </c>
    </row>
    <row r="658" spans="1:14" x14ac:dyDescent="0.25">
      <c r="A658">
        <v>657455674</v>
      </c>
      <c r="B658" s="1" t="s">
        <v>130</v>
      </c>
      <c r="C658">
        <v>3210</v>
      </c>
      <c r="D658" s="1" t="s">
        <v>107</v>
      </c>
      <c r="E658">
        <v>25.08</v>
      </c>
      <c r="F658" s="1" t="s">
        <v>171</v>
      </c>
      <c r="G658">
        <v>651</v>
      </c>
      <c r="H658" s="2">
        <v>44704</v>
      </c>
      <c r="I658" s="1" t="s">
        <v>8</v>
      </c>
      <c r="J658">
        <v>63</v>
      </c>
      <c r="K658" s="6">
        <v>0.77152777777777781</v>
      </c>
      <c r="L658" s="2">
        <v>44675</v>
      </c>
      <c r="M658" s="1" t="s">
        <v>68</v>
      </c>
      <c r="N658">
        <v>25.08</v>
      </c>
    </row>
    <row r="659" spans="1:14" x14ac:dyDescent="0.25">
      <c r="A659">
        <v>657455646</v>
      </c>
      <c r="B659" s="1" t="s">
        <v>113</v>
      </c>
      <c r="C659">
        <v>5432</v>
      </c>
      <c r="D659" s="1" t="s">
        <v>52</v>
      </c>
      <c r="E659">
        <v>52.21</v>
      </c>
      <c r="F659" s="1" t="s">
        <v>171</v>
      </c>
      <c r="G659">
        <v>741</v>
      </c>
      <c r="H659" s="2">
        <v>43876</v>
      </c>
      <c r="I659" s="1" t="s">
        <v>18</v>
      </c>
      <c r="J659">
        <v>68</v>
      </c>
      <c r="K659" s="6">
        <v>0.18194444444444444</v>
      </c>
      <c r="L659" s="2">
        <v>44331</v>
      </c>
      <c r="M659" s="1" t="s">
        <v>66</v>
      </c>
      <c r="N659">
        <v>52.21</v>
      </c>
    </row>
    <row r="660" spans="1:14" x14ac:dyDescent="0.25">
      <c r="A660">
        <v>657459364</v>
      </c>
      <c r="B660" s="1" t="s">
        <v>160</v>
      </c>
      <c r="C660">
        <v>7654</v>
      </c>
      <c r="D660" s="1" t="s">
        <v>75</v>
      </c>
      <c r="E660">
        <v>65.680000000000007</v>
      </c>
      <c r="F660" s="1" t="s">
        <v>171</v>
      </c>
      <c r="G660">
        <v>501</v>
      </c>
      <c r="H660" s="2">
        <v>44226</v>
      </c>
      <c r="I660" s="1" t="s">
        <v>20</v>
      </c>
      <c r="J660">
        <v>55</v>
      </c>
      <c r="K660" s="6">
        <v>0.13750000000000001</v>
      </c>
      <c r="L660" s="2">
        <v>44408</v>
      </c>
      <c r="M660" s="1" t="s">
        <v>66</v>
      </c>
      <c r="N660">
        <v>65.680000000000007</v>
      </c>
    </row>
    <row r="661" spans="1:14" x14ac:dyDescent="0.25">
      <c r="A661">
        <v>657455699</v>
      </c>
      <c r="B661" s="1" t="s">
        <v>76</v>
      </c>
      <c r="C661">
        <v>5432</v>
      </c>
      <c r="D661" s="1" t="s">
        <v>49</v>
      </c>
      <c r="E661">
        <v>73.12</v>
      </c>
      <c r="F661" s="1" t="s">
        <v>171</v>
      </c>
      <c r="G661">
        <v>291</v>
      </c>
      <c r="H661" s="2">
        <v>44083</v>
      </c>
      <c r="I661" s="1" t="s">
        <v>22</v>
      </c>
      <c r="J661">
        <v>43</v>
      </c>
      <c r="K661" s="6">
        <v>0.74375000000000002</v>
      </c>
      <c r="L661" s="2">
        <v>44695</v>
      </c>
      <c r="M661" s="1" t="s">
        <v>66</v>
      </c>
      <c r="N661">
        <v>73.12</v>
      </c>
    </row>
    <row r="662" spans="1:14" x14ac:dyDescent="0.25">
      <c r="A662">
        <v>657457759</v>
      </c>
      <c r="B662" s="1" t="s">
        <v>82</v>
      </c>
      <c r="C662">
        <v>9876</v>
      </c>
      <c r="D662" s="1" t="s">
        <v>73</v>
      </c>
      <c r="E662">
        <v>10.32</v>
      </c>
      <c r="F662" s="1" t="s">
        <v>171</v>
      </c>
      <c r="G662">
        <v>405</v>
      </c>
      <c r="H662" s="2">
        <v>44394</v>
      </c>
      <c r="I662" s="1" t="s">
        <v>23</v>
      </c>
      <c r="J662">
        <v>66</v>
      </c>
      <c r="K662" s="6">
        <v>0.16805555555555557</v>
      </c>
      <c r="L662" s="2">
        <v>44747</v>
      </c>
      <c r="M662" s="1" t="s">
        <v>66</v>
      </c>
      <c r="N662">
        <v>10.32</v>
      </c>
    </row>
    <row r="663" spans="1:14" x14ac:dyDescent="0.25">
      <c r="A663">
        <v>657457766</v>
      </c>
      <c r="B663" s="1" t="s">
        <v>108</v>
      </c>
      <c r="C663">
        <v>3210</v>
      </c>
      <c r="D663" s="1" t="s">
        <v>73</v>
      </c>
      <c r="E663">
        <v>29.81</v>
      </c>
      <c r="F663" s="1" t="s">
        <v>171</v>
      </c>
      <c r="G663">
        <v>345</v>
      </c>
      <c r="H663" s="2">
        <v>44251</v>
      </c>
      <c r="I663" s="1" t="s">
        <v>9</v>
      </c>
      <c r="J663">
        <v>88</v>
      </c>
      <c r="K663" s="6">
        <v>0.58611111111111114</v>
      </c>
      <c r="L663" s="2">
        <v>44497</v>
      </c>
      <c r="M663" s="1" t="s">
        <v>66</v>
      </c>
      <c r="N663">
        <v>29.81</v>
      </c>
    </row>
    <row r="664" spans="1:14" x14ac:dyDescent="0.25">
      <c r="A664">
        <v>657453498</v>
      </c>
      <c r="B664" s="1" t="s">
        <v>127</v>
      </c>
      <c r="C664">
        <v>5432</v>
      </c>
      <c r="D664" s="1" t="s">
        <v>83</v>
      </c>
      <c r="E664">
        <v>59.75</v>
      </c>
      <c r="F664" s="1" t="s">
        <v>171</v>
      </c>
      <c r="G664">
        <v>381</v>
      </c>
      <c r="H664" s="2">
        <v>43945</v>
      </c>
      <c r="I664" s="1" t="s">
        <v>25</v>
      </c>
      <c r="J664">
        <v>68</v>
      </c>
      <c r="K664" s="6">
        <v>0.69791666666666663</v>
      </c>
      <c r="L664" s="2">
        <v>44526</v>
      </c>
      <c r="M664" s="1" t="s">
        <v>66</v>
      </c>
      <c r="N664">
        <v>59.75</v>
      </c>
    </row>
    <row r="665" spans="1:14" x14ac:dyDescent="0.25">
      <c r="A665">
        <v>657455647</v>
      </c>
      <c r="B665" s="1" t="s">
        <v>134</v>
      </c>
      <c r="C665">
        <v>1098</v>
      </c>
      <c r="D665" s="1" t="s">
        <v>56</v>
      </c>
      <c r="E665">
        <v>56.53</v>
      </c>
      <c r="F665" s="1" t="s">
        <v>171</v>
      </c>
      <c r="G665">
        <v>111</v>
      </c>
      <c r="H665" s="2">
        <v>44802</v>
      </c>
      <c r="I665" s="1" t="s">
        <v>24</v>
      </c>
      <c r="J665">
        <v>84</v>
      </c>
      <c r="K665" s="6">
        <v>4.0972222222222222E-2</v>
      </c>
      <c r="L665" s="2">
        <v>44546</v>
      </c>
      <c r="M665" s="1" t="s">
        <v>66</v>
      </c>
      <c r="N665">
        <v>56.53</v>
      </c>
    </row>
    <row r="666" spans="1:14" x14ac:dyDescent="0.25">
      <c r="A666">
        <v>657453534</v>
      </c>
      <c r="B666" s="1" t="s">
        <v>53</v>
      </c>
      <c r="C666">
        <v>7654</v>
      </c>
      <c r="D666" s="1" t="s">
        <v>89</v>
      </c>
      <c r="E666">
        <v>6.74</v>
      </c>
      <c r="F666" s="1" t="s">
        <v>171</v>
      </c>
      <c r="G666">
        <v>861</v>
      </c>
      <c r="H666" s="2">
        <v>44076</v>
      </c>
      <c r="I666" s="1" t="s">
        <v>14</v>
      </c>
      <c r="J666">
        <v>90</v>
      </c>
      <c r="K666" s="6">
        <v>0.20277777777777778</v>
      </c>
      <c r="L666" s="2">
        <v>44730</v>
      </c>
      <c r="M666" s="1" t="s">
        <v>66</v>
      </c>
      <c r="N666">
        <v>6.74</v>
      </c>
    </row>
    <row r="667" spans="1:14" x14ac:dyDescent="0.25">
      <c r="A667">
        <v>657455682</v>
      </c>
      <c r="B667" s="1" t="s">
        <v>125</v>
      </c>
      <c r="C667">
        <v>1098</v>
      </c>
      <c r="D667" s="1" t="s">
        <v>89</v>
      </c>
      <c r="E667">
        <v>3.78</v>
      </c>
      <c r="F667" s="1" t="s">
        <v>171</v>
      </c>
      <c r="G667">
        <v>897</v>
      </c>
      <c r="H667" s="2">
        <v>44714</v>
      </c>
      <c r="I667" s="1" t="s">
        <v>8</v>
      </c>
      <c r="J667">
        <v>63</v>
      </c>
      <c r="K667" s="6">
        <v>0.32222222222222224</v>
      </c>
      <c r="L667" s="2">
        <v>44402</v>
      </c>
      <c r="M667" s="1" t="s">
        <v>66</v>
      </c>
      <c r="N667">
        <v>3.78</v>
      </c>
    </row>
    <row r="668" spans="1:14" x14ac:dyDescent="0.25">
      <c r="A668">
        <v>657453455</v>
      </c>
      <c r="B668" s="1" t="s">
        <v>155</v>
      </c>
      <c r="C668">
        <v>5432</v>
      </c>
      <c r="D668" s="1" t="s">
        <v>60</v>
      </c>
      <c r="E668">
        <v>9.7799999999999994</v>
      </c>
      <c r="F668" s="1" t="s">
        <v>171</v>
      </c>
      <c r="G668">
        <v>27</v>
      </c>
      <c r="H668" s="2">
        <v>44244</v>
      </c>
      <c r="I668" s="1" t="s">
        <v>11</v>
      </c>
      <c r="J668">
        <v>45</v>
      </c>
      <c r="K668" s="6">
        <v>0.21736111111111112</v>
      </c>
      <c r="L668" s="2">
        <v>44303</v>
      </c>
      <c r="M668" s="1" t="s">
        <v>66</v>
      </c>
      <c r="N668">
        <v>9.7799999999999994</v>
      </c>
    </row>
    <row r="669" spans="1:14" x14ac:dyDescent="0.25">
      <c r="A669">
        <v>657459388</v>
      </c>
      <c r="B669" s="1" t="s">
        <v>127</v>
      </c>
      <c r="C669">
        <v>9876</v>
      </c>
      <c r="D669" s="1" t="s">
        <v>52</v>
      </c>
      <c r="E669">
        <v>86.79</v>
      </c>
      <c r="F669" s="1" t="s">
        <v>171</v>
      </c>
      <c r="G669">
        <v>321</v>
      </c>
      <c r="H669" s="2">
        <v>44015</v>
      </c>
      <c r="I669" s="1" t="s">
        <v>9</v>
      </c>
      <c r="J669">
        <v>53</v>
      </c>
      <c r="K669" s="6">
        <v>0.55972222222222223</v>
      </c>
      <c r="L669" s="2">
        <v>44314</v>
      </c>
      <c r="M669" s="1" t="s">
        <v>66</v>
      </c>
      <c r="N669">
        <v>26.036999999999999</v>
      </c>
    </row>
    <row r="670" spans="1:14" x14ac:dyDescent="0.25">
      <c r="A670">
        <v>657457759</v>
      </c>
      <c r="B670" s="1" t="s">
        <v>137</v>
      </c>
      <c r="C670">
        <v>1098</v>
      </c>
      <c r="D670" s="1" t="s">
        <v>97</v>
      </c>
      <c r="E670">
        <v>61.68</v>
      </c>
      <c r="F670" s="1" t="s">
        <v>171</v>
      </c>
      <c r="G670">
        <v>999</v>
      </c>
      <c r="H670" s="2">
        <v>44913</v>
      </c>
      <c r="I670" s="1" t="s">
        <v>17</v>
      </c>
      <c r="J670">
        <v>67</v>
      </c>
      <c r="K670" s="6">
        <v>0.61805555555555558</v>
      </c>
      <c r="L670" s="2">
        <v>44789</v>
      </c>
      <c r="M670" s="1" t="s">
        <v>66</v>
      </c>
      <c r="N670">
        <v>61.68</v>
      </c>
    </row>
    <row r="671" spans="1:14" x14ac:dyDescent="0.25">
      <c r="A671">
        <v>657457770</v>
      </c>
      <c r="B671" s="1" t="s">
        <v>127</v>
      </c>
      <c r="C671">
        <v>9876</v>
      </c>
      <c r="D671" s="1" t="s">
        <v>87</v>
      </c>
      <c r="E671">
        <v>34.44</v>
      </c>
      <c r="F671" s="1" t="s">
        <v>171</v>
      </c>
      <c r="G671">
        <v>351</v>
      </c>
      <c r="H671" s="2">
        <v>44371</v>
      </c>
      <c r="I671" s="1" t="s">
        <v>11</v>
      </c>
      <c r="J671">
        <v>46</v>
      </c>
      <c r="K671" s="6">
        <v>0.33263888888888887</v>
      </c>
      <c r="L671" s="2">
        <v>44655</v>
      </c>
      <c r="M671" s="1" t="s">
        <v>66</v>
      </c>
      <c r="N671">
        <v>0</v>
      </c>
    </row>
    <row r="672" spans="1:14" x14ac:dyDescent="0.25">
      <c r="A672">
        <v>657459387</v>
      </c>
      <c r="B672" s="1" t="s">
        <v>109</v>
      </c>
      <c r="C672">
        <v>3210</v>
      </c>
      <c r="D672" s="1" t="s">
        <v>60</v>
      </c>
      <c r="E672">
        <v>45.43</v>
      </c>
      <c r="F672" s="1" t="s">
        <v>171</v>
      </c>
      <c r="G672">
        <v>231</v>
      </c>
      <c r="H672" s="2">
        <v>44351</v>
      </c>
      <c r="I672" s="1" t="s">
        <v>18</v>
      </c>
      <c r="J672">
        <v>60</v>
      </c>
      <c r="K672" s="6">
        <v>0.37152777777777779</v>
      </c>
      <c r="L672" s="2">
        <v>44384</v>
      </c>
      <c r="M672" s="1" t="s">
        <v>66</v>
      </c>
      <c r="N672">
        <v>20.8978</v>
      </c>
    </row>
    <row r="673" spans="1:14" x14ac:dyDescent="0.25">
      <c r="A673">
        <v>657451910</v>
      </c>
      <c r="B673" s="1" t="s">
        <v>135</v>
      </c>
      <c r="C673">
        <v>7654</v>
      </c>
      <c r="D673" s="1" t="s">
        <v>43</v>
      </c>
      <c r="E673">
        <v>92.74</v>
      </c>
      <c r="F673" s="1" t="s">
        <v>172</v>
      </c>
      <c r="G673">
        <v>925</v>
      </c>
      <c r="H673" s="2">
        <v>44321</v>
      </c>
      <c r="I673" s="1" t="s">
        <v>11</v>
      </c>
      <c r="J673">
        <v>67</v>
      </c>
      <c r="K673" s="6">
        <v>0.10347222222222222</v>
      </c>
      <c r="L673" s="2">
        <v>44404</v>
      </c>
      <c r="M673" s="1" t="s">
        <v>57</v>
      </c>
      <c r="N673">
        <v>92.74</v>
      </c>
    </row>
    <row r="674" spans="1:14" x14ac:dyDescent="0.25">
      <c r="A674">
        <v>657452020</v>
      </c>
      <c r="B674" s="1" t="s">
        <v>84</v>
      </c>
      <c r="C674">
        <v>7654</v>
      </c>
      <c r="D674" s="1" t="s">
        <v>91</v>
      </c>
      <c r="E674">
        <v>77.88</v>
      </c>
      <c r="F674" s="1" t="s">
        <v>172</v>
      </c>
      <c r="G674">
        <v>433</v>
      </c>
      <c r="H674" s="2">
        <v>43949</v>
      </c>
      <c r="I674" s="1" t="s">
        <v>11</v>
      </c>
      <c r="J674">
        <v>44</v>
      </c>
      <c r="K674" s="6">
        <v>0.89444444444444449</v>
      </c>
      <c r="L674" s="2">
        <v>44764</v>
      </c>
      <c r="M674" s="1" t="s">
        <v>66</v>
      </c>
      <c r="N674">
        <v>77.88</v>
      </c>
    </row>
    <row r="675" spans="1:14" x14ac:dyDescent="0.25">
      <c r="A675">
        <v>657451910</v>
      </c>
      <c r="B675" s="1" t="s">
        <v>166</v>
      </c>
      <c r="C675">
        <v>9876</v>
      </c>
      <c r="D675" s="1" t="s">
        <v>77</v>
      </c>
      <c r="E675">
        <v>86.53</v>
      </c>
      <c r="F675" s="1" t="s">
        <v>172</v>
      </c>
      <c r="G675">
        <v>871</v>
      </c>
      <c r="H675" s="2">
        <v>43915</v>
      </c>
      <c r="I675" s="1" t="s">
        <v>11</v>
      </c>
      <c r="J675">
        <v>49</v>
      </c>
      <c r="K675" s="6">
        <v>0.70486111111111116</v>
      </c>
      <c r="L675" s="2">
        <v>44299</v>
      </c>
      <c r="M675" s="1" t="s">
        <v>66</v>
      </c>
      <c r="N675">
        <v>86.53</v>
      </c>
    </row>
    <row r="676" spans="1:14" x14ac:dyDescent="0.25">
      <c r="A676">
        <v>657457741</v>
      </c>
      <c r="B676" s="1" t="s">
        <v>142</v>
      </c>
      <c r="C676">
        <v>3210</v>
      </c>
      <c r="D676" s="1" t="s">
        <v>107</v>
      </c>
      <c r="E676">
        <v>52.23</v>
      </c>
      <c r="F676" s="1" t="s">
        <v>172</v>
      </c>
      <c r="G676">
        <v>751</v>
      </c>
      <c r="H676" s="2">
        <v>43919</v>
      </c>
      <c r="I676" s="1" t="s">
        <v>21</v>
      </c>
      <c r="J676">
        <v>48</v>
      </c>
      <c r="K676" s="6">
        <v>0.45</v>
      </c>
      <c r="L676" s="2">
        <v>44768</v>
      </c>
      <c r="M676" s="1" t="s">
        <v>66</v>
      </c>
      <c r="N676">
        <v>52.23</v>
      </c>
    </row>
    <row r="677" spans="1:14" x14ac:dyDescent="0.25">
      <c r="A677">
        <v>657454826</v>
      </c>
      <c r="B677" s="1" t="s">
        <v>86</v>
      </c>
      <c r="C677">
        <v>7654</v>
      </c>
      <c r="D677" s="1" t="s">
        <v>75</v>
      </c>
      <c r="E677">
        <v>81.09</v>
      </c>
      <c r="F677" s="1" t="s">
        <v>172</v>
      </c>
      <c r="G677">
        <v>7</v>
      </c>
      <c r="H677" s="2">
        <v>44611</v>
      </c>
      <c r="I677" s="1" t="s">
        <v>26</v>
      </c>
      <c r="J677">
        <v>69</v>
      </c>
      <c r="K677" s="6">
        <v>9.375E-2</v>
      </c>
      <c r="L677" s="2">
        <v>44728</v>
      </c>
      <c r="M677" s="1" t="s">
        <v>68</v>
      </c>
      <c r="N677">
        <v>81.09</v>
      </c>
    </row>
    <row r="678" spans="1:14" x14ac:dyDescent="0.25">
      <c r="A678">
        <v>657458107</v>
      </c>
      <c r="B678" s="1" t="s">
        <v>72</v>
      </c>
      <c r="C678">
        <v>1098</v>
      </c>
      <c r="D678" s="1" t="s">
        <v>49</v>
      </c>
      <c r="E678">
        <v>38.06</v>
      </c>
      <c r="F678" s="1" t="s">
        <v>172</v>
      </c>
      <c r="G678">
        <v>655</v>
      </c>
      <c r="H678" s="2">
        <v>44791</v>
      </c>
      <c r="I678" s="1" t="s">
        <v>16</v>
      </c>
      <c r="J678">
        <v>65</v>
      </c>
      <c r="K678" s="6"/>
      <c r="L678" s="2">
        <v>44368</v>
      </c>
      <c r="M678" s="1" t="s">
        <v>68</v>
      </c>
      <c r="N678">
        <v>38.06</v>
      </c>
    </row>
    <row r="679" spans="1:14" x14ac:dyDescent="0.25">
      <c r="A679">
        <v>657457737</v>
      </c>
      <c r="B679" s="1" t="s">
        <v>69</v>
      </c>
      <c r="C679">
        <v>4567</v>
      </c>
      <c r="D679" s="1" t="s">
        <v>99</v>
      </c>
      <c r="E679">
        <v>16.510000000000002</v>
      </c>
      <c r="F679" s="1" t="s">
        <v>172</v>
      </c>
      <c r="G679">
        <v>307</v>
      </c>
      <c r="H679" s="2">
        <v>44242</v>
      </c>
      <c r="I679" s="1" t="s">
        <v>9</v>
      </c>
      <c r="J679">
        <v>78</v>
      </c>
      <c r="K679" s="6">
        <v>0.91736111111111107</v>
      </c>
      <c r="L679" s="2">
        <v>44254</v>
      </c>
      <c r="M679" s="1" t="s">
        <v>66</v>
      </c>
      <c r="N679">
        <v>16.510000000000002</v>
      </c>
    </row>
    <row r="680" spans="1:14" x14ac:dyDescent="0.25">
      <c r="A680">
        <v>657457822</v>
      </c>
      <c r="B680" s="1" t="s">
        <v>151</v>
      </c>
      <c r="C680">
        <v>7654</v>
      </c>
      <c r="D680" s="1" t="s">
        <v>43</v>
      </c>
      <c r="E680">
        <v>49.44</v>
      </c>
      <c r="F680" s="1" t="s">
        <v>172</v>
      </c>
      <c r="G680">
        <v>541</v>
      </c>
      <c r="H680" s="2">
        <v>44591</v>
      </c>
      <c r="I680" s="1" t="s">
        <v>8</v>
      </c>
      <c r="J680">
        <v>74</v>
      </c>
      <c r="K680" s="6">
        <v>2.5000000000000001E-2</v>
      </c>
      <c r="L680" s="2">
        <v>44748</v>
      </c>
      <c r="M680" s="1" t="s">
        <v>66</v>
      </c>
      <c r="N680">
        <v>49.44</v>
      </c>
    </row>
    <row r="681" spans="1:14" x14ac:dyDescent="0.25">
      <c r="A681">
        <v>657452131</v>
      </c>
      <c r="B681" s="1" t="s">
        <v>169</v>
      </c>
      <c r="C681">
        <v>1098</v>
      </c>
      <c r="D681" s="1" t="s">
        <v>65</v>
      </c>
      <c r="E681">
        <v>57.29</v>
      </c>
      <c r="F681" s="1" t="s">
        <v>172</v>
      </c>
      <c r="G681">
        <v>637</v>
      </c>
      <c r="H681" s="2">
        <v>44258</v>
      </c>
      <c r="I681" s="1" t="s">
        <v>27</v>
      </c>
      <c r="J681">
        <v>66</v>
      </c>
      <c r="K681" s="6">
        <v>0.78472222222222221</v>
      </c>
      <c r="L681" s="2">
        <v>44904</v>
      </c>
      <c r="M681" s="1" t="s">
        <v>66</v>
      </c>
      <c r="N681">
        <v>57.29</v>
      </c>
    </row>
    <row r="682" spans="1:14" x14ac:dyDescent="0.25">
      <c r="A682">
        <v>657454200</v>
      </c>
      <c r="B682" s="1" t="s">
        <v>74</v>
      </c>
      <c r="C682">
        <v>9876</v>
      </c>
      <c r="D682" s="1" t="s">
        <v>77</v>
      </c>
      <c r="E682">
        <v>7</v>
      </c>
      <c r="F682" s="1" t="s">
        <v>172</v>
      </c>
      <c r="G682">
        <v>391</v>
      </c>
      <c r="H682" s="2">
        <v>44726</v>
      </c>
      <c r="I682" s="1" t="s">
        <v>13</v>
      </c>
      <c r="J682">
        <v>61</v>
      </c>
      <c r="K682" s="6">
        <v>0.18958333333333333</v>
      </c>
      <c r="L682" s="2">
        <v>44482</v>
      </c>
      <c r="M682" s="1" t="s">
        <v>50</v>
      </c>
      <c r="N682">
        <v>6.16</v>
      </c>
    </row>
    <row r="683" spans="1:14" x14ac:dyDescent="0.25">
      <c r="A683">
        <v>657458092</v>
      </c>
      <c r="B683" s="1" t="s">
        <v>76</v>
      </c>
      <c r="C683">
        <v>7654</v>
      </c>
      <c r="D683" s="1" t="s">
        <v>107</v>
      </c>
      <c r="E683">
        <v>58.55</v>
      </c>
      <c r="F683" s="1" t="s">
        <v>172</v>
      </c>
      <c r="G683">
        <v>973</v>
      </c>
      <c r="H683" s="2">
        <v>44646</v>
      </c>
      <c r="I683" s="1" t="s">
        <v>14</v>
      </c>
      <c r="J683">
        <v>72</v>
      </c>
      <c r="K683" s="6">
        <v>0.98124999999999996</v>
      </c>
      <c r="L683" s="2">
        <v>44729</v>
      </c>
      <c r="M683" s="1" t="s">
        <v>57</v>
      </c>
      <c r="N683">
        <v>58.55</v>
      </c>
    </row>
    <row r="684" spans="1:14" x14ac:dyDescent="0.25">
      <c r="A684">
        <v>657458079</v>
      </c>
      <c r="B684" s="1" t="s">
        <v>133</v>
      </c>
      <c r="C684">
        <v>3210</v>
      </c>
      <c r="D684" s="1" t="s">
        <v>62</v>
      </c>
      <c r="E684">
        <v>2.73</v>
      </c>
      <c r="F684" s="1" t="s">
        <v>172</v>
      </c>
      <c r="G684">
        <v>427</v>
      </c>
      <c r="H684" s="2">
        <v>44743</v>
      </c>
      <c r="I684" s="1" t="s">
        <v>10</v>
      </c>
      <c r="J684">
        <v>56</v>
      </c>
      <c r="K684" s="6">
        <v>0.37986111111111109</v>
      </c>
      <c r="L684" s="2">
        <v>44470</v>
      </c>
      <c r="M684" s="1" t="s">
        <v>66</v>
      </c>
      <c r="N684">
        <v>2.73</v>
      </c>
    </row>
    <row r="685" spans="1:14" x14ac:dyDescent="0.25">
      <c r="A685">
        <v>657457724</v>
      </c>
      <c r="B685" s="1" t="s">
        <v>114</v>
      </c>
      <c r="C685">
        <v>5432</v>
      </c>
      <c r="D685" s="1" t="s">
        <v>45</v>
      </c>
      <c r="E685">
        <v>12.77</v>
      </c>
      <c r="F685" s="1" t="s">
        <v>172</v>
      </c>
      <c r="G685">
        <v>703</v>
      </c>
      <c r="H685" s="2">
        <v>44408</v>
      </c>
      <c r="I685" s="1" t="s">
        <v>17</v>
      </c>
      <c r="J685">
        <v>62</v>
      </c>
      <c r="K685" s="6"/>
      <c r="L685" s="2">
        <v>44373</v>
      </c>
      <c r="M685" s="1" t="s">
        <v>66</v>
      </c>
      <c r="N685">
        <v>12.77</v>
      </c>
    </row>
    <row r="686" spans="1:14" x14ac:dyDescent="0.25">
      <c r="A686">
        <v>657454799</v>
      </c>
      <c r="B686" s="1" t="s">
        <v>164</v>
      </c>
      <c r="C686">
        <v>5432</v>
      </c>
      <c r="D686" s="1" t="s">
        <v>62</v>
      </c>
      <c r="E686">
        <v>48.91</v>
      </c>
      <c r="F686" s="1" t="s">
        <v>172</v>
      </c>
      <c r="G686">
        <v>91</v>
      </c>
      <c r="H686" s="2">
        <v>44752</v>
      </c>
      <c r="I686" s="1" t="s">
        <v>27</v>
      </c>
      <c r="J686">
        <v>79</v>
      </c>
      <c r="K686" s="6">
        <v>0.37222222222222223</v>
      </c>
      <c r="L686" s="2">
        <v>44507</v>
      </c>
      <c r="M686" s="1" t="s">
        <v>66</v>
      </c>
      <c r="N686">
        <v>48.91</v>
      </c>
    </row>
    <row r="687" spans="1:14" x14ac:dyDescent="0.25">
      <c r="A687">
        <v>657452089</v>
      </c>
      <c r="B687" s="1" t="s">
        <v>143</v>
      </c>
      <c r="C687">
        <v>3210</v>
      </c>
      <c r="D687" s="1" t="s">
        <v>83</v>
      </c>
      <c r="E687">
        <v>45.73</v>
      </c>
      <c r="F687" s="1" t="s">
        <v>172</v>
      </c>
      <c r="G687">
        <v>445</v>
      </c>
      <c r="H687" s="2">
        <v>44441</v>
      </c>
      <c r="I687" s="1" t="s">
        <v>25</v>
      </c>
      <c r="J687">
        <v>55</v>
      </c>
      <c r="K687" s="6">
        <v>0.92222222222222228</v>
      </c>
      <c r="L687" s="2">
        <v>44510</v>
      </c>
      <c r="M687" s="1" t="s">
        <v>66</v>
      </c>
      <c r="N687">
        <v>45.73</v>
      </c>
    </row>
    <row r="688" spans="1:14" x14ac:dyDescent="0.25">
      <c r="A688">
        <v>657454764</v>
      </c>
      <c r="B688" s="1" t="s">
        <v>71</v>
      </c>
      <c r="C688">
        <v>9012</v>
      </c>
      <c r="D688" s="1" t="s">
        <v>62</v>
      </c>
      <c r="E688">
        <v>45.13</v>
      </c>
      <c r="F688" s="1" t="s">
        <v>172</v>
      </c>
      <c r="G688">
        <v>745</v>
      </c>
      <c r="H688" s="2">
        <v>44012</v>
      </c>
      <c r="I688" s="1" t="s">
        <v>20</v>
      </c>
      <c r="J688">
        <v>88</v>
      </c>
      <c r="K688" s="6">
        <v>0.3611111111111111</v>
      </c>
      <c r="L688" s="2">
        <v>44768</v>
      </c>
      <c r="M688" s="1" t="s">
        <v>47</v>
      </c>
      <c r="N688">
        <v>45.13</v>
      </c>
    </row>
    <row r="689" spans="1:14" x14ac:dyDescent="0.25">
      <c r="A689">
        <v>657457894</v>
      </c>
      <c r="B689" s="1" t="s">
        <v>61</v>
      </c>
      <c r="C689">
        <v>3210</v>
      </c>
      <c r="D689" s="1" t="s">
        <v>45</v>
      </c>
      <c r="E689">
        <v>50.26</v>
      </c>
      <c r="F689" s="1" t="s">
        <v>172</v>
      </c>
      <c r="G689">
        <v>409</v>
      </c>
      <c r="H689" s="2">
        <v>44797</v>
      </c>
      <c r="I689" s="1" t="s">
        <v>21</v>
      </c>
      <c r="J689">
        <v>83</v>
      </c>
      <c r="K689" s="6">
        <v>3.3333333333333333E-2</v>
      </c>
      <c r="L689" s="2">
        <v>44789</v>
      </c>
      <c r="M689" s="1" t="s">
        <v>50</v>
      </c>
      <c r="N689">
        <v>50.26</v>
      </c>
    </row>
    <row r="690" spans="1:14" x14ac:dyDescent="0.25">
      <c r="A690">
        <v>657455138</v>
      </c>
      <c r="B690" s="1" t="s">
        <v>130</v>
      </c>
      <c r="C690">
        <v>5678</v>
      </c>
      <c r="D690" s="1" t="s">
        <v>87</v>
      </c>
      <c r="E690">
        <v>31.26</v>
      </c>
      <c r="F690" s="1" t="s">
        <v>172</v>
      </c>
      <c r="G690">
        <v>829</v>
      </c>
      <c r="H690" s="2">
        <v>44274</v>
      </c>
      <c r="I690" s="1" t="s">
        <v>11</v>
      </c>
      <c r="J690">
        <v>63</v>
      </c>
      <c r="K690" s="6"/>
      <c r="L690" s="2">
        <v>44801</v>
      </c>
      <c r="M690" s="1" t="s">
        <v>66</v>
      </c>
      <c r="N690">
        <v>31.26</v>
      </c>
    </row>
    <row r="691" spans="1:14" x14ac:dyDescent="0.25">
      <c r="A691">
        <v>657458149</v>
      </c>
      <c r="B691" s="1" t="s">
        <v>70</v>
      </c>
      <c r="C691">
        <v>5432</v>
      </c>
      <c r="D691" s="1" t="s">
        <v>56</v>
      </c>
      <c r="E691">
        <v>40.86</v>
      </c>
      <c r="F691" s="1" t="s">
        <v>172</v>
      </c>
      <c r="G691">
        <v>181</v>
      </c>
      <c r="H691" s="2">
        <v>43871</v>
      </c>
      <c r="I691" s="1" t="s">
        <v>23</v>
      </c>
      <c r="J691">
        <v>85</v>
      </c>
      <c r="K691" s="6">
        <v>0.18055555555555555</v>
      </c>
      <c r="L691" s="2">
        <v>44915</v>
      </c>
      <c r="M691" s="1" t="s">
        <v>66</v>
      </c>
      <c r="N691">
        <v>40.86</v>
      </c>
    </row>
    <row r="692" spans="1:14" x14ac:dyDescent="0.25">
      <c r="A692">
        <v>657450953</v>
      </c>
      <c r="B692" s="1" t="s">
        <v>112</v>
      </c>
      <c r="C692">
        <v>9876</v>
      </c>
      <c r="D692" s="1" t="s">
        <v>87</v>
      </c>
      <c r="E692">
        <v>32.72</v>
      </c>
      <c r="F692" s="1" t="s">
        <v>172</v>
      </c>
      <c r="G692">
        <v>595</v>
      </c>
      <c r="H692" s="2">
        <v>44532</v>
      </c>
      <c r="I692" s="1" t="s">
        <v>8</v>
      </c>
      <c r="J692">
        <v>55</v>
      </c>
      <c r="K692" s="6">
        <v>0.14374999999999999</v>
      </c>
      <c r="L692" s="2">
        <v>44809</v>
      </c>
      <c r="M692" s="1" t="s">
        <v>66</v>
      </c>
      <c r="N692">
        <v>32.72</v>
      </c>
    </row>
    <row r="693" spans="1:14" x14ac:dyDescent="0.25">
      <c r="A693">
        <v>657459216</v>
      </c>
      <c r="B693" s="1" t="s">
        <v>154</v>
      </c>
      <c r="C693">
        <v>1098</v>
      </c>
      <c r="D693" s="1" t="s">
        <v>107</v>
      </c>
      <c r="E693">
        <v>96.2</v>
      </c>
      <c r="F693" s="1" t="s">
        <v>172</v>
      </c>
      <c r="G693">
        <v>451</v>
      </c>
      <c r="H693" s="2">
        <v>43945</v>
      </c>
      <c r="I693" s="1" t="s">
        <v>21</v>
      </c>
      <c r="J693">
        <v>83</v>
      </c>
      <c r="K693" s="6">
        <v>0.60763888888888884</v>
      </c>
      <c r="L693" s="2">
        <v>44661</v>
      </c>
      <c r="M693" s="1" t="s">
        <v>66</v>
      </c>
      <c r="N693">
        <v>96.2</v>
      </c>
    </row>
    <row r="694" spans="1:14" x14ac:dyDescent="0.25">
      <c r="A694">
        <v>657454364</v>
      </c>
      <c r="B694" s="1" t="s">
        <v>140</v>
      </c>
      <c r="C694">
        <v>7654</v>
      </c>
      <c r="D694" s="1" t="s">
        <v>62</v>
      </c>
      <c r="E694">
        <v>55.01</v>
      </c>
      <c r="F694" s="1" t="s">
        <v>172</v>
      </c>
      <c r="G694">
        <v>535</v>
      </c>
      <c r="H694" s="2">
        <v>44743</v>
      </c>
      <c r="I694" s="1" t="s">
        <v>11</v>
      </c>
      <c r="J694">
        <v>67</v>
      </c>
      <c r="K694" s="6">
        <v>0.15902777777777777</v>
      </c>
      <c r="L694" s="2">
        <v>44217</v>
      </c>
      <c r="M694" s="1" t="s">
        <v>50</v>
      </c>
      <c r="N694">
        <v>55.01</v>
      </c>
    </row>
    <row r="695" spans="1:14" x14ac:dyDescent="0.25">
      <c r="A695">
        <v>657459247</v>
      </c>
      <c r="B695" s="1" t="s">
        <v>108</v>
      </c>
      <c r="C695">
        <v>1098</v>
      </c>
      <c r="D695" s="1" t="s">
        <v>89</v>
      </c>
      <c r="E695">
        <v>6.54</v>
      </c>
      <c r="F695" s="1" t="s">
        <v>172</v>
      </c>
      <c r="G695">
        <v>217</v>
      </c>
      <c r="H695" s="2">
        <v>44907</v>
      </c>
      <c r="I695" s="1" t="s">
        <v>15</v>
      </c>
      <c r="J695">
        <v>88</v>
      </c>
      <c r="K695" s="6">
        <v>0.88263888888888886</v>
      </c>
      <c r="L695" s="2">
        <v>44255</v>
      </c>
      <c r="M695" s="1" t="s">
        <v>66</v>
      </c>
      <c r="N695">
        <v>6.54</v>
      </c>
    </row>
    <row r="696" spans="1:14" x14ac:dyDescent="0.25">
      <c r="A696">
        <v>657459327</v>
      </c>
      <c r="B696" s="1" t="s">
        <v>169</v>
      </c>
      <c r="C696">
        <v>9876</v>
      </c>
      <c r="D696" s="1" t="s">
        <v>77</v>
      </c>
      <c r="E696">
        <v>47.78</v>
      </c>
      <c r="F696" s="1" t="s">
        <v>172</v>
      </c>
      <c r="G696">
        <v>505</v>
      </c>
      <c r="H696" s="2">
        <v>44025</v>
      </c>
      <c r="I696" s="1" t="s">
        <v>16</v>
      </c>
      <c r="J696">
        <v>68</v>
      </c>
      <c r="K696" s="6"/>
      <c r="L696" s="2">
        <v>44651</v>
      </c>
      <c r="M696" s="1" t="s">
        <v>66</v>
      </c>
      <c r="N696">
        <v>47.78</v>
      </c>
    </row>
    <row r="697" spans="1:14" x14ac:dyDescent="0.25">
      <c r="A697">
        <v>657450706</v>
      </c>
      <c r="B697" s="1" t="s">
        <v>48</v>
      </c>
      <c r="C697">
        <v>3210</v>
      </c>
      <c r="D697" s="1" t="s">
        <v>107</v>
      </c>
      <c r="E697">
        <v>25.94</v>
      </c>
      <c r="F697" s="1" t="s">
        <v>172</v>
      </c>
      <c r="G697">
        <v>121</v>
      </c>
      <c r="H697" s="2">
        <v>44494</v>
      </c>
      <c r="I697" s="1" t="s">
        <v>18</v>
      </c>
      <c r="J697">
        <v>80</v>
      </c>
      <c r="K697" s="6">
        <v>0.93958333333333333</v>
      </c>
      <c r="L697" s="2">
        <v>44284</v>
      </c>
      <c r="M697" s="1" t="s">
        <v>66</v>
      </c>
      <c r="N697">
        <v>25.94</v>
      </c>
    </row>
    <row r="698" spans="1:14" x14ac:dyDescent="0.25">
      <c r="A698">
        <v>657450706</v>
      </c>
      <c r="B698" s="1" t="s">
        <v>71</v>
      </c>
      <c r="C698">
        <v>1098</v>
      </c>
      <c r="D698" s="1" t="s">
        <v>60</v>
      </c>
      <c r="E698">
        <v>90.12</v>
      </c>
      <c r="F698" s="1" t="s">
        <v>172</v>
      </c>
      <c r="G698">
        <v>283</v>
      </c>
      <c r="H698" s="2">
        <v>44693</v>
      </c>
      <c r="I698" s="1" t="s">
        <v>15</v>
      </c>
      <c r="J698">
        <v>71</v>
      </c>
      <c r="K698" s="6">
        <v>0.65208333333333335</v>
      </c>
      <c r="L698" s="2">
        <v>44673</v>
      </c>
      <c r="M698" s="1" t="s">
        <v>47</v>
      </c>
      <c r="N698">
        <v>90.12</v>
      </c>
    </row>
    <row r="699" spans="1:14" x14ac:dyDescent="0.25">
      <c r="A699">
        <v>657454377</v>
      </c>
      <c r="B699" s="1" t="s">
        <v>82</v>
      </c>
      <c r="C699">
        <v>123</v>
      </c>
      <c r="D699" s="1" t="s">
        <v>54</v>
      </c>
      <c r="E699">
        <v>22.35</v>
      </c>
      <c r="F699" s="1" t="s">
        <v>172</v>
      </c>
      <c r="G699">
        <v>589</v>
      </c>
      <c r="H699" s="2">
        <v>44292</v>
      </c>
      <c r="I699" s="1" t="s">
        <v>13</v>
      </c>
      <c r="J699">
        <v>60</v>
      </c>
      <c r="K699" s="6">
        <v>0.4375</v>
      </c>
      <c r="L699" s="2">
        <v>44681</v>
      </c>
      <c r="M699" s="1" t="s">
        <v>66</v>
      </c>
      <c r="N699">
        <v>22.35</v>
      </c>
    </row>
    <row r="700" spans="1:14" x14ac:dyDescent="0.25">
      <c r="A700">
        <v>657459422</v>
      </c>
      <c r="B700" s="1" t="s">
        <v>46</v>
      </c>
      <c r="C700">
        <v>7654</v>
      </c>
      <c r="D700" s="1" t="s">
        <v>73</v>
      </c>
      <c r="E700">
        <v>36.53</v>
      </c>
      <c r="F700" s="1" t="s">
        <v>172</v>
      </c>
      <c r="G700">
        <v>61</v>
      </c>
      <c r="H700" s="2">
        <v>44151</v>
      </c>
      <c r="I700" s="1" t="s">
        <v>12</v>
      </c>
      <c r="J700">
        <v>52</v>
      </c>
      <c r="K700" s="6">
        <v>0.41111111111111109</v>
      </c>
      <c r="L700" s="2">
        <v>44300</v>
      </c>
      <c r="M700" s="1" t="s">
        <v>66</v>
      </c>
      <c r="N700">
        <v>36.53</v>
      </c>
    </row>
    <row r="701" spans="1:14" x14ac:dyDescent="0.25">
      <c r="A701">
        <v>657450648</v>
      </c>
      <c r="B701" s="1" t="s">
        <v>103</v>
      </c>
      <c r="C701">
        <v>1098</v>
      </c>
      <c r="D701" s="1" t="s">
        <v>75</v>
      </c>
      <c r="E701">
        <v>46.37</v>
      </c>
      <c r="F701" s="1" t="s">
        <v>172</v>
      </c>
      <c r="G701">
        <v>775</v>
      </c>
      <c r="H701" s="2">
        <v>44471</v>
      </c>
      <c r="I701" s="1" t="s">
        <v>9</v>
      </c>
      <c r="J701">
        <v>87</v>
      </c>
      <c r="K701" s="6">
        <v>9.7222222222222224E-3</v>
      </c>
      <c r="L701" s="2">
        <v>44567</v>
      </c>
      <c r="M701" s="1" t="s">
        <v>66</v>
      </c>
      <c r="N701">
        <v>35.241199999999999</v>
      </c>
    </row>
    <row r="702" spans="1:14" x14ac:dyDescent="0.25">
      <c r="A702">
        <v>657454382</v>
      </c>
      <c r="B702" s="1" t="s">
        <v>139</v>
      </c>
      <c r="C702">
        <v>123</v>
      </c>
      <c r="D702" s="1" t="s">
        <v>73</v>
      </c>
      <c r="E702">
        <v>31.6</v>
      </c>
      <c r="F702" s="1" t="s">
        <v>172</v>
      </c>
      <c r="G702">
        <v>349</v>
      </c>
      <c r="H702" s="2">
        <v>44422</v>
      </c>
      <c r="I702" s="1" t="s">
        <v>9</v>
      </c>
      <c r="J702">
        <v>45</v>
      </c>
      <c r="K702" s="6">
        <v>0.63124999999999998</v>
      </c>
      <c r="L702" s="2">
        <v>44417</v>
      </c>
      <c r="M702" s="1" t="s">
        <v>66</v>
      </c>
      <c r="N702">
        <v>27.175999999999998</v>
      </c>
    </row>
    <row r="703" spans="1:14" x14ac:dyDescent="0.25">
      <c r="A703">
        <v>657450619</v>
      </c>
      <c r="B703" s="1" t="s">
        <v>120</v>
      </c>
      <c r="C703">
        <v>7654</v>
      </c>
      <c r="D703" s="1" t="s">
        <v>89</v>
      </c>
      <c r="E703">
        <v>65.41</v>
      </c>
      <c r="F703" s="1" t="s">
        <v>172</v>
      </c>
      <c r="G703">
        <v>919</v>
      </c>
      <c r="H703" s="2">
        <v>44919</v>
      </c>
      <c r="I703" s="1" t="s">
        <v>26</v>
      </c>
      <c r="J703">
        <v>52</v>
      </c>
      <c r="K703" s="6">
        <v>0.84097222222222223</v>
      </c>
      <c r="L703" s="2">
        <v>44853</v>
      </c>
      <c r="M703" s="1" t="s">
        <v>57</v>
      </c>
      <c r="N703">
        <v>65.41</v>
      </c>
    </row>
    <row r="704" spans="1:14" x14ac:dyDescent="0.25">
      <c r="A704">
        <v>657450576</v>
      </c>
      <c r="B704" s="1" t="s">
        <v>74</v>
      </c>
      <c r="C704">
        <v>7890</v>
      </c>
      <c r="D704" s="1" t="s">
        <v>83</v>
      </c>
      <c r="E704">
        <v>23.24</v>
      </c>
      <c r="F704" s="1" t="s">
        <v>172</v>
      </c>
      <c r="G704">
        <v>601</v>
      </c>
      <c r="H704" s="2">
        <v>44768</v>
      </c>
      <c r="I704" s="1" t="s">
        <v>10</v>
      </c>
      <c r="J704">
        <v>48</v>
      </c>
      <c r="K704" s="6">
        <v>0.5444444444444444</v>
      </c>
      <c r="L704" s="2">
        <v>44491</v>
      </c>
      <c r="M704" s="1" t="s">
        <v>66</v>
      </c>
      <c r="N704">
        <v>23.24</v>
      </c>
    </row>
    <row r="705" spans="1:14" x14ac:dyDescent="0.25">
      <c r="A705">
        <v>657459163</v>
      </c>
      <c r="B705" s="1" t="s">
        <v>104</v>
      </c>
      <c r="C705">
        <v>3210</v>
      </c>
      <c r="D705" s="1" t="s">
        <v>60</v>
      </c>
      <c r="E705">
        <v>92.67</v>
      </c>
      <c r="F705" s="1" t="s">
        <v>172</v>
      </c>
      <c r="G705">
        <v>139</v>
      </c>
      <c r="H705" s="2">
        <v>44524</v>
      </c>
      <c r="I705" s="1" t="s">
        <v>26</v>
      </c>
      <c r="J705">
        <v>79</v>
      </c>
      <c r="K705" s="6">
        <v>0.63194444444444442</v>
      </c>
      <c r="L705" s="2">
        <v>44577</v>
      </c>
      <c r="M705" s="1" t="s">
        <v>47</v>
      </c>
      <c r="N705">
        <v>92.67</v>
      </c>
    </row>
    <row r="706" spans="1:14" x14ac:dyDescent="0.25">
      <c r="A706">
        <v>657459536</v>
      </c>
      <c r="B706" s="1" t="s">
        <v>169</v>
      </c>
      <c r="C706">
        <v>5678</v>
      </c>
      <c r="D706" s="1" t="s">
        <v>43</v>
      </c>
      <c r="E706">
        <v>19.850000000000001</v>
      </c>
      <c r="F706" s="1" t="s">
        <v>172</v>
      </c>
      <c r="G706">
        <v>787</v>
      </c>
      <c r="H706" s="2">
        <v>44319</v>
      </c>
      <c r="I706" s="1" t="s">
        <v>11</v>
      </c>
      <c r="J706">
        <v>87</v>
      </c>
      <c r="K706" s="6">
        <v>4.583333333333333E-2</v>
      </c>
      <c r="L706" s="2">
        <v>44494</v>
      </c>
      <c r="M706" s="1" t="s">
        <v>66</v>
      </c>
      <c r="N706">
        <v>19.850000000000001</v>
      </c>
    </row>
    <row r="707" spans="1:14" x14ac:dyDescent="0.25">
      <c r="A707">
        <v>657459554</v>
      </c>
      <c r="B707" s="1" t="s">
        <v>101</v>
      </c>
      <c r="C707">
        <v>1098</v>
      </c>
      <c r="D707" s="1" t="s">
        <v>89</v>
      </c>
      <c r="E707">
        <v>94.03</v>
      </c>
      <c r="F707" s="1" t="s">
        <v>172</v>
      </c>
      <c r="G707">
        <v>31</v>
      </c>
      <c r="H707" s="2">
        <v>44192</v>
      </c>
      <c r="I707" s="1" t="s">
        <v>19</v>
      </c>
      <c r="J707">
        <v>74</v>
      </c>
      <c r="K707" s="6">
        <v>0.76527777777777772</v>
      </c>
      <c r="L707" s="2">
        <v>44390</v>
      </c>
      <c r="M707" s="1" t="s">
        <v>47</v>
      </c>
      <c r="N707">
        <v>94.03</v>
      </c>
    </row>
    <row r="708" spans="1:14" x14ac:dyDescent="0.25">
      <c r="A708">
        <v>657459572</v>
      </c>
      <c r="B708" s="1" t="s">
        <v>123</v>
      </c>
      <c r="C708">
        <v>9876</v>
      </c>
      <c r="D708" s="1" t="s">
        <v>77</v>
      </c>
      <c r="E708">
        <v>30.38</v>
      </c>
      <c r="F708" s="1" t="s">
        <v>172</v>
      </c>
      <c r="G708">
        <v>55</v>
      </c>
      <c r="H708" s="2">
        <v>44572</v>
      </c>
      <c r="I708" s="1" t="s">
        <v>22</v>
      </c>
      <c r="J708">
        <v>78</v>
      </c>
      <c r="K708" s="6">
        <v>0.11736111111111111</v>
      </c>
      <c r="L708" s="2">
        <v>44206</v>
      </c>
      <c r="M708" s="1" t="s">
        <v>66</v>
      </c>
      <c r="N708">
        <v>30.38</v>
      </c>
    </row>
    <row r="709" spans="1:14" x14ac:dyDescent="0.25">
      <c r="A709">
        <v>657459581</v>
      </c>
      <c r="B709" s="1" t="s">
        <v>119</v>
      </c>
      <c r="C709">
        <v>9876</v>
      </c>
      <c r="D709" s="1" t="s">
        <v>83</v>
      </c>
      <c r="E709">
        <v>92.86</v>
      </c>
      <c r="F709" s="1" t="s">
        <v>172</v>
      </c>
      <c r="G709">
        <v>397</v>
      </c>
      <c r="H709" s="2">
        <v>44650</v>
      </c>
      <c r="I709" s="1" t="s">
        <v>21</v>
      </c>
      <c r="J709">
        <v>67</v>
      </c>
      <c r="K709" s="6">
        <v>0.76875000000000004</v>
      </c>
      <c r="L709" s="2">
        <v>44384</v>
      </c>
      <c r="M709" s="1" t="s">
        <v>66</v>
      </c>
      <c r="N709">
        <v>92.86</v>
      </c>
    </row>
    <row r="710" spans="1:14" x14ac:dyDescent="0.25">
      <c r="A710">
        <v>657459594</v>
      </c>
      <c r="B710" s="1" t="s">
        <v>162</v>
      </c>
      <c r="C710">
        <v>7654</v>
      </c>
      <c r="D710" s="1" t="s">
        <v>43</v>
      </c>
      <c r="E710">
        <v>43.64</v>
      </c>
      <c r="F710" s="1" t="s">
        <v>172</v>
      </c>
      <c r="G710">
        <v>421</v>
      </c>
      <c r="H710" s="2">
        <v>44031</v>
      </c>
      <c r="I710" s="1" t="s">
        <v>27</v>
      </c>
      <c r="J710">
        <v>83</v>
      </c>
      <c r="K710" s="6">
        <v>0.6958333333333333</v>
      </c>
      <c r="L710" s="2">
        <v>44251</v>
      </c>
      <c r="M710" s="1" t="s">
        <v>57</v>
      </c>
      <c r="N710">
        <v>43.64</v>
      </c>
    </row>
    <row r="711" spans="1:14" x14ac:dyDescent="0.25">
      <c r="A711">
        <v>657450473</v>
      </c>
      <c r="B711" s="1" t="s">
        <v>71</v>
      </c>
      <c r="C711">
        <v>1234</v>
      </c>
      <c r="D711" s="1" t="s">
        <v>59</v>
      </c>
      <c r="E711">
        <v>93.22</v>
      </c>
      <c r="F711" s="1" t="s">
        <v>172</v>
      </c>
      <c r="G711">
        <v>529</v>
      </c>
      <c r="H711" s="2">
        <v>44367</v>
      </c>
      <c r="I711" s="1" t="s">
        <v>9</v>
      </c>
      <c r="J711">
        <v>47</v>
      </c>
      <c r="K711" s="6">
        <v>0.12361111111111112</v>
      </c>
      <c r="L711" s="2">
        <v>44693</v>
      </c>
      <c r="M711" s="1" t="s">
        <v>66</v>
      </c>
      <c r="N711">
        <v>93.22</v>
      </c>
    </row>
    <row r="712" spans="1:14" x14ac:dyDescent="0.25">
      <c r="A712">
        <v>657459688</v>
      </c>
      <c r="B712" s="1" t="s">
        <v>166</v>
      </c>
      <c r="C712">
        <v>4567</v>
      </c>
      <c r="D712" s="1" t="s">
        <v>97</v>
      </c>
      <c r="E712">
        <v>99.76</v>
      </c>
      <c r="F712" s="1" t="s">
        <v>172</v>
      </c>
      <c r="G712">
        <v>799</v>
      </c>
      <c r="H712" s="2">
        <v>44287</v>
      </c>
      <c r="I712" s="1" t="s">
        <v>26</v>
      </c>
      <c r="J712">
        <v>82</v>
      </c>
      <c r="K712" s="6">
        <v>0.8618055555555556</v>
      </c>
      <c r="L712" s="2">
        <v>44567</v>
      </c>
      <c r="M712" s="1" t="s">
        <v>66</v>
      </c>
      <c r="N712">
        <v>99.76</v>
      </c>
    </row>
    <row r="713" spans="1:14" x14ac:dyDescent="0.25">
      <c r="A713">
        <v>657459712</v>
      </c>
      <c r="B713" s="1" t="s">
        <v>140</v>
      </c>
      <c r="C713">
        <v>5432</v>
      </c>
      <c r="D713" s="1" t="s">
        <v>75</v>
      </c>
      <c r="E713">
        <v>61.93</v>
      </c>
      <c r="F713" s="1" t="s">
        <v>172</v>
      </c>
      <c r="G713">
        <v>931</v>
      </c>
      <c r="H713" s="2">
        <v>43955</v>
      </c>
      <c r="I713" s="1" t="s">
        <v>8</v>
      </c>
      <c r="J713">
        <v>43</v>
      </c>
      <c r="K713" s="6">
        <v>0.81319444444444444</v>
      </c>
      <c r="L713" s="2">
        <v>44586</v>
      </c>
      <c r="M713" s="1" t="s">
        <v>66</v>
      </c>
      <c r="N713">
        <v>61.93</v>
      </c>
    </row>
    <row r="714" spans="1:14" x14ac:dyDescent="0.25">
      <c r="A714">
        <v>657450353</v>
      </c>
      <c r="B714" s="1" t="s">
        <v>117</v>
      </c>
      <c r="C714">
        <v>7654</v>
      </c>
      <c r="D714" s="1" t="s">
        <v>60</v>
      </c>
      <c r="E714">
        <v>85.79</v>
      </c>
      <c r="F714" s="1" t="s">
        <v>172</v>
      </c>
      <c r="G714">
        <v>739</v>
      </c>
      <c r="H714" s="2">
        <v>44919</v>
      </c>
      <c r="I714" s="1" t="s">
        <v>21</v>
      </c>
      <c r="J714">
        <v>57</v>
      </c>
      <c r="K714" s="6">
        <v>0.46875</v>
      </c>
      <c r="L714" s="2">
        <v>44590</v>
      </c>
      <c r="M714" s="1" t="s">
        <v>66</v>
      </c>
      <c r="N714">
        <v>85.79</v>
      </c>
    </row>
    <row r="715" spans="1:14" x14ac:dyDescent="0.25">
      <c r="A715">
        <v>657450251</v>
      </c>
      <c r="B715" s="1" t="s">
        <v>156</v>
      </c>
      <c r="C715">
        <v>5432</v>
      </c>
      <c r="D715" s="1" t="s">
        <v>65</v>
      </c>
      <c r="E715">
        <v>62.15</v>
      </c>
      <c r="F715" s="1" t="s">
        <v>172</v>
      </c>
      <c r="G715">
        <v>859</v>
      </c>
      <c r="H715" s="2">
        <v>43849</v>
      </c>
      <c r="I715" s="1" t="s">
        <v>19</v>
      </c>
      <c r="J715">
        <v>54</v>
      </c>
      <c r="K715" s="6"/>
      <c r="L715" s="2">
        <v>44264</v>
      </c>
      <c r="M715" s="1" t="s">
        <v>66</v>
      </c>
      <c r="N715">
        <v>62.15</v>
      </c>
    </row>
    <row r="716" spans="1:14" x14ac:dyDescent="0.25">
      <c r="A716">
        <v>657450131</v>
      </c>
      <c r="B716" s="1" t="s">
        <v>71</v>
      </c>
      <c r="C716">
        <v>5432</v>
      </c>
      <c r="D716" s="1" t="s">
        <v>60</v>
      </c>
      <c r="E716">
        <v>69.7</v>
      </c>
      <c r="F716" s="1" t="s">
        <v>172</v>
      </c>
      <c r="G716">
        <v>13</v>
      </c>
      <c r="H716" s="2">
        <v>43842</v>
      </c>
      <c r="I716" s="1" t="s">
        <v>14</v>
      </c>
      <c r="J716">
        <v>40</v>
      </c>
      <c r="K716" s="6">
        <v>0.1763888888888889</v>
      </c>
      <c r="L716" s="2">
        <v>44805</v>
      </c>
      <c r="M716" s="1" t="s">
        <v>66</v>
      </c>
      <c r="N716">
        <v>69.7</v>
      </c>
    </row>
    <row r="717" spans="1:14" x14ac:dyDescent="0.25">
      <c r="A717">
        <v>657450081</v>
      </c>
      <c r="B717" s="1" t="s">
        <v>154</v>
      </c>
      <c r="C717">
        <v>5432</v>
      </c>
      <c r="D717" s="1" t="s">
        <v>91</v>
      </c>
      <c r="E717">
        <v>10.25</v>
      </c>
      <c r="F717" s="1" t="s">
        <v>172</v>
      </c>
      <c r="G717">
        <v>175</v>
      </c>
      <c r="H717" s="2">
        <v>44797</v>
      </c>
      <c r="I717" s="1" t="s">
        <v>12</v>
      </c>
      <c r="J717">
        <v>64</v>
      </c>
      <c r="K717" s="6">
        <v>0.94722222222222219</v>
      </c>
      <c r="L717" s="2">
        <v>44500</v>
      </c>
      <c r="M717" s="1" t="s">
        <v>66</v>
      </c>
      <c r="N717">
        <v>10.25</v>
      </c>
    </row>
    <row r="718" spans="1:14" x14ac:dyDescent="0.25">
      <c r="A718">
        <v>657454458</v>
      </c>
      <c r="B718" s="1" t="s">
        <v>163</v>
      </c>
      <c r="C718">
        <v>4567</v>
      </c>
      <c r="D718" s="1" t="s">
        <v>83</v>
      </c>
      <c r="E718">
        <v>67.17</v>
      </c>
      <c r="F718" s="1" t="s">
        <v>172</v>
      </c>
      <c r="G718">
        <v>649</v>
      </c>
      <c r="H718" s="2">
        <v>44770</v>
      </c>
      <c r="I718" s="1" t="s">
        <v>8</v>
      </c>
      <c r="J718">
        <v>42</v>
      </c>
      <c r="K718" s="6">
        <v>0.2048611111111111</v>
      </c>
      <c r="L718" s="2">
        <v>44234</v>
      </c>
      <c r="M718" s="1" t="s">
        <v>96</v>
      </c>
      <c r="N718">
        <v>67.17</v>
      </c>
    </row>
    <row r="719" spans="1:14" x14ac:dyDescent="0.25">
      <c r="A719">
        <v>657450045</v>
      </c>
      <c r="B719" s="1" t="s">
        <v>108</v>
      </c>
      <c r="C719">
        <v>3210</v>
      </c>
      <c r="D719" s="1" t="s">
        <v>89</v>
      </c>
      <c r="E719">
        <v>72.650000000000006</v>
      </c>
      <c r="F719" s="1" t="s">
        <v>172</v>
      </c>
      <c r="G719">
        <v>577</v>
      </c>
      <c r="H719" s="2">
        <v>44887</v>
      </c>
      <c r="I719" s="1" t="s">
        <v>8</v>
      </c>
      <c r="J719">
        <v>77</v>
      </c>
      <c r="K719" s="6">
        <v>2.013888888888889E-2</v>
      </c>
      <c r="L719" s="2">
        <v>44718</v>
      </c>
      <c r="M719" s="1" t="s">
        <v>66</v>
      </c>
      <c r="N719">
        <v>72.650000000000006</v>
      </c>
    </row>
    <row r="720" spans="1:14" x14ac:dyDescent="0.25">
      <c r="A720">
        <v>657450497</v>
      </c>
      <c r="B720" s="1" t="s">
        <v>61</v>
      </c>
      <c r="C720">
        <v>5432</v>
      </c>
      <c r="D720" s="1" t="s">
        <v>89</v>
      </c>
      <c r="E720">
        <v>92.73</v>
      </c>
      <c r="F720" s="1" t="s">
        <v>172</v>
      </c>
      <c r="G720">
        <v>559</v>
      </c>
      <c r="H720" s="2">
        <v>44291</v>
      </c>
      <c r="I720" s="1" t="s">
        <v>25</v>
      </c>
      <c r="J720">
        <v>58</v>
      </c>
      <c r="K720" s="6">
        <v>0.91666666666666663</v>
      </c>
      <c r="L720" s="2">
        <v>44249</v>
      </c>
      <c r="M720" s="1" t="s">
        <v>66</v>
      </c>
      <c r="N720">
        <v>92.73</v>
      </c>
    </row>
    <row r="721" spans="1:14" x14ac:dyDescent="0.25">
      <c r="A721">
        <v>657459138</v>
      </c>
      <c r="B721" s="1" t="s">
        <v>108</v>
      </c>
      <c r="C721">
        <v>1234</v>
      </c>
      <c r="D721" s="1" t="s">
        <v>75</v>
      </c>
      <c r="E721">
        <v>91.51</v>
      </c>
      <c r="F721" s="1" t="s">
        <v>172</v>
      </c>
      <c r="G721">
        <v>979</v>
      </c>
      <c r="H721" s="2">
        <v>44907</v>
      </c>
      <c r="I721" s="1" t="s">
        <v>20</v>
      </c>
      <c r="J721">
        <v>90</v>
      </c>
      <c r="K721" s="6">
        <v>0.55000000000000004</v>
      </c>
      <c r="L721" s="2">
        <v>44334</v>
      </c>
      <c r="M721" s="1" t="s">
        <v>66</v>
      </c>
      <c r="N721">
        <v>91.51</v>
      </c>
    </row>
    <row r="722" spans="1:14" x14ac:dyDescent="0.25">
      <c r="A722">
        <v>657459135</v>
      </c>
      <c r="B722" s="1" t="s">
        <v>162</v>
      </c>
      <c r="C722">
        <v>7654</v>
      </c>
      <c r="D722" s="1" t="s">
        <v>73</v>
      </c>
      <c r="E722">
        <v>83.59</v>
      </c>
      <c r="F722" s="1" t="s">
        <v>172</v>
      </c>
      <c r="G722">
        <v>667</v>
      </c>
      <c r="H722" s="2">
        <v>44704</v>
      </c>
      <c r="I722" s="1" t="s">
        <v>17</v>
      </c>
      <c r="J722">
        <v>66</v>
      </c>
      <c r="K722" s="6">
        <v>0.67569444444444449</v>
      </c>
      <c r="L722" s="2">
        <v>44296</v>
      </c>
      <c r="M722" s="1" t="s">
        <v>57</v>
      </c>
      <c r="N722">
        <v>83.59</v>
      </c>
    </row>
    <row r="723" spans="1:14" x14ac:dyDescent="0.25">
      <c r="A723">
        <v>657459046</v>
      </c>
      <c r="B723" s="1" t="s">
        <v>113</v>
      </c>
      <c r="C723">
        <v>1098</v>
      </c>
      <c r="D723" s="1" t="s">
        <v>91</v>
      </c>
      <c r="E723">
        <v>12.39</v>
      </c>
      <c r="F723" s="1" t="s">
        <v>172</v>
      </c>
      <c r="G723">
        <v>103</v>
      </c>
      <c r="H723" s="2">
        <v>44324</v>
      </c>
      <c r="I723" s="1" t="s">
        <v>14</v>
      </c>
      <c r="J723">
        <v>72</v>
      </c>
      <c r="K723" s="6">
        <v>0.1875</v>
      </c>
      <c r="L723" s="2">
        <v>44428</v>
      </c>
      <c r="M723" s="1" t="s">
        <v>47</v>
      </c>
      <c r="N723">
        <v>12.39</v>
      </c>
    </row>
    <row r="724" spans="1:14" x14ac:dyDescent="0.25">
      <c r="A724">
        <v>657451792</v>
      </c>
      <c r="B724" s="1" t="s">
        <v>108</v>
      </c>
      <c r="C724">
        <v>5432</v>
      </c>
      <c r="D724" s="1" t="s">
        <v>77</v>
      </c>
      <c r="E724">
        <v>27.68</v>
      </c>
      <c r="F724" s="1" t="s">
        <v>172</v>
      </c>
      <c r="G724">
        <v>553</v>
      </c>
      <c r="H724" s="2">
        <v>44907</v>
      </c>
      <c r="I724" s="1" t="s">
        <v>17</v>
      </c>
      <c r="J724">
        <v>83</v>
      </c>
      <c r="K724" s="6">
        <v>9.7916666666666666E-2</v>
      </c>
      <c r="L724" s="2">
        <v>44501</v>
      </c>
      <c r="M724" s="1" t="s">
        <v>66</v>
      </c>
      <c r="N724">
        <v>27.68</v>
      </c>
    </row>
    <row r="725" spans="1:14" x14ac:dyDescent="0.25">
      <c r="A725">
        <v>657454720</v>
      </c>
      <c r="B725" s="1" t="s">
        <v>121</v>
      </c>
      <c r="C725">
        <v>7890</v>
      </c>
      <c r="D725" s="1" t="s">
        <v>43</v>
      </c>
      <c r="E725">
        <v>94.55</v>
      </c>
      <c r="F725" s="1" t="s">
        <v>172</v>
      </c>
      <c r="G725">
        <v>781</v>
      </c>
      <c r="H725" s="2">
        <v>43864</v>
      </c>
      <c r="I725" s="1" t="s">
        <v>22</v>
      </c>
      <c r="J725">
        <v>49</v>
      </c>
      <c r="K725" s="6">
        <v>6.5972222222222224E-2</v>
      </c>
      <c r="L725" s="2">
        <v>44329</v>
      </c>
      <c r="M725" s="1" t="s">
        <v>47</v>
      </c>
      <c r="N725">
        <v>94.55</v>
      </c>
    </row>
    <row r="726" spans="1:14" x14ac:dyDescent="0.25">
      <c r="A726">
        <v>657458284</v>
      </c>
      <c r="B726" s="1" t="s">
        <v>103</v>
      </c>
      <c r="C726">
        <v>1098</v>
      </c>
      <c r="D726" s="1" t="s">
        <v>89</v>
      </c>
      <c r="E726">
        <v>39.22</v>
      </c>
      <c r="F726" s="1" t="s">
        <v>172</v>
      </c>
      <c r="G726">
        <v>631</v>
      </c>
      <c r="H726" s="2">
        <v>44739</v>
      </c>
      <c r="I726" s="1" t="s">
        <v>22</v>
      </c>
      <c r="J726">
        <v>56</v>
      </c>
      <c r="K726" s="6">
        <v>0.81458333333333333</v>
      </c>
      <c r="L726" s="2">
        <v>44334</v>
      </c>
      <c r="M726" s="1" t="s">
        <v>66</v>
      </c>
      <c r="N726">
        <v>39.22</v>
      </c>
    </row>
    <row r="727" spans="1:14" x14ac:dyDescent="0.25">
      <c r="A727">
        <v>657451683</v>
      </c>
      <c r="B727" s="1" t="s">
        <v>135</v>
      </c>
      <c r="C727">
        <v>9876</v>
      </c>
      <c r="D727" s="1" t="s">
        <v>45</v>
      </c>
      <c r="E727">
        <v>95.38</v>
      </c>
      <c r="F727" s="1" t="s">
        <v>172</v>
      </c>
      <c r="G727">
        <v>265</v>
      </c>
      <c r="H727" s="2">
        <v>44467</v>
      </c>
      <c r="I727" s="1" t="s">
        <v>14</v>
      </c>
      <c r="J727">
        <v>49</v>
      </c>
      <c r="K727" s="6">
        <v>0.9194444444444444</v>
      </c>
      <c r="L727" s="2">
        <v>44550</v>
      </c>
      <c r="M727" s="1" t="s">
        <v>66</v>
      </c>
      <c r="N727">
        <v>95.38</v>
      </c>
    </row>
    <row r="728" spans="1:14" x14ac:dyDescent="0.25">
      <c r="A728">
        <v>657458365</v>
      </c>
      <c r="B728" s="1" t="s">
        <v>119</v>
      </c>
      <c r="C728">
        <v>7654</v>
      </c>
      <c r="D728" s="1" t="s">
        <v>99</v>
      </c>
      <c r="E728">
        <v>5.54</v>
      </c>
      <c r="F728" s="1" t="s">
        <v>172</v>
      </c>
      <c r="G728">
        <v>187</v>
      </c>
      <c r="H728" s="2">
        <v>44339</v>
      </c>
      <c r="I728" s="1" t="s">
        <v>22</v>
      </c>
      <c r="J728">
        <v>74</v>
      </c>
      <c r="K728" s="6">
        <v>0.17152777777777778</v>
      </c>
      <c r="L728" s="2">
        <v>44688</v>
      </c>
      <c r="M728" s="1" t="s">
        <v>66</v>
      </c>
      <c r="N728">
        <v>5.54</v>
      </c>
    </row>
    <row r="729" spans="1:14" x14ac:dyDescent="0.25">
      <c r="A729">
        <v>657458367</v>
      </c>
      <c r="B729" s="1" t="s">
        <v>157</v>
      </c>
      <c r="C729">
        <v>5432</v>
      </c>
      <c r="D729" s="1" t="s">
        <v>59</v>
      </c>
      <c r="E729">
        <v>50.73</v>
      </c>
      <c r="F729" s="1" t="s">
        <v>172</v>
      </c>
      <c r="G729">
        <v>727</v>
      </c>
      <c r="H729" s="2">
        <v>44658</v>
      </c>
      <c r="I729" s="1" t="s">
        <v>13</v>
      </c>
      <c r="K729" s="6">
        <v>0.9868055555555556</v>
      </c>
      <c r="L729" s="2">
        <v>44344</v>
      </c>
      <c r="M729" s="1" t="s">
        <v>66</v>
      </c>
      <c r="N729">
        <v>50.73</v>
      </c>
    </row>
    <row r="730" spans="1:14" x14ac:dyDescent="0.25">
      <c r="A730">
        <v>657458403</v>
      </c>
      <c r="B730" s="1" t="s">
        <v>134</v>
      </c>
      <c r="C730">
        <v>8901</v>
      </c>
      <c r="D730" s="1" t="s">
        <v>59</v>
      </c>
      <c r="E730">
        <v>46.41</v>
      </c>
      <c r="F730" s="1" t="s">
        <v>172</v>
      </c>
      <c r="G730">
        <v>643</v>
      </c>
      <c r="H730" s="2">
        <v>44453</v>
      </c>
      <c r="I730" s="1" t="s">
        <v>15</v>
      </c>
      <c r="K730" s="6">
        <v>0.75208333333333333</v>
      </c>
      <c r="L730" s="2">
        <v>44575</v>
      </c>
      <c r="M730" s="1" t="s">
        <v>66</v>
      </c>
      <c r="N730">
        <v>46.41</v>
      </c>
    </row>
    <row r="731" spans="1:14" x14ac:dyDescent="0.25">
      <c r="A731">
        <v>657458444</v>
      </c>
      <c r="B731" s="1" t="s">
        <v>104</v>
      </c>
      <c r="C731">
        <v>1098</v>
      </c>
      <c r="D731" s="1" t="s">
        <v>45</v>
      </c>
      <c r="E731">
        <v>51.22</v>
      </c>
      <c r="F731" s="1" t="s">
        <v>172</v>
      </c>
      <c r="G731">
        <v>157</v>
      </c>
      <c r="H731" s="2">
        <v>44496</v>
      </c>
      <c r="I731" s="1" t="s">
        <v>9</v>
      </c>
      <c r="J731">
        <v>73</v>
      </c>
      <c r="K731" s="6">
        <v>0.81180555555555556</v>
      </c>
      <c r="L731" s="2">
        <v>44656</v>
      </c>
      <c r="M731" s="1" t="s">
        <v>66</v>
      </c>
      <c r="N731">
        <v>51.22</v>
      </c>
    </row>
    <row r="732" spans="1:14" x14ac:dyDescent="0.25">
      <c r="A732">
        <v>657458466</v>
      </c>
      <c r="B732" s="1" t="s">
        <v>137</v>
      </c>
      <c r="C732">
        <v>7654</v>
      </c>
      <c r="D732" s="1" t="s">
        <v>54</v>
      </c>
      <c r="E732">
        <v>48.32</v>
      </c>
      <c r="F732" s="1" t="s">
        <v>172</v>
      </c>
      <c r="G732">
        <v>877</v>
      </c>
      <c r="H732" s="2">
        <v>44334</v>
      </c>
      <c r="I732" s="1" t="s">
        <v>10</v>
      </c>
      <c r="J732">
        <v>53</v>
      </c>
      <c r="K732" s="6">
        <v>9.166666666666666E-2</v>
      </c>
      <c r="L732" s="2">
        <v>44602</v>
      </c>
      <c r="M732" s="1" t="s">
        <v>66</v>
      </c>
      <c r="N732">
        <v>48.32</v>
      </c>
    </row>
    <row r="733" spans="1:14" x14ac:dyDescent="0.25">
      <c r="A733">
        <v>657458507</v>
      </c>
      <c r="B733" s="1" t="s">
        <v>140</v>
      </c>
      <c r="C733">
        <v>5678</v>
      </c>
      <c r="D733" s="1" t="s">
        <v>97</v>
      </c>
      <c r="E733">
        <v>30.11</v>
      </c>
      <c r="F733" s="1" t="s">
        <v>172</v>
      </c>
      <c r="G733">
        <v>499</v>
      </c>
      <c r="H733" s="2">
        <v>43899</v>
      </c>
      <c r="I733" s="1" t="s">
        <v>19</v>
      </c>
      <c r="J733">
        <v>67</v>
      </c>
      <c r="K733" s="6">
        <v>0.32847222222222222</v>
      </c>
      <c r="L733" s="2">
        <v>44839</v>
      </c>
      <c r="M733" s="1" t="s">
        <v>47</v>
      </c>
      <c r="N733">
        <v>30.11</v>
      </c>
    </row>
    <row r="734" spans="1:14" x14ac:dyDescent="0.25">
      <c r="A734">
        <v>657454262</v>
      </c>
      <c r="B734" s="1" t="s">
        <v>149</v>
      </c>
      <c r="C734">
        <v>7890</v>
      </c>
      <c r="D734" s="1" t="s">
        <v>65</v>
      </c>
      <c r="E734">
        <v>4.72</v>
      </c>
      <c r="F734" s="1" t="s">
        <v>172</v>
      </c>
      <c r="G734">
        <v>259</v>
      </c>
      <c r="H734" s="2">
        <v>44751</v>
      </c>
      <c r="I734" s="1" t="s">
        <v>8</v>
      </c>
      <c r="J734">
        <v>56</v>
      </c>
      <c r="K734" s="6">
        <v>0.86736111111111114</v>
      </c>
      <c r="L734" s="2">
        <v>44863</v>
      </c>
      <c r="M734" s="1" t="s">
        <v>96</v>
      </c>
      <c r="N734">
        <v>4.72</v>
      </c>
    </row>
    <row r="735" spans="1:14" x14ac:dyDescent="0.25">
      <c r="A735">
        <v>657458594</v>
      </c>
      <c r="B735" s="1" t="s">
        <v>122</v>
      </c>
      <c r="C735">
        <v>9876</v>
      </c>
      <c r="D735" s="1" t="s">
        <v>65</v>
      </c>
      <c r="E735">
        <v>71.95</v>
      </c>
      <c r="F735" s="1" t="s">
        <v>172</v>
      </c>
      <c r="G735">
        <v>985</v>
      </c>
      <c r="H735" s="2">
        <v>44800</v>
      </c>
      <c r="I735" s="1" t="s">
        <v>22</v>
      </c>
      <c r="J735">
        <v>87</v>
      </c>
      <c r="K735" s="6">
        <v>0.32777777777777778</v>
      </c>
      <c r="L735" s="2">
        <v>44236</v>
      </c>
      <c r="M735" s="1" t="s">
        <v>57</v>
      </c>
      <c r="N735">
        <v>71.95</v>
      </c>
    </row>
    <row r="736" spans="1:14" x14ac:dyDescent="0.25">
      <c r="A736">
        <v>657458632</v>
      </c>
      <c r="B736" s="1" t="s">
        <v>100</v>
      </c>
      <c r="C736">
        <v>8901</v>
      </c>
      <c r="D736" s="1" t="s">
        <v>54</v>
      </c>
      <c r="E736">
        <v>97.16</v>
      </c>
      <c r="F736" s="1" t="s">
        <v>172</v>
      </c>
      <c r="G736">
        <v>475</v>
      </c>
      <c r="H736" s="2">
        <v>44347</v>
      </c>
      <c r="I736" s="1" t="s">
        <v>27</v>
      </c>
      <c r="J736">
        <v>54</v>
      </c>
      <c r="K736" s="6">
        <v>0.34930555555555554</v>
      </c>
      <c r="L736" s="2">
        <v>44880</v>
      </c>
      <c r="M736" s="1" t="s">
        <v>66</v>
      </c>
      <c r="N736">
        <v>74.813199999999995</v>
      </c>
    </row>
    <row r="737" spans="1:14" x14ac:dyDescent="0.25">
      <c r="A737">
        <v>657451543</v>
      </c>
      <c r="B737" s="1" t="s">
        <v>111</v>
      </c>
      <c r="C737">
        <v>1098</v>
      </c>
      <c r="D737" s="1" t="s">
        <v>73</v>
      </c>
      <c r="E737">
        <v>78.8</v>
      </c>
      <c r="F737" s="1" t="s">
        <v>172</v>
      </c>
      <c r="G737">
        <v>679</v>
      </c>
      <c r="H737" s="2">
        <v>44184</v>
      </c>
      <c r="I737" s="1" t="s">
        <v>15</v>
      </c>
      <c r="J737">
        <v>47</v>
      </c>
      <c r="K737" s="6">
        <v>2.5694444444444443E-2</v>
      </c>
      <c r="L737" s="2">
        <v>44576</v>
      </c>
      <c r="M737" s="1" t="s">
        <v>66</v>
      </c>
      <c r="N737">
        <v>78.8</v>
      </c>
    </row>
    <row r="738" spans="1:14" x14ac:dyDescent="0.25">
      <c r="A738">
        <v>657458680</v>
      </c>
      <c r="B738" s="1" t="s">
        <v>106</v>
      </c>
      <c r="C738">
        <v>3210</v>
      </c>
      <c r="D738" s="1" t="s">
        <v>73</v>
      </c>
      <c r="E738">
        <v>2.85</v>
      </c>
      <c r="F738" s="1" t="s">
        <v>172</v>
      </c>
      <c r="G738">
        <v>865</v>
      </c>
      <c r="H738" s="2">
        <v>44916</v>
      </c>
      <c r="I738" s="1" t="s">
        <v>26</v>
      </c>
      <c r="J738">
        <v>49</v>
      </c>
      <c r="K738" s="6">
        <v>3.888888888888889E-2</v>
      </c>
      <c r="L738" s="2">
        <v>44658</v>
      </c>
      <c r="M738" s="1" t="s">
        <v>66</v>
      </c>
      <c r="N738">
        <v>2.85</v>
      </c>
    </row>
    <row r="739" spans="1:14" x14ac:dyDescent="0.25">
      <c r="A739">
        <v>657451449</v>
      </c>
      <c r="B739" s="1" t="s">
        <v>163</v>
      </c>
      <c r="C739">
        <v>5432</v>
      </c>
      <c r="D739" s="1" t="s">
        <v>73</v>
      </c>
      <c r="E739">
        <v>54.1</v>
      </c>
      <c r="F739" s="1" t="s">
        <v>172</v>
      </c>
      <c r="G739">
        <v>721</v>
      </c>
      <c r="H739" s="2">
        <v>44820</v>
      </c>
      <c r="I739" s="1" t="s">
        <v>16</v>
      </c>
      <c r="J739">
        <v>90</v>
      </c>
      <c r="K739" s="6">
        <v>0.36041666666666666</v>
      </c>
      <c r="L739" s="2">
        <v>44354</v>
      </c>
      <c r="M739" s="1" t="s">
        <v>66</v>
      </c>
      <c r="N739">
        <v>54.1</v>
      </c>
    </row>
    <row r="740" spans="1:14" x14ac:dyDescent="0.25">
      <c r="A740">
        <v>657451448</v>
      </c>
      <c r="B740" s="1" t="s">
        <v>120</v>
      </c>
      <c r="C740">
        <v>1098</v>
      </c>
      <c r="D740" s="1" t="s">
        <v>59</v>
      </c>
      <c r="E740">
        <v>8.14</v>
      </c>
      <c r="F740" s="1" t="s">
        <v>172</v>
      </c>
      <c r="G740">
        <v>913</v>
      </c>
      <c r="H740" s="2">
        <v>44788</v>
      </c>
      <c r="I740" s="1" t="s">
        <v>13</v>
      </c>
      <c r="J740">
        <v>59</v>
      </c>
      <c r="K740" s="6">
        <v>0.1361111111111111</v>
      </c>
      <c r="L740" s="2">
        <v>44272</v>
      </c>
      <c r="M740" s="1" t="s">
        <v>66</v>
      </c>
      <c r="N740">
        <v>8.14</v>
      </c>
    </row>
    <row r="741" spans="1:14" x14ac:dyDescent="0.25">
      <c r="A741">
        <v>657451411</v>
      </c>
      <c r="B741" s="1" t="s">
        <v>119</v>
      </c>
      <c r="C741">
        <v>3210</v>
      </c>
      <c r="D741" s="1" t="s">
        <v>65</v>
      </c>
      <c r="E741">
        <v>56.12</v>
      </c>
      <c r="F741" s="1" t="s">
        <v>172</v>
      </c>
      <c r="G741">
        <v>493</v>
      </c>
      <c r="H741" s="2">
        <v>44171</v>
      </c>
      <c r="I741" s="1" t="s">
        <v>12</v>
      </c>
      <c r="J741">
        <v>41</v>
      </c>
      <c r="K741" s="6">
        <v>0.42569444444444443</v>
      </c>
      <c r="L741" s="2">
        <v>44703</v>
      </c>
      <c r="M741" s="1" t="s">
        <v>66</v>
      </c>
      <c r="N741">
        <v>56.12</v>
      </c>
    </row>
    <row r="742" spans="1:14" x14ac:dyDescent="0.25">
      <c r="A742">
        <v>657458761</v>
      </c>
      <c r="B742" s="1" t="s">
        <v>129</v>
      </c>
      <c r="C742">
        <v>1098</v>
      </c>
      <c r="D742" s="1" t="s">
        <v>65</v>
      </c>
      <c r="E742">
        <v>35.89</v>
      </c>
      <c r="F742" s="1" t="s">
        <v>172</v>
      </c>
      <c r="G742">
        <v>469</v>
      </c>
      <c r="H742" s="2">
        <v>44207</v>
      </c>
      <c r="I742" s="1" t="s">
        <v>15</v>
      </c>
      <c r="J742">
        <v>88</v>
      </c>
      <c r="K742" s="6">
        <v>0.37152777777777779</v>
      </c>
      <c r="L742" s="2">
        <v>44270</v>
      </c>
      <c r="M742" s="1" t="s">
        <v>66</v>
      </c>
      <c r="N742">
        <v>35.89</v>
      </c>
    </row>
    <row r="743" spans="1:14" x14ac:dyDescent="0.25">
      <c r="A743">
        <v>657452199</v>
      </c>
      <c r="B743" s="1" t="s">
        <v>158</v>
      </c>
      <c r="C743">
        <v>2345</v>
      </c>
      <c r="D743" s="1" t="s">
        <v>59</v>
      </c>
      <c r="E743">
        <v>1.8</v>
      </c>
      <c r="F743" s="1" t="s">
        <v>172</v>
      </c>
      <c r="G743">
        <v>241</v>
      </c>
      <c r="H743" s="2">
        <v>44007</v>
      </c>
      <c r="I743" s="1" t="s">
        <v>25</v>
      </c>
      <c r="J743">
        <v>56</v>
      </c>
      <c r="K743" s="6">
        <v>0.3888888888888889</v>
      </c>
      <c r="L743" s="2">
        <v>44439</v>
      </c>
      <c r="M743" s="1" t="s">
        <v>96</v>
      </c>
      <c r="N743">
        <v>1.8</v>
      </c>
    </row>
    <row r="744" spans="1:14" x14ac:dyDescent="0.25">
      <c r="A744">
        <v>657458796</v>
      </c>
      <c r="B744" s="1" t="s">
        <v>48</v>
      </c>
      <c r="C744">
        <v>5432</v>
      </c>
      <c r="D744" s="1" t="s">
        <v>49</v>
      </c>
      <c r="E744">
        <v>21.74</v>
      </c>
      <c r="F744" s="1" t="s">
        <v>172</v>
      </c>
      <c r="G744">
        <v>967</v>
      </c>
      <c r="H744" s="2">
        <v>44890</v>
      </c>
      <c r="I744" s="1" t="s">
        <v>14</v>
      </c>
      <c r="J744">
        <v>65</v>
      </c>
      <c r="K744" s="6">
        <v>0.76736111111111116</v>
      </c>
      <c r="L744" s="2">
        <v>44352</v>
      </c>
      <c r="M744" s="1" t="s">
        <v>66</v>
      </c>
      <c r="N744">
        <v>21.74</v>
      </c>
    </row>
    <row r="745" spans="1:14" x14ac:dyDescent="0.25">
      <c r="A745">
        <v>657458803</v>
      </c>
      <c r="B745" s="1" t="s">
        <v>137</v>
      </c>
      <c r="C745">
        <v>1098</v>
      </c>
      <c r="D745" s="1" t="s">
        <v>54</v>
      </c>
      <c r="E745">
        <v>22.93</v>
      </c>
      <c r="F745" s="1" t="s">
        <v>172</v>
      </c>
      <c r="G745">
        <v>697</v>
      </c>
      <c r="H745" s="2">
        <v>44257</v>
      </c>
      <c r="I745" s="1" t="s">
        <v>20</v>
      </c>
      <c r="J745">
        <v>54</v>
      </c>
      <c r="K745" s="6">
        <v>0.40972222222222221</v>
      </c>
      <c r="L745" s="2">
        <v>44419</v>
      </c>
      <c r="M745" s="1" t="s">
        <v>68</v>
      </c>
      <c r="N745">
        <v>22.93</v>
      </c>
    </row>
    <row r="746" spans="1:14" x14ac:dyDescent="0.25">
      <c r="A746">
        <v>657451381</v>
      </c>
      <c r="B746" s="1" t="s">
        <v>166</v>
      </c>
      <c r="C746">
        <v>123</v>
      </c>
      <c r="D746" s="1" t="s">
        <v>89</v>
      </c>
      <c r="E746">
        <v>7.0000000000000007E-2</v>
      </c>
      <c r="F746" s="1" t="s">
        <v>172</v>
      </c>
      <c r="G746">
        <v>193</v>
      </c>
      <c r="H746" s="2">
        <v>44687</v>
      </c>
      <c r="I746" s="1" t="s">
        <v>23</v>
      </c>
      <c r="J746">
        <v>73</v>
      </c>
      <c r="K746" s="6">
        <v>5.2083333333333336E-2</v>
      </c>
      <c r="L746" s="2">
        <v>44678</v>
      </c>
      <c r="M746" s="1" t="s">
        <v>66</v>
      </c>
      <c r="N746">
        <v>7.0000000000000007E-2</v>
      </c>
    </row>
    <row r="747" spans="1:14" x14ac:dyDescent="0.25">
      <c r="A747">
        <v>657451366</v>
      </c>
      <c r="B747" s="1" t="s">
        <v>93</v>
      </c>
      <c r="C747">
        <v>5678</v>
      </c>
      <c r="D747" s="1" t="s">
        <v>99</v>
      </c>
      <c r="E747">
        <v>73.31</v>
      </c>
      <c r="F747" s="1" t="s">
        <v>172</v>
      </c>
      <c r="G747">
        <v>583</v>
      </c>
      <c r="H747" s="2">
        <v>44098</v>
      </c>
      <c r="I747" s="1" t="s">
        <v>13</v>
      </c>
      <c r="J747">
        <v>73</v>
      </c>
      <c r="K747" s="6">
        <v>0.32777777777777778</v>
      </c>
      <c r="L747" s="2">
        <v>44453</v>
      </c>
      <c r="M747" s="1" t="s">
        <v>96</v>
      </c>
      <c r="N747">
        <v>73.31</v>
      </c>
    </row>
    <row r="748" spans="1:14" x14ac:dyDescent="0.25">
      <c r="A748">
        <v>657451312</v>
      </c>
      <c r="B748" s="1" t="s">
        <v>154</v>
      </c>
      <c r="C748">
        <v>123</v>
      </c>
      <c r="D748" s="1" t="s">
        <v>54</v>
      </c>
      <c r="E748">
        <v>90.8</v>
      </c>
      <c r="F748" s="1" t="s">
        <v>172</v>
      </c>
      <c r="G748">
        <v>613</v>
      </c>
      <c r="H748" s="2">
        <v>44653</v>
      </c>
      <c r="I748" s="1" t="s">
        <v>8</v>
      </c>
      <c r="J748">
        <v>48</v>
      </c>
      <c r="K748" s="6">
        <v>0.92152777777777772</v>
      </c>
      <c r="L748" s="2">
        <v>44271</v>
      </c>
      <c r="M748" s="1" t="s">
        <v>66</v>
      </c>
      <c r="N748">
        <v>90.8</v>
      </c>
    </row>
    <row r="749" spans="1:14" x14ac:dyDescent="0.25">
      <c r="A749">
        <v>657458872</v>
      </c>
      <c r="B749" s="1" t="s">
        <v>108</v>
      </c>
      <c r="C749">
        <v>5432</v>
      </c>
      <c r="D749" s="1" t="s">
        <v>52</v>
      </c>
      <c r="E749">
        <v>47.38</v>
      </c>
      <c r="F749" s="1" t="s">
        <v>172</v>
      </c>
      <c r="G749">
        <v>523</v>
      </c>
      <c r="H749" s="2">
        <v>44650</v>
      </c>
      <c r="I749" s="1" t="s">
        <v>9</v>
      </c>
      <c r="J749">
        <v>62</v>
      </c>
      <c r="K749" s="6">
        <v>0.61805555555555558</v>
      </c>
      <c r="L749" s="2">
        <v>44896</v>
      </c>
      <c r="M749" s="1" t="s">
        <v>66</v>
      </c>
      <c r="N749">
        <v>47.38</v>
      </c>
    </row>
    <row r="750" spans="1:14" x14ac:dyDescent="0.25">
      <c r="A750">
        <v>657451177</v>
      </c>
      <c r="B750" s="1" t="s">
        <v>94</v>
      </c>
      <c r="C750">
        <v>1098</v>
      </c>
      <c r="D750" s="1" t="s">
        <v>60</v>
      </c>
      <c r="E750">
        <v>88.13</v>
      </c>
      <c r="F750" s="1" t="s">
        <v>172</v>
      </c>
      <c r="G750">
        <v>163</v>
      </c>
      <c r="H750" s="2">
        <v>44756</v>
      </c>
      <c r="I750" s="1" t="s">
        <v>24</v>
      </c>
      <c r="J750">
        <v>78</v>
      </c>
      <c r="K750" s="6">
        <v>7.4999999999999997E-2</v>
      </c>
      <c r="L750" s="2">
        <v>44613</v>
      </c>
      <c r="M750" s="1" t="s">
        <v>66</v>
      </c>
      <c r="N750">
        <v>88.13</v>
      </c>
    </row>
    <row r="751" spans="1:14" x14ac:dyDescent="0.25">
      <c r="A751">
        <v>657451107</v>
      </c>
      <c r="B751" s="1" t="s">
        <v>93</v>
      </c>
      <c r="C751">
        <v>8901</v>
      </c>
      <c r="D751" s="1" t="s">
        <v>54</v>
      </c>
      <c r="E751">
        <v>41.68</v>
      </c>
      <c r="F751" s="1" t="s">
        <v>172</v>
      </c>
      <c r="G751">
        <v>733</v>
      </c>
      <c r="H751" s="2">
        <v>43925</v>
      </c>
      <c r="I751" s="1" t="s">
        <v>8</v>
      </c>
      <c r="J751">
        <v>65</v>
      </c>
      <c r="K751" s="6">
        <v>0.98611111111111116</v>
      </c>
      <c r="L751" s="2">
        <v>44735</v>
      </c>
      <c r="M751" s="1" t="s">
        <v>66</v>
      </c>
      <c r="N751">
        <v>41.68</v>
      </c>
    </row>
    <row r="752" spans="1:14" x14ac:dyDescent="0.25">
      <c r="A752">
        <v>657451062</v>
      </c>
      <c r="B752" s="1" t="s">
        <v>102</v>
      </c>
      <c r="C752">
        <v>7654</v>
      </c>
      <c r="D752" s="1" t="s">
        <v>62</v>
      </c>
      <c r="E752">
        <v>59.96</v>
      </c>
      <c r="F752" s="1" t="s">
        <v>172</v>
      </c>
      <c r="G752">
        <v>517</v>
      </c>
      <c r="H752" s="2">
        <v>44703</v>
      </c>
      <c r="I752" s="1" t="s">
        <v>11</v>
      </c>
      <c r="J752">
        <v>63</v>
      </c>
      <c r="K752" s="6">
        <v>0.62638888888888888</v>
      </c>
      <c r="L752" s="2">
        <v>44809</v>
      </c>
      <c r="M752" s="1" t="s">
        <v>66</v>
      </c>
      <c r="N752">
        <v>38.973999999999997</v>
      </c>
    </row>
    <row r="753" spans="1:14" x14ac:dyDescent="0.25">
      <c r="A753">
        <v>657451809</v>
      </c>
      <c r="B753" s="1" t="s">
        <v>105</v>
      </c>
      <c r="C753">
        <v>9876</v>
      </c>
      <c r="D753" s="1" t="s">
        <v>75</v>
      </c>
      <c r="E753">
        <v>13.39</v>
      </c>
      <c r="F753" s="1" t="s">
        <v>172</v>
      </c>
      <c r="G753">
        <v>715</v>
      </c>
      <c r="H753" s="2">
        <v>44295</v>
      </c>
      <c r="I753" s="1" t="s">
        <v>8</v>
      </c>
      <c r="J753">
        <v>46</v>
      </c>
      <c r="K753" s="6">
        <v>0.19722222222222222</v>
      </c>
      <c r="L753" s="2">
        <v>44384</v>
      </c>
      <c r="M753" s="1" t="s">
        <v>66</v>
      </c>
      <c r="N753">
        <v>13.39</v>
      </c>
    </row>
    <row r="754" spans="1:14" x14ac:dyDescent="0.25">
      <c r="A754">
        <v>657454838</v>
      </c>
      <c r="B754" s="1" t="s">
        <v>149</v>
      </c>
      <c r="C754">
        <v>1098</v>
      </c>
      <c r="D754" s="1" t="s">
        <v>99</v>
      </c>
      <c r="E754">
        <v>22.29</v>
      </c>
      <c r="F754" s="1" t="s">
        <v>172</v>
      </c>
      <c r="G754">
        <v>223</v>
      </c>
      <c r="H754" s="2">
        <v>44170</v>
      </c>
      <c r="I754" s="1" t="s">
        <v>27</v>
      </c>
      <c r="J754">
        <v>90</v>
      </c>
      <c r="K754" s="6">
        <v>0.99652777777777779</v>
      </c>
      <c r="L754" s="2">
        <v>44460</v>
      </c>
      <c r="M754" s="1" t="s">
        <v>66</v>
      </c>
      <c r="N754">
        <v>22.29</v>
      </c>
    </row>
    <row r="755" spans="1:14" x14ac:dyDescent="0.25">
      <c r="A755">
        <v>657452536</v>
      </c>
      <c r="B755" s="1" t="s">
        <v>141</v>
      </c>
      <c r="C755">
        <v>5432</v>
      </c>
      <c r="D755" s="1" t="s">
        <v>65</v>
      </c>
      <c r="E755">
        <v>66.900000000000006</v>
      </c>
      <c r="F755" s="1" t="s">
        <v>172</v>
      </c>
      <c r="G755">
        <v>901</v>
      </c>
      <c r="H755" s="2">
        <v>44065</v>
      </c>
      <c r="I755" s="1" t="s">
        <v>19</v>
      </c>
      <c r="J755">
        <v>51</v>
      </c>
      <c r="K755" s="6">
        <v>0.24444444444444444</v>
      </c>
      <c r="L755" s="2">
        <v>44342</v>
      </c>
      <c r="M755" s="1" t="s">
        <v>66</v>
      </c>
      <c r="N755">
        <v>66.900000000000006</v>
      </c>
    </row>
    <row r="756" spans="1:14" x14ac:dyDescent="0.25">
      <c r="A756">
        <v>657456162</v>
      </c>
      <c r="B756" s="1" t="s">
        <v>161</v>
      </c>
      <c r="C756">
        <v>1098</v>
      </c>
      <c r="D756" s="1" t="s">
        <v>54</v>
      </c>
      <c r="E756">
        <v>77.94</v>
      </c>
      <c r="F756" s="1" t="s">
        <v>172</v>
      </c>
      <c r="G756">
        <v>457</v>
      </c>
      <c r="H756" s="2">
        <v>43901</v>
      </c>
      <c r="I756" s="1" t="s">
        <v>8</v>
      </c>
      <c r="J756">
        <v>70</v>
      </c>
      <c r="K756" s="6">
        <v>0.34722222222222221</v>
      </c>
      <c r="L756" s="2">
        <v>44914</v>
      </c>
      <c r="M756" s="1" t="s">
        <v>66</v>
      </c>
      <c r="N756">
        <v>77.94</v>
      </c>
    </row>
    <row r="757" spans="1:14" x14ac:dyDescent="0.25">
      <c r="A757">
        <v>657455636</v>
      </c>
      <c r="B757" s="1" t="s">
        <v>63</v>
      </c>
      <c r="C757">
        <v>9876</v>
      </c>
      <c r="D757" s="1" t="s">
        <v>87</v>
      </c>
      <c r="E757">
        <v>13.56</v>
      </c>
      <c r="F757" s="1" t="s">
        <v>172</v>
      </c>
      <c r="G757">
        <v>211</v>
      </c>
      <c r="H757" s="2">
        <v>44685</v>
      </c>
      <c r="I757" s="1" t="s">
        <v>25</v>
      </c>
      <c r="J757">
        <v>84</v>
      </c>
      <c r="K757" s="6">
        <v>0.25972222222222224</v>
      </c>
      <c r="L757" s="2">
        <v>44520</v>
      </c>
      <c r="M757" s="1" t="s">
        <v>47</v>
      </c>
      <c r="N757">
        <v>13.56</v>
      </c>
    </row>
    <row r="758" spans="1:14" x14ac:dyDescent="0.25">
      <c r="A758">
        <v>657453565</v>
      </c>
      <c r="B758" s="1" t="s">
        <v>128</v>
      </c>
      <c r="C758">
        <v>3210</v>
      </c>
      <c r="D758" s="1" t="s">
        <v>45</v>
      </c>
      <c r="E758">
        <v>28.08</v>
      </c>
      <c r="F758" s="1" t="s">
        <v>172</v>
      </c>
      <c r="G758">
        <v>37</v>
      </c>
      <c r="H758" s="2">
        <v>44629</v>
      </c>
      <c r="I758" s="1" t="s">
        <v>13</v>
      </c>
      <c r="J758">
        <v>58</v>
      </c>
      <c r="K758" s="6">
        <v>0.78680555555555554</v>
      </c>
      <c r="L758" s="2">
        <v>44846</v>
      </c>
      <c r="M758" s="1" t="s">
        <v>66</v>
      </c>
      <c r="N758">
        <v>28.08</v>
      </c>
    </row>
    <row r="759" spans="1:14" x14ac:dyDescent="0.25">
      <c r="A759">
        <v>657455592</v>
      </c>
      <c r="B759" s="1" t="s">
        <v>53</v>
      </c>
      <c r="C759">
        <v>5432</v>
      </c>
      <c r="D759" s="1" t="s">
        <v>43</v>
      </c>
      <c r="E759">
        <v>89.4</v>
      </c>
      <c r="F759" s="1" t="s">
        <v>172</v>
      </c>
      <c r="G759">
        <v>685</v>
      </c>
      <c r="H759" s="2">
        <v>44424</v>
      </c>
      <c r="I759" s="1" t="s">
        <v>16</v>
      </c>
      <c r="J759">
        <v>45</v>
      </c>
      <c r="K759" s="6">
        <v>0.20416666666666666</v>
      </c>
      <c r="L759" s="2">
        <v>44653</v>
      </c>
      <c r="M759" s="1" t="s">
        <v>66</v>
      </c>
      <c r="N759">
        <v>89.4</v>
      </c>
    </row>
    <row r="760" spans="1:14" x14ac:dyDescent="0.25">
      <c r="A760">
        <v>657452804</v>
      </c>
      <c r="B760" s="1" t="s">
        <v>61</v>
      </c>
      <c r="C760">
        <v>9876</v>
      </c>
      <c r="D760" s="1" t="s">
        <v>60</v>
      </c>
      <c r="E760">
        <v>53.99</v>
      </c>
      <c r="F760" s="1" t="s">
        <v>172</v>
      </c>
      <c r="G760">
        <v>67</v>
      </c>
      <c r="H760" s="2">
        <v>44865</v>
      </c>
      <c r="I760" s="1" t="s">
        <v>21</v>
      </c>
      <c r="J760">
        <v>66</v>
      </c>
      <c r="K760" s="6">
        <v>0.89166666666666672</v>
      </c>
      <c r="L760" s="2">
        <v>44617</v>
      </c>
      <c r="M760" s="1" t="s">
        <v>66</v>
      </c>
      <c r="N760">
        <v>53.99</v>
      </c>
    </row>
    <row r="761" spans="1:14" x14ac:dyDescent="0.25">
      <c r="A761">
        <v>657452800</v>
      </c>
      <c r="B761" s="1" t="s">
        <v>108</v>
      </c>
      <c r="C761">
        <v>3210</v>
      </c>
      <c r="D761" s="1" t="s">
        <v>73</v>
      </c>
      <c r="E761">
        <v>41.26</v>
      </c>
      <c r="F761" s="1" t="s">
        <v>172</v>
      </c>
      <c r="G761">
        <v>847</v>
      </c>
      <c r="H761" s="2">
        <v>44456</v>
      </c>
      <c r="I761" s="1" t="s">
        <v>21</v>
      </c>
      <c r="J761">
        <v>86</v>
      </c>
      <c r="K761" s="6">
        <v>0.70763888888888893</v>
      </c>
      <c r="L761" s="2">
        <v>44653</v>
      </c>
      <c r="M761" s="1" t="s">
        <v>47</v>
      </c>
      <c r="N761">
        <v>41.26</v>
      </c>
    </row>
    <row r="762" spans="1:14" x14ac:dyDescent="0.25">
      <c r="A762">
        <v>657455569</v>
      </c>
      <c r="B762" s="1" t="s">
        <v>155</v>
      </c>
      <c r="C762">
        <v>7654</v>
      </c>
      <c r="D762" s="1" t="s">
        <v>89</v>
      </c>
      <c r="E762">
        <v>96.7</v>
      </c>
      <c r="F762" s="1" t="s">
        <v>172</v>
      </c>
      <c r="G762">
        <v>373</v>
      </c>
      <c r="H762" s="2">
        <v>44370</v>
      </c>
      <c r="I762" s="1" t="s">
        <v>18</v>
      </c>
      <c r="J762">
        <v>67</v>
      </c>
      <c r="K762" s="6">
        <v>0.95625000000000004</v>
      </c>
      <c r="L762" s="2">
        <v>44268</v>
      </c>
      <c r="M762" s="1" t="s">
        <v>66</v>
      </c>
      <c r="N762">
        <v>96.7</v>
      </c>
    </row>
    <row r="763" spans="1:14" x14ac:dyDescent="0.25">
      <c r="A763">
        <v>657455567</v>
      </c>
      <c r="B763" s="1" t="s">
        <v>145</v>
      </c>
      <c r="C763">
        <v>3210</v>
      </c>
      <c r="D763" s="1" t="s">
        <v>54</v>
      </c>
      <c r="E763">
        <v>30.28</v>
      </c>
      <c r="F763" s="1" t="s">
        <v>172</v>
      </c>
      <c r="G763">
        <v>991</v>
      </c>
      <c r="H763" s="2">
        <v>44615</v>
      </c>
      <c r="I763" s="1" t="s">
        <v>25</v>
      </c>
      <c r="J763">
        <v>45</v>
      </c>
      <c r="K763" s="6">
        <v>6.1805555555555558E-2</v>
      </c>
      <c r="L763" s="2">
        <v>44470</v>
      </c>
      <c r="M763" s="1" t="s">
        <v>66</v>
      </c>
      <c r="N763">
        <v>30.28</v>
      </c>
    </row>
    <row r="764" spans="1:14" x14ac:dyDescent="0.25">
      <c r="A764">
        <v>657452761</v>
      </c>
      <c r="B764" s="1" t="s">
        <v>136</v>
      </c>
      <c r="C764">
        <v>3210</v>
      </c>
      <c r="D764" s="1" t="s">
        <v>97</v>
      </c>
      <c r="E764">
        <v>60.02</v>
      </c>
      <c r="F764" s="1" t="s">
        <v>172</v>
      </c>
      <c r="G764">
        <v>313</v>
      </c>
      <c r="H764" s="2">
        <v>44552</v>
      </c>
      <c r="I764" s="1" t="s">
        <v>10</v>
      </c>
      <c r="J764">
        <v>48</v>
      </c>
      <c r="K764" s="6">
        <v>0.74444444444444446</v>
      </c>
      <c r="L764" s="2">
        <v>44201</v>
      </c>
      <c r="M764" s="1" t="s">
        <v>66</v>
      </c>
      <c r="N764">
        <v>60.02</v>
      </c>
    </row>
    <row r="765" spans="1:14" x14ac:dyDescent="0.25">
      <c r="A765">
        <v>657452685</v>
      </c>
      <c r="B765" s="1" t="s">
        <v>147</v>
      </c>
      <c r="C765">
        <v>5432</v>
      </c>
      <c r="D765" s="1" t="s">
        <v>56</v>
      </c>
      <c r="E765">
        <v>88.03</v>
      </c>
      <c r="F765" s="1" t="s">
        <v>172</v>
      </c>
      <c r="G765">
        <v>355</v>
      </c>
      <c r="H765" s="2">
        <v>44850</v>
      </c>
      <c r="I765" s="1" t="s">
        <v>16</v>
      </c>
      <c r="J765">
        <v>60</v>
      </c>
      <c r="K765" s="6">
        <v>0.24583333333333332</v>
      </c>
      <c r="L765" s="2">
        <v>44692</v>
      </c>
      <c r="M765" s="1" t="s">
        <v>66</v>
      </c>
      <c r="N765">
        <v>88.03</v>
      </c>
    </row>
    <row r="766" spans="1:14" x14ac:dyDescent="0.25">
      <c r="A766">
        <v>657455034</v>
      </c>
      <c r="B766" s="1" t="s">
        <v>146</v>
      </c>
      <c r="C766">
        <v>7890</v>
      </c>
      <c r="D766" s="1" t="s">
        <v>73</v>
      </c>
      <c r="E766">
        <v>56.27</v>
      </c>
      <c r="F766" s="1" t="s">
        <v>172</v>
      </c>
      <c r="G766">
        <v>955</v>
      </c>
      <c r="H766" s="2">
        <v>44824</v>
      </c>
      <c r="I766" s="1" t="s">
        <v>11</v>
      </c>
      <c r="J766">
        <v>47</v>
      </c>
      <c r="K766" s="6">
        <v>0.63680555555555551</v>
      </c>
      <c r="L766" s="2">
        <v>44584</v>
      </c>
      <c r="M766" s="1" t="s">
        <v>57</v>
      </c>
      <c r="N766">
        <v>56.27</v>
      </c>
    </row>
    <row r="767" spans="1:14" x14ac:dyDescent="0.25">
      <c r="A767">
        <v>657452659</v>
      </c>
      <c r="B767" s="1" t="s">
        <v>71</v>
      </c>
      <c r="C767">
        <v>1098</v>
      </c>
      <c r="D767" s="1" t="s">
        <v>62</v>
      </c>
      <c r="E767">
        <v>98.62</v>
      </c>
      <c r="F767" s="1" t="s">
        <v>172</v>
      </c>
      <c r="G767">
        <v>415</v>
      </c>
      <c r="H767" s="2">
        <v>44383</v>
      </c>
      <c r="I767" s="1" t="s">
        <v>19</v>
      </c>
      <c r="J767">
        <v>55</v>
      </c>
      <c r="K767" s="6">
        <v>0.63541666666666663</v>
      </c>
      <c r="L767" s="2">
        <v>44720</v>
      </c>
      <c r="M767" s="1" t="s">
        <v>66</v>
      </c>
      <c r="N767">
        <v>98.62</v>
      </c>
    </row>
    <row r="768" spans="1:14" x14ac:dyDescent="0.25">
      <c r="A768">
        <v>657456903</v>
      </c>
      <c r="B768" s="1" t="s">
        <v>147</v>
      </c>
      <c r="C768">
        <v>3210</v>
      </c>
      <c r="D768" s="1" t="s">
        <v>43</v>
      </c>
      <c r="E768">
        <v>81.099999999999994</v>
      </c>
      <c r="F768" s="1" t="s">
        <v>172</v>
      </c>
      <c r="G768">
        <v>385</v>
      </c>
      <c r="H768" s="2">
        <v>44654</v>
      </c>
      <c r="I768" s="1" t="s">
        <v>20</v>
      </c>
      <c r="J768">
        <v>42</v>
      </c>
      <c r="K768" s="6">
        <v>0.8569444444444444</v>
      </c>
      <c r="L768" s="2">
        <v>44904</v>
      </c>
      <c r="M768" s="1" t="s">
        <v>66</v>
      </c>
      <c r="N768">
        <v>81.099999999999994</v>
      </c>
    </row>
    <row r="769" spans="1:14" x14ac:dyDescent="0.25">
      <c r="A769">
        <v>657453610</v>
      </c>
      <c r="B769" s="1" t="s">
        <v>155</v>
      </c>
      <c r="C769">
        <v>7654</v>
      </c>
      <c r="D769" s="1" t="s">
        <v>75</v>
      </c>
      <c r="E769">
        <v>56.92</v>
      </c>
      <c r="F769" s="1" t="s">
        <v>172</v>
      </c>
      <c r="G769">
        <v>895</v>
      </c>
      <c r="H769" s="2">
        <v>44204</v>
      </c>
      <c r="I769" s="1" t="s">
        <v>22</v>
      </c>
      <c r="J769">
        <v>87</v>
      </c>
      <c r="K769" s="6">
        <v>9.375E-2</v>
      </c>
      <c r="L769" s="2">
        <v>44791</v>
      </c>
      <c r="M769" s="1" t="s">
        <v>66</v>
      </c>
      <c r="N769">
        <v>56.92</v>
      </c>
    </row>
    <row r="770" spans="1:14" x14ac:dyDescent="0.25">
      <c r="A770">
        <v>657455035</v>
      </c>
      <c r="B770" s="1" t="s">
        <v>78</v>
      </c>
      <c r="C770">
        <v>3210</v>
      </c>
      <c r="D770" s="1" t="s">
        <v>43</v>
      </c>
      <c r="E770">
        <v>89.83</v>
      </c>
      <c r="F770" s="1" t="s">
        <v>172</v>
      </c>
      <c r="G770">
        <v>889</v>
      </c>
      <c r="H770" s="2">
        <v>44161</v>
      </c>
      <c r="I770" s="1" t="s">
        <v>26</v>
      </c>
      <c r="J770">
        <v>75</v>
      </c>
      <c r="K770" s="6">
        <v>0.55833333333333335</v>
      </c>
      <c r="L770" s="2">
        <v>44424</v>
      </c>
      <c r="M770" s="1" t="s">
        <v>66</v>
      </c>
      <c r="N770">
        <v>89.83</v>
      </c>
    </row>
    <row r="771" spans="1:14" x14ac:dyDescent="0.25">
      <c r="A771">
        <v>657455552</v>
      </c>
      <c r="B771" s="1" t="s">
        <v>129</v>
      </c>
      <c r="C771">
        <v>5432</v>
      </c>
      <c r="D771" s="1" t="s">
        <v>54</v>
      </c>
      <c r="E771">
        <v>47.8</v>
      </c>
      <c r="F771" s="1" t="s">
        <v>172</v>
      </c>
      <c r="G771">
        <v>691</v>
      </c>
      <c r="H771" s="2">
        <v>44117</v>
      </c>
      <c r="I771" s="1" t="s">
        <v>26</v>
      </c>
      <c r="J771">
        <v>51</v>
      </c>
      <c r="K771" s="6">
        <v>0.94861111111111107</v>
      </c>
      <c r="L771" s="2">
        <v>44586</v>
      </c>
      <c r="M771" s="1" t="s">
        <v>66</v>
      </c>
      <c r="N771">
        <v>47.8</v>
      </c>
    </row>
    <row r="772" spans="1:14" x14ac:dyDescent="0.25">
      <c r="A772">
        <v>657456949</v>
      </c>
      <c r="B772" s="1" t="s">
        <v>46</v>
      </c>
      <c r="C772">
        <v>1098</v>
      </c>
      <c r="D772" s="1" t="s">
        <v>99</v>
      </c>
      <c r="E772">
        <v>52.12</v>
      </c>
      <c r="F772" s="1" t="s">
        <v>172</v>
      </c>
      <c r="G772">
        <v>403</v>
      </c>
      <c r="H772" s="2">
        <v>44363</v>
      </c>
      <c r="I772" s="1" t="s">
        <v>20</v>
      </c>
      <c r="J772">
        <v>59</v>
      </c>
      <c r="K772" s="6">
        <v>0.3125</v>
      </c>
      <c r="L772" s="2">
        <v>44415</v>
      </c>
      <c r="M772" s="1" t="s">
        <v>66</v>
      </c>
      <c r="N772">
        <v>52.12</v>
      </c>
    </row>
    <row r="773" spans="1:14" x14ac:dyDescent="0.25">
      <c r="A773">
        <v>657456952</v>
      </c>
      <c r="B773" s="1" t="s">
        <v>106</v>
      </c>
      <c r="C773">
        <v>5432</v>
      </c>
      <c r="D773" s="1" t="s">
        <v>56</v>
      </c>
      <c r="E773">
        <v>87.92</v>
      </c>
      <c r="F773" s="1" t="s">
        <v>172</v>
      </c>
      <c r="G773">
        <v>841</v>
      </c>
      <c r="H773" s="2">
        <v>44615</v>
      </c>
      <c r="I773" s="1" t="s">
        <v>24</v>
      </c>
      <c r="J773">
        <v>70</v>
      </c>
      <c r="K773" s="6">
        <v>0.51180555555555551</v>
      </c>
      <c r="L773" s="2">
        <v>44618</v>
      </c>
      <c r="M773" s="1" t="s">
        <v>66</v>
      </c>
      <c r="N773">
        <v>87.92</v>
      </c>
    </row>
    <row r="774" spans="1:14" x14ac:dyDescent="0.25">
      <c r="A774">
        <v>657453981</v>
      </c>
      <c r="B774" s="1" t="s">
        <v>120</v>
      </c>
      <c r="C774">
        <v>3210</v>
      </c>
      <c r="D774" s="1" t="s">
        <v>73</v>
      </c>
      <c r="E774">
        <v>57.46</v>
      </c>
      <c r="F774" s="1" t="s">
        <v>172</v>
      </c>
      <c r="G774">
        <v>151</v>
      </c>
      <c r="H774" s="2">
        <v>44618</v>
      </c>
      <c r="I774" s="1" t="s">
        <v>26</v>
      </c>
      <c r="J774">
        <v>61</v>
      </c>
      <c r="K774" s="6">
        <v>0.76527777777777772</v>
      </c>
      <c r="L774" s="2">
        <v>44581</v>
      </c>
      <c r="M774" s="1" t="s">
        <v>66</v>
      </c>
      <c r="N774">
        <v>57.46</v>
      </c>
    </row>
    <row r="775" spans="1:14" x14ac:dyDescent="0.25">
      <c r="A775">
        <v>657456958</v>
      </c>
      <c r="B775" s="1" t="s">
        <v>90</v>
      </c>
      <c r="C775">
        <v>5432</v>
      </c>
      <c r="D775" s="1" t="s">
        <v>75</v>
      </c>
      <c r="E775">
        <v>71.78</v>
      </c>
      <c r="F775" s="1" t="s">
        <v>172</v>
      </c>
      <c r="G775">
        <v>961</v>
      </c>
      <c r="H775" s="2">
        <v>44141</v>
      </c>
      <c r="I775" s="1" t="s">
        <v>22</v>
      </c>
      <c r="J775">
        <v>43</v>
      </c>
      <c r="K775" s="6">
        <v>0.60486111111111107</v>
      </c>
      <c r="L775" s="2">
        <v>44487</v>
      </c>
      <c r="M775" s="1" t="s">
        <v>66</v>
      </c>
      <c r="N775">
        <v>71.78</v>
      </c>
    </row>
    <row r="776" spans="1:14" x14ac:dyDescent="0.25">
      <c r="A776">
        <v>657452619</v>
      </c>
      <c r="B776" s="1" t="s">
        <v>123</v>
      </c>
      <c r="C776">
        <v>1098</v>
      </c>
      <c r="D776" s="1" t="s">
        <v>75</v>
      </c>
      <c r="E776">
        <v>47.55</v>
      </c>
      <c r="F776" s="1" t="s">
        <v>172</v>
      </c>
      <c r="G776">
        <v>379</v>
      </c>
      <c r="H776" s="2">
        <v>44629</v>
      </c>
      <c r="I776" s="1" t="s">
        <v>24</v>
      </c>
      <c r="J776">
        <v>71</v>
      </c>
      <c r="K776" s="6">
        <v>0.25208333333333333</v>
      </c>
      <c r="L776" s="2">
        <v>44774</v>
      </c>
      <c r="M776" s="1" t="s">
        <v>66</v>
      </c>
      <c r="N776">
        <v>47.55</v>
      </c>
    </row>
    <row r="777" spans="1:14" x14ac:dyDescent="0.25">
      <c r="A777">
        <v>657456891</v>
      </c>
      <c r="B777" s="1" t="s">
        <v>152</v>
      </c>
      <c r="C777">
        <v>3210</v>
      </c>
      <c r="D777" s="1" t="s">
        <v>59</v>
      </c>
      <c r="E777">
        <v>23.4</v>
      </c>
      <c r="F777" s="1" t="s">
        <v>172</v>
      </c>
      <c r="G777">
        <v>805</v>
      </c>
      <c r="H777" s="2">
        <v>44789</v>
      </c>
      <c r="I777" s="1" t="s">
        <v>15</v>
      </c>
      <c r="J777">
        <v>66</v>
      </c>
      <c r="K777" s="6">
        <v>0.76111111111111107</v>
      </c>
      <c r="L777" s="2">
        <v>44822</v>
      </c>
      <c r="M777" s="1" t="s">
        <v>66</v>
      </c>
      <c r="N777">
        <v>23.4</v>
      </c>
    </row>
    <row r="778" spans="1:14" x14ac:dyDescent="0.25">
      <c r="A778">
        <v>657452841</v>
      </c>
      <c r="B778" s="1" t="s">
        <v>155</v>
      </c>
      <c r="C778">
        <v>5678</v>
      </c>
      <c r="D778" s="1" t="s">
        <v>87</v>
      </c>
      <c r="E778">
        <v>45.48</v>
      </c>
      <c r="F778" s="1" t="s">
        <v>172</v>
      </c>
      <c r="G778">
        <v>49</v>
      </c>
      <c r="H778" s="2">
        <v>44320</v>
      </c>
      <c r="I778" s="1" t="s">
        <v>26</v>
      </c>
      <c r="J778">
        <v>74</v>
      </c>
      <c r="K778" s="6">
        <v>6.7361111111111108E-2</v>
      </c>
      <c r="L778" s="2">
        <v>44865</v>
      </c>
      <c r="M778" s="1" t="s">
        <v>66</v>
      </c>
      <c r="N778">
        <v>45.025199999999998</v>
      </c>
    </row>
    <row r="779" spans="1:14" x14ac:dyDescent="0.25">
      <c r="A779">
        <v>657454935</v>
      </c>
      <c r="B779" s="1" t="s">
        <v>119</v>
      </c>
      <c r="C779">
        <v>1098</v>
      </c>
      <c r="D779" s="1" t="s">
        <v>45</v>
      </c>
      <c r="E779">
        <v>62.11</v>
      </c>
      <c r="F779" s="1" t="s">
        <v>172</v>
      </c>
      <c r="G779">
        <v>277</v>
      </c>
      <c r="H779" s="2">
        <v>44713</v>
      </c>
      <c r="I779" s="1" t="s">
        <v>19</v>
      </c>
      <c r="J779">
        <v>74</v>
      </c>
      <c r="K779" s="6">
        <v>7.7083333333333337E-2</v>
      </c>
      <c r="L779" s="2">
        <v>44244</v>
      </c>
      <c r="M779" s="1" t="s">
        <v>66</v>
      </c>
      <c r="N779">
        <v>62.11</v>
      </c>
    </row>
    <row r="780" spans="1:14" x14ac:dyDescent="0.25">
      <c r="A780">
        <v>657452937</v>
      </c>
      <c r="B780" s="1" t="s">
        <v>46</v>
      </c>
      <c r="C780">
        <v>3210</v>
      </c>
      <c r="D780" s="1" t="s">
        <v>65</v>
      </c>
      <c r="E780">
        <v>81.62</v>
      </c>
      <c r="F780" s="1" t="s">
        <v>172</v>
      </c>
      <c r="G780">
        <v>271</v>
      </c>
      <c r="H780" s="2">
        <v>43921</v>
      </c>
      <c r="I780" s="1" t="s">
        <v>22</v>
      </c>
      <c r="J780">
        <v>73</v>
      </c>
      <c r="K780" s="6">
        <v>0.57013888888888886</v>
      </c>
      <c r="L780" s="2">
        <v>44269</v>
      </c>
      <c r="M780" s="1" t="s">
        <v>47</v>
      </c>
      <c r="N780">
        <v>81.62</v>
      </c>
    </row>
    <row r="781" spans="1:14" x14ac:dyDescent="0.25">
      <c r="A781">
        <v>657454987</v>
      </c>
      <c r="B781" s="1" t="s">
        <v>53</v>
      </c>
      <c r="C781">
        <v>7654</v>
      </c>
      <c r="D781" s="1" t="s">
        <v>43</v>
      </c>
      <c r="E781">
        <v>6.97</v>
      </c>
      <c r="F781" s="1" t="s">
        <v>172</v>
      </c>
      <c r="G781">
        <v>295</v>
      </c>
      <c r="H781" s="2">
        <v>43845</v>
      </c>
      <c r="I781" s="1" t="s">
        <v>14</v>
      </c>
      <c r="J781">
        <v>53</v>
      </c>
      <c r="K781" s="6">
        <v>0.93194444444444446</v>
      </c>
      <c r="L781" s="2">
        <v>44736</v>
      </c>
      <c r="M781" s="1" t="s">
        <v>66</v>
      </c>
      <c r="N781">
        <v>6.97</v>
      </c>
    </row>
    <row r="782" spans="1:14" x14ac:dyDescent="0.25">
      <c r="A782">
        <v>657456019</v>
      </c>
      <c r="B782" s="1" t="s">
        <v>166</v>
      </c>
      <c r="C782">
        <v>9876</v>
      </c>
      <c r="D782" s="1" t="s">
        <v>83</v>
      </c>
      <c r="E782">
        <v>33.770000000000003</v>
      </c>
      <c r="F782" s="1" t="s">
        <v>172</v>
      </c>
      <c r="G782">
        <v>817</v>
      </c>
      <c r="H782" s="2">
        <v>44739</v>
      </c>
      <c r="I782" s="1" t="s">
        <v>20</v>
      </c>
      <c r="J782">
        <v>54</v>
      </c>
      <c r="K782" s="6">
        <v>0.81736111111111109</v>
      </c>
      <c r="L782" s="2">
        <v>44242</v>
      </c>
      <c r="M782" s="1" t="s">
        <v>66</v>
      </c>
      <c r="N782">
        <v>33.770000000000003</v>
      </c>
    </row>
    <row r="783" spans="1:14" x14ac:dyDescent="0.25">
      <c r="A783">
        <v>657456029</v>
      </c>
      <c r="B783" s="1" t="s">
        <v>88</v>
      </c>
      <c r="C783">
        <v>5432</v>
      </c>
      <c r="D783" s="1" t="s">
        <v>56</v>
      </c>
      <c r="E783">
        <v>61.65</v>
      </c>
      <c r="F783" s="1" t="s">
        <v>172</v>
      </c>
      <c r="G783">
        <v>949</v>
      </c>
      <c r="H783" s="2">
        <v>44190</v>
      </c>
      <c r="I783" s="1" t="s">
        <v>22</v>
      </c>
      <c r="J783">
        <v>47</v>
      </c>
      <c r="K783" s="6">
        <v>0.98611111111111116</v>
      </c>
      <c r="L783" s="2">
        <v>44619</v>
      </c>
      <c r="M783" s="1" t="s">
        <v>66</v>
      </c>
      <c r="N783">
        <v>61.65</v>
      </c>
    </row>
    <row r="784" spans="1:14" x14ac:dyDescent="0.25">
      <c r="A784">
        <v>657456088</v>
      </c>
      <c r="B784" s="1" t="s">
        <v>128</v>
      </c>
      <c r="C784">
        <v>1098</v>
      </c>
      <c r="D784" s="1" t="s">
        <v>87</v>
      </c>
      <c r="E784">
        <v>11.8</v>
      </c>
      <c r="F784" s="1" t="s">
        <v>172</v>
      </c>
      <c r="G784">
        <v>199</v>
      </c>
      <c r="H784" s="2">
        <v>44367</v>
      </c>
      <c r="I784" s="1" t="s">
        <v>15</v>
      </c>
      <c r="J784">
        <v>77</v>
      </c>
      <c r="K784" s="6">
        <v>0.77500000000000002</v>
      </c>
      <c r="L784" s="2">
        <v>44811</v>
      </c>
      <c r="M784" s="1" t="s">
        <v>66</v>
      </c>
      <c r="N784">
        <v>11.8</v>
      </c>
    </row>
    <row r="785" spans="1:14" x14ac:dyDescent="0.25">
      <c r="A785">
        <v>657453315</v>
      </c>
      <c r="B785" s="1" t="s">
        <v>169</v>
      </c>
      <c r="C785">
        <v>5678</v>
      </c>
      <c r="D785" s="1" t="s">
        <v>99</v>
      </c>
      <c r="E785">
        <v>29.19</v>
      </c>
      <c r="F785" s="1" t="s">
        <v>172</v>
      </c>
      <c r="G785">
        <v>463</v>
      </c>
      <c r="H785" s="2">
        <v>43913</v>
      </c>
      <c r="I785" s="1" t="s">
        <v>16</v>
      </c>
      <c r="J785">
        <v>73</v>
      </c>
      <c r="K785" s="6">
        <v>0.7729166666666667</v>
      </c>
      <c r="L785" s="2">
        <v>44671</v>
      </c>
      <c r="M785" s="1" t="s">
        <v>57</v>
      </c>
      <c r="N785">
        <v>29.19</v>
      </c>
    </row>
    <row r="786" spans="1:14" x14ac:dyDescent="0.25">
      <c r="A786">
        <v>657455901</v>
      </c>
      <c r="B786" s="1" t="s">
        <v>164</v>
      </c>
      <c r="C786">
        <v>123</v>
      </c>
      <c r="D786" s="1" t="s">
        <v>73</v>
      </c>
      <c r="E786">
        <v>42.69</v>
      </c>
      <c r="F786" s="1" t="s">
        <v>172</v>
      </c>
      <c r="G786">
        <v>1</v>
      </c>
      <c r="H786" s="2">
        <v>43853</v>
      </c>
      <c r="I786" s="1" t="s">
        <v>26</v>
      </c>
      <c r="J786">
        <v>59</v>
      </c>
      <c r="K786" s="6">
        <v>0.12430555555555556</v>
      </c>
      <c r="L786" s="2">
        <v>44814</v>
      </c>
      <c r="M786" s="1" t="s">
        <v>47</v>
      </c>
      <c r="N786">
        <v>42.69</v>
      </c>
    </row>
    <row r="787" spans="1:14" x14ac:dyDescent="0.25">
      <c r="A787">
        <v>657453323</v>
      </c>
      <c r="B787" s="1" t="s">
        <v>93</v>
      </c>
      <c r="C787">
        <v>5432</v>
      </c>
      <c r="D787" s="1" t="s">
        <v>65</v>
      </c>
      <c r="E787">
        <v>1.53</v>
      </c>
      <c r="F787" s="1" t="s">
        <v>172</v>
      </c>
      <c r="G787">
        <v>571</v>
      </c>
      <c r="H787" s="2">
        <v>44069</v>
      </c>
      <c r="I787" s="1" t="s">
        <v>19</v>
      </c>
      <c r="J787">
        <v>73</v>
      </c>
      <c r="K787" s="6">
        <v>0.58958333333333335</v>
      </c>
      <c r="L787" s="2">
        <v>44512</v>
      </c>
      <c r="M787" s="1" t="s">
        <v>66</v>
      </c>
      <c r="N787">
        <v>1.53</v>
      </c>
    </row>
    <row r="788" spans="1:14" x14ac:dyDescent="0.25">
      <c r="A788">
        <v>657453329</v>
      </c>
      <c r="B788" s="1" t="s">
        <v>129</v>
      </c>
      <c r="C788">
        <v>3210</v>
      </c>
      <c r="D788" s="1" t="s">
        <v>45</v>
      </c>
      <c r="E788">
        <v>80.27</v>
      </c>
      <c r="F788" s="1" t="s">
        <v>172</v>
      </c>
      <c r="G788">
        <v>361</v>
      </c>
      <c r="H788" s="2">
        <v>44083</v>
      </c>
      <c r="I788" s="1" t="s">
        <v>20</v>
      </c>
      <c r="J788">
        <v>69</v>
      </c>
      <c r="K788" s="6">
        <v>0.3923611111111111</v>
      </c>
      <c r="L788" s="2">
        <v>44924</v>
      </c>
      <c r="M788" s="1" t="s">
        <v>66</v>
      </c>
      <c r="N788">
        <v>80.27</v>
      </c>
    </row>
    <row r="789" spans="1:14" x14ac:dyDescent="0.25">
      <c r="A789">
        <v>657456119</v>
      </c>
      <c r="B789" s="1" t="s">
        <v>143</v>
      </c>
      <c r="C789">
        <v>1098</v>
      </c>
      <c r="D789" s="1" t="s">
        <v>65</v>
      </c>
      <c r="E789">
        <v>64.95</v>
      </c>
      <c r="F789" s="1" t="s">
        <v>172</v>
      </c>
      <c r="G789">
        <v>127</v>
      </c>
      <c r="H789" s="2">
        <v>44170</v>
      </c>
      <c r="I789" s="1" t="s">
        <v>8</v>
      </c>
      <c r="J789">
        <v>87</v>
      </c>
      <c r="K789" s="6">
        <v>0.73263888888888884</v>
      </c>
      <c r="L789" s="2">
        <v>44544</v>
      </c>
      <c r="M789" s="1" t="s">
        <v>66</v>
      </c>
      <c r="N789">
        <v>0</v>
      </c>
    </row>
    <row r="790" spans="1:14" x14ac:dyDescent="0.25">
      <c r="A790">
        <v>657456129</v>
      </c>
      <c r="B790" s="1" t="s">
        <v>61</v>
      </c>
      <c r="C790">
        <v>5432</v>
      </c>
      <c r="D790" s="1" t="s">
        <v>52</v>
      </c>
      <c r="E790">
        <v>37.96</v>
      </c>
      <c r="F790" s="1" t="s">
        <v>172</v>
      </c>
      <c r="G790">
        <v>109</v>
      </c>
      <c r="H790" s="2">
        <v>43843</v>
      </c>
      <c r="I790" s="1" t="s">
        <v>8</v>
      </c>
      <c r="J790">
        <v>47</v>
      </c>
      <c r="K790" s="6">
        <v>3.0555555555555555E-2</v>
      </c>
      <c r="L790" s="2">
        <v>44850</v>
      </c>
      <c r="M790" s="1" t="s">
        <v>57</v>
      </c>
      <c r="N790">
        <v>37.96</v>
      </c>
    </row>
    <row r="791" spans="1:14" x14ac:dyDescent="0.25">
      <c r="A791">
        <v>657456130</v>
      </c>
      <c r="B791" s="1" t="s">
        <v>142</v>
      </c>
      <c r="C791">
        <v>3456</v>
      </c>
      <c r="D791" s="1" t="s">
        <v>75</v>
      </c>
      <c r="E791">
        <v>12.69</v>
      </c>
      <c r="F791" s="1" t="s">
        <v>172</v>
      </c>
      <c r="G791">
        <v>229</v>
      </c>
      <c r="H791" s="2">
        <v>43954</v>
      </c>
      <c r="I791" s="1" t="s">
        <v>8</v>
      </c>
      <c r="J791">
        <v>40</v>
      </c>
      <c r="K791" s="6">
        <v>0.72083333333333333</v>
      </c>
      <c r="L791" s="2">
        <v>44816</v>
      </c>
      <c r="M791" s="1" t="s">
        <v>66</v>
      </c>
      <c r="N791">
        <v>12.69</v>
      </c>
    </row>
    <row r="792" spans="1:14" x14ac:dyDescent="0.25">
      <c r="A792">
        <v>657455853</v>
      </c>
      <c r="B792" s="1" t="s">
        <v>84</v>
      </c>
      <c r="C792">
        <v>9876</v>
      </c>
      <c r="D792" s="1" t="s">
        <v>65</v>
      </c>
      <c r="E792">
        <v>87.76</v>
      </c>
      <c r="F792" s="1" t="s">
        <v>172</v>
      </c>
      <c r="G792">
        <v>79</v>
      </c>
      <c r="H792" s="2">
        <v>44077</v>
      </c>
      <c r="I792" s="1" t="s">
        <v>25</v>
      </c>
      <c r="J792">
        <v>78</v>
      </c>
      <c r="K792" s="6">
        <v>3.8194444444444448E-2</v>
      </c>
      <c r="L792" s="2">
        <v>44844</v>
      </c>
      <c r="M792" s="1" t="s">
        <v>57</v>
      </c>
      <c r="N792">
        <v>87.76</v>
      </c>
    </row>
    <row r="793" spans="1:14" x14ac:dyDescent="0.25">
      <c r="A793">
        <v>657452214</v>
      </c>
      <c r="B793" s="1" t="s">
        <v>110</v>
      </c>
      <c r="C793">
        <v>7654</v>
      </c>
      <c r="D793" s="1" t="s">
        <v>45</v>
      </c>
      <c r="E793">
        <v>75.760000000000005</v>
      </c>
      <c r="F793" s="1" t="s">
        <v>172</v>
      </c>
      <c r="G793">
        <v>247</v>
      </c>
      <c r="H793" s="2">
        <v>44629</v>
      </c>
      <c r="I793" s="1" t="s">
        <v>19</v>
      </c>
      <c r="J793">
        <v>64</v>
      </c>
      <c r="K793" s="6">
        <v>0.75416666666666665</v>
      </c>
      <c r="L793" s="2">
        <v>44481</v>
      </c>
      <c r="M793" s="1" t="s">
        <v>96</v>
      </c>
      <c r="N793">
        <v>71.971999999999994</v>
      </c>
    </row>
    <row r="794" spans="1:14" x14ac:dyDescent="0.25">
      <c r="A794">
        <v>657456182</v>
      </c>
      <c r="B794" s="1" t="s">
        <v>136</v>
      </c>
      <c r="C794">
        <v>1098</v>
      </c>
      <c r="D794" s="1" t="s">
        <v>43</v>
      </c>
      <c r="E794">
        <v>83.31</v>
      </c>
      <c r="F794" s="1" t="s">
        <v>172</v>
      </c>
      <c r="G794">
        <v>481</v>
      </c>
      <c r="H794" s="2">
        <v>44641</v>
      </c>
      <c r="I794" s="1" t="s">
        <v>18</v>
      </c>
      <c r="J794">
        <v>64</v>
      </c>
      <c r="K794" s="6">
        <v>0.23680555555555555</v>
      </c>
      <c r="L794" s="2">
        <v>44727</v>
      </c>
      <c r="M794" s="1" t="s">
        <v>66</v>
      </c>
      <c r="N794">
        <v>0</v>
      </c>
    </row>
    <row r="795" spans="1:14" x14ac:dyDescent="0.25">
      <c r="A795">
        <v>657453066</v>
      </c>
      <c r="B795" s="1" t="s">
        <v>126</v>
      </c>
      <c r="C795">
        <v>3210</v>
      </c>
      <c r="D795" s="1" t="s">
        <v>91</v>
      </c>
      <c r="E795">
        <v>90.49</v>
      </c>
      <c r="F795" s="1" t="s">
        <v>172</v>
      </c>
      <c r="G795">
        <v>25</v>
      </c>
      <c r="H795" s="2">
        <v>44092</v>
      </c>
      <c r="I795" s="1" t="s">
        <v>9</v>
      </c>
      <c r="J795">
        <v>87</v>
      </c>
      <c r="K795" s="6">
        <v>0.47083333333333333</v>
      </c>
      <c r="L795" s="2">
        <v>44866</v>
      </c>
      <c r="M795" s="1" t="s">
        <v>66</v>
      </c>
      <c r="N795">
        <v>85.965500000000006</v>
      </c>
    </row>
    <row r="796" spans="1:14" x14ac:dyDescent="0.25">
      <c r="A796">
        <v>657456313</v>
      </c>
      <c r="B796" s="1" t="s">
        <v>104</v>
      </c>
      <c r="C796">
        <v>3210</v>
      </c>
      <c r="D796" s="1" t="s">
        <v>56</v>
      </c>
      <c r="E796">
        <v>41.13</v>
      </c>
      <c r="F796" s="1" t="s">
        <v>172</v>
      </c>
      <c r="G796">
        <v>337</v>
      </c>
      <c r="H796" s="2">
        <v>43959</v>
      </c>
      <c r="I796" s="1" t="s">
        <v>9</v>
      </c>
      <c r="J796">
        <v>84</v>
      </c>
      <c r="K796" s="6">
        <v>0.10347222222222222</v>
      </c>
      <c r="L796" s="2">
        <v>44289</v>
      </c>
      <c r="M796" s="1" t="s">
        <v>66</v>
      </c>
      <c r="N796">
        <v>41.13</v>
      </c>
    </row>
    <row r="797" spans="1:14" x14ac:dyDescent="0.25">
      <c r="A797">
        <v>657456316</v>
      </c>
      <c r="B797" s="1" t="s">
        <v>92</v>
      </c>
      <c r="C797">
        <v>3210</v>
      </c>
      <c r="D797" s="1" t="s">
        <v>97</v>
      </c>
      <c r="E797">
        <v>65.72</v>
      </c>
      <c r="F797" s="1" t="s">
        <v>172</v>
      </c>
      <c r="G797">
        <v>97</v>
      </c>
      <c r="H797" s="2">
        <v>44686</v>
      </c>
      <c r="I797" s="1" t="s">
        <v>25</v>
      </c>
      <c r="J797">
        <v>64</v>
      </c>
      <c r="K797" s="6">
        <v>0.76388888888888884</v>
      </c>
      <c r="L797" s="2">
        <v>44406</v>
      </c>
      <c r="M797" s="1" t="s">
        <v>50</v>
      </c>
      <c r="N797">
        <v>65.72</v>
      </c>
    </row>
    <row r="798" spans="1:14" x14ac:dyDescent="0.25">
      <c r="A798">
        <v>657453343</v>
      </c>
      <c r="B798" s="1" t="s">
        <v>84</v>
      </c>
      <c r="C798">
        <v>2345</v>
      </c>
      <c r="D798" s="1" t="s">
        <v>107</v>
      </c>
      <c r="E798">
        <v>96.49</v>
      </c>
      <c r="F798" s="1" t="s">
        <v>172</v>
      </c>
      <c r="G798">
        <v>997</v>
      </c>
      <c r="H798" s="2">
        <v>44890</v>
      </c>
      <c r="I798" s="1" t="s">
        <v>13</v>
      </c>
      <c r="J798">
        <v>66</v>
      </c>
      <c r="K798" s="6">
        <v>0.84861111111111109</v>
      </c>
      <c r="L798" s="2">
        <v>44684</v>
      </c>
      <c r="M798" s="1" t="s">
        <v>66</v>
      </c>
      <c r="N798">
        <v>96.49</v>
      </c>
    </row>
    <row r="799" spans="1:14" x14ac:dyDescent="0.25">
      <c r="A799">
        <v>657454174</v>
      </c>
      <c r="B799" s="1" t="s">
        <v>84</v>
      </c>
      <c r="C799">
        <v>4567</v>
      </c>
      <c r="D799" s="1" t="s">
        <v>77</v>
      </c>
      <c r="E799">
        <v>53</v>
      </c>
      <c r="F799" s="1" t="s">
        <v>172</v>
      </c>
      <c r="G799">
        <v>133</v>
      </c>
      <c r="H799" s="2">
        <v>44604</v>
      </c>
      <c r="I799" s="1" t="s">
        <v>22</v>
      </c>
      <c r="J799">
        <v>85</v>
      </c>
      <c r="K799" s="6">
        <v>0.625</v>
      </c>
      <c r="L799" s="2">
        <v>44424</v>
      </c>
      <c r="M799" s="1" t="s">
        <v>66</v>
      </c>
      <c r="N799">
        <v>53</v>
      </c>
    </row>
    <row r="800" spans="1:14" x14ac:dyDescent="0.25">
      <c r="A800">
        <v>657454950</v>
      </c>
      <c r="B800" s="1" t="s">
        <v>126</v>
      </c>
      <c r="C800">
        <v>3210</v>
      </c>
      <c r="D800" s="1" t="s">
        <v>83</v>
      </c>
      <c r="E800">
        <v>65.099999999999994</v>
      </c>
      <c r="F800" s="1" t="s">
        <v>172</v>
      </c>
      <c r="G800">
        <v>169</v>
      </c>
      <c r="H800" s="2">
        <v>44268</v>
      </c>
      <c r="I800" s="1" t="s">
        <v>12</v>
      </c>
      <c r="J800">
        <v>59</v>
      </c>
      <c r="K800" s="6">
        <v>0.58611111111111114</v>
      </c>
      <c r="L800" s="2">
        <v>44505</v>
      </c>
      <c r="M800" s="1" t="s">
        <v>50</v>
      </c>
      <c r="N800">
        <v>65.099999999999994</v>
      </c>
    </row>
    <row r="801" spans="1:14" x14ac:dyDescent="0.25">
      <c r="A801">
        <v>657452977</v>
      </c>
      <c r="B801" s="1" t="s">
        <v>118</v>
      </c>
      <c r="C801">
        <v>8901</v>
      </c>
      <c r="D801" s="1" t="s">
        <v>62</v>
      </c>
      <c r="E801">
        <v>75.930000000000007</v>
      </c>
      <c r="F801" s="1" t="s">
        <v>172</v>
      </c>
      <c r="G801">
        <v>619</v>
      </c>
      <c r="H801" s="2">
        <v>44531</v>
      </c>
      <c r="I801" s="1" t="s">
        <v>15</v>
      </c>
      <c r="J801">
        <v>41</v>
      </c>
      <c r="K801" s="6">
        <v>0.17777777777777778</v>
      </c>
      <c r="L801" s="2">
        <v>44602</v>
      </c>
      <c r="M801" s="1" t="s">
        <v>66</v>
      </c>
      <c r="N801">
        <v>75.930000000000007</v>
      </c>
    </row>
    <row r="802" spans="1:14" x14ac:dyDescent="0.25">
      <c r="A802">
        <v>657454914</v>
      </c>
      <c r="B802" s="1" t="s">
        <v>147</v>
      </c>
      <c r="C802">
        <v>9012</v>
      </c>
      <c r="D802" s="1" t="s">
        <v>75</v>
      </c>
      <c r="E802">
        <v>94.65</v>
      </c>
      <c r="F802" s="1" t="s">
        <v>172</v>
      </c>
      <c r="G802">
        <v>319</v>
      </c>
      <c r="H802" s="2">
        <v>43878</v>
      </c>
      <c r="I802" s="1" t="s">
        <v>8</v>
      </c>
      <c r="J802">
        <v>43</v>
      </c>
      <c r="K802" s="6">
        <v>0.25486111111111109</v>
      </c>
      <c r="L802" s="2">
        <v>44514</v>
      </c>
      <c r="M802" s="1" t="s">
        <v>66</v>
      </c>
      <c r="N802">
        <v>94.65</v>
      </c>
    </row>
    <row r="803" spans="1:14" x14ac:dyDescent="0.25">
      <c r="A803">
        <v>657453766</v>
      </c>
      <c r="B803" s="1" t="s">
        <v>142</v>
      </c>
      <c r="C803">
        <v>3210</v>
      </c>
      <c r="D803" s="1" t="s">
        <v>99</v>
      </c>
      <c r="E803">
        <v>93.31</v>
      </c>
      <c r="F803" s="1" t="s">
        <v>172</v>
      </c>
      <c r="G803">
        <v>289</v>
      </c>
      <c r="H803" s="2">
        <v>44219</v>
      </c>
      <c r="I803" s="1" t="s">
        <v>21</v>
      </c>
      <c r="J803">
        <v>54</v>
      </c>
      <c r="K803" s="6">
        <v>0.87916666666666665</v>
      </c>
      <c r="L803" s="2">
        <v>44739</v>
      </c>
      <c r="M803" s="1" t="s">
        <v>66</v>
      </c>
      <c r="N803">
        <v>93.31</v>
      </c>
    </row>
    <row r="804" spans="1:14" x14ac:dyDescent="0.25">
      <c r="A804">
        <v>657453276</v>
      </c>
      <c r="B804" s="1" t="s">
        <v>51</v>
      </c>
      <c r="C804">
        <v>7654</v>
      </c>
      <c r="D804" s="1" t="s">
        <v>77</v>
      </c>
      <c r="E804">
        <v>99.46</v>
      </c>
      <c r="F804" s="1" t="s">
        <v>172</v>
      </c>
      <c r="G804">
        <v>253</v>
      </c>
      <c r="H804" s="2">
        <v>44712</v>
      </c>
      <c r="I804" s="1" t="s">
        <v>24</v>
      </c>
      <c r="K804" s="6">
        <v>8.8888888888888892E-2</v>
      </c>
      <c r="L804" s="2">
        <v>44909</v>
      </c>
      <c r="M804" s="1" t="s">
        <v>66</v>
      </c>
      <c r="N804">
        <v>99.46</v>
      </c>
    </row>
    <row r="805" spans="1:14" x14ac:dyDescent="0.25">
      <c r="A805">
        <v>657453845</v>
      </c>
      <c r="B805" s="1" t="s">
        <v>130</v>
      </c>
      <c r="C805">
        <v>3210</v>
      </c>
      <c r="D805" s="1" t="s">
        <v>97</v>
      </c>
      <c r="E805">
        <v>14.24</v>
      </c>
      <c r="F805" s="1" t="s">
        <v>172</v>
      </c>
      <c r="G805">
        <v>343</v>
      </c>
      <c r="H805" s="2">
        <v>44502</v>
      </c>
      <c r="I805" s="1" t="s">
        <v>12</v>
      </c>
      <c r="J805">
        <v>49</v>
      </c>
      <c r="K805" s="6">
        <v>0.78125</v>
      </c>
      <c r="L805" s="2">
        <v>44372</v>
      </c>
      <c r="M805" s="1" t="s">
        <v>66</v>
      </c>
      <c r="N805">
        <v>14.24</v>
      </c>
    </row>
    <row r="806" spans="1:14" x14ac:dyDescent="0.25">
      <c r="A806">
        <v>657452227</v>
      </c>
      <c r="B806" s="1" t="s">
        <v>110</v>
      </c>
      <c r="C806">
        <v>3210</v>
      </c>
      <c r="D806" s="1" t="s">
        <v>107</v>
      </c>
      <c r="E806">
        <v>86.97</v>
      </c>
      <c r="F806" s="1" t="s">
        <v>172</v>
      </c>
      <c r="G806">
        <v>661</v>
      </c>
      <c r="H806" s="2">
        <v>43831</v>
      </c>
      <c r="I806" s="1" t="s">
        <v>23</v>
      </c>
      <c r="J806">
        <v>47</v>
      </c>
      <c r="K806" s="6">
        <v>0.32847222222222222</v>
      </c>
      <c r="L806" s="2">
        <v>44532</v>
      </c>
      <c r="M806" s="1" t="s">
        <v>66</v>
      </c>
      <c r="N806">
        <v>86.97</v>
      </c>
    </row>
    <row r="807" spans="1:14" x14ac:dyDescent="0.25">
      <c r="A807">
        <v>657452355</v>
      </c>
      <c r="B807" s="1" t="s">
        <v>142</v>
      </c>
      <c r="C807">
        <v>9876</v>
      </c>
      <c r="D807" s="1" t="s">
        <v>45</v>
      </c>
      <c r="E807">
        <v>79.599999999999994</v>
      </c>
      <c r="F807" s="1" t="s">
        <v>172</v>
      </c>
      <c r="G807">
        <v>145</v>
      </c>
      <c r="H807" s="2">
        <v>44682</v>
      </c>
      <c r="I807" s="1" t="s">
        <v>8</v>
      </c>
      <c r="J807">
        <v>88</v>
      </c>
      <c r="K807" s="6">
        <v>0.60624999999999996</v>
      </c>
      <c r="L807" s="2">
        <v>44612</v>
      </c>
      <c r="M807" s="1" t="s">
        <v>57</v>
      </c>
      <c r="N807">
        <v>75.62</v>
      </c>
    </row>
    <row r="808" spans="1:14" x14ac:dyDescent="0.25">
      <c r="A808">
        <v>657457506</v>
      </c>
      <c r="B808" s="1" t="s">
        <v>169</v>
      </c>
      <c r="C808">
        <v>3210</v>
      </c>
      <c r="D808" s="1" t="s">
        <v>62</v>
      </c>
      <c r="E808">
        <v>39.21</v>
      </c>
      <c r="F808" s="1" t="s">
        <v>172</v>
      </c>
      <c r="G808">
        <v>115</v>
      </c>
      <c r="H808" s="2">
        <v>44617</v>
      </c>
      <c r="I808" s="1" t="s">
        <v>26</v>
      </c>
      <c r="J808">
        <v>87</v>
      </c>
      <c r="K808" s="6">
        <v>0.88263888888888886</v>
      </c>
      <c r="L808" s="2">
        <v>44304</v>
      </c>
      <c r="M808" s="1" t="s">
        <v>66</v>
      </c>
      <c r="N808">
        <v>17.252400000000002</v>
      </c>
    </row>
    <row r="809" spans="1:14" x14ac:dyDescent="0.25">
      <c r="A809">
        <v>657454191</v>
      </c>
      <c r="B809" s="1" t="s">
        <v>121</v>
      </c>
      <c r="C809">
        <v>9876</v>
      </c>
      <c r="D809" s="1" t="s">
        <v>59</v>
      </c>
      <c r="E809">
        <v>65.599999999999994</v>
      </c>
      <c r="F809" s="1" t="s">
        <v>172</v>
      </c>
      <c r="G809">
        <v>835</v>
      </c>
      <c r="H809" s="2">
        <v>44841</v>
      </c>
      <c r="I809" s="1" t="s">
        <v>9</v>
      </c>
      <c r="J809">
        <v>48</v>
      </c>
      <c r="K809" s="6">
        <v>1.3888888888888888E-2</v>
      </c>
      <c r="L809" s="2">
        <v>44682</v>
      </c>
      <c r="M809" s="1" t="s">
        <v>66</v>
      </c>
      <c r="N809">
        <v>65.599999999999994</v>
      </c>
    </row>
    <row r="810" spans="1:14" x14ac:dyDescent="0.25">
      <c r="A810">
        <v>657452458</v>
      </c>
      <c r="B810" s="1" t="s">
        <v>123</v>
      </c>
      <c r="C810">
        <v>7654</v>
      </c>
      <c r="D810" s="1" t="s">
        <v>99</v>
      </c>
      <c r="E810">
        <v>34.61</v>
      </c>
      <c r="F810" s="1" t="s">
        <v>172</v>
      </c>
      <c r="G810">
        <v>709</v>
      </c>
      <c r="H810" s="2">
        <v>44312</v>
      </c>
      <c r="I810" s="1" t="s">
        <v>17</v>
      </c>
      <c r="J810">
        <v>71</v>
      </c>
      <c r="K810" s="6">
        <v>0.76458333333333328</v>
      </c>
      <c r="L810" s="2">
        <v>44489</v>
      </c>
      <c r="M810" s="1" t="s">
        <v>57</v>
      </c>
      <c r="N810">
        <v>34.61</v>
      </c>
    </row>
    <row r="811" spans="1:14" x14ac:dyDescent="0.25">
      <c r="A811">
        <v>657455115</v>
      </c>
      <c r="B811" s="1" t="s">
        <v>154</v>
      </c>
      <c r="C811">
        <v>7654</v>
      </c>
      <c r="D811" s="1" t="s">
        <v>75</v>
      </c>
      <c r="E811">
        <v>34.619999999999997</v>
      </c>
      <c r="F811" s="1" t="s">
        <v>172</v>
      </c>
      <c r="G811">
        <v>547</v>
      </c>
      <c r="H811" s="2">
        <v>44432</v>
      </c>
      <c r="I811" s="1" t="s">
        <v>23</v>
      </c>
      <c r="J811">
        <v>54</v>
      </c>
      <c r="K811" s="6">
        <v>0.65555555555555556</v>
      </c>
      <c r="L811" s="2">
        <v>44766</v>
      </c>
      <c r="M811" s="1" t="s">
        <v>66</v>
      </c>
      <c r="N811">
        <v>34.619999999999997</v>
      </c>
    </row>
    <row r="812" spans="1:14" x14ac:dyDescent="0.25">
      <c r="A812">
        <v>657455364</v>
      </c>
      <c r="B812" s="1" t="s">
        <v>98</v>
      </c>
      <c r="C812">
        <v>7654</v>
      </c>
      <c r="D812" s="1" t="s">
        <v>87</v>
      </c>
      <c r="E812">
        <v>87.03</v>
      </c>
      <c r="F812" s="1" t="s">
        <v>172</v>
      </c>
      <c r="G812">
        <v>943</v>
      </c>
      <c r="H812" s="2">
        <v>44222</v>
      </c>
      <c r="I812" s="1" t="s">
        <v>10</v>
      </c>
      <c r="J812">
        <v>44</v>
      </c>
      <c r="K812" s="6">
        <v>0.4</v>
      </c>
      <c r="L812" s="2">
        <v>44654</v>
      </c>
      <c r="M812" s="1" t="s">
        <v>66</v>
      </c>
      <c r="N812">
        <v>87.03</v>
      </c>
    </row>
    <row r="813" spans="1:14" x14ac:dyDescent="0.25">
      <c r="A813">
        <v>657452236</v>
      </c>
      <c r="B813" s="1" t="s">
        <v>69</v>
      </c>
      <c r="C813">
        <v>7890</v>
      </c>
      <c r="D813" s="1" t="s">
        <v>54</v>
      </c>
      <c r="E813">
        <v>74.599999999999994</v>
      </c>
      <c r="F813" s="1" t="s">
        <v>172</v>
      </c>
      <c r="G813">
        <v>763</v>
      </c>
      <c r="H813" s="2">
        <v>44408</v>
      </c>
      <c r="I813" s="1" t="s">
        <v>22</v>
      </c>
      <c r="J813">
        <v>88</v>
      </c>
      <c r="K813" s="6">
        <v>0.63888888888888884</v>
      </c>
      <c r="L813" s="2">
        <v>44352</v>
      </c>
      <c r="M813" s="1" t="s">
        <v>66</v>
      </c>
      <c r="N813">
        <v>74.599999999999994</v>
      </c>
    </row>
    <row r="814" spans="1:14" x14ac:dyDescent="0.25">
      <c r="A814">
        <v>657457269</v>
      </c>
      <c r="B814" s="1" t="s">
        <v>152</v>
      </c>
      <c r="C814">
        <v>5432</v>
      </c>
      <c r="D814" s="1" t="s">
        <v>99</v>
      </c>
      <c r="E814">
        <v>32.340000000000003</v>
      </c>
      <c r="F814" s="1" t="s">
        <v>172</v>
      </c>
      <c r="G814">
        <v>73</v>
      </c>
      <c r="H814" s="2">
        <v>44649</v>
      </c>
      <c r="I814" s="1" t="s">
        <v>13</v>
      </c>
      <c r="J814">
        <v>70</v>
      </c>
      <c r="K814" s="6">
        <v>6.1111111111111109E-2</v>
      </c>
      <c r="L814" s="2">
        <v>44803</v>
      </c>
      <c r="M814" s="1" t="s">
        <v>66</v>
      </c>
      <c r="N814">
        <v>32.340000000000003</v>
      </c>
    </row>
    <row r="815" spans="1:14" x14ac:dyDescent="0.25">
      <c r="A815">
        <v>657455307</v>
      </c>
      <c r="B815" s="1" t="s">
        <v>101</v>
      </c>
      <c r="C815">
        <v>1098</v>
      </c>
      <c r="D815" s="1" t="s">
        <v>83</v>
      </c>
      <c r="E815">
        <v>20.76</v>
      </c>
      <c r="F815" s="1" t="s">
        <v>172</v>
      </c>
      <c r="G815">
        <v>793</v>
      </c>
      <c r="H815" s="2">
        <v>44736</v>
      </c>
      <c r="I815" s="1" t="s">
        <v>17</v>
      </c>
      <c r="J815">
        <v>53</v>
      </c>
      <c r="K815" s="6">
        <v>0.91319444444444442</v>
      </c>
      <c r="L815" s="2">
        <v>44217</v>
      </c>
      <c r="M815" s="1" t="s">
        <v>57</v>
      </c>
      <c r="N815">
        <v>20.76</v>
      </c>
    </row>
    <row r="816" spans="1:14" x14ac:dyDescent="0.25">
      <c r="A816">
        <v>657452446</v>
      </c>
      <c r="B816" s="1" t="s">
        <v>128</v>
      </c>
      <c r="C816">
        <v>5432</v>
      </c>
      <c r="D816" s="1" t="s">
        <v>77</v>
      </c>
      <c r="E816">
        <v>30.59</v>
      </c>
      <c r="F816" s="1" t="s">
        <v>172</v>
      </c>
      <c r="G816">
        <v>853</v>
      </c>
      <c r="H816" s="2">
        <v>44438</v>
      </c>
      <c r="I816" s="1" t="s">
        <v>25</v>
      </c>
      <c r="J816">
        <v>79</v>
      </c>
      <c r="K816" s="6">
        <v>0.81041666666666667</v>
      </c>
      <c r="L816" s="2">
        <v>44528</v>
      </c>
      <c r="M816" s="1" t="s">
        <v>66</v>
      </c>
      <c r="N816">
        <v>30.59</v>
      </c>
    </row>
    <row r="817" spans="1:14" x14ac:dyDescent="0.25">
      <c r="A817">
        <v>657457320</v>
      </c>
      <c r="B817" s="1" t="s">
        <v>114</v>
      </c>
      <c r="C817">
        <v>3456</v>
      </c>
      <c r="D817" s="1" t="s">
        <v>89</v>
      </c>
      <c r="E817">
        <v>69.459999999999994</v>
      </c>
      <c r="F817" s="1" t="s">
        <v>172</v>
      </c>
      <c r="G817">
        <v>757</v>
      </c>
      <c r="H817" s="2">
        <v>44146</v>
      </c>
      <c r="I817" s="1" t="s">
        <v>26</v>
      </c>
      <c r="J817">
        <v>42</v>
      </c>
      <c r="K817" s="6">
        <v>0.55208333333333337</v>
      </c>
      <c r="L817" s="2">
        <v>44834</v>
      </c>
      <c r="M817" s="1" t="s">
        <v>66</v>
      </c>
      <c r="N817">
        <v>69.459999999999994</v>
      </c>
    </row>
    <row r="818" spans="1:14" x14ac:dyDescent="0.25">
      <c r="A818">
        <v>657454857</v>
      </c>
      <c r="B818" s="1" t="s">
        <v>121</v>
      </c>
      <c r="C818">
        <v>5432</v>
      </c>
      <c r="D818" s="1" t="s">
        <v>56</v>
      </c>
      <c r="E818">
        <v>76.73</v>
      </c>
      <c r="F818" s="1" t="s">
        <v>172</v>
      </c>
      <c r="G818">
        <v>823</v>
      </c>
      <c r="H818" s="2">
        <v>44864</v>
      </c>
      <c r="I818" s="1" t="s">
        <v>25</v>
      </c>
      <c r="J818">
        <v>73</v>
      </c>
      <c r="K818" s="6">
        <v>0.16111111111111112</v>
      </c>
      <c r="L818" s="2">
        <v>44574</v>
      </c>
      <c r="M818" s="1" t="s">
        <v>66</v>
      </c>
      <c r="N818">
        <v>76.73</v>
      </c>
    </row>
    <row r="819" spans="1:14" x14ac:dyDescent="0.25">
      <c r="A819">
        <v>657453842</v>
      </c>
      <c r="B819" s="1" t="s">
        <v>92</v>
      </c>
      <c r="C819">
        <v>5432</v>
      </c>
      <c r="D819" s="1" t="s">
        <v>73</v>
      </c>
      <c r="E819">
        <v>39.590000000000003</v>
      </c>
      <c r="F819" s="1" t="s">
        <v>172</v>
      </c>
      <c r="G819">
        <v>907</v>
      </c>
      <c r="H819" s="2">
        <v>44404</v>
      </c>
      <c r="I819" s="1" t="s">
        <v>8</v>
      </c>
      <c r="J819">
        <v>63</v>
      </c>
      <c r="K819" s="6">
        <v>0.2388888888888889</v>
      </c>
      <c r="L819" s="2">
        <v>44218</v>
      </c>
      <c r="M819" s="1" t="s">
        <v>66</v>
      </c>
      <c r="N819">
        <v>39.590000000000003</v>
      </c>
    </row>
    <row r="820" spans="1:14" x14ac:dyDescent="0.25">
      <c r="A820">
        <v>657452393</v>
      </c>
      <c r="B820" s="1" t="s">
        <v>162</v>
      </c>
      <c r="C820">
        <v>1098</v>
      </c>
      <c r="D820" s="1" t="s">
        <v>54</v>
      </c>
      <c r="E820">
        <v>25.63</v>
      </c>
      <c r="F820" s="1" t="s">
        <v>172</v>
      </c>
      <c r="G820">
        <v>607</v>
      </c>
      <c r="H820" s="2">
        <v>44564</v>
      </c>
      <c r="I820" s="1" t="s">
        <v>8</v>
      </c>
      <c r="J820">
        <v>49</v>
      </c>
      <c r="K820" s="6">
        <v>0.94791666666666663</v>
      </c>
      <c r="L820" s="2">
        <v>44286</v>
      </c>
      <c r="M820" s="1" t="s">
        <v>66</v>
      </c>
      <c r="N820">
        <v>25.63</v>
      </c>
    </row>
    <row r="821" spans="1:14" x14ac:dyDescent="0.25">
      <c r="A821">
        <v>657455278</v>
      </c>
      <c r="B821" s="1" t="s">
        <v>78</v>
      </c>
      <c r="C821">
        <v>9876</v>
      </c>
      <c r="D821" s="1" t="s">
        <v>59</v>
      </c>
      <c r="E821">
        <v>41.22</v>
      </c>
      <c r="F821" s="1" t="s">
        <v>172</v>
      </c>
      <c r="G821">
        <v>487</v>
      </c>
      <c r="H821" s="2">
        <v>44005</v>
      </c>
      <c r="I821" s="1" t="s">
        <v>9</v>
      </c>
      <c r="J821">
        <v>82</v>
      </c>
      <c r="K821" s="6">
        <v>0.40972222222222221</v>
      </c>
      <c r="L821" s="2">
        <v>44530</v>
      </c>
      <c r="M821" s="1" t="s">
        <v>57</v>
      </c>
      <c r="N821">
        <v>41.22</v>
      </c>
    </row>
    <row r="822" spans="1:14" x14ac:dyDescent="0.25">
      <c r="A822">
        <v>657457392</v>
      </c>
      <c r="B822" s="1" t="s">
        <v>126</v>
      </c>
      <c r="C822">
        <v>1098</v>
      </c>
      <c r="D822" s="1" t="s">
        <v>43</v>
      </c>
      <c r="E822">
        <v>97.14</v>
      </c>
      <c r="F822" s="1" t="s">
        <v>172</v>
      </c>
      <c r="G822">
        <v>565</v>
      </c>
      <c r="H822" s="2">
        <v>43886</v>
      </c>
      <c r="I822" s="1" t="s">
        <v>18</v>
      </c>
      <c r="J822">
        <v>75</v>
      </c>
      <c r="K822" s="6">
        <v>0.25972222222222224</v>
      </c>
      <c r="L822" s="2">
        <v>44654</v>
      </c>
      <c r="M822" s="1" t="s">
        <v>66</v>
      </c>
      <c r="N822">
        <v>97.14</v>
      </c>
    </row>
    <row r="823" spans="1:14" x14ac:dyDescent="0.25">
      <c r="A823">
        <v>657453854</v>
      </c>
      <c r="B823" s="1" t="s">
        <v>168</v>
      </c>
      <c r="C823">
        <v>7654</v>
      </c>
      <c r="D823" s="1" t="s">
        <v>73</v>
      </c>
      <c r="E823">
        <v>58.34</v>
      </c>
      <c r="F823" s="1" t="s">
        <v>172</v>
      </c>
      <c r="G823">
        <v>673</v>
      </c>
      <c r="H823" s="2">
        <v>43855</v>
      </c>
      <c r="I823" s="1" t="s">
        <v>10</v>
      </c>
      <c r="J823">
        <v>61</v>
      </c>
      <c r="K823" s="6">
        <v>0.80208333333333337</v>
      </c>
      <c r="L823" s="2">
        <v>44323</v>
      </c>
      <c r="M823" s="1" t="s">
        <v>66</v>
      </c>
      <c r="N823">
        <v>58.34</v>
      </c>
    </row>
    <row r="824" spans="1:14" x14ac:dyDescent="0.25">
      <c r="A824">
        <v>657455265</v>
      </c>
      <c r="B824" s="1" t="s">
        <v>122</v>
      </c>
      <c r="C824">
        <v>5432</v>
      </c>
      <c r="D824" s="1" t="s">
        <v>65</v>
      </c>
      <c r="E824">
        <v>9.35</v>
      </c>
      <c r="F824" s="1" t="s">
        <v>172</v>
      </c>
      <c r="G824">
        <v>367</v>
      </c>
      <c r="H824" s="2">
        <v>44659</v>
      </c>
      <c r="I824" s="1" t="s">
        <v>17</v>
      </c>
      <c r="J824">
        <v>57</v>
      </c>
      <c r="K824" s="6">
        <v>0.75555555555555554</v>
      </c>
      <c r="L824" s="2">
        <v>44393</v>
      </c>
      <c r="M824" s="1" t="s">
        <v>66</v>
      </c>
      <c r="N824">
        <v>9.35</v>
      </c>
    </row>
    <row r="825" spans="1:14" x14ac:dyDescent="0.25">
      <c r="A825">
        <v>657453785</v>
      </c>
      <c r="B825" s="1" t="s">
        <v>106</v>
      </c>
      <c r="C825">
        <v>1098</v>
      </c>
      <c r="D825" s="1" t="s">
        <v>45</v>
      </c>
      <c r="E825">
        <v>59.51</v>
      </c>
      <c r="F825" s="1" t="s">
        <v>172</v>
      </c>
      <c r="G825">
        <v>325</v>
      </c>
      <c r="H825" s="2">
        <v>44209</v>
      </c>
      <c r="I825" s="1" t="s">
        <v>27</v>
      </c>
      <c r="J825">
        <v>76</v>
      </c>
      <c r="K825" s="6">
        <v>0.48472222222222222</v>
      </c>
      <c r="L825" s="2">
        <v>44285</v>
      </c>
      <c r="M825" s="1" t="s">
        <v>66</v>
      </c>
      <c r="N825">
        <v>59.51</v>
      </c>
    </row>
    <row r="826" spans="1:14" x14ac:dyDescent="0.25">
      <c r="A826">
        <v>657452470</v>
      </c>
      <c r="B826" s="1" t="s">
        <v>86</v>
      </c>
      <c r="C826">
        <v>9876</v>
      </c>
      <c r="D826" s="1" t="s">
        <v>97</v>
      </c>
      <c r="E826">
        <v>69.66</v>
      </c>
      <c r="F826" s="1" t="s">
        <v>172</v>
      </c>
      <c r="G826">
        <v>235</v>
      </c>
      <c r="H826" s="2">
        <v>44290</v>
      </c>
      <c r="I826" s="1" t="s">
        <v>17</v>
      </c>
      <c r="J826">
        <v>51</v>
      </c>
      <c r="K826" s="6">
        <v>0.4375</v>
      </c>
      <c r="L826" s="2">
        <v>44811</v>
      </c>
      <c r="M826" s="1" t="s">
        <v>66</v>
      </c>
      <c r="N826">
        <v>6.9660000000000002</v>
      </c>
    </row>
    <row r="827" spans="1:14" x14ac:dyDescent="0.25">
      <c r="A827">
        <v>657455073</v>
      </c>
      <c r="B827" s="1" t="s">
        <v>124</v>
      </c>
      <c r="C827">
        <v>1234</v>
      </c>
      <c r="D827" s="1" t="s">
        <v>77</v>
      </c>
      <c r="E827">
        <v>82.84</v>
      </c>
      <c r="F827" s="1" t="s">
        <v>172</v>
      </c>
      <c r="G827">
        <v>937</v>
      </c>
      <c r="H827" s="2">
        <v>44457</v>
      </c>
      <c r="I827" s="1" t="s">
        <v>14</v>
      </c>
      <c r="J827">
        <v>55</v>
      </c>
      <c r="K827" s="6">
        <v>0.1361111111111111</v>
      </c>
      <c r="L827" s="2">
        <v>44256</v>
      </c>
      <c r="M827" s="1" t="s">
        <v>66</v>
      </c>
      <c r="N827">
        <v>62.13</v>
      </c>
    </row>
    <row r="828" spans="1:14" x14ac:dyDescent="0.25">
      <c r="A828">
        <v>657457095</v>
      </c>
      <c r="B828" s="1" t="s">
        <v>71</v>
      </c>
      <c r="C828">
        <v>9876</v>
      </c>
      <c r="D828" s="1" t="s">
        <v>73</v>
      </c>
      <c r="E828">
        <v>1.22</v>
      </c>
      <c r="F828" s="1" t="s">
        <v>172</v>
      </c>
      <c r="G828">
        <v>511</v>
      </c>
      <c r="H828" s="2">
        <v>44601</v>
      </c>
      <c r="I828" s="1" t="s">
        <v>23</v>
      </c>
      <c r="J828">
        <v>69</v>
      </c>
      <c r="K828" s="6">
        <v>0.12847222222222221</v>
      </c>
      <c r="L828" s="2">
        <v>44392</v>
      </c>
      <c r="M828" s="1" t="s">
        <v>66</v>
      </c>
      <c r="N828">
        <v>1.22</v>
      </c>
    </row>
    <row r="829" spans="1:14" x14ac:dyDescent="0.25">
      <c r="A829">
        <v>657455414</v>
      </c>
      <c r="B829" s="1" t="s">
        <v>71</v>
      </c>
      <c r="C829">
        <v>3210</v>
      </c>
      <c r="D829" s="1" t="s">
        <v>99</v>
      </c>
      <c r="E829">
        <v>97.38</v>
      </c>
      <c r="F829" s="1" t="s">
        <v>172</v>
      </c>
      <c r="G829">
        <v>811</v>
      </c>
      <c r="H829" s="2">
        <v>44621</v>
      </c>
      <c r="I829" s="1" t="s">
        <v>18</v>
      </c>
      <c r="J829">
        <v>49</v>
      </c>
      <c r="K829" s="6">
        <v>0.8125</v>
      </c>
      <c r="L829" s="2">
        <v>44626</v>
      </c>
      <c r="M829" s="1" t="s">
        <v>66</v>
      </c>
      <c r="N829">
        <v>97.38</v>
      </c>
    </row>
    <row r="830" spans="1:14" x14ac:dyDescent="0.25">
      <c r="A830">
        <v>657457222</v>
      </c>
      <c r="B830" s="1" t="s">
        <v>88</v>
      </c>
      <c r="C830">
        <v>9876</v>
      </c>
      <c r="D830" s="1" t="s">
        <v>99</v>
      </c>
      <c r="E830">
        <v>55.26</v>
      </c>
      <c r="F830" s="1" t="s">
        <v>172</v>
      </c>
      <c r="G830">
        <v>439</v>
      </c>
      <c r="H830" s="2">
        <v>44174</v>
      </c>
      <c r="I830" s="1" t="s">
        <v>18</v>
      </c>
      <c r="J830">
        <v>86</v>
      </c>
      <c r="K830" s="6">
        <v>0.10694444444444444</v>
      </c>
      <c r="L830" s="2">
        <v>44615</v>
      </c>
      <c r="M830" s="1" t="s">
        <v>66</v>
      </c>
      <c r="N830">
        <v>55.26</v>
      </c>
    </row>
    <row r="831" spans="1:14" x14ac:dyDescent="0.25">
      <c r="A831">
        <v>657455449</v>
      </c>
      <c r="B831" s="1" t="s">
        <v>93</v>
      </c>
      <c r="C831">
        <v>1098</v>
      </c>
      <c r="D831" s="1" t="s">
        <v>91</v>
      </c>
      <c r="E831">
        <v>7.45</v>
      </c>
      <c r="F831" s="1" t="s">
        <v>172</v>
      </c>
      <c r="G831">
        <v>331</v>
      </c>
      <c r="H831" s="2">
        <v>43885</v>
      </c>
      <c r="I831" s="1" t="s">
        <v>9</v>
      </c>
      <c r="J831">
        <v>84</v>
      </c>
      <c r="K831" s="6">
        <v>1.5972222222222221E-2</v>
      </c>
      <c r="L831" s="2">
        <v>44461</v>
      </c>
      <c r="M831" s="1" t="s">
        <v>57</v>
      </c>
      <c r="N831">
        <v>5.5875000000000004</v>
      </c>
    </row>
    <row r="832" spans="1:14" x14ac:dyDescent="0.25">
      <c r="A832">
        <v>657455141</v>
      </c>
      <c r="B832" s="1" t="s">
        <v>140</v>
      </c>
      <c r="C832">
        <v>1098</v>
      </c>
      <c r="D832" s="1" t="s">
        <v>43</v>
      </c>
      <c r="E832">
        <v>78.5</v>
      </c>
      <c r="F832" s="1" t="s">
        <v>172</v>
      </c>
      <c r="G832">
        <v>769</v>
      </c>
      <c r="H832" s="2">
        <v>44812</v>
      </c>
      <c r="I832" s="1" t="s">
        <v>19</v>
      </c>
      <c r="J832">
        <v>51</v>
      </c>
      <c r="K832" s="6">
        <v>0.18055555555555555</v>
      </c>
      <c r="L832" s="2">
        <v>44810</v>
      </c>
      <c r="M832" s="1" t="s">
        <v>66</v>
      </c>
      <c r="N832">
        <v>78.5</v>
      </c>
    </row>
    <row r="833" spans="1:14" x14ac:dyDescent="0.25">
      <c r="A833">
        <v>657454877</v>
      </c>
      <c r="B833" s="1" t="s">
        <v>131</v>
      </c>
      <c r="C833">
        <v>9876</v>
      </c>
      <c r="D833" s="1" t="s">
        <v>56</v>
      </c>
      <c r="E833">
        <v>45.85</v>
      </c>
      <c r="F833" s="1" t="s">
        <v>172</v>
      </c>
      <c r="G833">
        <v>205</v>
      </c>
      <c r="H833" s="2">
        <v>44613</v>
      </c>
      <c r="I833" s="1" t="s">
        <v>11</v>
      </c>
      <c r="J833">
        <v>75</v>
      </c>
      <c r="K833" s="6">
        <v>0.93263888888888891</v>
      </c>
      <c r="L833" s="2">
        <v>44759</v>
      </c>
      <c r="M833" s="1" t="s">
        <v>66</v>
      </c>
      <c r="N833">
        <v>45.85</v>
      </c>
    </row>
    <row r="834" spans="1:14" x14ac:dyDescent="0.25">
      <c r="A834">
        <v>657457532</v>
      </c>
      <c r="B834" s="1" t="s">
        <v>155</v>
      </c>
      <c r="C834">
        <v>9876</v>
      </c>
      <c r="D834" s="1" t="s">
        <v>73</v>
      </c>
      <c r="E834">
        <v>17.079999999999998</v>
      </c>
      <c r="F834" s="1" t="s">
        <v>172</v>
      </c>
      <c r="G834">
        <v>301</v>
      </c>
      <c r="H834" s="2">
        <v>44102</v>
      </c>
      <c r="I834" s="1" t="s">
        <v>13</v>
      </c>
      <c r="J834">
        <v>77</v>
      </c>
      <c r="K834" s="6">
        <v>7.4305555555555555E-2</v>
      </c>
      <c r="L834" s="2">
        <v>44386</v>
      </c>
      <c r="M834" s="1" t="s">
        <v>57</v>
      </c>
      <c r="N834">
        <v>17.079999999999998</v>
      </c>
    </row>
    <row r="835" spans="1:14" x14ac:dyDescent="0.25">
      <c r="A835">
        <v>657454910</v>
      </c>
      <c r="B835" s="1" t="s">
        <v>51</v>
      </c>
      <c r="C835">
        <v>7654</v>
      </c>
      <c r="D835" s="1" t="s">
        <v>77</v>
      </c>
      <c r="E835">
        <v>27.08</v>
      </c>
      <c r="F835" s="1" t="s">
        <v>172</v>
      </c>
      <c r="G835">
        <v>19</v>
      </c>
      <c r="H835" s="2">
        <v>44622</v>
      </c>
      <c r="I835" s="1" t="s">
        <v>19</v>
      </c>
      <c r="J835">
        <v>65</v>
      </c>
      <c r="K835" s="6">
        <v>0.31874999999999998</v>
      </c>
      <c r="L835" s="2">
        <v>44469</v>
      </c>
      <c r="M835" s="1" t="s">
        <v>68</v>
      </c>
      <c r="N835">
        <v>27.08</v>
      </c>
    </row>
    <row r="836" spans="1:14" x14ac:dyDescent="0.25">
      <c r="A836">
        <v>657457095</v>
      </c>
      <c r="B836" s="1" t="s">
        <v>92</v>
      </c>
      <c r="C836">
        <v>7654</v>
      </c>
      <c r="D836" s="1" t="s">
        <v>75</v>
      </c>
      <c r="E836">
        <v>55.81</v>
      </c>
      <c r="F836" s="1" t="s">
        <v>172</v>
      </c>
      <c r="G836">
        <v>883</v>
      </c>
      <c r="H836" s="2">
        <v>44649</v>
      </c>
      <c r="I836" s="1" t="s">
        <v>15</v>
      </c>
      <c r="J836">
        <v>62</v>
      </c>
      <c r="K836" s="6">
        <v>2.7777777777777776E-2</v>
      </c>
      <c r="L836" s="2">
        <v>44896</v>
      </c>
      <c r="M836" s="1" t="s">
        <v>66</v>
      </c>
      <c r="N836">
        <v>55.81</v>
      </c>
    </row>
    <row r="837" spans="1:14" x14ac:dyDescent="0.25">
      <c r="A837">
        <v>657457161</v>
      </c>
      <c r="B837" s="1" t="s">
        <v>109</v>
      </c>
      <c r="C837">
        <v>3210</v>
      </c>
      <c r="D837" s="1" t="s">
        <v>87</v>
      </c>
      <c r="E837">
        <v>19.600000000000001</v>
      </c>
      <c r="F837" s="1" t="s">
        <v>172</v>
      </c>
      <c r="G837">
        <v>43</v>
      </c>
      <c r="H837" s="2">
        <v>44645</v>
      </c>
      <c r="I837" s="1" t="s">
        <v>22</v>
      </c>
      <c r="J837">
        <v>64</v>
      </c>
      <c r="K837" s="6">
        <v>0.70833333333333337</v>
      </c>
      <c r="L837" s="2">
        <v>44413</v>
      </c>
      <c r="M837" s="1" t="s">
        <v>50</v>
      </c>
      <c r="N837">
        <v>19.600000000000001</v>
      </c>
    </row>
    <row r="838" spans="1:14" x14ac:dyDescent="0.25">
      <c r="A838">
        <v>657459060</v>
      </c>
      <c r="B838" s="1" t="s">
        <v>93</v>
      </c>
      <c r="C838">
        <v>123</v>
      </c>
      <c r="D838" s="1" t="s">
        <v>49</v>
      </c>
      <c r="E838">
        <v>70.319999999999993</v>
      </c>
      <c r="F838" s="1" t="s">
        <v>173</v>
      </c>
      <c r="G838">
        <v>792</v>
      </c>
      <c r="H838" s="2">
        <v>44709</v>
      </c>
      <c r="I838" s="1" t="s">
        <v>12</v>
      </c>
      <c r="J838">
        <v>59</v>
      </c>
      <c r="K838" s="6">
        <v>0.40486111111111112</v>
      </c>
      <c r="L838" s="2">
        <v>44910</v>
      </c>
      <c r="M838" s="1" t="s">
        <v>66</v>
      </c>
      <c r="N838">
        <v>70.319999999999993</v>
      </c>
    </row>
    <row r="839" spans="1:14" x14ac:dyDescent="0.25">
      <c r="A839">
        <v>657454581</v>
      </c>
      <c r="B839" s="1" t="s">
        <v>134</v>
      </c>
      <c r="C839">
        <v>3210</v>
      </c>
      <c r="D839" s="1" t="s">
        <v>75</v>
      </c>
      <c r="E839">
        <v>21</v>
      </c>
      <c r="F839" s="1" t="s">
        <v>173</v>
      </c>
      <c r="G839">
        <v>246</v>
      </c>
      <c r="H839" s="2">
        <v>44488</v>
      </c>
      <c r="I839" s="1" t="s">
        <v>17</v>
      </c>
      <c r="J839">
        <v>62</v>
      </c>
      <c r="K839" s="6">
        <v>0.6381944444444444</v>
      </c>
      <c r="L839" s="2">
        <v>44771</v>
      </c>
      <c r="M839" s="1" t="s">
        <v>57</v>
      </c>
      <c r="N839">
        <v>21</v>
      </c>
    </row>
    <row r="840" spans="1:14" x14ac:dyDescent="0.25">
      <c r="A840">
        <v>657453279</v>
      </c>
      <c r="B840" s="1" t="s">
        <v>144</v>
      </c>
      <c r="C840">
        <v>5432</v>
      </c>
      <c r="D840" s="1" t="s">
        <v>59</v>
      </c>
      <c r="E840">
        <v>71.22</v>
      </c>
      <c r="F840" s="1" t="s">
        <v>173</v>
      </c>
      <c r="G840">
        <v>864</v>
      </c>
      <c r="H840" s="2">
        <v>44025</v>
      </c>
      <c r="I840" s="1" t="s">
        <v>11</v>
      </c>
      <c r="J840">
        <v>73</v>
      </c>
      <c r="K840" s="6">
        <v>0.93472222222222223</v>
      </c>
      <c r="L840" s="2">
        <v>44528</v>
      </c>
      <c r="M840" s="1" t="s">
        <v>66</v>
      </c>
      <c r="N840">
        <v>71.22</v>
      </c>
    </row>
    <row r="841" spans="1:14" x14ac:dyDescent="0.25">
      <c r="A841">
        <v>657459234</v>
      </c>
      <c r="B841" s="1" t="s">
        <v>137</v>
      </c>
      <c r="C841">
        <v>9012</v>
      </c>
      <c r="D841" s="1" t="s">
        <v>97</v>
      </c>
      <c r="E841">
        <v>39.22</v>
      </c>
      <c r="F841" s="1" t="s">
        <v>173</v>
      </c>
      <c r="G841">
        <v>132</v>
      </c>
      <c r="H841" s="2">
        <v>44212</v>
      </c>
      <c r="I841" s="1" t="s">
        <v>9</v>
      </c>
      <c r="J841">
        <v>41</v>
      </c>
      <c r="K841" s="6">
        <v>0.61736111111111114</v>
      </c>
      <c r="L841" s="2">
        <v>44693</v>
      </c>
      <c r="M841" s="1" t="s">
        <v>66</v>
      </c>
      <c r="N841">
        <v>39.22</v>
      </c>
    </row>
    <row r="842" spans="1:14" x14ac:dyDescent="0.25">
      <c r="A842">
        <v>657455911</v>
      </c>
      <c r="B842" s="1" t="s">
        <v>79</v>
      </c>
      <c r="C842">
        <v>9876</v>
      </c>
      <c r="D842" s="1" t="s">
        <v>91</v>
      </c>
      <c r="E842">
        <v>5.0199999999999996</v>
      </c>
      <c r="F842" s="1" t="s">
        <v>173</v>
      </c>
      <c r="G842">
        <v>870</v>
      </c>
      <c r="H842" s="2">
        <v>44890</v>
      </c>
      <c r="I842" s="1" t="s">
        <v>8</v>
      </c>
      <c r="J842">
        <v>90</v>
      </c>
      <c r="K842" s="6">
        <v>0.91527777777777775</v>
      </c>
      <c r="L842" s="2">
        <v>44290</v>
      </c>
      <c r="M842" s="1" t="s">
        <v>66</v>
      </c>
      <c r="N842">
        <v>5.0199999999999996</v>
      </c>
    </row>
    <row r="843" spans="1:14" x14ac:dyDescent="0.25">
      <c r="A843">
        <v>657459867</v>
      </c>
      <c r="B843" s="1" t="s">
        <v>154</v>
      </c>
      <c r="C843">
        <v>3210</v>
      </c>
      <c r="D843" s="1" t="s">
        <v>62</v>
      </c>
      <c r="E843">
        <v>55.26</v>
      </c>
      <c r="F843" s="1" t="s">
        <v>173</v>
      </c>
      <c r="G843">
        <v>366</v>
      </c>
      <c r="H843" s="2">
        <v>44315</v>
      </c>
      <c r="I843" s="1" t="s">
        <v>25</v>
      </c>
      <c r="J843">
        <v>60</v>
      </c>
      <c r="K843" s="6">
        <v>0.44305555555555554</v>
      </c>
      <c r="L843" s="2">
        <v>44283</v>
      </c>
      <c r="M843" s="1" t="s">
        <v>66</v>
      </c>
      <c r="N843">
        <v>55.26</v>
      </c>
    </row>
    <row r="844" spans="1:14" x14ac:dyDescent="0.25">
      <c r="A844">
        <v>657450036</v>
      </c>
      <c r="B844" s="1" t="s">
        <v>106</v>
      </c>
      <c r="C844">
        <v>5432</v>
      </c>
      <c r="D844" s="1" t="s">
        <v>107</v>
      </c>
      <c r="E844">
        <v>13.75</v>
      </c>
      <c r="F844" s="1" t="s">
        <v>173</v>
      </c>
      <c r="G844">
        <v>162</v>
      </c>
      <c r="H844" s="2">
        <v>44708</v>
      </c>
      <c r="I844" s="1" t="s">
        <v>9</v>
      </c>
      <c r="J844">
        <v>63</v>
      </c>
      <c r="K844" s="6">
        <v>0.41458333333333336</v>
      </c>
      <c r="L844" s="2">
        <v>44734</v>
      </c>
      <c r="M844" s="1" t="s">
        <v>66</v>
      </c>
      <c r="N844">
        <v>13.75</v>
      </c>
    </row>
    <row r="845" spans="1:14" x14ac:dyDescent="0.25">
      <c r="A845">
        <v>657459015</v>
      </c>
      <c r="B845" s="1" t="s">
        <v>114</v>
      </c>
      <c r="C845">
        <v>3456</v>
      </c>
      <c r="D845" s="1" t="s">
        <v>62</v>
      </c>
      <c r="E845">
        <v>70.66</v>
      </c>
      <c r="F845" s="1" t="s">
        <v>173</v>
      </c>
      <c r="G845">
        <v>702</v>
      </c>
      <c r="H845" s="2">
        <v>44836</v>
      </c>
      <c r="I845" s="1" t="s">
        <v>15</v>
      </c>
      <c r="J845">
        <v>62</v>
      </c>
      <c r="K845" s="6">
        <v>0.21736111111111112</v>
      </c>
      <c r="L845" s="2">
        <v>44267</v>
      </c>
      <c r="M845" s="1" t="s">
        <v>47</v>
      </c>
      <c r="N845">
        <v>70.66</v>
      </c>
    </row>
    <row r="846" spans="1:14" x14ac:dyDescent="0.25">
      <c r="A846">
        <v>657455823</v>
      </c>
      <c r="B846" s="1" t="s">
        <v>69</v>
      </c>
      <c r="C846">
        <v>2345</v>
      </c>
      <c r="D846" s="1" t="s">
        <v>62</v>
      </c>
      <c r="E846">
        <v>16.260000000000002</v>
      </c>
      <c r="F846" s="1" t="s">
        <v>173</v>
      </c>
      <c r="G846">
        <v>948</v>
      </c>
      <c r="H846" s="2">
        <v>44756</v>
      </c>
      <c r="I846" s="1" t="s">
        <v>11</v>
      </c>
      <c r="J846">
        <v>60</v>
      </c>
      <c r="K846" s="6">
        <v>0.24027777777777778</v>
      </c>
      <c r="L846" s="2">
        <v>44379</v>
      </c>
      <c r="M846" s="1" t="s">
        <v>66</v>
      </c>
      <c r="N846">
        <v>16.260000000000002</v>
      </c>
    </row>
    <row r="847" spans="1:14" x14ac:dyDescent="0.25">
      <c r="A847">
        <v>657455825</v>
      </c>
      <c r="B847" s="1" t="s">
        <v>48</v>
      </c>
      <c r="C847">
        <v>7654</v>
      </c>
      <c r="D847" s="1" t="s">
        <v>91</v>
      </c>
      <c r="E847">
        <v>29.91</v>
      </c>
      <c r="F847" s="1" t="s">
        <v>173</v>
      </c>
      <c r="G847">
        <v>498</v>
      </c>
      <c r="H847" s="2">
        <v>44306</v>
      </c>
      <c r="I847" s="1" t="s">
        <v>21</v>
      </c>
      <c r="J847">
        <v>49</v>
      </c>
      <c r="K847" s="6">
        <v>0.39444444444444443</v>
      </c>
      <c r="L847" s="2">
        <v>44416</v>
      </c>
      <c r="M847" s="1" t="s">
        <v>96</v>
      </c>
      <c r="N847">
        <v>29.91</v>
      </c>
    </row>
    <row r="848" spans="1:14" x14ac:dyDescent="0.25">
      <c r="A848">
        <v>657455152</v>
      </c>
      <c r="B848" s="1" t="s">
        <v>85</v>
      </c>
      <c r="C848">
        <v>3456</v>
      </c>
      <c r="D848" s="1" t="s">
        <v>89</v>
      </c>
      <c r="E848">
        <v>12.88</v>
      </c>
      <c r="F848" s="1" t="s">
        <v>173</v>
      </c>
      <c r="G848">
        <v>90</v>
      </c>
      <c r="H848" s="2">
        <v>44571</v>
      </c>
      <c r="I848" s="1" t="s">
        <v>25</v>
      </c>
      <c r="J848">
        <v>81</v>
      </c>
      <c r="K848" s="6"/>
      <c r="L848" s="2">
        <v>44843</v>
      </c>
      <c r="M848" s="1" t="s">
        <v>66</v>
      </c>
      <c r="N848">
        <v>12.88</v>
      </c>
    </row>
    <row r="849" spans="1:14" x14ac:dyDescent="0.25">
      <c r="A849">
        <v>657453340</v>
      </c>
      <c r="B849" s="1" t="s">
        <v>70</v>
      </c>
      <c r="C849">
        <v>3210</v>
      </c>
      <c r="D849" s="1" t="s">
        <v>62</v>
      </c>
      <c r="E849">
        <v>88.73</v>
      </c>
      <c r="F849" s="1" t="s">
        <v>173</v>
      </c>
      <c r="G849">
        <v>450</v>
      </c>
      <c r="H849" s="2">
        <v>44101</v>
      </c>
      <c r="I849" s="1" t="s">
        <v>8</v>
      </c>
      <c r="J849">
        <v>61</v>
      </c>
      <c r="K849" s="6">
        <v>0.25555555555555554</v>
      </c>
      <c r="L849" s="2">
        <v>44417</v>
      </c>
      <c r="M849" s="1" t="s">
        <v>68</v>
      </c>
      <c r="N849">
        <v>88.73</v>
      </c>
    </row>
    <row r="850" spans="1:14" x14ac:dyDescent="0.25">
      <c r="A850">
        <v>657450908</v>
      </c>
      <c r="B850" s="1" t="s">
        <v>69</v>
      </c>
      <c r="C850">
        <v>3210</v>
      </c>
      <c r="D850" s="1" t="s">
        <v>87</v>
      </c>
      <c r="E850">
        <v>80.41</v>
      </c>
      <c r="F850" s="1" t="s">
        <v>173</v>
      </c>
      <c r="G850">
        <v>474</v>
      </c>
      <c r="H850" s="2">
        <v>44041</v>
      </c>
      <c r="I850" s="1" t="s">
        <v>10</v>
      </c>
      <c r="J850">
        <v>47</v>
      </c>
      <c r="K850" s="6">
        <v>0.28263888888888888</v>
      </c>
      <c r="L850" s="2">
        <v>44820</v>
      </c>
      <c r="M850" s="1" t="s">
        <v>57</v>
      </c>
      <c r="N850">
        <v>80.41</v>
      </c>
    </row>
    <row r="851" spans="1:14" x14ac:dyDescent="0.25">
      <c r="A851">
        <v>657459873</v>
      </c>
      <c r="B851" s="1" t="s">
        <v>70</v>
      </c>
      <c r="C851">
        <v>1098</v>
      </c>
      <c r="D851" s="1" t="s">
        <v>52</v>
      </c>
      <c r="E851">
        <v>84.02</v>
      </c>
      <c r="F851" s="1" t="s">
        <v>173</v>
      </c>
      <c r="G851">
        <v>588</v>
      </c>
      <c r="H851" s="2">
        <v>44018</v>
      </c>
      <c r="I851" s="1" t="s">
        <v>24</v>
      </c>
      <c r="J851">
        <v>43</v>
      </c>
      <c r="K851" s="6">
        <v>3.125E-2</v>
      </c>
      <c r="L851" s="2">
        <v>44810</v>
      </c>
      <c r="M851" s="1" t="s">
        <v>66</v>
      </c>
      <c r="N851">
        <v>84.02</v>
      </c>
    </row>
    <row r="852" spans="1:14" x14ac:dyDescent="0.25">
      <c r="A852">
        <v>657459094</v>
      </c>
      <c r="B852" s="1" t="s">
        <v>162</v>
      </c>
      <c r="C852">
        <v>7654</v>
      </c>
      <c r="D852" s="1" t="s">
        <v>54</v>
      </c>
      <c r="E852">
        <v>54.99</v>
      </c>
      <c r="F852" s="1" t="s">
        <v>173</v>
      </c>
      <c r="G852">
        <v>636</v>
      </c>
      <c r="H852" s="2">
        <v>43968</v>
      </c>
      <c r="I852" s="1" t="s">
        <v>22</v>
      </c>
      <c r="J852">
        <v>75</v>
      </c>
      <c r="K852" s="6">
        <v>0.40625</v>
      </c>
      <c r="L852" s="2">
        <v>44361</v>
      </c>
      <c r="M852" s="1" t="s">
        <v>96</v>
      </c>
      <c r="N852">
        <v>54.99</v>
      </c>
    </row>
    <row r="853" spans="1:14" x14ac:dyDescent="0.25">
      <c r="A853">
        <v>657453874</v>
      </c>
      <c r="B853" s="1" t="s">
        <v>113</v>
      </c>
      <c r="C853">
        <v>5432</v>
      </c>
      <c r="D853" s="1" t="s">
        <v>83</v>
      </c>
      <c r="E853">
        <v>10.87</v>
      </c>
      <c r="F853" s="1" t="s">
        <v>173</v>
      </c>
      <c r="G853">
        <v>372</v>
      </c>
      <c r="H853" s="2">
        <v>44064</v>
      </c>
      <c r="I853" s="1" t="s">
        <v>8</v>
      </c>
      <c r="K853" s="6">
        <v>0.29722222222222222</v>
      </c>
      <c r="L853" s="2">
        <v>44199</v>
      </c>
      <c r="M853" s="1" t="s">
        <v>66</v>
      </c>
      <c r="N853">
        <v>10.87</v>
      </c>
    </row>
    <row r="854" spans="1:14" x14ac:dyDescent="0.25">
      <c r="A854">
        <v>657455869</v>
      </c>
      <c r="B854" s="1" t="s">
        <v>144</v>
      </c>
      <c r="C854">
        <v>7654</v>
      </c>
      <c r="D854" s="1" t="s">
        <v>65</v>
      </c>
      <c r="E854">
        <v>48.99</v>
      </c>
      <c r="F854" s="1" t="s">
        <v>173</v>
      </c>
      <c r="G854">
        <v>912</v>
      </c>
      <c r="H854" s="2">
        <v>44308</v>
      </c>
      <c r="I854" s="1" t="s">
        <v>10</v>
      </c>
      <c r="J854">
        <v>52</v>
      </c>
      <c r="K854" s="6">
        <v>0.24791666666666667</v>
      </c>
      <c r="L854" s="2">
        <v>44912</v>
      </c>
      <c r="M854" s="1" t="s">
        <v>66</v>
      </c>
      <c r="N854">
        <v>48.99</v>
      </c>
    </row>
    <row r="855" spans="1:14" x14ac:dyDescent="0.25">
      <c r="A855">
        <v>657459097</v>
      </c>
      <c r="B855" s="1" t="s">
        <v>133</v>
      </c>
      <c r="C855">
        <v>1098</v>
      </c>
      <c r="D855" s="1" t="s">
        <v>62</v>
      </c>
      <c r="E855">
        <v>44.07</v>
      </c>
      <c r="F855" s="1" t="s">
        <v>173</v>
      </c>
      <c r="G855">
        <v>684</v>
      </c>
      <c r="H855" s="2">
        <v>44451</v>
      </c>
      <c r="I855" s="1" t="s">
        <v>14</v>
      </c>
      <c r="J855">
        <v>48</v>
      </c>
      <c r="K855" s="6">
        <v>0.92013888888888884</v>
      </c>
      <c r="L855" s="2">
        <v>44815</v>
      </c>
      <c r="M855" s="1" t="s">
        <v>66</v>
      </c>
      <c r="N855">
        <v>44.07</v>
      </c>
    </row>
    <row r="856" spans="1:14" x14ac:dyDescent="0.25">
      <c r="A856">
        <v>657459148</v>
      </c>
      <c r="B856" s="1" t="s">
        <v>94</v>
      </c>
      <c r="C856">
        <v>9876</v>
      </c>
      <c r="D856" s="1" t="s">
        <v>65</v>
      </c>
      <c r="E856">
        <v>39.83</v>
      </c>
      <c r="F856" s="1" t="s">
        <v>173</v>
      </c>
      <c r="G856">
        <v>150</v>
      </c>
      <c r="H856" s="2">
        <v>43977</v>
      </c>
      <c r="I856" s="1" t="s">
        <v>12</v>
      </c>
      <c r="J856">
        <v>62</v>
      </c>
      <c r="K856" s="6">
        <v>0.9819444444444444</v>
      </c>
      <c r="L856" s="2">
        <v>44298</v>
      </c>
      <c r="M856" s="1" t="s">
        <v>96</v>
      </c>
      <c r="N856">
        <v>39.83</v>
      </c>
    </row>
    <row r="857" spans="1:14" x14ac:dyDescent="0.25">
      <c r="A857">
        <v>657459905</v>
      </c>
      <c r="B857" s="1" t="s">
        <v>163</v>
      </c>
      <c r="C857">
        <v>3210</v>
      </c>
      <c r="D857" s="1" t="s">
        <v>87</v>
      </c>
      <c r="E857">
        <v>92.24</v>
      </c>
      <c r="F857" s="1" t="s">
        <v>173</v>
      </c>
      <c r="G857">
        <v>840</v>
      </c>
      <c r="H857" s="2">
        <v>44097</v>
      </c>
      <c r="I857" s="1" t="s">
        <v>9</v>
      </c>
      <c r="J857">
        <v>79</v>
      </c>
      <c r="K857" s="6">
        <v>0.58194444444444449</v>
      </c>
      <c r="L857" s="2">
        <v>44668</v>
      </c>
      <c r="M857" s="1" t="s">
        <v>68</v>
      </c>
      <c r="N857">
        <v>92.24</v>
      </c>
    </row>
    <row r="858" spans="1:14" x14ac:dyDescent="0.25">
      <c r="A858">
        <v>657455142</v>
      </c>
      <c r="B858" s="1" t="s">
        <v>58</v>
      </c>
      <c r="C858">
        <v>7654</v>
      </c>
      <c r="D858" s="1" t="s">
        <v>62</v>
      </c>
      <c r="E858">
        <v>7.35</v>
      </c>
      <c r="F858" s="1" t="s">
        <v>173</v>
      </c>
      <c r="G858">
        <v>624</v>
      </c>
      <c r="H858" s="2">
        <v>44108</v>
      </c>
      <c r="I858" s="1" t="s">
        <v>20</v>
      </c>
      <c r="J858">
        <v>67</v>
      </c>
      <c r="K858" s="6">
        <v>0.44930555555555557</v>
      </c>
      <c r="L858" s="2">
        <v>44210</v>
      </c>
      <c r="M858" s="1" t="s">
        <v>47</v>
      </c>
      <c r="N858">
        <v>7.35</v>
      </c>
    </row>
    <row r="859" spans="1:14" x14ac:dyDescent="0.25">
      <c r="A859">
        <v>657454585</v>
      </c>
      <c r="B859" s="1" t="s">
        <v>151</v>
      </c>
      <c r="C859">
        <v>7654</v>
      </c>
      <c r="D859" s="1" t="s">
        <v>52</v>
      </c>
      <c r="E859">
        <v>54.74</v>
      </c>
      <c r="F859" s="1" t="s">
        <v>173</v>
      </c>
      <c r="G859">
        <v>984</v>
      </c>
      <c r="H859" s="2">
        <v>44439</v>
      </c>
      <c r="I859" s="1" t="s">
        <v>19</v>
      </c>
      <c r="J859">
        <v>73</v>
      </c>
      <c r="K859" s="6">
        <v>0.42986111111111114</v>
      </c>
      <c r="L859" s="2">
        <v>44820</v>
      </c>
      <c r="M859" s="1" t="s">
        <v>66</v>
      </c>
      <c r="N859">
        <v>54.74</v>
      </c>
    </row>
    <row r="860" spans="1:14" x14ac:dyDescent="0.25">
      <c r="A860">
        <v>657450990</v>
      </c>
      <c r="B860" s="1" t="s">
        <v>111</v>
      </c>
      <c r="C860">
        <v>8901</v>
      </c>
      <c r="D860" s="1" t="s">
        <v>59</v>
      </c>
      <c r="E860">
        <v>93.73</v>
      </c>
      <c r="F860" s="1" t="s">
        <v>173</v>
      </c>
      <c r="G860">
        <v>258</v>
      </c>
      <c r="H860" s="2">
        <v>44446</v>
      </c>
      <c r="I860" s="1" t="s">
        <v>17</v>
      </c>
      <c r="J860">
        <v>78</v>
      </c>
      <c r="K860" s="6">
        <v>0.55763888888888891</v>
      </c>
      <c r="L860" s="2">
        <v>44480</v>
      </c>
      <c r="M860" s="1" t="s">
        <v>66</v>
      </c>
      <c r="N860">
        <v>93.73</v>
      </c>
    </row>
    <row r="861" spans="1:14" x14ac:dyDescent="0.25">
      <c r="A861">
        <v>657453300</v>
      </c>
      <c r="B861" s="1" t="s">
        <v>103</v>
      </c>
      <c r="C861">
        <v>1098</v>
      </c>
      <c r="D861" s="1" t="s">
        <v>52</v>
      </c>
      <c r="E861">
        <v>77.150000000000006</v>
      </c>
      <c r="F861" s="1" t="s">
        <v>173</v>
      </c>
      <c r="G861">
        <v>294</v>
      </c>
      <c r="H861" s="2">
        <v>44835</v>
      </c>
      <c r="I861" s="1" t="s">
        <v>18</v>
      </c>
      <c r="J861">
        <v>77</v>
      </c>
      <c r="K861" s="6">
        <v>0.19652777777777777</v>
      </c>
      <c r="L861" s="2">
        <v>44638</v>
      </c>
      <c r="M861" s="1" t="s">
        <v>47</v>
      </c>
      <c r="N861">
        <v>77.150000000000006</v>
      </c>
    </row>
    <row r="862" spans="1:14" x14ac:dyDescent="0.25">
      <c r="A862">
        <v>657454551</v>
      </c>
      <c r="B862" s="1" t="s">
        <v>131</v>
      </c>
      <c r="C862">
        <v>3456</v>
      </c>
      <c r="D862" s="1" t="s">
        <v>43</v>
      </c>
      <c r="E862">
        <v>44.95</v>
      </c>
      <c r="F862" s="1" t="s">
        <v>173</v>
      </c>
      <c r="G862">
        <v>720</v>
      </c>
      <c r="H862" s="2">
        <v>44107</v>
      </c>
      <c r="I862" s="1" t="s">
        <v>8</v>
      </c>
      <c r="J862">
        <v>40</v>
      </c>
      <c r="K862" s="6">
        <v>0.41388888888888886</v>
      </c>
      <c r="L862" s="2">
        <v>44793</v>
      </c>
      <c r="M862" s="1" t="s">
        <v>66</v>
      </c>
      <c r="N862">
        <v>44.95</v>
      </c>
    </row>
    <row r="863" spans="1:14" x14ac:dyDescent="0.25">
      <c r="A863">
        <v>657453767</v>
      </c>
      <c r="B863" s="1" t="s">
        <v>104</v>
      </c>
      <c r="C863">
        <v>5432</v>
      </c>
      <c r="D863" s="1" t="s">
        <v>89</v>
      </c>
      <c r="E863">
        <v>26.69</v>
      </c>
      <c r="F863" s="1" t="s">
        <v>173</v>
      </c>
      <c r="G863">
        <v>336</v>
      </c>
      <c r="H863" s="2">
        <v>44468</v>
      </c>
      <c r="I863" s="1" t="s">
        <v>27</v>
      </c>
      <c r="J863">
        <v>87</v>
      </c>
      <c r="K863" s="6">
        <v>0.11597222222222223</v>
      </c>
      <c r="L863" s="2">
        <v>44845</v>
      </c>
      <c r="M863" s="1" t="s">
        <v>66</v>
      </c>
      <c r="N863">
        <v>26.69</v>
      </c>
    </row>
    <row r="864" spans="1:14" x14ac:dyDescent="0.25">
      <c r="A864">
        <v>657459241</v>
      </c>
      <c r="B864" s="1" t="s">
        <v>86</v>
      </c>
      <c r="C864">
        <v>1098</v>
      </c>
      <c r="D864" s="1" t="s">
        <v>56</v>
      </c>
      <c r="E864">
        <v>43.68</v>
      </c>
      <c r="F864" s="1" t="s">
        <v>173</v>
      </c>
      <c r="G864">
        <v>486</v>
      </c>
      <c r="H864" s="2">
        <v>44910</v>
      </c>
      <c r="I864" s="1" t="s">
        <v>21</v>
      </c>
      <c r="J864">
        <v>66</v>
      </c>
      <c r="K864" s="6">
        <v>0.85555555555555551</v>
      </c>
      <c r="L864" s="2">
        <v>44253</v>
      </c>
      <c r="M864" s="1" t="s">
        <v>66</v>
      </c>
      <c r="N864">
        <v>43.68</v>
      </c>
    </row>
    <row r="865" spans="1:14" x14ac:dyDescent="0.25">
      <c r="A865">
        <v>657453802</v>
      </c>
      <c r="B865" s="1" t="s">
        <v>160</v>
      </c>
      <c r="C865">
        <v>7654</v>
      </c>
      <c r="D865" s="1" t="s">
        <v>107</v>
      </c>
      <c r="E865">
        <v>81.88</v>
      </c>
      <c r="F865" s="1" t="s">
        <v>173</v>
      </c>
      <c r="G865">
        <v>732</v>
      </c>
      <c r="H865" s="2">
        <v>44724</v>
      </c>
      <c r="I865" s="1" t="s">
        <v>12</v>
      </c>
      <c r="J865">
        <v>86</v>
      </c>
      <c r="K865" s="6">
        <v>0.57638888888888884</v>
      </c>
      <c r="L865" s="2">
        <v>44226</v>
      </c>
      <c r="M865" s="1" t="s">
        <v>66</v>
      </c>
      <c r="N865">
        <v>81.88</v>
      </c>
    </row>
    <row r="866" spans="1:14" x14ac:dyDescent="0.25">
      <c r="A866">
        <v>657453606</v>
      </c>
      <c r="B866" s="1" t="s">
        <v>63</v>
      </c>
      <c r="C866">
        <v>7654</v>
      </c>
      <c r="D866" s="1" t="s">
        <v>107</v>
      </c>
      <c r="E866">
        <v>97.55</v>
      </c>
      <c r="F866" s="1" t="s">
        <v>173</v>
      </c>
      <c r="G866">
        <v>348</v>
      </c>
      <c r="H866" s="2">
        <v>44774</v>
      </c>
      <c r="I866" s="1" t="s">
        <v>27</v>
      </c>
      <c r="J866">
        <v>62</v>
      </c>
      <c r="K866" s="6">
        <v>0.65138888888888891</v>
      </c>
      <c r="L866" s="2">
        <v>44698</v>
      </c>
      <c r="M866" s="1" t="s">
        <v>96</v>
      </c>
      <c r="N866">
        <v>97.55</v>
      </c>
    </row>
    <row r="867" spans="1:14" x14ac:dyDescent="0.25">
      <c r="A867">
        <v>657451086</v>
      </c>
      <c r="B867" s="1" t="s">
        <v>127</v>
      </c>
      <c r="C867">
        <v>9876</v>
      </c>
      <c r="D867" s="1" t="s">
        <v>62</v>
      </c>
      <c r="E867">
        <v>26.21</v>
      </c>
      <c r="F867" s="1" t="s">
        <v>173</v>
      </c>
      <c r="G867">
        <v>210</v>
      </c>
      <c r="H867" s="2">
        <v>44367</v>
      </c>
      <c r="I867" s="1" t="s">
        <v>23</v>
      </c>
      <c r="J867">
        <v>79</v>
      </c>
      <c r="K867" s="6">
        <v>0.93263888888888891</v>
      </c>
      <c r="L867" s="2">
        <v>44877</v>
      </c>
      <c r="M867" s="1" t="s">
        <v>66</v>
      </c>
      <c r="N867">
        <v>26.21</v>
      </c>
    </row>
    <row r="868" spans="1:14" x14ac:dyDescent="0.25">
      <c r="A868">
        <v>657454382</v>
      </c>
      <c r="B868" s="1" t="s">
        <v>112</v>
      </c>
      <c r="C868">
        <v>9876</v>
      </c>
      <c r="D868" s="1" t="s">
        <v>91</v>
      </c>
      <c r="E868">
        <v>97.22</v>
      </c>
      <c r="F868" s="1" t="s">
        <v>173</v>
      </c>
      <c r="G868">
        <v>72</v>
      </c>
      <c r="H868" s="2">
        <v>44022</v>
      </c>
      <c r="I868" s="1" t="s">
        <v>9</v>
      </c>
      <c r="J868">
        <v>78</v>
      </c>
      <c r="K868" s="6">
        <v>0.5395833333333333</v>
      </c>
      <c r="L868" s="2">
        <v>44882</v>
      </c>
      <c r="M868" s="1" t="s">
        <v>66</v>
      </c>
      <c r="N868">
        <v>97.22</v>
      </c>
    </row>
    <row r="869" spans="1:14" x14ac:dyDescent="0.25">
      <c r="A869">
        <v>657450553</v>
      </c>
      <c r="B869" s="1" t="s">
        <v>86</v>
      </c>
      <c r="C869">
        <v>5432</v>
      </c>
      <c r="D869" s="1" t="s">
        <v>91</v>
      </c>
      <c r="E869">
        <v>77.25</v>
      </c>
      <c r="F869" s="1" t="s">
        <v>173</v>
      </c>
      <c r="G869">
        <v>582</v>
      </c>
      <c r="H869" s="2">
        <v>44638</v>
      </c>
      <c r="I869" s="1" t="s">
        <v>20</v>
      </c>
      <c r="J869">
        <v>81</v>
      </c>
      <c r="K869" s="6">
        <v>0.79236111111111107</v>
      </c>
      <c r="L869" s="2">
        <v>44675</v>
      </c>
      <c r="M869" s="1" t="s">
        <v>66</v>
      </c>
      <c r="N869">
        <v>77.25</v>
      </c>
    </row>
    <row r="870" spans="1:14" x14ac:dyDescent="0.25">
      <c r="A870">
        <v>657459521</v>
      </c>
      <c r="B870" s="1" t="s">
        <v>117</v>
      </c>
      <c r="C870">
        <v>1234</v>
      </c>
      <c r="D870" s="1" t="s">
        <v>87</v>
      </c>
      <c r="E870">
        <v>9.91</v>
      </c>
      <c r="F870" s="1" t="s">
        <v>173</v>
      </c>
      <c r="G870">
        <v>276</v>
      </c>
      <c r="H870" s="2">
        <v>44331</v>
      </c>
      <c r="I870" s="1" t="s">
        <v>27</v>
      </c>
      <c r="J870">
        <v>54</v>
      </c>
      <c r="K870" s="6">
        <v>0.54374999999999996</v>
      </c>
      <c r="L870" s="2">
        <v>44296</v>
      </c>
      <c r="M870" s="1" t="s">
        <v>50</v>
      </c>
      <c r="N870">
        <v>9.91</v>
      </c>
    </row>
    <row r="871" spans="1:14" x14ac:dyDescent="0.25">
      <c r="A871">
        <v>657450403</v>
      </c>
      <c r="B871" s="1" t="s">
        <v>105</v>
      </c>
      <c r="C871">
        <v>3210</v>
      </c>
      <c r="D871" s="1" t="s">
        <v>49</v>
      </c>
      <c r="E871">
        <v>71.709999999999994</v>
      </c>
      <c r="F871" s="1" t="s">
        <v>173</v>
      </c>
      <c r="G871">
        <v>876</v>
      </c>
      <c r="H871" s="2">
        <v>43988</v>
      </c>
      <c r="I871" s="1" t="s">
        <v>19</v>
      </c>
      <c r="J871">
        <v>71</v>
      </c>
      <c r="K871" s="6">
        <v>0.57013888888888886</v>
      </c>
      <c r="L871" s="2">
        <v>44231</v>
      </c>
      <c r="M871" s="1" t="s">
        <v>57</v>
      </c>
      <c r="N871">
        <v>71.709999999999994</v>
      </c>
    </row>
    <row r="872" spans="1:14" x14ac:dyDescent="0.25">
      <c r="A872">
        <v>657454472</v>
      </c>
      <c r="B872" s="1" t="s">
        <v>143</v>
      </c>
      <c r="C872">
        <v>7890</v>
      </c>
      <c r="D872" s="1" t="s">
        <v>83</v>
      </c>
      <c r="E872">
        <v>91.74</v>
      </c>
      <c r="F872" s="1" t="s">
        <v>173</v>
      </c>
      <c r="G872">
        <v>138</v>
      </c>
      <c r="H872" s="2">
        <v>44677</v>
      </c>
      <c r="I872" s="1" t="s">
        <v>13</v>
      </c>
      <c r="J872">
        <v>61</v>
      </c>
      <c r="K872" s="6">
        <v>0.6791666666666667</v>
      </c>
      <c r="L872" s="2">
        <v>44332</v>
      </c>
      <c r="M872" s="1" t="s">
        <v>66</v>
      </c>
      <c r="N872">
        <v>91.74</v>
      </c>
    </row>
    <row r="873" spans="1:14" x14ac:dyDescent="0.25">
      <c r="A873">
        <v>657459532</v>
      </c>
      <c r="B873" s="1" t="s">
        <v>117</v>
      </c>
      <c r="C873">
        <v>9876</v>
      </c>
      <c r="D873" s="1" t="s">
        <v>62</v>
      </c>
      <c r="E873">
        <v>28.96</v>
      </c>
      <c r="F873" s="1" t="s">
        <v>173</v>
      </c>
      <c r="G873">
        <v>420</v>
      </c>
      <c r="H873" s="2">
        <v>43987</v>
      </c>
      <c r="I873" s="1" t="s">
        <v>11</v>
      </c>
      <c r="J873">
        <v>75</v>
      </c>
      <c r="K873" s="6">
        <v>5.486111111111111E-2</v>
      </c>
      <c r="L873" s="2">
        <v>44735</v>
      </c>
      <c r="M873" s="1" t="s">
        <v>66</v>
      </c>
      <c r="N873">
        <v>28.96</v>
      </c>
    </row>
    <row r="874" spans="1:14" x14ac:dyDescent="0.25">
      <c r="A874">
        <v>657450410</v>
      </c>
      <c r="B874" s="1" t="s">
        <v>114</v>
      </c>
      <c r="C874">
        <v>9876</v>
      </c>
      <c r="D874" s="1" t="s">
        <v>52</v>
      </c>
      <c r="E874">
        <v>40.409999999999997</v>
      </c>
      <c r="F874" s="1" t="s">
        <v>173</v>
      </c>
      <c r="G874">
        <v>942</v>
      </c>
      <c r="H874" s="2">
        <v>44815</v>
      </c>
      <c r="I874" s="1" t="s">
        <v>17</v>
      </c>
      <c r="J874">
        <v>61</v>
      </c>
      <c r="K874" s="6">
        <v>0.86250000000000004</v>
      </c>
      <c r="L874" s="2">
        <v>44886</v>
      </c>
      <c r="M874" s="1" t="s">
        <v>66</v>
      </c>
      <c r="N874">
        <v>40.409999999999997</v>
      </c>
    </row>
    <row r="875" spans="1:14" x14ac:dyDescent="0.25">
      <c r="A875">
        <v>657450484</v>
      </c>
      <c r="B875" s="1" t="s">
        <v>106</v>
      </c>
      <c r="C875">
        <v>7654</v>
      </c>
      <c r="D875" s="1" t="s">
        <v>89</v>
      </c>
      <c r="E875">
        <v>78.88</v>
      </c>
      <c r="F875" s="1" t="s">
        <v>173</v>
      </c>
      <c r="G875">
        <v>522</v>
      </c>
      <c r="H875" s="2">
        <v>44661</v>
      </c>
      <c r="I875" s="1" t="s">
        <v>11</v>
      </c>
      <c r="J875">
        <v>61</v>
      </c>
      <c r="K875" s="6">
        <v>0.90277777777777779</v>
      </c>
      <c r="L875" s="2">
        <v>44804</v>
      </c>
      <c r="M875" s="1" t="s">
        <v>47</v>
      </c>
      <c r="N875">
        <v>78.88</v>
      </c>
    </row>
    <row r="876" spans="1:14" x14ac:dyDescent="0.25">
      <c r="A876">
        <v>657453733</v>
      </c>
      <c r="B876" s="1" t="s">
        <v>136</v>
      </c>
      <c r="C876">
        <v>7654</v>
      </c>
      <c r="D876" s="1" t="s">
        <v>60</v>
      </c>
      <c r="E876">
        <v>10.210000000000001</v>
      </c>
      <c r="F876" s="1" t="s">
        <v>173</v>
      </c>
      <c r="G876">
        <v>66</v>
      </c>
      <c r="H876" s="2">
        <v>44719</v>
      </c>
      <c r="I876" s="1" t="s">
        <v>27</v>
      </c>
      <c r="J876">
        <v>74</v>
      </c>
      <c r="K876" s="6">
        <v>0.28263888888888888</v>
      </c>
      <c r="L876" s="2">
        <v>44623</v>
      </c>
      <c r="M876" s="1" t="s">
        <v>66</v>
      </c>
      <c r="N876">
        <v>10.210000000000001</v>
      </c>
    </row>
    <row r="877" spans="1:14" x14ac:dyDescent="0.25">
      <c r="A877">
        <v>657450450</v>
      </c>
      <c r="B877" s="1" t="s">
        <v>144</v>
      </c>
      <c r="C877">
        <v>1098</v>
      </c>
      <c r="D877" s="1" t="s">
        <v>56</v>
      </c>
      <c r="E877">
        <v>8.36</v>
      </c>
      <c r="F877" s="1" t="s">
        <v>173</v>
      </c>
      <c r="G877">
        <v>426</v>
      </c>
      <c r="H877" s="2">
        <v>44549</v>
      </c>
      <c r="I877" s="1" t="s">
        <v>11</v>
      </c>
      <c r="J877">
        <v>75</v>
      </c>
      <c r="K877" s="6">
        <v>0.51597222222222228</v>
      </c>
      <c r="L877" s="2">
        <v>44421</v>
      </c>
      <c r="M877" s="1" t="s">
        <v>66</v>
      </c>
      <c r="N877">
        <v>8.36</v>
      </c>
    </row>
    <row r="878" spans="1:14" x14ac:dyDescent="0.25">
      <c r="A878">
        <v>657453761</v>
      </c>
      <c r="B878" s="1" t="s">
        <v>53</v>
      </c>
      <c r="C878">
        <v>9876</v>
      </c>
      <c r="D878" s="1" t="s">
        <v>97</v>
      </c>
      <c r="E878">
        <v>67.349999999999994</v>
      </c>
      <c r="F878" s="1" t="s">
        <v>173</v>
      </c>
      <c r="G878">
        <v>666</v>
      </c>
      <c r="H878" s="2">
        <v>44125</v>
      </c>
      <c r="I878" s="1" t="s">
        <v>11</v>
      </c>
      <c r="J878">
        <v>45</v>
      </c>
      <c r="K878" s="6">
        <v>0.54722222222222228</v>
      </c>
      <c r="L878" s="2">
        <v>44308</v>
      </c>
      <c r="M878" s="1" t="s">
        <v>66</v>
      </c>
      <c r="N878">
        <v>67.349999999999994</v>
      </c>
    </row>
    <row r="879" spans="1:14" x14ac:dyDescent="0.25">
      <c r="A879">
        <v>657450471</v>
      </c>
      <c r="B879" s="1" t="s">
        <v>137</v>
      </c>
      <c r="C879">
        <v>6789</v>
      </c>
      <c r="D879" s="1" t="s">
        <v>77</v>
      </c>
      <c r="E879">
        <v>20.71</v>
      </c>
      <c r="F879" s="1" t="s">
        <v>173</v>
      </c>
      <c r="G879">
        <v>120</v>
      </c>
      <c r="H879" s="2">
        <v>44150</v>
      </c>
      <c r="I879" s="1" t="s">
        <v>24</v>
      </c>
      <c r="J879">
        <v>51</v>
      </c>
      <c r="K879" s="6">
        <v>0.9145833333333333</v>
      </c>
      <c r="L879" s="2">
        <v>44852</v>
      </c>
      <c r="M879" s="1" t="s">
        <v>66</v>
      </c>
      <c r="N879">
        <v>20.71</v>
      </c>
    </row>
    <row r="880" spans="1:14" x14ac:dyDescent="0.25">
      <c r="A880">
        <v>657459586</v>
      </c>
      <c r="B880" s="1" t="s">
        <v>146</v>
      </c>
      <c r="C880">
        <v>5432</v>
      </c>
      <c r="D880" s="1" t="s">
        <v>83</v>
      </c>
      <c r="E880">
        <v>97.97</v>
      </c>
      <c r="F880" s="1" t="s">
        <v>173</v>
      </c>
      <c r="G880">
        <v>822</v>
      </c>
      <c r="H880" s="2">
        <v>44514</v>
      </c>
      <c r="I880" s="1" t="s">
        <v>26</v>
      </c>
      <c r="J880">
        <v>50</v>
      </c>
      <c r="K880" s="6">
        <v>0.95277777777777772</v>
      </c>
      <c r="L880" s="2">
        <v>44586</v>
      </c>
      <c r="M880" s="1" t="s">
        <v>66</v>
      </c>
      <c r="N880">
        <v>97.97</v>
      </c>
    </row>
    <row r="881" spans="1:14" x14ac:dyDescent="0.25">
      <c r="A881">
        <v>657453652</v>
      </c>
      <c r="B881" s="1" t="s">
        <v>74</v>
      </c>
      <c r="C881">
        <v>3210</v>
      </c>
      <c r="D881" s="1" t="s">
        <v>87</v>
      </c>
      <c r="E881">
        <v>5.82</v>
      </c>
      <c r="F881" s="1" t="s">
        <v>173</v>
      </c>
      <c r="G881">
        <v>888</v>
      </c>
      <c r="H881" s="2">
        <v>43977</v>
      </c>
      <c r="I881" s="1" t="s">
        <v>9</v>
      </c>
      <c r="J881">
        <v>70</v>
      </c>
      <c r="K881" s="6">
        <v>1.5277777777777777E-2</v>
      </c>
      <c r="L881" s="2">
        <v>44878</v>
      </c>
      <c r="M881" s="1" t="s">
        <v>66</v>
      </c>
      <c r="N881">
        <v>5.82</v>
      </c>
    </row>
    <row r="882" spans="1:14" x14ac:dyDescent="0.25">
      <c r="A882">
        <v>657453353</v>
      </c>
      <c r="B882" s="1" t="s">
        <v>106</v>
      </c>
      <c r="C882">
        <v>1098</v>
      </c>
      <c r="D882" s="1" t="s">
        <v>49</v>
      </c>
      <c r="E882">
        <v>26.3</v>
      </c>
      <c r="F882" s="1" t="s">
        <v>173</v>
      </c>
      <c r="G882">
        <v>672</v>
      </c>
      <c r="H882" s="2">
        <v>44377</v>
      </c>
      <c r="I882" s="1" t="s">
        <v>16</v>
      </c>
      <c r="J882">
        <v>51</v>
      </c>
      <c r="K882" s="6">
        <v>0.90416666666666667</v>
      </c>
      <c r="L882" s="2">
        <v>44494</v>
      </c>
      <c r="M882" s="1" t="s">
        <v>66</v>
      </c>
      <c r="N882">
        <v>26.3</v>
      </c>
    </row>
    <row r="883" spans="1:14" x14ac:dyDescent="0.25">
      <c r="A883">
        <v>657455573</v>
      </c>
      <c r="B883" s="1" t="s">
        <v>88</v>
      </c>
      <c r="C883">
        <v>5432</v>
      </c>
      <c r="D883" s="1" t="s">
        <v>52</v>
      </c>
      <c r="E883">
        <v>78.58</v>
      </c>
      <c r="F883" s="1" t="s">
        <v>173</v>
      </c>
      <c r="G883">
        <v>36</v>
      </c>
      <c r="H883" s="2">
        <v>44250</v>
      </c>
      <c r="I883" s="1" t="s">
        <v>22</v>
      </c>
      <c r="J883">
        <v>77</v>
      </c>
      <c r="K883" s="6">
        <v>0.9243055555555556</v>
      </c>
      <c r="L883" s="2">
        <v>44754</v>
      </c>
      <c r="M883" s="1" t="s">
        <v>66</v>
      </c>
      <c r="N883">
        <v>78.58</v>
      </c>
    </row>
    <row r="884" spans="1:14" x14ac:dyDescent="0.25">
      <c r="A884">
        <v>657455594</v>
      </c>
      <c r="B884" s="1" t="s">
        <v>156</v>
      </c>
      <c r="C884">
        <v>5432</v>
      </c>
      <c r="D884" s="1" t="s">
        <v>99</v>
      </c>
      <c r="E884">
        <v>6.84</v>
      </c>
      <c r="F884" s="1" t="s">
        <v>173</v>
      </c>
      <c r="G884">
        <v>168</v>
      </c>
      <c r="H884" s="2">
        <v>43978</v>
      </c>
      <c r="I884" s="1" t="s">
        <v>20</v>
      </c>
      <c r="J884">
        <v>76</v>
      </c>
      <c r="K884" s="6">
        <v>0.21458333333333332</v>
      </c>
      <c r="L884" s="2">
        <v>44880</v>
      </c>
      <c r="M884" s="1" t="s">
        <v>66</v>
      </c>
      <c r="N884">
        <v>6.84</v>
      </c>
    </row>
    <row r="885" spans="1:14" x14ac:dyDescent="0.25">
      <c r="A885">
        <v>657455003</v>
      </c>
      <c r="B885" s="1" t="s">
        <v>149</v>
      </c>
      <c r="C885">
        <v>1098</v>
      </c>
      <c r="D885" s="1" t="s">
        <v>54</v>
      </c>
      <c r="E885">
        <v>98.9</v>
      </c>
      <c r="F885" s="1" t="s">
        <v>173</v>
      </c>
      <c r="G885">
        <v>144</v>
      </c>
      <c r="H885" s="2">
        <v>44473</v>
      </c>
      <c r="I885" s="1" t="s">
        <v>14</v>
      </c>
      <c r="J885">
        <v>87</v>
      </c>
      <c r="K885" s="6">
        <v>0.69722222222222219</v>
      </c>
      <c r="L885" s="2">
        <v>44212</v>
      </c>
      <c r="M885" s="1" t="s">
        <v>66</v>
      </c>
      <c r="N885">
        <v>55.384</v>
      </c>
    </row>
    <row r="886" spans="1:14" x14ac:dyDescent="0.25">
      <c r="A886">
        <v>657450872</v>
      </c>
      <c r="B886" s="1" t="s">
        <v>166</v>
      </c>
      <c r="C886">
        <v>5678</v>
      </c>
      <c r="D886" s="1" t="s">
        <v>43</v>
      </c>
      <c r="E886">
        <v>52.59</v>
      </c>
      <c r="F886" s="1" t="s">
        <v>173</v>
      </c>
      <c r="G886">
        <v>780</v>
      </c>
      <c r="H886" s="2">
        <v>44336</v>
      </c>
      <c r="I886" s="1" t="s">
        <v>9</v>
      </c>
      <c r="J886">
        <v>54</v>
      </c>
      <c r="K886" s="6">
        <v>0.20833333333333334</v>
      </c>
      <c r="L886" s="2">
        <v>44475</v>
      </c>
      <c r="M886" s="1" t="s">
        <v>66</v>
      </c>
      <c r="N886">
        <v>52.59</v>
      </c>
    </row>
    <row r="887" spans="1:14" x14ac:dyDescent="0.25">
      <c r="A887">
        <v>657450841</v>
      </c>
      <c r="B887" s="1" t="s">
        <v>103</v>
      </c>
      <c r="C887">
        <v>3210</v>
      </c>
      <c r="D887" s="1" t="s">
        <v>56</v>
      </c>
      <c r="E887">
        <v>10.34</v>
      </c>
      <c r="F887" s="1" t="s">
        <v>173</v>
      </c>
      <c r="G887">
        <v>180</v>
      </c>
      <c r="H887" s="2">
        <v>44138</v>
      </c>
      <c r="I887" s="1" t="s">
        <v>25</v>
      </c>
      <c r="J887">
        <v>86</v>
      </c>
      <c r="K887" s="6">
        <v>0.99236111111111114</v>
      </c>
      <c r="L887" s="2">
        <v>44637</v>
      </c>
      <c r="M887" s="1" t="s">
        <v>66</v>
      </c>
      <c r="N887">
        <v>10.34</v>
      </c>
    </row>
    <row r="888" spans="1:14" x14ac:dyDescent="0.25">
      <c r="A888">
        <v>657454534</v>
      </c>
      <c r="B888" s="1" t="s">
        <v>108</v>
      </c>
      <c r="C888">
        <v>5432</v>
      </c>
      <c r="D888" s="1" t="s">
        <v>77</v>
      </c>
      <c r="E888">
        <v>34.130000000000003</v>
      </c>
      <c r="F888" s="1" t="s">
        <v>173</v>
      </c>
      <c r="G888">
        <v>558</v>
      </c>
      <c r="H888" s="2">
        <v>44645</v>
      </c>
      <c r="I888" s="1" t="s">
        <v>27</v>
      </c>
      <c r="J888">
        <v>44</v>
      </c>
      <c r="K888" s="6">
        <v>0.93888888888888888</v>
      </c>
      <c r="L888" s="2">
        <v>44290</v>
      </c>
      <c r="M888" s="1" t="s">
        <v>57</v>
      </c>
      <c r="N888">
        <v>34.130000000000003</v>
      </c>
    </row>
    <row r="889" spans="1:14" x14ac:dyDescent="0.25">
      <c r="A889">
        <v>657459298</v>
      </c>
      <c r="B889" s="1" t="s">
        <v>137</v>
      </c>
      <c r="C889">
        <v>7654</v>
      </c>
      <c r="D889" s="1" t="s">
        <v>99</v>
      </c>
      <c r="E889">
        <v>51.26</v>
      </c>
      <c r="F889" s="1" t="s">
        <v>173</v>
      </c>
      <c r="G889">
        <v>54</v>
      </c>
      <c r="H889" s="2">
        <v>43999</v>
      </c>
      <c r="I889" s="1" t="s">
        <v>14</v>
      </c>
      <c r="J889">
        <v>70</v>
      </c>
      <c r="K889" s="6">
        <v>0.93125000000000002</v>
      </c>
      <c r="L889" s="2">
        <v>44496</v>
      </c>
      <c r="M889" s="1" t="s">
        <v>66</v>
      </c>
      <c r="N889">
        <v>51.26</v>
      </c>
    </row>
    <row r="890" spans="1:14" x14ac:dyDescent="0.25">
      <c r="A890">
        <v>657454512</v>
      </c>
      <c r="B890" s="1" t="s">
        <v>147</v>
      </c>
      <c r="C890">
        <v>7654</v>
      </c>
      <c r="D890" s="1" t="s">
        <v>75</v>
      </c>
      <c r="E890">
        <v>51.84</v>
      </c>
      <c r="F890" s="1" t="s">
        <v>173</v>
      </c>
      <c r="G890">
        <v>630</v>
      </c>
      <c r="H890" s="2">
        <v>44622</v>
      </c>
      <c r="I890" s="1" t="s">
        <v>8</v>
      </c>
      <c r="J890">
        <v>83</v>
      </c>
      <c r="K890" s="6">
        <v>0.55069444444444449</v>
      </c>
      <c r="L890" s="2">
        <v>44564</v>
      </c>
      <c r="M890" s="1" t="s">
        <v>47</v>
      </c>
      <c r="N890">
        <v>51.84</v>
      </c>
    </row>
    <row r="891" spans="1:14" x14ac:dyDescent="0.25">
      <c r="A891">
        <v>657454020</v>
      </c>
      <c r="B891" s="1" t="s">
        <v>92</v>
      </c>
      <c r="C891">
        <v>3210</v>
      </c>
      <c r="D891" s="1" t="s">
        <v>107</v>
      </c>
      <c r="E891">
        <v>1.41</v>
      </c>
      <c r="F891" s="1" t="s">
        <v>173</v>
      </c>
      <c r="G891">
        <v>30</v>
      </c>
      <c r="H891" s="2">
        <v>43878</v>
      </c>
      <c r="I891" s="1" t="s">
        <v>9</v>
      </c>
      <c r="J891">
        <v>56</v>
      </c>
      <c r="K891" s="6">
        <v>0.62708333333333333</v>
      </c>
      <c r="L891" s="2">
        <v>44875</v>
      </c>
      <c r="M891" s="1" t="s">
        <v>47</v>
      </c>
      <c r="N891">
        <v>1.41</v>
      </c>
    </row>
    <row r="892" spans="1:14" x14ac:dyDescent="0.25">
      <c r="A892">
        <v>657459453</v>
      </c>
      <c r="B892" s="1" t="s">
        <v>98</v>
      </c>
      <c r="C892">
        <v>7654</v>
      </c>
      <c r="D892" s="1" t="s">
        <v>73</v>
      </c>
      <c r="E892">
        <v>8.06</v>
      </c>
      <c r="F892" s="1" t="s">
        <v>173</v>
      </c>
      <c r="G892">
        <v>936</v>
      </c>
      <c r="H892" s="2">
        <v>44251</v>
      </c>
      <c r="I892" s="1" t="s">
        <v>16</v>
      </c>
      <c r="J892">
        <v>40</v>
      </c>
      <c r="K892" s="6">
        <v>0.75069444444444444</v>
      </c>
      <c r="L892" s="2">
        <v>44740</v>
      </c>
      <c r="M892" s="1" t="s">
        <v>66</v>
      </c>
      <c r="N892">
        <v>8.06</v>
      </c>
    </row>
    <row r="893" spans="1:14" x14ac:dyDescent="0.25">
      <c r="A893">
        <v>657455054</v>
      </c>
      <c r="B893" s="1" t="s">
        <v>169</v>
      </c>
      <c r="C893">
        <v>5432</v>
      </c>
      <c r="D893" s="1" t="s">
        <v>97</v>
      </c>
      <c r="E893">
        <v>11.18</v>
      </c>
      <c r="F893" s="1" t="s">
        <v>173</v>
      </c>
      <c r="G893">
        <v>504</v>
      </c>
      <c r="H893" s="2">
        <v>43972</v>
      </c>
      <c r="I893" s="1" t="s">
        <v>22</v>
      </c>
      <c r="J893">
        <v>80</v>
      </c>
      <c r="K893" s="6">
        <v>0.31180555555555556</v>
      </c>
      <c r="L893" s="2">
        <v>44230</v>
      </c>
      <c r="M893" s="1" t="s">
        <v>66</v>
      </c>
      <c r="N893">
        <v>11.18</v>
      </c>
    </row>
    <row r="894" spans="1:14" x14ac:dyDescent="0.25">
      <c r="A894">
        <v>657455668</v>
      </c>
      <c r="B894" s="1" t="s">
        <v>145</v>
      </c>
      <c r="C894">
        <v>9876</v>
      </c>
      <c r="D894" s="1" t="s">
        <v>62</v>
      </c>
      <c r="E894">
        <v>58.58</v>
      </c>
      <c r="F894" s="1" t="s">
        <v>173</v>
      </c>
      <c r="G894">
        <v>528</v>
      </c>
      <c r="H894" s="2">
        <v>44832</v>
      </c>
      <c r="I894" s="1" t="s">
        <v>26</v>
      </c>
      <c r="J894">
        <v>68</v>
      </c>
      <c r="K894" s="6">
        <v>0.93958333333333333</v>
      </c>
      <c r="L894" s="2">
        <v>44707</v>
      </c>
      <c r="M894" s="1" t="s">
        <v>57</v>
      </c>
      <c r="N894">
        <v>58.58</v>
      </c>
    </row>
    <row r="895" spans="1:14" x14ac:dyDescent="0.25">
      <c r="A895">
        <v>657453505</v>
      </c>
      <c r="B895" s="1" t="s">
        <v>102</v>
      </c>
      <c r="C895">
        <v>1098</v>
      </c>
      <c r="D895" s="1" t="s">
        <v>107</v>
      </c>
      <c r="E895">
        <v>21.33</v>
      </c>
      <c r="F895" s="1" t="s">
        <v>173</v>
      </c>
      <c r="G895">
        <v>600</v>
      </c>
      <c r="H895" s="2">
        <v>43991</v>
      </c>
      <c r="I895" s="1" t="s">
        <v>10</v>
      </c>
      <c r="J895">
        <v>61</v>
      </c>
      <c r="K895" s="6">
        <v>0.64513888888888893</v>
      </c>
      <c r="L895" s="2">
        <v>44257</v>
      </c>
      <c r="M895" s="1" t="s">
        <v>66</v>
      </c>
      <c r="N895">
        <v>21.33</v>
      </c>
    </row>
    <row r="896" spans="1:14" x14ac:dyDescent="0.25">
      <c r="A896">
        <v>657453509</v>
      </c>
      <c r="B896" s="1" t="s">
        <v>144</v>
      </c>
      <c r="C896">
        <v>5432</v>
      </c>
      <c r="D896" s="1" t="s">
        <v>56</v>
      </c>
      <c r="E896">
        <v>82.79</v>
      </c>
      <c r="F896" s="1" t="s">
        <v>173</v>
      </c>
      <c r="G896">
        <v>930</v>
      </c>
      <c r="H896" s="2">
        <v>44220</v>
      </c>
      <c r="I896" s="1" t="s">
        <v>19</v>
      </c>
      <c r="J896">
        <v>41</v>
      </c>
      <c r="K896" s="6">
        <v>0.26874999999999999</v>
      </c>
      <c r="L896" s="2">
        <v>44274</v>
      </c>
      <c r="M896" s="1" t="s">
        <v>66</v>
      </c>
      <c r="N896">
        <v>82.79</v>
      </c>
    </row>
    <row r="897" spans="1:14" x14ac:dyDescent="0.25">
      <c r="A897">
        <v>657459379</v>
      </c>
      <c r="B897" s="1" t="s">
        <v>95</v>
      </c>
      <c r="C897">
        <v>7654</v>
      </c>
      <c r="D897" s="1" t="s">
        <v>77</v>
      </c>
      <c r="E897">
        <v>63.85</v>
      </c>
      <c r="F897" s="1" t="s">
        <v>173</v>
      </c>
      <c r="G897">
        <v>300</v>
      </c>
      <c r="H897" s="2">
        <v>44253</v>
      </c>
      <c r="I897" s="1" t="s">
        <v>8</v>
      </c>
      <c r="K897" s="6">
        <v>0.21666666666666667</v>
      </c>
      <c r="L897" s="2">
        <v>44361</v>
      </c>
      <c r="M897" s="1" t="s">
        <v>66</v>
      </c>
      <c r="N897">
        <v>63.85</v>
      </c>
    </row>
    <row r="898" spans="1:14" x14ac:dyDescent="0.25">
      <c r="A898">
        <v>657455627</v>
      </c>
      <c r="B898" s="1" t="s">
        <v>92</v>
      </c>
      <c r="C898">
        <v>5678</v>
      </c>
      <c r="D898" s="1" t="s">
        <v>60</v>
      </c>
      <c r="E898">
        <v>89.54</v>
      </c>
      <c r="F898" s="1" t="s">
        <v>173</v>
      </c>
      <c r="G898">
        <v>546</v>
      </c>
      <c r="H898" s="2">
        <v>44521</v>
      </c>
      <c r="I898" s="1" t="s">
        <v>21</v>
      </c>
      <c r="J898">
        <v>59</v>
      </c>
      <c r="K898" s="6">
        <v>0.7368055555555556</v>
      </c>
      <c r="L898" s="2">
        <v>44510</v>
      </c>
      <c r="M898" s="1" t="s">
        <v>66</v>
      </c>
      <c r="N898">
        <v>89.54</v>
      </c>
    </row>
    <row r="899" spans="1:14" x14ac:dyDescent="0.25">
      <c r="A899">
        <v>657459408</v>
      </c>
      <c r="B899" s="1" t="s">
        <v>51</v>
      </c>
      <c r="C899">
        <v>3210</v>
      </c>
      <c r="D899" s="1" t="s">
        <v>45</v>
      </c>
      <c r="E899">
        <v>31.79</v>
      </c>
      <c r="F899" s="1" t="s">
        <v>173</v>
      </c>
      <c r="G899">
        <v>378</v>
      </c>
      <c r="H899" s="2">
        <v>44548</v>
      </c>
      <c r="I899" s="1" t="s">
        <v>23</v>
      </c>
      <c r="J899">
        <v>53</v>
      </c>
      <c r="K899" s="6">
        <v>0.61250000000000004</v>
      </c>
      <c r="L899" s="2">
        <v>44588</v>
      </c>
      <c r="M899" s="1" t="s">
        <v>66</v>
      </c>
      <c r="N899">
        <v>31.79</v>
      </c>
    </row>
    <row r="900" spans="1:14" x14ac:dyDescent="0.25">
      <c r="A900">
        <v>657455621</v>
      </c>
      <c r="B900" s="1" t="s">
        <v>125</v>
      </c>
      <c r="C900">
        <v>3210</v>
      </c>
      <c r="D900" s="1" t="s">
        <v>87</v>
      </c>
      <c r="E900">
        <v>17.579999999999998</v>
      </c>
      <c r="F900" s="1" t="s">
        <v>173</v>
      </c>
      <c r="G900">
        <v>408</v>
      </c>
      <c r="H900" s="2">
        <v>43981</v>
      </c>
      <c r="I900" s="1" t="s">
        <v>20</v>
      </c>
      <c r="J900">
        <v>43</v>
      </c>
      <c r="K900" s="6">
        <v>0.14652777777777778</v>
      </c>
      <c r="L900" s="2">
        <v>44278</v>
      </c>
      <c r="M900" s="1" t="s">
        <v>66</v>
      </c>
      <c r="N900">
        <v>17.579999999999998</v>
      </c>
    </row>
    <row r="901" spans="1:14" x14ac:dyDescent="0.25">
      <c r="A901">
        <v>657455768</v>
      </c>
      <c r="B901" s="1" t="s">
        <v>124</v>
      </c>
      <c r="C901">
        <v>5432</v>
      </c>
      <c r="D901" s="1" t="s">
        <v>107</v>
      </c>
      <c r="E901">
        <v>99.75</v>
      </c>
      <c r="F901" s="1" t="s">
        <v>173</v>
      </c>
      <c r="G901">
        <v>126</v>
      </c>
      <c r="H901" s="2">
        <v>44816</v>
      </c>
      <c r="I901" s="1" t="s">
        <v>13</v>
      </c>
      <c r="J901">
        <v>66</v>
      </c>
      <c r="K901" s="6">
        <v>0.94861111111111107</v>
      </c>
      <c r="L901" s="2">
        <v>44507</v>
      </c>
      <c r="M901" s="1" t="s">
        <v>66</v>
      </c>
      <c r="N901">
        <v>45.884999999999998</v>
      </c>
    </row>
    <row r="902" spans="1:14" x14ac:dyDescent="0.25">
      <c r="A902">
        <v>657454494</v>
      </c>
      <c r="B902" s="1" t="s">
        <v>149</v>
      </c>
      <c r="C902">
        <v>9876</v>
      </c>
      <c r="D902" s="1" t="s">
        <v>43</v>
      </c>
      <c r="E902">
        <v>74.98</v>
      </c>
      <c r="F902" s="1" t="s">
        <v>173</v>
      </c>
      <c r="G902">
        <v>594</v>
      </c>
      <c r="H902" s="2">
        <v>44114</v>
      </c>
      <c r="I902" s="1" t="s">
        <v>9</v>
      </c>
      <c r="J902">
        <v>81</v>
      </c>
      <c r="K902" s="6">
        <v>0.56180555555555556</v>
      </c>
      <c r="L902" s="2">
        <v>44777</v>
      </c>
      <c r="M902" s="1" t="s">
        <v>66</v>
      </c>
      <c r="N902">
        <v>74.98</v>
      </c>
    </row>
    <row r="903" spans="1:14" x14ac:dyDescent="0.25">
      <c r="A903">
        <v>657457585</v>
      </c>
      <c r="B903" s="1" t="s">
        <v>109</v>
      </c>
      <c r="C903">
        <v>9012</v>
      </c>
      <c r="D903" s="1" t="s">
        <v>54</v>
      </c>
      <c r="E903">
        <v>94.77</v>
      </c>
      <c r="F903" s="1" t="s">
        <v>173</v>
      </c>
      <c r="G903">
        <v>612</v>
      </c>
      <c r="H903" s="2">
        <v>44832</v>
      </c>
      <c r="I903" s="1" t="s">
        <v>13</v>
      </c>
      <c r="J903">
        <v>66</v>
      </c>
      <c r="K903" s="6">
        <v>0.97291666666666665</v>
      </c>
      <c r="L903" s="2">
        <v>44734</v>
      </c>
      <c r="M903" s="1" t="s">
        <v>66</v>
      </c>
      <c r="N903">
        <v>94.77</v>
      </c>
    </row>
    <row r="904" spans="1:14" x14ac:dyDescent="0.25">
      <c r="A904">
        <v>657451122</v>
      </c>
      <c r="B904" s="1" t="s">
        <v>122</v>
      </c>
      <c r="C904">
        <v>7654</v>
      </c>
      <c r="D904" s="1" t="s">
        <v>65</v>
      </c>
      <c r="E904">
        <v>66.239999999999995</v>
      </c>
      <c r="F904" s="1" t="s">
        <v>173</v>
      </c>
      <c r="G904">
        <v>432</v>
      </c>
      <c r="H904" s="2">
        <v>43987</v>
      </c>
      <c r="I904" s="1" t="s">
        <v>10</v>
      </c>
      <c r="J904">
        <v>52</v>
      </c>
      <c r="K904" s="6">
        <v>0.34097222222222223</v>
      </c>
      <c r="L904" s="2">
        <v>44435</v>
      </c>
      <c r="M904" s="1" t="s">
        <v>66</v>
      </c>
      <c r="N904">
        <v>66.239999999999995</v>
      </c>
    </row>
    <row r="905" spans="1:14" x14ac:dyDescent="0.25">
      <c r="A905">
        <v>657451947</v>
      </c>
      <c r="B905" s="1" t="s">
        <v>168</v>
      </c>
      <c r="C905">
        <v>4567</v>
      </c>
      <c r="D905" s="1" t="s">
        <v>54</v>
      </c>
      <c r="E905">
        <v>58.41</v>
      </c>
      <c r="F905" s="1" t="s">
        <v>173</v>
      </c>
      <c r="G905">
        <v>174</v>
      </c>
      <c r="H905" s="2">
        <v>44590</v>
      </c>
      <c r="I905" s="1" t="s">
        <v>10</v>
      </c>
      <c r="J905">
        <v>59</v>
      </c>
      <c r="K905" s="6">
        <v>0.94513888888888886</v>
      </c>
      <c r="L905" s="2">
        <v>44868</v>
      </c>
      <c r="M905" s="1" t="s">
        <v>66</v>
      </c>
      <c r="N905">
        <v>43.807499999999997</v>
      </c>
    </row>
    <row r="906" spans="1:14" x14ac:dyDescent="0.25">
      <c r="A906">
        <v>657458097</v>
      </c>
      <c r="B906" s="1" t="s">
        <v>136</v>
      </c>
      <c r="C906">
        <v>9876</v>
      </c>
      <c r="D906" s="1" t="s">
        <v>56</v>
      </c>
      <c r="E906">
        <v>75.48</v>
      </c>
      <c r="F906" s="1" t="s">
        <v>173</v>
      </c>
      <c r="G906">
        <v>18</v>
      </c>
      <c r="H906" s="2">
        <v>44629</v>
      </c>
      <c r="I906" s="1" t="s">
        <v>20</v>
      </c>
      <c r="J906">
        <v>56</v>
      </c>
      <c r="K906" s="6">
        <v>2.7777777777777776E-2</v>
      </c>
      <c r="L906" s="2">
        <v>44897</v>
      </c>
      <c r="M906" s="1" t="s">
        <v>66</v>
      </c>
      <c r="N906">
        <v>18.87</v>
      </c>
    </row>
    <row r="907" spans="1:14" x14ac:dyDescent="0.25">
      <c r="A907">
        <v>657452592</v>
      </c>
      <c r="B907" s="1" t="s">
        <v>84</v>
      </c>
      <c r="C907">
        <v>7654</v>
      </c>
      <c r="D907" s="1" t="s">
        <v>89</v>
      </c>
      <c r="E907">
        <v>42.91</v>
      </c>
      <c r="F907" s="1" t="s">
        <v>173</v>
      </c>
      <c r="G907">
        <v>534</v>
      </c>
      <c r="H907" s="2">
        <v>44278</v>
      </c>
      <c r="I907" s="1" t="s">
        <v>15</v>
      </c>
      <c r="J907">
        <v>76</v>
      </c>
      <c r="K907" s="6">
        <v>0.83125000000000004</v>
      </c>
      <c r="L907" s="2">
        <v>44325</v>
      </c>
      <c r="M907" s="1" t="s">
        <v>57</v>
      </c>
      <c r="N907">
        <v>42.91</v>
      </c>
    </row>
    <row r="908" spans="1:14" x14ac:dyDescent="0.25">
      <c r="A908">
        <v>657458106</v>
      </c>
      <c r="B908" s="1" t="s">
        <v>111</v>
      </c>
      <c r="C908">
        <v>9876</v>
      </c>
      <c r="D908" s="1" t="s">
        <v>59</v>
      </c>
      <c r="E908">
        <v>48.3</v>
      </c>
      <c r="F908" s="1" t="s">
        <v>173</v>
      </c>
      <c r="G908">
        <v>222</v>
      </c>
      <c r="H908" s="2">
        <v>44429</v>
      </c>
      <c r="I908" s="1" t="s">
        <v>9</v>
      </c>
      <c r="J908">
        <v>61</v>
      </c>
      <c r="K908" s="6">
        <v>0.41388888888888886</v>
      </c>
      <c r="L908" s="2">
        <v>44639</v>
      </c>
      <c r="M908" s="1" t="s">
        <v>66</v>
      </c>
      <c r="N908">
        <v>48.3</v>
      </c>
    </row>
    <row r="909" spans="1:14" x14ac:dyDescent="0.25">
      <c r="A909">
        <v>657457084</v>
      </c>
      <c r="B909" s="1" t="s">
        <v>146</v>
      </c>
      <c r="C909">
        <v>1098</v>
      </c>
      <c r="D909" s="1" t="s">
        <v>59</v>
      </c>
      <c r="E909">
        <v>74.62</v>
      </c>
      <c r="F909" s="1" t="s">
        <v>173</v>
      </c>
      <c r="G909">
        <v>786</v>
      </c>
      <c r="H909" s="2">
        <v>43871</v>
      </c>
      <c r="I909" s="1" t="s">
        <v>17</v>
      </c>
      <c r="J909">
        <v>51</v>
      </c>
      <c r="K909" s="6">
        <v>0.11319444444444444</v>
      </c>
      <c r="L909" s="2">
        <v>44648</v>
      </c>
      <c r="M909" s="1" t="s">
        <v>68</v>
      </c>
      <c r="N909">
        <v>74.62</v>
      </c>
    </row>
    <row r="910" spans="1:14" x14ac:dyDescent="0.25">
      <c r="A910">
        <v>657457071</v>
      </c>
      <c r="B910" s="1" t="s">
        <v>76</v>
      </c>
      <c r="C910">
        <v>3210</v>
      </c>
      <c r="D910" s="1" t="s">
        <v>89</v>
      </c>
      <c r="E910">
        <v>88.19</v>
      </c>
      <c r="F910" s="1" t="s">
        <v>173</v>
      </c>
      <c r="G910">
        <v>456</v>
      </c>
      <c r="H910" s="2">
        <v>44906</v>
      </c>
      <c r="I910" s="1" t="s">
        <v>22</v>
      </c>
      <c r="J910">
        <v>45</v>
      </c>
      <c r="K910" s="6">
        <v>0.26874999999999999</v>
      </c>
      <c r="L910" s="2">
        <v>44341</v>
      </c>
      <c r="M910" s="1" t="s">
        <v>66</v>
      </c>
      <c r="N910">
        <v>88.19</v>
      </c>
    </row>
    <row r="911" spans="1:14" x14ac:dyDescent="0.25">
      <c r="A911">
        <v>657457060</v>
      </c>
      <c r="B911" s="1" t="s">
        <v>168</v>
      </c>
      <c r="C911">
        <v>5432</v>
      </c>
      <c r="D911" s="1" t="s">
        <v>60</v>
      </c>
      <c r="E911">
        <v>25.79</v>
      </c>
      <c r="F911" s="1" t="s">
        <v>173</v>
      </c>
      <c r="G911">
        <v>6</v>
      </c>
      <c r="H911" s="2">
        <v>44144</v>
      </c>
      <c r="I911" s="1" t="s">
        <v>8</v>
      </c>
      <c r="K911" s="6">
        <v>8.4722222222222227E-2</v>
      </c>
      <c r="L911" s="2">
        <v>44599</v>
      </c>
      <c r="M911" s="1" t="s">
        <v>66</v>
      </c>
      <c r="N911">
        <v>25.79</v>
      </c>
    </row>
    <row r="912" spans="1:14" x14ac:dyDescent="0.25">
      <c r="A912">
        <v>657457003</v>
      </c>
      <c r="B912" s="1" t="s">
        <v>58</v>
      </c>
      <c r="C912">
        <v>2345</v>
      </c>
      <c r="D912" s="1" t="s">
        <v>83</v>
      </c>
      <c r="E912">
        <v>9.8699999999999992</v>
      </c>
      <c r="F912" s="1" t="s">
        <v>173</v>
      </c>
      <c r="G912">
        <v>468</v>
      </c>
      <c r="H912" s="2">
        <v>44351</v>
      </c>
      <c r="I912" s="1" t="s">
        <v>25</v>
      </c>
      <c r="J912">
        <v>61</v>
      </c>
      <c r="K912" s="6">
        <v>0.11458333333333333</v>
      </c>
      <c r="L912" s="2">
        <v>44639</v>
      </c>
      <c r="M912" s="1" t="s">
        <v>66</v>
      </c>
      <c r="N912">
        <v>9.8699999999999992</v>
      </c>
    </row>
    <row r="913" spans="1:14" x14ac:dyDescent="0.25">
      <c r="A913">
        <v>657451872</v>
      </c>
      <c r="B913" s="1" t="s">
        <v>166</v>
      </c>
      <c r="C913">
        <v>5432</v>
      </c>
      <c r="D913" s="1" t="s">
        <v>65</v>
      </c>
      <c r="E913">
        <v>48.08</v>
      </c>
      <c r="F913" s="1" t="s">
        <v>173</v>
      </c>
      <c r="G913">
        <v>960</v>
      </c>
      <c r="H913" s="2">
        <v>44119</v>
      </c>
      <c r="I913" s="1" t="s">
        <v>22</v>
      </c>
      <c r="J913">
        <v>48</v>
      </c>
      <c r="K913" s="6">
        <v>0.67500000000000004</v>
      </c>
      <c r="L913" s="2">
        <v>44500</v>
      </c>
      <c r="M913" s="1" t="s">
        <v>66</v>
      </c>
      <c r="N913">
        <v>42.310400000000001</v>
      </c>
    </row>
    <row r="914" spans="1:14" x14ac:dyDescent="0.25">
      <c r="A914">
        <v>657458045</v>
      </c>
      <c r="B914" s="1" t="s">
        <v>79</v>
      </c>
      <c r="C914">
        <v>7890</v>
      </c>
      <c r="D914" s="1" t="s">
        <v>107</v>
      </c>
      <c r="E914">
        <v>76.08</v>
      </c>
      <c r="F914" s="1" t="s">
        <v>173</v>
      </c>
      <c r="G914">
        <v>708</v>
      </c>
      <c r="H914" s="2">
        <v>44827</v>
      </c>
      <c r="I914" s="1" t="s">
        <v>12</v>
      </c>
      <c r="J914">
        <v>67</v>
      </c>
      <c r="K914" s="6">
        <v>0.63194444444444442</v>
      </c>
      <c r="L914" s="2">
        <v>44921</v>
      </c>
      <c r="M914" s="1" t="s">
        <v>68</v>
      </c>
      <c r="N914">
        <v>76.08</v>
      </c>
    </row>
    <row r="915" spans="1:14" x14ac:dyDescent="0.25">
      <c r="A915">
        <v>657456956</v>
      </c>
      <c r="B915" s="1" t="s">
        <v>144</v>
      </c>
      <c r="C915">
        <v>9876</v>
      </c>
      <c r="D915" s="1" t="s">
        <v>60</v>
      </c>
      <c r="E915">
        <v>6.75</v>
      </c>
      <c r="F915" s="1" t="s">
        <v>173</v>
      </c>
      <c r="G915">
        <v>564</v>
      </c>
      <c r="H915" s="2">
        <v>44886</v>
      </c>
      <c r="I915" s="1" t="s">
        <v>15</v>
      </c>
      <c r="J915">
        <v>79</v>
      </c>
      <c r="K915" s="6">
        <v>0.84444444444444444</v>
      </c>
      <c r="L915" s="2">
        <v>44869</v>
      </c>
      <c r="M915" s="1" t="s">
        <v>66</v>
      </c>
      <c r="N915">
        <v>6.75</v>
      </c>
    </row>
    <row r="916" spans="1:14" x14ac:dyDescent="0.25">
      <c r="A916">
        <v>657452628</v>
      </c>
      <c r="B916" s="1" t="s">
        <v>104</v>
      </c>
      <c r="C916">
        <v>6789</v>
      </c>
      <c r="D916" s="1" t="s">
        <v>107</v>
      </c>
      <c r="E916">
        <v>4.0199999999999996</v>
      </c>
      <c r="F916" s="1" t="s">
        <v>173</v>
      </c>
      <c r="G916">
        <v>396</v>
      </c>
      <c r="H916" s="2">
        <v>43926</v>
      </c>
      <c r="I916" s="1" t="s">
        <v>14</v>
      </c>
      <c r="J916">
        <v>52</v>
      </c>
      <c r="K916" s="6">
        <v>0.51388888888888884</v>
      </c>
      <c r="L916" s="2">
        <v>44566</v>
      </c>
      <c r="M916" s="1" t="s">
        <v>66</v>
      </c>
      <c r="N916">
        <v>4.0199999999999996</v>
      </c>
    </row>
    <row r="917" spans="1:14" x14ac:dyDescent="0.25">
      <c r="A917">
        <v>657456924</v>
      </c>
      <c r="B917" s="1" t="s">
        <v>53</v>
      </c>
      <c r="C917">
        <v>7890</v>
      </c>
      <c r="D917" s="1" t="s">
        <v>49</v>
      </c>
      <c r="E917">
        <v>5.12</v>
      </c>
      <c r="F917" s="1" t="s">
        <v>173</v>
      </c>
      <c r="G917">
        <v>270</v>
      </c>
      <c r="H917" s="2">
        <v>44414</v>
      </c>
      <c r="I917" s="1" t="s">
        <v>25</v>
      </c>
      <c r="J917">
        <v>48</v>
      </c>
      <c r="K917" s="6">
        <v>1.0416666666666666E-2</v>
      </c>
      <c r="L917" s="2">
        <v>44735</v>
      </c>
      <c r="M917" s="1" t="s">
        <v>66</v>
      </c>
      <c r="N917">
        <v>5.12</v>
      </c>
    </row>
    <row r="918" spans="1:14" x14ac:dyDescent="0.25">
      <c r="A918">
        <v>657454719</v>
      </c>
      <c r="B918" s="1" t="s">
        <v>55</v>
      </c>
      <c r="C918">
        <v>1234</v>
      </c>
      <c r="D918" s="1" t="s">
        <v>83</v>
      </c>
      <c r="E918">
        <v>2.1800000000000002</v>
      </c>
      <c r="F918" s="1" t="s">
        <v>173</v>
      </c>
      <c r="G918">
        <v>696</v>
      </c>
      <c r="H918" s="2">
        <v>44669</v>
      </c>
      <c r="I918" s="1" t="s">
        <v>16</v>
      </c>
      <c r="J918">
        <v>80</v>
      </c>
      <c r="K918" s="6">
        <v>0.66597222222222219</v>
      </c>
      <c r="L918" s="2">
        <v>44503</v>
      </c>
      <c r="M918" s="1" t="s">
        <v>66</v>
      </c>
      <c r="N918">
        <v>0</v>
      </c>
    </row>
    <row r="919" spans="1:14" x14ac:dyDescent="0.25">
      <c r="A919">
        <v>657454182</v>
      </c>
      <c r="B919" s="1" t="s">
        <v>169</v>
      </c>
      <c r="C919">
        <v>3210</v>
      </c>
      <c r="D919" s="1" t="s">
        <v>75</v>
      </c>
      <c r="E919">
        <v>17.95</v>
      </c>
      <c r="F919" s="1" t="s">
        <v>173</v>
      </c>
      <c r="G919">
        <v>462</v>
      </c>
      <c r="H919" s="2">
        <v>43846</v>
      </c>
      <c r="I919" s="1" t="s">
        <v>17</v>
      </c>
      <c r="J919">
        <v>71</v>
      </c>
      <c r="K919" s="6">
        <v>0.23333333333333334</v>
      </c>
      <c r="L919" s="2">
        <v>44713</v>
      </c>
      <c r="M919" s="1" t="s">
        <v>66</v>
      </c>
      <c r="N919">
        <v>17.95</v>
      </c>
    </row>
    <row r="920" spans="1:14" x14ac:dyDescent="0.25">
      <c r="A920">
        <v>657451706</v>
      </c>
      <c r="B920" s="1" t="s">
        <v>131</v>
      </c>
      <c r="C920">
        <v>3210</v>
      </c>
      <c r="D920" s="1" t="s">
        <v>59</v>
      </c>
      <c r="E920">
        <v>12.16</v>
      </c>
      <c r="F920" s="1" t="s">
        <v>173</v>
      </c>
      <c r="G920">
        <v>48</v>
      </c>
      <c r="H920" s="2">
        <v>44859</v>
      </c>
      <c r="I920" s="1" t="s">
        <v>13</v>
      </c>
      <c r="J920">
        <v>58</v>
      </c>
      <c r="K920" s="6">
        <v>0.22916666666666666</v>
      </c>
      <c r="L920" s="2">
        <v>44663</v>
      </c>
      <c r="M920" s="1" t="s">
        <v>96</v>
      </c>
      <c r="N920">
        <v>12.16</v>
      </c>
    </row>
    <row r="921" spans="1:14" x14ac:dyDescent="0.25">
      <c r="A921">
        <v>657458284</v>
      </c>
      <c r="B921" s="1" t="s">
        <v>132</v>
      </c>
      <c r="C921">
        <v>7654</v>
      </c>
      <c r="D921" s="1" t="s">
        <v>56</v>
      </c>
      <c r="E921">
        <v>50.14</v>
      </c>
      <c r="F921" s="1" t="s">
        <v>173</v>
      </c>
      <c r="G921">
        <v>360</v>
      </c>
      <c r="H921" s="2">
        <v>44310</v>
      </c>
      <c r="I921" s="1" t="s">
        <v>26</v>
      </c>
      <c r="J921">
        <v>41</v>
      </c>
      <c r="K921" s="6">
        <v>0.18888888888888888</v>
      </c>
      <c r="L921" s="2">
        <v>44881</v>
      </c>
      <c r="M921" s="1" t="s">
        <v>66</v>
      </c>
      <c r="N921">
        <v>38.607799999999997</v>
      </c>
    </row>
    <row r="922" spans="1:14" x14ac:dyDescent="0.25">
      <c r="A922">
        <v>657456806</v>
      </c>
      <c r="B922" s="1" t="s">
        <v>51</v>
      </c>
      <c r="C922">
        <v>1098</v>
      </c>
      <c r="D922" s="1" t="s">
        <v>43</v>
      </c>
      <c r="E922">
        <v>28.49</v>
      </c>
      <c r="F922" s="1" t="s">
        <v>173</v>
      </c>
      <c r="G922">
        <v>312</v>
      </c>
      <c r="H922" s="2">
        <v>44399</v>
      </c>
      <c r="I922" s="1" t="s">
        <v>12</v>
      </c>
      <c r="J922">
        <v>79</v>
      </c>
      <c r="K922" s="6">
        <v>0.86944444444444446</v>
      </c>
      <c r="L922" s="2">
        <v>44345</v>
      </c>
      <c r="M922" s="1" t="s">
        <v>66</v>
      </c>
      <c r="N922">
        <v>28.49</v>
      </c>
    </row>
    <row r="923" spans="1:14" x14ac:dyDescent="0.25">
      <c r="A923">
        <v>657452781</v>
      </c>
      <c r="B923" s="1" t="s">
        <v>105</v>
      </c>
      <c r="C923">
        <v>9876</v>
      </c>
      <c r="D923" s="1" t="s">
        <v>43</v>
      </c>
      <c r="E923">
        <v>62.1</v>
      </c>
      <c r="F923" s="1" t="s">
        <v>173</v>
      </c>
      <c r="G923">
        <v>606</v>
      </c>
      <c r="H923" s="2">
        <v>44640</v>
      </c>
      <c r="I923" s="1" t="s">
        <v>26</v>
      </c>
      <c r="J923">
        <v>70</v>
      </c>
      <c r="K923" s="6">
        <v>0.3298611111111111</v>
      </c>
      <c r="L923" s="2">
        <v>44489</v>
      </c>
      <c r="M923" s="1" t="s">
        <v>66</v>
      </c>
      <c r="N923">
        <v>62.1</v>
      </c>
    </row>
    <row r="924" spans="1:14" x14ac:dyDescent="0.25">
      <c r="A924">
        <v>657452783</v>
      </c>
      <c r="B924" s="1" t="s">
        <v>168</v>
      </c>
      <c r="C924">
        <v>7654</v>
      </c>
      <c r="D924" s="1" t="s">
        <v>97</v>
      </c>
      <c r="E924">
        <v>71.73</v>
      </c>
      <c r="F924" s="1" t="s">
        <v>173</v>
      </c>
      <c r="G924">
        <v>648</v>
      </c>
      <c r="H924" s="2">
        <v>44923</v>
      </c>
      <c r="I924" s="1" t="s">
        <v>12</v>
      </c>
      <c r="J924">
        <v>86</v>
      </c>
      <c r="K924" s="6">
        <v>0.21388888888888888</v>
      </c>
      <c r="L924" s="2">
        <v>44402</v>
      </c>
      <c r="M924" s="1" t="s">
        <v>66</v>
      </c>
      <c r="N924">
        <v>71.73</v>
      </c>
    </row>
    <row r="925" spans="1:14" x14ac:dyDescent="0.25">
      <c r="A925">
        <v>657454228</v>
      </c>
      <c r="B925" s="1" t="s">
        <v>169</v>
      </c>
      <c r="C925">
        <v>9876</v>
      </c>
      <c r="D925" s="1" t="s">
        <v>59</v>
      </c>
      <c r="E925">
        <v>55.88</v>
      </c>
      <c r="F925" s="1" t="s">
        <v>173</v>
      </c>
      <c r="G925">
        <v>768</v>
      </c>
      <c r="H925" s="2">
        <v>44316</v>
      </c>
      <c r="I925" s="1" t="s">
        <v>8</v>
      </c>
      <c r="J925">
        <v>44</v>
      </c>
      <c r="K925" s="6">
        <v>0.48194444444444445</v>
      </c>
      <c r="L925" s="2">
        <v>44326</v>
      </c>
      <c r="M925" s="1" t="s">
        <v>66</v>
      </c>
      <c r="N925">
        <v>55.88</v>
      </c>
    </row>
    <row r="926" spans="1:14" x14ac:dyDescent="0.25">
      <c r="A926">
        <v>657458425</v>
      </c>
      <c r="B926" s="1" t="s">
        <v>104</v>
      </c>
      <c r="C926">
        <v>1234</v>
      </c>
      <c r="D926" s="1" t="s">
        <v>52</v>
      </c>
      <c r="E926">
        <v>55.41</v>
      </c>
      <c r="F926" s="1" t="s">
        <v>173</v>
      </c>
      <c r="G926">
        <v>852</v>
      </c>
      <c r="H926" s="2">
        <v>43901</v>
      </c>
      <c r="I926" s="1" t="s">
        <v>14</v>
      </c>
      <c r="J926">
        <v>66</v>
      </c>
      <c r="K926" s="6">
        <v>0.93888888888888888</v>
      </c>
      <c r="L926" s="2">
        <v>44750</v>
      </c>
      <c r="M926" s="1" t="s">
        <v>66</v>
      </c>
      <c r="N926">
        <v>55.41</v>
      </c>
    </row>
    <row r="927" spans="1:14" x14ac:dyDescent="0.25">
      <c r="A927">
        <v>657457097</v>
      </c>
      <c r="B927" s="1" t="s">
        <v>79</v>
      </c>
      <c r="C927">
        <v>9876</v>
      </c>
      <c r="D927" s="1" t="s">
        <v>45</v>
      </c>
      <c r="E927">
        <v>48.27</v>
      </c>
      <c r="F927" s="1" t="s">
        <v>173</v>
      </c>
      <c r="G927">
        <v>816</v>
      </c>
      <c r="H927" s="2">
        <v>44280</v>
      </c>
      <c r="I927" s="1" t="s">
        <v>8</v>
      </c>
      <c r="J927">
        <v>87</v>
      </c>
      <c r="K927" s="6">
        <v>0.86597222222222225</v>
      </c>
      <c r="L927" s="2">
        <v>44609</v>
      </c>
      <c r="M927" s="1" t="s">
        <v>66</v>
      </c>
      <c r="N927">
        <v>48.27</v>
      </c>
    </row>
    <row r="928" spans="1:14" x14ac:dyDescent="0.25">
      <c r="A928">
        <v>657452544</v>
      </c>
      <c r="B928" s="1" t="s">
        <v>133</v>
      </c>
      <c r="C928">
        <v>6789</v>
      </c>
      <c r="D928" s="1" t="s">
        <v>73</v>
      </c>
      <c r="E928">
        <v>26.13</v>
      </c>
      <c r="F928" s="1" t="s">
        <v>173</v>
      </c>
      <c r="G928">
        <v>618</v>
      </c>
      <c r="H928" s="2">
        <v>43963</v>
      </c>
      <c r="I928" s="1" t="s">
        <v>27</v>
      </c>
      <c r="J928">
        <v>67</v>
      </c>
      <c r="K928" s="6">
        <v>0.80902777777777779</v>
      </c>
      <c r="L928" s="2">
        <v>44828</v>
      </c>
      <c r="M928" s="1" t="s">
        <v>50</v>
      </c>
      <c r="N928">
        <v>26.13</v>
      </c>
    </row>
    <row r="929" spans="1:14" x14ac:dyDescent="0.25">
      <c r="A929">
        <v>657452202</v>
      </c>
      <c r="B929" s="1" t="s">
        <v>110</v>
      </c>
      <c r="C929">
        <v>9876</v>
      </c>
      <c r="D929" s="1" t="s">
        <v>75</v>
      </c>
      <c r="E929">
        <v>4.7</v>
      </c>
      <c r="F929" s="1" t="s">
        <v>173</v>
      </c>
      <c r="G929">
        <v>954</v>
      </c>
      <c r="H929" s="2">
        <v>44924</v>
      </c>
      <c r="I929" s="1" t="s">
        <v>11</v>
      </c>
      <c r="J929">
        <v>86</v>
      </c>
      <c r="K929" s="6">
        <v>8.1944444444444445E-2</v>
      </c>
      <c r="L929" s="2">
        <v>44355</v>
      </c>
      <c r="M929" s="1" t="s">
        <v>66</v>
      </c>
      <c r="N929">
        <v>4.7</v>
      </c>
    </row>
    <row r="930" spans="1:14" x14ac:dyDescent="0.25">
      <c r="A930">
        <v>657457569</v>
      </c>
      <c r="B930" s="1" t="s">
        <v>74</v>
      </c>
      <c r="C930">
        <v>7890</v>
      </c>
      <c r="D930" s="1" t="s">
        <v>62</v>
      </c>
      <c r="E930">
        <v>39.94</v>
      </c>
      <c r="F930" s="1" t="s">
        <v>173</v>
      </c>
      <c r="G930">
        <v>828</v>
      </c>
      <c r="H930" s="2">
        <v>44237</v>
      </c>
      <c r="I930" s="1" t="s">
        <v>20</v>
      </c>
      <c r="J930">
        <v>90</v>
      </c>
      <c r="K930" s="6">
        <v>0.18263888888888888</v>
      </c>
      <c r="L930" s="2">
        <v>44444</v>
      </c>
      <c r="M930" s="1" t="s">
        <v>66</v>
      </c>
      <c r="N930">
        <v>39.94</v>
      </c>
    </row>
    <row r="931" spans="1:14" x14ac:dyDescent="0.25">
      <c r="A931">
        <v>657459988</v>
      </c>
      <c r="B931" s="1" t="s">
        <v>133</v>
      </c>
      <c r="C931">
        <v>7654</v>
      </c>
      <c r="D931" s="1" t="s">
        <v>73</v>
      </c>
      <c r="E931">
        <v>89.79</v>
      </c>
      <c r="F931" s="1" t="s">
        <v>173</v>
      </c>
      <c r="G931">
        <v>204</v>
      </c>
      <c r="H931" s="2">
        <v>44334</v>
      </c>
      <c r="I931" s="1" t="s">
        <v>24</v>
      </c>
      <c r="J931">
        <v>81</v>
      </c>
      <c r="K931" s="6">
        <v>0.33124999999999999</v>
      </c>
      <c r="L931" s="2">
        <v>44407</v>
      </c>
      <c r="M931" s="1" t="s">
        <v>66</v>
      </c>
      <c r="N931">
        <v>89.79</v>
      </c>
    </row>
    <row r="932" spans="1:14" x14ac:dyDescent="0.25">
      <c r="A932">
        <v>657452139</v>
      </c>
      <c r="B932" s="1" t="s">
        <v>101</v>
      </c>
      <c r="C932">
        <v>7890</v>
      </c>
      <c r="D932" s="1" t="s">
        <v>43</v>
      </c>
      <c r="E932">
        <v>35.78</v>
      </c>
      <c r="F932" s="1" t="s">
        <v>173</v>
      </c>
      <c r="G932">
        <v>84</v>
      </c>
      <c r="H932" s="2">
        <v>43908</v>
      </c>
      <c r="I932" s="1" t="s">
        <v>12</v>
      </c>
      <c r="J932">
        <v>53</v>
      </c>
      <c r="K932" s="6">
        <v>0.67777777777777781</v>
      </c>
      <c r="L932" s="2">
        <v>44630</v>
      </c>
      <c r="M932" s="1" t="s">
        <v>66</v>
      </c>
      <c r="N932">
        <v>35.78</v>
      </c>
    </row>
    <row r="933" spans="1:14" x14ac:dyDescent="0.25">
      <c r="A933">
        <v>657457512</v>
      </c>
      <c r="B933" s="1" t="s">
        <v>170</v>
      </c>
      <c r="C933">
        <v>9876</v>
      </c>
      <c r="D933" s="1" t="s">
        <v>77</v>
      </c>
      <c r="E933">
        <v>62.75</v>
      </c>
      <c r="F933" s="1" t="s">
        <v>173</v>
      </c>
      <c r="G933">
        <v>288</v>
      </c>
      <c r="H933" s="2">
        <v>44126</v>
      </c>
      <c r="I933" s="1" t="s">
        <v>20</v>
      </c>
      <c r="J933">
        <v>58</v>
      </c>
      <c r="K933" s="6">
        <v>0.27013888888888887</v>
      </c>
      <c r="L933" s="2">
        <v>44425</v>
      </c>
      <c r="M933" s="1" t="s">
        <v>66</v>
      </c>
      <c r="N933">
        <v>62.75</v>
      </c>
    </row>
    <row r="934" spans="1:14" x14ac:dyDescent="0.25">
      <c r="A934">
        <v>657452231</v>
      </c>
      <c r="B934" s="1" t="s">
        <v>150</v>
      </c>
      <c r="C934">
        <v>1098</v>
      </c>
      <c r="D934" s="1" t="s">
        <v>52</v>
      </c>
      <c r="E934">
        <v>49.54</v>
      </c>
      <c r="F934" s="1" t="s">
        <v>173</v>
      </c>
      <c r="G934">
        <v>186</v>
      </c>
      <c r="H934" s="2">
        <v>43906</v>
      </c>
      <c r="I934" s="1" t="s">
        <v>26</v>
      </c>
      <c r="J934">
        <v>68</v>
      </c>
      <c r="K934" s="6">
        <v>0.24861111111111112</v>
      </c>
      <c r="L934" s="2">
        <v>44299</v>
      </c>
      <c r="M934" s="1" t="s">
        <v>66</v>
      </c>
      <c r="N934">
        <v>37.155000000000001</v>
      </c>
    </row>
    <row r="935" spans="1:14" x14ac:dyDescent="0.25">
      <c r="A935">
        <v>657457454</v>
      </c>
      <c r="B935" s="1" t="s">
        <v>72</v>
      </c>
      <c r="C935">
        <v>1098</v>
      </c>
      <c r="D935" s="1" t="s">
        <v>77</v>
      </c>
      <c r="E935">
        <v>54.95</v>
      </c>
      <c r="F935" s="1" t="s">
        <v>173</v>
      </c>
      <c r="G935">
        <v>264</v>
      </c>
      <c r="H935" s="2">
        <v>43865</v>
      </c>
      <c r="I935" s="1" t="s">
        <v>11</v>
      </c>
      <c r="J935">
        <v>86</v>
      </c>
      <c r="K935" s="6">
        <v>0.99375000000000002</v>
      </c>
      <c r="L935" s="2">
        <v>44275</v>
      </c>
      <c r="M935" s="1" t="s">
        <v>66</v>
      </c>
      <c r="N935">
        <v>60.445</v>
      </c>
    </row>
    <row r="936" spans="1:14" x14ac:dyDescent="0.25">
      <c r="A936">
        <v>657452284</v>
      </c>
      <c r="B936" s="1" t="s">
        <v>163</v>
      </c>
      <c r="C936">
        <v>6789</v>
      </c>
      <c r="D936" s="1" t="s">
        <v>97</v>
      </c>
      <c r="E936">
        <v>99.96</v>
      </c>
      <c r="F936" s="1" t="s">
        <v>173</v>
      </c>
      <c r="G936">
        <v>552</v>
      </c>
      <c r="H936" s="2">
        <v>44112</v>
      </c>
      <c r="I936" s="1" t="s">
        <v>9</v>
      </c>
      <c r="J936">
        <v>58</v>
      </c>
      <c r="K936" s="6">
        <v>0.70625000000000004</v>
      </c>
      <c r="L936" s="2">
        <v>44277</v>
      </c>
      <c r="M936" s="1" t="s">
        <v>50</v>
      </c>
      <c r="N936">
        <v>99.96</v>
      </c>
    </row>
    <row r="937" spans="1:14" x14ac:dyDescent="0.25">
      <c r="A937">
        <v>657452047</v>
      </c>
      <c r="B937" s="1" t="s">
        <v>119</v>
      </c>
      <c r="C937">
        <v>9876</v>
      </c>
      <c r="D937" s="1" t="s">
        <v>89</v>
      </c>
      <c r="E937">
        <v>76.02</v>
      </c>
      <c r="F937" s="1" t="s">
        <v>173</v>
      </c>
      <c r="G937">
        <v>642</v>
      </c>
      <c r="H937" s="2">
        <v>43913</v>
      </c>
      <c r="I937" s="1" t="s">
        <v>27</v>
      </c>
      <c r="J937">
        <v>48</v>
      </c>
      <c r="K937" s="6">
        <v>0.78263888888888888</v>
      </c>
      <c r="L937" s="2">
        <v>44211</v>
      </c>
      <c r="M937" s="1" t="s">
        <v>66</v>
      </c>
      <c r="N937">
        <v>76.02</v>
      </c>
    </row>
    <row r="938" spans="1:14" x14ac:dyDescent="0.25">
      <c r="A938">
        <v>657451990</v>
      </c>
      <c r="B938" s="1" t="s">
        <v>163</v>
      </c>
      <c r="C938">
        <v>3210</v>
      </c>
      <c r="D938" s="1" t="s">
        <v>54</v>
      </c>
      <c r="E938">
        <v>60.95</v>
      </c>
      <c r="F938" s="1" t="s">
        <v>173</v>
      </c>
      <c r="G938">
        <v>654</v>
      </c>
      <c r="H938" s="2">
        <v>44028</v>
      </c>
      <c r="I938" s="1" t="s">
        <v>8</v>
      </c>
      <c r="J938">
        <v>66</v>
      </c>
      <c r="K938" s="6">
        <v>0.53472222222222221</v>
      </c>
      <c r="L938" s="2">
        <v>44831</v>
      </c>
      <c r="M938" s="1" t="s">
        <v>66</v>
      </c>
      <c r="N938">
        <v>60.95</v>
      </c>
    </row>
    <row r="939" spans="1:14" x14ac:dyDescent="0.25">
      <c r="A939">
        <v>657457404</v>
      </c>
      <c r="B939" s="1" t="s">
        <v>129</v>
      </c>
      <c r="C939">
        <v>3210</v>
      </c>
      <c r="D939" s="1" t="s">
        <v>83</v>
      </c>
      <c r="E939">
        <v>6.97</v>
      </c>
      <c r="F939" s="1" t="s">
        <v>173</v>
      </c>
      <c r="G939">
        <v>798</v>
      </c>
      <c r="H939" s="2">
        <v>44787</v>
      </c>
      <c r="I939" s="1" t="s">
        <v>27</v>
      </c>
      <c r="J939">
        <v>46</v>
      </c>
      <c r="K939" s="6">
        <v>0.71111111111111114</v>
      </c>
      <c r="L939" s="2">
        <v>44594</v>
      </c>
      <c r="M939" s="1" t="s">
        <v>66</v>
      </c>
      <c r="N939">
        <v>6.97</v>
      </c>
    </row>
    <row r="940" spans="1:14" x14ac:dyDescent="0.25">
      <c r="A940">
        <v>657452290</v>
      </c>
      <c r="B940" s="1" t="s">
        <v>160</v>
      </c>
      <c r="C940">
        <v>5432</v>
      </c>
      <c r="D940" s="1" t="s">
        <v>87</v>
      </c>
      <c r="E940">
        <v>68.94</v>
      </c>
      <c r="F940" s="1" t="s">
        <v>173</v>
      </c>
      <c r="G940">
        <v>756</v>
      </c>
      <c r="H940" s="2">
        <v>44320</v>
      </c>
      <c r="I940" s="1" t="s">
        <v>9</v>
      </c>
      <c r="J940">
        <v>43</v>
      </c>
      <c r="K940" s="6">
        <v>0.29166666666666669</v>
      </c>
      <c r="L940" s="2">
        <v>44481</v>
      </c>
      <c r="M940" s="1" t="s">
        <v>66</v>
      </c>
      <c r="N940">
        <v>68.94</v>
      </c>
    </row>
    <row r="941" spans="1:14" x14ac:dyDescent="0.25">
      <c r="A941">
        <v>657452416</v>
      </c>
      <c r="B941" s="1" t="s">
        <v>69</v>
      </c>
      <c r="C941">
        <v>7654</v>
      </c>
      <c r="D941" s="1" t="s">
        <v>45</v>
      </c>
      <c r="E941">
        <v>68.53</v>
      </c>
      <c r="F941" s="1" t="s">
        <v>173</v>
      </c>
      <c r="G941">
        <v>972</v>
      </c>
      <c r="H941" s="2">
        <v>44524</v>
      </c>
      <c r="I941" s="1" t="s">
        <v>18</v>
      </c>
      <c r="J941">
        <v>51</v>
      </c>
      <c r="K941" s="6">
        <v>0.51249999999999996</v>
      </c>
      <c r="L941" s="2">
        <v>44290</v>
      </c>
      <c r="M941" s="1" t="s">
        <v>66</v>
      </c>
      <c r="N941">
        <v>68.53</v>
      </c>
    </row>
    <row r="942" spans="1:14" x14ac:dyDescent="0.25">
      <c r="A942">
        <v>657452425</v>
      </c>
      <c r="B942" s="1" t="s">
        <v>86</v>
      </c>
      <c r="C942">
        <v>3210</v>
      </c>
      <c r="D942" s="1" t="s">
        <v>56</v>
      </c>
      <c r="E942">
        <v>36.520000000000003</v>
      </c>
      <c r="F942" s="1" t="s">
        <v>173</v>
      </c>
      <c r="G942">
        <v>318</v>
      </c>
      <c r="H942" s="2">
        <v>44139</v>
      </c>
      <c r="I942" s="1" t="s">
        <v>9</v>
      </c>
      <c r="J942">
        <v>51</v>
      </c>
      <c r="K942" s="6">
        <v>3.1944444444444442E-2</v>
      </c>
      <c r="L942" s="2">
        <v>44208</v>
      </c>
      <c r="M942" s="1" t="s">
        <v>66</v>
      </c>
      <c r="N942">
        <v>36.520000000000003</v>
      </c>
    </row>
    <row r="943" spans="1:14" x14ac:dyDescent="0.25">
      <c r="A943">
        <v>657457309</v>
      </c>
      <c r="B943" s="1" t="s">
        <v>135</v>
      </c>
      <c r="C943">
        <v>5432</v>
      </c>
      <c r="D943" s="1" t="s">
        <v>49</v>
      </c>
      <c r="E943">
        <v>21.61</v>
      </c>
      <c r="F943" s="1" t="s">
        <v>173</v>
      </c>
      <c r="G943">
        <v>324</v>
      </c>
      <c r="H943" s="2">
        <v>44256</v>
      </c>
      <c r="I943" s="1" t="s">
        <v>13</v>
      </c>
      <c r="J943">
        <v>79</v>
      </c>
      <c r="K943" s="6">
        <v>0.49236111111111114</v>
      </c>
      <c r="L943" s="2">
        <v>44482</v>
      </c>
      <c r="M943" s="1" t="s">
        <v>66</v>
      </c>
      <c r="N943">
        <v>21.61</v>
      </c>
    </row>
    <row r="944" spans="1:14" x14ac:dyDescent="0.25">
      <c r="A944">
        <v>657457812</v>
      </c>
      <c r="B944" s="1" t="s">
        <v>159</v>
      </c>
      <c r="C944">
        <v>5432</v>
      </c>
      <c r="D944" s="1" t="s">
        <v>49</v>
      </c>
      <c r="E944">
        <v>65.42</v>
      </c>
      <c r="F944" s="1" t="s">
        <v>173</v>
      </c>
      <c r="G944">
        <v>894</v>
      </c>
      <c r="H944" s="2">
        <v>43878</v>
      </c>
      <c r="I944" s="1" t="s">
        <v>23</v>
      </c>
      <c r="J944">
        <v>79</v>
      </c>
      <c r="K944" s="6">
        <v>2.7083333333333334E-2</v>
      </c>
      <c r="L944" s="2">
        <v>44846</v>
      </c>
      <c r="M944" s="1" t="s">
        <v>96</v>
      </c>
      <c r="N944">
        <v>65.42</v>
      </c>
    </row>
    <row r="945" spans="1:14" x14ac:dyDescent="0.25">
      <c r="A945">
        <v>657457836</v>
      </c>
      <c r="B945" s="1" t="s">
        <v>98</v>
      </c>
      <c r="C945">
        <v>7654</v>
      </c>
      <c r="D945" s="1" t="s">
        <v>43</v>
      </c>
      <c r="E945">
        <v>98.54</v>
      </c>
      <c r="F945" s="1" t="s">
        <v>173</v>
      </c>
      <c r="G945">
        <v>570</v>
      </c>
      <c r="H945" s="2">
        <v>44483</v>
      </c>
      <c r="I945" s="1" t="s">
        <v>27</v>
      </c>
      <c r="J945">
        <v>81</v>
      </c>
      <c r="K945" s="6">
        <v>0.1736111111111111</v>
      </c>
      <c r="L945" s="2">
        <v>44749</v>
      </c>
      <c r="M945" s="1" t="s">
        <v>66</v>
      </c>
      <c r="N945">
        <v>98.54</v>
      </c>
    </row>
    <row r="946" spans="1:14" x14ac:dyDescent="0.25">
      <c r="A946">
        <v>657452479</v>
      </c>
      <c r="B946" s="1" t="s">
        <v>80</v>
      </c>
      <c r="C946">
        <v>7654</v>
      </c>
      <c r="D946" s="1" t="s">
        <v>43</v>
      </c>
      <c r="E946">
        <v>56.79</v>
      </c>
      <c r="F946" s="1" t="s">
        <v>173</v>
      </c>
      <c r="G946">
        <v>924</v>
      </c>
      <c r="H946" s="2">
        <v>44346</v>
      </c>
      <c r="I946" s="1" t="s">
        <v>12</v>
      </c>
      <c r="J946">
        <v>60</v>
      </c>
      <c r="K946" s="6">
        <v>0.47361111111111109</v>
      </c>
      <c r="L946" s="2">
        <v>44286</v>
      </c>
      <c r="M946" s="1" t="s">
        <v>66</v>
      </c>
      <c r="N946">
        <v>56.79</v>
      </c>
    </row>
    <row r="947" spans="1:14" x14ac:dyDescent="0.25">
      <c r="A947">
        <v>657452524</v>
      </c>
      <c r="B947" s="1" t="s">
        <v>102</v>
      </c>
      <c r="C947">
        <v>6789</v>
      </c>
      <c r="D947" s="1" t="s">
        <v>83</v>
      </c>
      <c r="E947">
        <v>27.99</v>
      </c>
      <c r="F947" s="1" t="s">
        <v>173</v>
      </c>
      <c r="G947">
        <v>96</v>
      </c>
      <c r="H947" s="2">
        <v>44912</v>
      </c>
      <c r="I947" s="1" t="s">
        <v>23</v>
      </c>
      <c r="J947">
        <v>41</v>
      </c>
      <c r="K947" s="6">
        <v>0.64097222222222228</v>
      </c>
      <c r="L947" s="2">
        <v>44760</v>
      </c>
      <c r="M947" s="1" t="s">
        <v>66</v>
      </c>
      <c r="N947">
        <v>27.99</v>
      </c>
    </row>
    <row r="948" spans="1:14" x14ac:dyDescent="0.25">
      <c r="A948">
        <v>657452009</v>
      </c>
      <c r="B948" s="1" t="s">
        <v>119</v>
      </c>
      <c r="C948">
        <v>1098</v>
      </c>
      <c r="D948" s="1" t="s">
        <v>45</v>
      </c>
      <c r="E948">
        <v>1.23</v>
      </c>
      <c r="F948" s="1" t="s">
        <v>173</v>
      </c>
      <c r="G948">
        <v>762</v>
      </c>
      <c r="H948" s="2">
        <v>44751</v>
      </c>
      <c r="I948" s="1" t="s">
        <v>8</v>
      </c>
      <c r="J948">
        <v>60</v>
      </c>
      <c r="K948" s="6">
        <v>1.5972222222222221E-2</v>
      </c>
      <c r="L948" s="2">
        <v>44573</v>
      </c>
      <c r="M948" s="1" t="s">
        <v>96</v>
      </c>
      <c r="N948">
        <v>1.23</v>
      </c>
    </row>
    <row r="949" spans="1:14" x14ac:dyDescent="0.25">
      <c r="A949">
        <v>657457729</v>
      </c>
      <c r="B949" s="1" t="s">
        <v>58</v>
      </c>
      <c r="C949">
        <v>5432</v>
      </c>
      <c r="D949" s="1" t="s">
        <v>107</v>
      </c>
      <c r="E949">
        <v>18.670000000000002</v>
      </c>
      <c r="F949" s="1" t="s">
        <v>173</v>
      </c>
      <c r="G949">
        <v>192</v>
      </c>
      <c r="H949" s="2">
        <v>44245</v>
      </c>
      <c r="I949" s="1" t="s">
        <v>26</v>
      </c>
      <c r="J949">
        <v>43</v>
      </c>
      <c r="K949" s="6">
        <v>0.86944444444444446</v>
      </c>
      <c r="L949" s="2">
        <v>44834</v>
      </c>
      <c r="M949" s="1" t="s">
        <v>66</v>
      </c>
      <c r="N949">
        <v>18.670000000000002</v>
      </c>
    </row>
    <row r="950" spans="1:14" x14ac:dyDescent="0.25">
      <c r="A950">
        <v>657456735</v>
      </c>
      <c r="B950" s="1" t="s">
        <v>122</v>
      </c>
      <c r="C950">
        <v>1098</v>
      </c>
      <c r="D950" s="1" t="s">
        <v>49</v>
      </c>
      <c r="E950">
        <v>72.91</v>
      </c>
      <c r="F950" s="1" t="s">
        <v>173</v>
      </c>
      <c r="G950">
        <v>240</v>
      </c>
      <c r="H950" s="2">
        <v>44912</v>
      </c>
      <c r="I950" s="1" t="s">
        <v>18</v>
      </c>
      <c r="J950">
        <v>53</v>
      </c>
      <c r="K950" s="6">
        <v>0.2076388888888889</v>
      </c>
      <c r="L950" s="2">
        <v>44295</v>
      </c>
      <c r="M950" s="1" t="s">
        <v>66</v>
      </c>
      <c r="N950">
        <v>72.91</v>
      </c>
    </row>
    <row r="951" spans="1:14" x14ac:dyDescent="0.25">
      <c r="A951">
        <v>657458478</v>
      </c>
      <c r="B951" s="1" t="s">
        <v>146</v>
      </c>
      <c r="C951">
        <v>5432</v>
      </c>
      <c r="D951" s="1" t="s">
        <v>49</v>
      </c>
      <c r="E951">
        <v>36.46</v>
      </c>
      <c r="F951" s="1" t="s">
        <v>173</v>
      </c>
      <c r="G951">
        <v>216</v>
      </c>
      <c r="H951" s="2">
        <v>44921</v>
      </c>
      <c r="I951" s="1" t="s">
        <v>13</v>
      </c>
      <c r="J951">
        <v>48</v>
      </c>
      <c r="K951" s="6">
        <v>0.58888888888888891</v>
      </c>
      <c r="L951" s="2">
        <v>44357</v>
      </c>
      <c r="M951" s="1" t="s">
        <v>66</v>
      </c>
      <c r="N951">
        <v>36.46</v>
      </c>
    </row>
    <row r="952" spans="1:14" x14ac:dyDescent="0.25">
      <c r="A952">
        <v>657451667</v>
      </c>
      <c r="B952" s="1" t="s">
        <v>131</v>
      </c>
      <c r="C952">
        <v>8901</v>
      </c>
      <c r="D952" s="1" t="s">
        <v>49</v>
      </c>
      <c r="E952">
        <v>43.18</v>
      </c>
      <c r="F952" s="1" t="s">
        <v>173</v>
      </c>
      <c r="G952">
        <v>774</v>
      </c>
      <c r="H952" s="2">
        <v>44083</v>
      </c>
      <c r="I952" s="1" t="s">
        <v>24</v>
      </c>
      <c r="J952">
        <v>44</v>
      </c>
      <c r="K952" s="6">
        <v>0.85486111111111107</v>
      </c>
      <c r="L952" s="2">
        <v>44574</v>
      </c>
      <c r="M952" s="1" t="s">
        <v>66</v>
      </c>
      <c r="N952">
        <v>43.18</v>
      </c>
    </row>
    <row r="953" spans="1:14" x14ac:dyDescent="0.25">
      <c r="A953">
        <v>657456282</v>
      </c>
      <c r="B953" s="1" t="s">
        <v>94</v>
      </c>
      <c r="C953">
        <v>3456</v>
      </c>
      <c r="D953" s="1" t="s">
        <v>75</v>
      </c>
      <c r="E953">
        <v>19.16</v>
      </c>
      <c r="F953" s="1" t="s">
        <v>173</v>
      </c>
      <c r="G953">
        <v>990</v>
      </c>
      <c r="H953" s="2">
        <v>44086</v>
      </c>
      <c r="I953" s="1" t="s">
        <v>11</v>
      </c>
      <c r="J953">
        <v>80</v>
      </c>
      <c r="K953" s="6">
        <v>0.43194444444444446</v>
      </c>
      <c r="L953" s="2">
        <v>44440</v>
      </c>
      <c r="M953" s="1" t="s">
        <v>68</v>
      </c>
      <c r="N953">
        <v>19.16</v>
      </c>
    </row>
    <row r="954" spans="1:14" x14ac:dyDescent="0.25">
      <c r="A954">
        <v>657456265</v>
      </c>
      <c r="B954" s="1" t="s">
        <v>140</v>
      </c>
      <c r="C954">
        <v>1098</v>
      </c>
      <c r="D954" s="1" t="s">
        <v>59</v>
      </c>
      <c r="E954">
        <v>73.31</v>
      </c>
      <c r="F954" s="1" t="s">
        <v>173</v>
      </c>
      <c r="G954">
        <v>804</v>
      </c>
      <c r="H954" s="2">
        <v>44597</v>
      </c>
      <c r="I954" s="1" t="s">
        <v>16</v>
      </c>
      <c r="J954">
        <v>43</v>
      </c>
      <c r="K954" s="6">
        <v>0.97222222222222221</v>
      </c>
      <c r="L954" s="2">
        <v>44234</v>
      </c>
      <c r="M954" s="1" t="s">
        <v>50</v>
      </c>
      <c r="N954">
        <v>73.31</v>
      </c>
    </row>
    <row r="955" spans="1:14" x14ac:dyDescent="0.25">
      <c r="A955">
        <v>657453098</v>
      </c>
      <c r="B955" s="1" t="s">
        <v>95</v>
      </c>
      <c r="C955">
        <v>4567</v>
      </c>
      <c r="D955" s="1" t="s">
        <v>65</v>
      </c>
      <c r="E955">
        <v>90.78</v>
      </c>
      <c r="F955" s="1" t="s">
        <v>173</v>
      </c>
      <c r="G955">
        <v>906</v>
      </c>
      <c r="H955" s="2">
        <v>43901</v>
      </c>
      <c r="I955" s="1" t="s">
        <v>16</v>
      </c>
      <c r="J955">
        <v>83</v>
      </c>
      <c r="K955" s="6">
        <v>0.58472222222222225</v>
      </c>
      <c r="L955" s="2">
        <v>44259</v>
      </c>
      <c r="M955" s="1" t="s">
        <v>66</v>
      </c>
      <c r="N955">
        <v>90.78</v>
      </c>
    </row>
    <row r="956" spans="1:14" x14ac:dyDescent="0.25">
      <c r="A956">
        <v>657456254</v>
      </c>
      <c r="B956" s="1" t="s">
        <v>160</v>
      </c>
      <c r="C956">
        <v>8901</v>
      </c>
      <c r="D956" s="1" t="s">
        <v>54</v>
      </c>
      <c r="E956">
        <v>28.31</v>
      </c>
      <c r="F956" s="1" t="s">
        <v>173</v>
      </c>
      <c r="G956">
        <v>966</v>
      </c>
      <c r="H956" s="2">
        <v>43949</v>
      </c>
      <c r="I956" s="1" t="s">
        <v>16</v>
      </c>
      <c r="J956">
        <v>80</v>
      </c>
      <c r="K956" s="6">
        <v>0.55972222222222223</v>
      </c>
      <c r="L956" s="2">
        <v>44922</v>
      </c>
      <c r="M956" s="1" t="s">
        <v>66</v>
      </c>
      <c r="N956">
        <v>28.31</v>
      </c>
    </row>
    <row r="957" spans="1:14" x14ac:dyDescent="0.25">
      <c r="A957">
        <v>657456189</v>
      </c>
      <c r="B957" s="1" t="s">
        <v>158</v>
      </c>
      <c r="C957">
        <v>1234</v>
      </c>
      <c r="D957" s="1" t="s">
        <v>54</v>
      </c>
      <c r="E957">
        <v>62.63</v>
      </c>
      <c r="F957" s="1" t="s">
        <v>173</v>
      </c>
      <c r="G957">
        <v>402</v>
      </c>
      <c r="H957" s="2">
        <v>43907</v>
      </c>
      <c r="I957" s="1" t="s">
        <v>11</v>
      </c>
      <c r="J957">
        <v>76</v>
      </c>
      <c r="K957" s="6">
        <v>6.458333333333334E-2</v>
      </c>
      <c r="L957" s="2">
        <v>44780</v>
      </c>
      <c r="M957" s="1" t="s">
        <v>50</v>
      </c>
      <c r="N957">
        <v>62.63</v>
      </c>
    </row>
    <row r="958" spans="1:14" x14ac:dyDescent="0.25">
      <c r="A958">
        <v>657458832</v>
      </c>
      <c r="B958" s="1" t="s">
        <v>88</v>
      </c>
      <c r="C958">
        <v>9876</v>
      </c>
      <c r="D958" s="1" t="s">
        <v>49</v>
      </c>
      <c r="E958">
        <v>99.74</v>
      </c>
      <c r="F958" s="1" t="s">
        <v>173</v>
      </c>
      <c r="G958">
        <v>444</v>
      </c>
      <c r="H958" s="2">
        <v>44746</v>
      </c>
      <c r="I958" s="1" t="s">
        <v>22</v>
      </c>
      <c r="J958">
        <v>84</v>
      </c>
      <c r="K958" s="6">
        <v>3.125E-2</v>
      </c>
      <c r="L958" s="2">
        <v>44483</v>
      </c>
      <c r="M958" s="1" t="s">
        <v>66</v>
      </c>
      <c r="N958">
        <v>99.74</v>
      </c>
    </row>
    <row r="959" spans="1:14" x14ac:dyDescent="0.25">
      <c r="A959">
        <v>657454354</v>
      </c>
      <c r="B959" s="1" t="s">
        <v>143</v>
      </c>
      <c r="C959">
        <v>7654</v>
      </c>
      <c r="D959" s="1" t="s">
        <v>43</v>
      </c>
      <c r="E959">
        <v>2.99</v>
      </c>
      <c r="F959" s="1" t="s">
        <v>173</v>
      </c>
      <c r="G959">
        <v>660</v>
      </c>
      <c r="H959" s="2">
        <v>44203</v>
      </c>
      <c r="I959" s="1" t="s">
        <v>18</v>
      </c>
      <c r="J959">
        <v>47</v>
      </c>
      <c r="K959" s="6">
        <v>0.96250000000000002</v>
      </c>
      <c r="L959" s="2">
        <v>44253</v>
      </c>
      <c r="M959" s="1" t="s">
        <v>66</v>
      </c>
      <c r="N959">
        <v>2.99</v>
      </c>
    </row>
    <row r="960" spans="1:14" x14ac:dyDescent="0.25">
      <c r="A960">
        <v>657453143</v>
      </c>
      <c r="B960" s="1" t="s">
        <v>61</v>
      </c>
      <c r="C960">
        <v>8901</v>
      </c>
      <c r="D960" s="1" t="s">
        <v>62</v>
      </c>
      <c r="E960">
        <v>55.82</v>
      </c>
      <c r="F960" s="1" t="s">
        <v>173</v>
      </c>
      <c r="G960">
        <v>810</v>
      </c>
      <c r="H960" s="2">
        <v>44780</v>
      </c>
      <c r="I960" s="1" t="s">
        <v>20</v>
      </c>
      <c r="J960">
        <v>71</v>
      </c>
      <c r="K960" s="6">
        <v>0.45347222222222222</v>
      </c>
      <c r="L960" s="2">
        <v>44714</v>
      </c>
      <c r="M960" s="1" t="s">
        <v>57</v>
      </c>
      <c r="N960">
        <v>55.82</v>
      </c>
    </row>
    <row r="961" spans="1:14" x14ac:dyDescent="0.25">
      <c r="A961">
        <v>657458884</v>
      </c>
      <c r="B961" s="1" t="s">
        <v>95</v>
      </c>
      <c r="C961">
        <v>7654</v>
      </c>
      <c r="D961" s="1" t="s">
        <v>65</v>
      </c>
      <c r="E961">
        <v>49.58</v>
      </c>
      <c r="F961" s="1" t="s">
        <v>173</v>
      </c>
      <c r="G961">
        <v>726</v>
      </c>
      <c r="H961" s="2">
        <v>43926</v>
      </c>
      <c r="I961" s="1" t="s">
        <v>26</v>
      </c>
      <c r="J961">
        <v>87</v>
      </c>
      <c r="K961" s="6">
        <v>0.10277777777777777</v>
      </c>
      <c r="L961" s="2">
        <v>44419</v>
      </c>
      <c r="M961" s="1" t="s">
        <v>66</v>
      </c>
      <c r="N961">
        <v>49.58</v>
      </c>
    </row>
    <row r="962" spans="1:14" x14ac:dyDescent="0.25">
      <c r="A962">
        <v>657453084</v>
      </c>
      <c r="B962" s="1" t="s">
        <v>122</v>
      </c>
      <c r="C962">
        <v>1098</v>
      </c>
      <c r="D962" s="1" t="s">
        <v>99</v>
      </c>
      <c r="E962">
        <v>93.15</v>
      </c>
      <c r="F962" s="1" t="s">
        <v>173</v>
      </c>
      <c r="G962">
        <v>108</v>
      </c>
      <c r="H962" s="2">
        <v>44125</v>
      </c>
      <c r="I962" s="1" t="s">
        <v>13</v>
      </c>
      <c r="J962">
        <v>40</v>
      </c>
      <c r="K962" s="6">
        <v>0.75069444444444444</v>
      </c>
      <c r="L962" s="2">
        <v>44478</v>
      </c>
      <c r="M962" s="1" t="s">
        <v>66</v>
      </c>
      <c r="N962">
        <v>93.15</v>
      </c>
    </row>
    <row r="963" spans="1:14" x14ac:dyDescent="0.25">
      <c r="A963">
        <v>657458889</v>
      </c>
      <c r="B963" s="1" t="s">
        <v>138</v>
      </c>
      <c r="C963">
        <v>7654</v>
      </c>
      <c r="D963" s="1" t="s">
        <v>87</v>
      </c>
      <c r="E963">
        <v>37.96</v>
      </c>
      <c r="F963" s="1" t="s">
        <v>173</v>
      </c>
      <c r="G963">
        <v>414</v>
      </c>
      <c r="H963" s="2">
        <v>44842</v>
      </c>
      <c r="I963" s="1" t="s">
        <v>11</v>
      </c>
      <c r="J963">
        <v>79</v>
      </c>
      <c r="K963" s="6">
        <v>0.4</v>
      </c>
      <c r="L963" s="2">
        <v>44860</v>
      </c>
      <c r="M963" s="1" t="s">
        <v>66</v>
      </c>
      <c r="N963">
        <v>37.96</v>
      </c>
    </row>
    <row r="964" spans="1:14" x14ac:dyDescent="0.25">
      <c r="A964">
        <v>657456105</v>
      </c>
      <c r="B964" s="1" t="s">
        <v>80</v>
      </c>
      <c r="C964">
        <v>3210</v>
      </c>
      <c r="D964" s="1" t="s">
        <v>56</v>
      </c>
      <c r="E964">
        <v>40.950000000000003</v>
      </c>
      <c r="F964" s="1" t="s">
        <v>173</v>
      </c>
      <c r="G964">
        <v>834</v>
      </c>
      <c r="H964" s="2">
        <v>44558</v>
      </c>
      <c r="I964" s="1" t="s">
        <v>23</v>
      </c>
      <c r="J964">
        <v>63</v>
      </c>
      <c r="K964" s="6">
        <v>0.19722222222222222</v>
      </c>
      <c r="L964" s="2">
        <v>44615</v>
      </c>
      <c r="M964" s="1" t="s">
        <v>66</v>
      </c>
      <c r="N964">
        <v>40.950000000000003</v>
      </c>
    </row>
    <row r="965" spans="1:14" x14ac:dyDescent="0.25">
      <c r="A965">
        <v>657456093</v>
      </c>
      <c r="B965" s="1" t="s">
        <v>67</v>
      </c>
      <c r="C965">
        <v>5432</v>
      </c>
      <c r="D965" s="1" t="s">
        <v>56</v>
      </c>
      <c r="E965">
        <v>11.82</v>
      </c>
      <c r="F965" s="1" t="s">
        <v>173</v>
      </c>
      <c r="G965">
        <v>858</v>
      </c>
      <c r="H965" s="2">
        <v>44865</v>
      </c>
      <c r="I965" s="1" t="s">
        <v>19</v>
      </c>
      <c r="J965">
        <v>43</v>
      </c>
      <c r="K965" s="6">
        <v>0.75347222222222221</v>
      </c>
      <c r="L965" s="2">
        <v>44677</v>
      </c>
      <c r="M965" s="1" t="s">
        <v>66</v>
      </c>
      <c r="N965">
        <v>11.82</v>
      </c>
    </row>
    <row r="966" spans="1:14" x14ac:dyDescent="0.25">
      <c r="A966">
        <v>657454357</v>
      </c>
      <c r="B966" s="1" t="s">
        <v>86</v>
      </c>
      <c r="C966">
        <v>7654</v>
      </c>
      <c r="D966" s="1" t="s">
        <v>99</v>
      </c>
      <c r="E966">
        <v>51.85</v>
      </c>
      <c r="F966" s="1" t="s">
        <v>173</v>
      </c>
      <c r="G966">
        <v>918</v>
      </c>
      <c r="H966" s="2">
        <v>44492</v>
      </c>
      <c r="I966" s="1" t="s">
        <v>25</v>
      </c>
      <c r="J966">
        <v>47</v>
      </c>
      <c r="K966" s="6">
        <v>0.48472222222222222</v>
      </c>
      <c r="L966" s="2">
        <v>44313</v>
      </c>
      <c r="M966" s="1" t="s">
        <v>66</v>
      </c>
      <c r="N966">
        <v>51.85</v>
      </c>
    </row>
    <row r="967" spans="1:14" x14ac:dyDescent="0.25">
      <c r="A967">
        <v>657456028</v>
      </c>
      <c r="B967" s="1" t="s">
        <v>64</v>
      </c>
      <c r="C967">
        <v>1098</v>
      </c>
      <c r="D967" s="1" t="s">
        <v>99</v>
      </c>
      <c r="E967">
        <v>97.89</v>
      </c>
      <c r="F967" s="1" t="s">
        <v>173</v>
      </c>
      <c r="G967">
        <v>60</v>
      </c>
      <c r="H967" s="2">
        <v>44910</v>
      </c>
      <c r="I967" s="1" t="s">
        <v>12</v>
      </c>
      <c r="J967">
        <v>81</v>
      </c>
      <c r="K967" s="6">
        <v>0.32569444444444445</v>
      </c>
      <c r="L967" s="2">
        <v>44355</v>
      </c>
      <c r="M967" s="1" t="s">
        <v>66</v>
      </c>
      <c r="N967">
        <v>97.89</v>
      </c>
    </row>
    <row r="968" spans="1:14" x14ac:dyDescent="0.25">
      <c r="A968">
        <v>657458945</v>
      </c>
      <c r="B968" s="1" t="s">
        <v>58</v>
      </c>
      <c r="C968">
        <v>3210</v>
      </c>
      <c r="D968" s="1" t="s">
        <v>77</v>
      </c>
      <c r="E968">
        <v>1.43</v>
      </c>
      <c r="F968" s="1" t="s">
        <v>173</v>
      </c>
      <c r="G968">
        <v>978</v>
      </c>
      <c r="H968" s="2">
        <v>44580</v>
      </c>
      <c r="I968" s="1" t="s">
        <v>27</v>
      </c>
      <c r="J968">
        <v>58</v>
      </c>
      <c r="K968" s="6">
        <v>0.45763888888888887</v>
      </c>
      <c r="L968" s="2">
        <v>44269</v>
      </c>
      <c r="M968" s="1" t="s">
        <v>66</v>
      </c>
      <c r="N968">
        <v>1.43</v>
      </c>
    </row>
    <row r="969" spans="1:14" x14ac:dyDescent="0.25">
      <c r="A969">
        <v>657458955</v>
      </c>
      <c r="B969" s="1" t="s">
        <v>71</v>
      </c>
      <c r="C969">
        <v>1098</v>
      </c>
      <c r="D969" s="1" t="s">
        <v>43</v>
      </c>
      <c r="E969">
        <v>18.809999999999999</v>
      </c>
      <c r="F969" s="1" t="s">
        <v>173</v>
      </c>
      <c r="G969">
        <v>12</v>
      </c>
      <c r="H969" s="2">
        <v>43883</v>
      </c>
      <c r="I969" s="1" t="s">
        <v>12</v>
      </c>
      <c r="J969">
        <v>57</v>
      </c>
      <c r="K969" s="6">
        <v>0.74722222222222223</v>
      </c>
      <c r="L969" s="2">
        <v>44734</v>
      </c>
      <c r="M969" s="1" t="s">
        <v>68</v>
      </c>
      <c r="N969">
        <v>18.809999999999999</v>
      </c>
    </row>
    <row r="970" spans="1:14" x14ac:dyDescent="0.25">
      <c r="A970">
        <v>657454597</v>
      </c>
      <c r="B970" s="1" t="s">
        <v>133</v>
      </c>
      <c r="C970">
        <v>3210</v>
      </c>
      <c r="D970" s="1" t="s">
        <v>56</v>
      </c>
      <c r="E970">
        <v>87.35</v>
      </c>
      <c r="F970" s="1" t="s">
        <v>173</v>
      </c>
      <c r="G970">
        <v>750</v>
      </c>
      <c r="H970" s="2">
        <v>44642</v>
      </c>
      <c r="I970" s="1" t="s">
        <v>9</v>
      </c>
      <c r="J970">
        <v>58</v>
      </c>
      <c r="K970" s="6">
        <v>0.29097222222222224</v>
      </c>
      <c r="L970" s="2">
        <v>44538</v>
      </c>
      <c r="M970" s="1" t="s">
        <v>57</v>
      </c>
      <c r="N970">
        <v>87.35</v>
      </c>
    </row>
    <row r="971" spans="1:14" x14ac:dyDescent="0.25">
      <c r="A971">
        <v>657451139</v>
      </c>
      <c r="B971" s="1" t="s">
        <v>90</v>
      </c>
      <c r="C971">
        <v>5432</v>
      </c>
      <c r="D971" s="1" t="s">
        <v>59</v>
      </c>
      <c r="E971">
        <v>99.34</v>
      </c>
      <c r="F971" s="1" t="s">
        <v>173</v>
      </c>
      <c r="G971">
        <v>438</v>
      </c>
      <c r="H971" s="2">
        <v>43870</v>
      </c>
      <c r="I971" s="1" t="s">
        <v>16</v>
      </c>
      <c r="J971">
        <v>42</v>
      </c>
      <c r="K971" s="6">
        <v>4.5138888888888888E-2</v>
      </c>
      <c r="L971" s="2">
        <v>44587</v>
      </c>
      <c r="M971" s="1" t="s">
        <v>66</v>
      </c>
      <c r="N971">
        <v>99.34</v>
      </c>
    </row>
    <row r="972" spans="1:14" x14ac:dyDescent="0.25">
      <c r="A972">
        <v>657453240</v>
      </c>
      <c r="B972" s="1" t="s">
        <v>121</v>
      </c>
      <c r="C972">
        <v>3210</v>
      </c>
      <c r="D972" s="1" t="s">
        <v>59</v>
      </c>
      <c r="E972">
        <v>15.54</v>
      </c>
      <c r="F972" s="1" t="s">
        <v>173</v>
      </c>
      <c r="G972">
        <v>678</v>
      </c>
      <c r="H972" s="2">
        <v>44796</v>
      </c>
      <c r="I972" s="1" t="s">
        <v>17</v>
      </c>
      <c r="J972">
        <v>42</v>
      </c>
      <c r="K972" s="6">
        <v>5.6944444444444443E-2</v>
      </c>
      <c r="L972" s="2">
        <v>44411</v>
      </c>
      <c r="M972" s="1" t="s">
        <v>66</v>
      </c>
      <c r="N972">
        <v>15.54</v>
      </c>
    </row>
    <row r="973" spans="1:14" x14ac:dyDescent="0.25">
      <c r="A973">
        <v>657451281</v>
      </c>
      <c r="B973" s="1" t="s">
        <v>105</v>
      </c>
      <c r="C973">
        <v>9876</v>
      </c>
      <c r="D973" s="1" t="s">
        <v>89</v>
      </c>
      <c r="E973">
        <v>87.06</v>
      </c>
      <c r="F973" s="1" t="s">
        <v>173</v>
      </c>
      <c r="G973">
        <v>576</v>
      </c>
      <c r="H973" s="2">
        <v>44822</v>
      </c>
      <c r="I973" s="1" t="s">
        <v>16</v>
      </c>
      <c r="J973">
        <v>90</v>
      </c>
      <c r="K973" s="6">
        <v>0.34305555555555556</v>
      </c>
      <c r="L973" s="2">
        <v>44501</v>
      </c>
      <c r="M973" s="1" t="s">
        <v>50</v>
      </c>
      <c r="N973">
        <v>87.06</v>
      </c>
    </row>
    <row r="974" spans="1:14" x14ac:dyDescent="0.25">
      <c r="A974">
        <v>657456327</v>
      </c>
      <c r="B974" s="1" t="s">
        <v>88</v>
      </c>
      <c r="C974">
        <v>5432</v>
      </c>
      <c r="D974" s="1" t="s">
        <v>65</v>
      </c>
      <c r="E974">
        <v>28.75</v>
      </c>
      <c r="F974" s="1" t="s">
        <v>173</v>
      </c>
      <c r="G974">
        <v>198</v>
      </c>
      <c r="H974" s="2">
        <v>44449</v>
      </c>
      <c r="I974" s="1" t="s">
        <v>15</v>
      </c>
      <c r="J974">
        <v>54</v>
      </c>
      <c r="K974" s="6">
        <v>0.53749999999999998</v>
      </c>
      <c r="L974" s="2">
        <v>44919</v>
      </c>
      <c r="M974" s="1" t="s">
        <v>68</v>
      </c>
      <c r="N974">
        <v>28.75</v>
      </c>
    </row>
    <row r="975" spans="1:14" x14ac:dyDescent="0.25">
      <c r="A975">
        <v>657456384</v>
      </c>
      <c r="B975" s="1" t="s">
        <v>159</v>
      </c>
      <c r="C975">
        <v>7654</v>
      </c>
      <c r="D975" s="1" t="s">
        <v>97</v>
      </c>
      <c r="E975">
        <v>32.25</v>
      </c>
      <c r="F975" s="1" t="s">
        <v>173</v>
      </c>
      <c r="G975">
        <v>252</v>
      </c>
      <c r="H975" s="2">
        <v>44924</v>
      </c>
      <c r="I975" s="1" t="s">
        <v>23</v>
      </c>
      <c r="J975">
        <v>46</v>
      </c>
      <c r="K975" s="6">
        <v>0.13402777777777777</v>
      </c>
      <c r="L975" s="2">
        <v>44615</v>
      </c>
      <c r="M975" s="1" t="s">
        <v>66</v>
      </c>
      <c r="N975">
        <v>32.25</v>
      </c>
    </row>
    <row r="976" spans="1:14" x14ac:dyDescent="0.25">
      <c r="A976">
        <v>657456395</v>
      </c>
      <c r="B976" s="1" t="s">
        <v>161</v>
      </c>
      <c r="C976">
        <v>1098</v>
      </c>
      <c r="D976" s="1" t="s">
        <v>56</v>
      </c>
      <c r="E976">
        <v>33.54</v>
      </c>
      <c r="F976" s="1" t="s">
        <v>173</v>
      </c>
      <c r="G976">
        <v>846</v>
      </c>
      <c r="H976" s="2">
        <v>44005</v>
      </c>
      <c r="I976" s="1" t="s">
        <v>15</v>
      </c>
      <c r="J976">
        <v>56</v>
      </c>
      <c r="K976" s="6">
        <v>0.54097222222222219</v>
      </c>
      <c r="L976" s="2">
        <v>44394</v>
      </c>
      <c r="M976" s="1" t="s">
        <v>66</v>
      </c>
      <c r="N976">
        <v>33.54</v>
      </c>
    </row>
    <row r="977" spans="1:14" x14ac:dyDescent="0.25">
      <c r="A977">
        <v>657451658</v>
      </c>
      <c r="B977" s="1" t="s">
        <v>162</v>
      </c>
      <c r="C977">
        <v>7654</v>
      </c>
      <c r="D977" s="1" t="s">
        <v>52</v>
      </c>
      <c r="E977">
        <v>98.03</v>
      </c>
      <c r="F977" s="1" t="s">
        <v>173</v>
      </c>
      <c r="G977">
        <v>114</v>
      </c>
      <c r="H977" s="2">
        <v>44589</v>
      </c>
      <c r="I977" s="1" t="s">
        <v>21</v>
      </c>
      <c r="J977">
        <v>83</v>
      </c>
      <c r="K977" s="6">
        <v>0.9458333333333333</v>
      </c>
      <c r="L977" s="2">
        <v>44672</v>
      </c>
      <c r="M977" s="1" t="s">
        <v>68</v>
      </c>
      <c r="N977">
        <v>98.03</v>
      </c>
    </row>
    <row r="978" spans="1:14" x14ac:dyDescent="0.25">
      <c r="A978">
        <v>657452821</v>
      </c>
      <c r="B978" s="1" t="s">
        <v>124</v>
      </c>
      <c r="C978">
        <v>6789</v>
      </c>
      <c r="D978" s="1" t="s">
        <v>45</v>
      </c>
      <c r="E978">
        <v>20.23</v>
      </c>
      <c r="F978" s="1" t="s">
        <v>173</v>
      </c>
      <c r="G978">
        <v>390</v>
      </c>
      <c r="H978" s="2">
        <v>43919</v>
      </c>
      <c r="I978" s="1" t="s">
        <v>8</v>
      </c>
      <c r="J978">
        <v>44</v>
      </c>
      <c r="K978" s="6">
        <v>6.3194444444444442E-2</v>
      </c>
      <c r="L978" s="2">
        <v>44735</v>
      </c>
      <c r="M978" s="1" t="s">
        <v>66</v>
      </c>
      <c r="N978">
        <v>9.3057999999999996</v>
      </c>
    </row>
    <row r="979" spans="1:14" x14ac:dyDescent="0.25">
      <c r="A979">
        <v>657451640</v>
      </c>
      <c r="B979" s="1" t="s">
        <v>137</v>
      </c>
      <c r="C979">
        <v>1098</v>
      </c>
      <c r="D979" s="1" t="s">
        <v>77</v>
      </c>
      <c r="E979">
        <v>52.55</v>
      </c>
      <c r="F979" s="1" t="s">
        <v>173</v>
      </c>
      <c r="G979">
        <v>234</v>
      </c>
      <c r="H979" s="2">
        <v>44332</v>
      </c>
      <c r="I979" s="1" t="s">
        <v>8</v>
      </c>
      <c r="J979">
        <v>73</v>
      </c>
      <c r="K979" s="6">
        <v>0.54722222222222228</v>
      </c>
      <c r="L979" s="2">
        <v>44552</v>
      </c>
      <c r="M979" s="1" t="s">
        <v>66</v>
      </c>
      <c r="N979">
        <v>52.55</v>
      </c>
    </row>
    <row r="980" spans="1:14" x14ac:dyDescent="0.25">
      <c r="A980">
        <v>657454253</v>
      </c>
      <c r="B980" s="1" t="s">
        <v>145</v>
      </c>
      <c r="C980">
        <v>3210</v>
      </c>
      <c r="D980" s="1" t="s">
        <v>77</v>
      </c>
      <c r="E980">
        <v>79.62</v>
      </c>
      <c r="F980" s="1" t="s">
        <v>173</v>
      </c>
      <c r="G980">
        <v>24</v>
      </c>
      <c r="H980" s="2">
        <v>44811</v>
      </c>
      <c r="I980" s="1" t="s">
        <v>17</v>
      </c>
      <c r="J980">
        <v>58</v>
      </c>
      <c r="K980" s="6">
        <v>0.63124999999999998</v>
      </c>
      <c r="L980" s="2">
        <v>44323</v>
      </c>
      <c r="M980" s="1" t="s">
        <v>66</v>
      </c>
      <c r="N980">
        <v>79.62</v>
      </c>
    </row>
    <row r="981" spans="1:14" x14ac:dyDescent="0.25">
      <c r="A981">
        <v>657452823</v>
      </c>
      <c r="B981" s="1" t="s">
        <v>155</v>
      </c>
      <c r="C981">
        <v>3210</v>
      </c>
      <c r="D981" s="1" t="s">
        <v>75</v>
      </c>
      <c r="E981">
        <v>78.66</v>
      </c>
      <c r="F981" s="1" t="s">
        <v>173</v>
      </c>
      <c r="G981">
        <v>996</v>
      </c>
      <c r="H981" s="2">
        <v>44616</v>
      </c>
      <c r="I981" s="1" t="s">
        <v>17</v>
      </c>
      <c r="J981">
        <v>69</v>
      </c>
      <c r="K981" s="6">
        <v>0.1673611111111111</v>
      </c>
      <c r="L981" s="2">
        <v>44381</v>
      </c>
      <c r="M981" s="1" t="s">
        <v>66</v>
      </c>
      <c r="N981">
        <v>78.66</v>
      </c>
    </row>
    <row r="982" spans="1:14" x14ac:dyDescent="0.25">
      <c r="A982">
        <v>657451583</v>
      </c>
      <c r="B982" s="1" t="s">
        <v>138</v>
      </c>
      <c r="C982">
        <v>1098</v>
      </c>
      <c r="D982" s="1" t="s">
        <v>43</v>
      </c>
      <c r="E982">
        <v>44.12</v>
      </c>
      <c r="F982" s="1" t="s">
        <v>173</v>
      </c>
      <c r="G982">
        <v>714</v>
      </c>
      <c r="H982" s="2">
        <v>44022</v>
      </c>
      <c r="I982" s="1" t="s">
        <v>14</v>
      </c>
      <c r="J982">
        <v>69</v>
      </c>
      <c r="K982" s="6">
        <v>0.99513888888888891</v>
      </c>
      <c r="L982" s="2">
        <v>44305</v>
      </c>
      <c r="M982" s="1" t="s">
        <v>66</v>
      </c>
      <c r="N982">
        <v>44.12</v>
      </c>
    </row>
    <row r="983" spans="1:14" x14ac:dyDescent="0.25">
      <c r="A983">
        <v>657458538</v>
      </c>
      <c r="B983" s="1" t="s">
        <v>58</v>
      </c>
      <c r="C983">
        <v>1098</v>
      </c>
      <c r="D983" s="1" t="s">
        <v>56</v>
      </c>
      <c r="E983">
        <v>92.92</v>
      </c>
      <c r="F983" s="1" t="s">
        <v>173</v>
      </c>
      <c r="G983">
        <v>738</v>
      </c>
      <c r="H983" s="2">
        <v>44794</v>
      </c>
      <c r="I983" s="1" t="s">
        <v>19</v>
      </c>
      <c r="J983">
        <v>49</v>
      </c>
      <c r="K983" s="6">
        <v>0.61944444444444446</v>
      </c>
      <c r="L983" s="2">
        <v>44713</v>
      </c>
      <c r="M983" s="1" t="s">
        <v>66</v>
      </c>
      <c r="N983">
        <v>92.92</v>
      </c>
    </row>
    <row r="984" spans="1:14" x14ac:dyDescent="0.25">
      <c r="A984">
        <v>657452825</v>
      </c>
      <c r="B984" s="1" t="s">
        <v>79</v>
      </c>
      <c r="C984">
        <v>5432</v>
      </c>
      <c r="D984" s="1" t="s">
        <v>91</v>
      </c>
      <c r="E984">
        <v>24.59</v>
      </c>
      <c r="F984" s="1" t="s">
        <v>173</v>
      </c>
      <c r="G984">
        <v>330</v>
      </c>
      <c r="H984" s="2">
        <v>44177</v>
      </c>
      <c r="I984" s="1" t="s">
        <v>22</v>
      </c>
      <c r="J984">
        <v>83</v>
      </c>
      <c r="K984" s="6">
        <v>0.53333333333333333</v>
      </c>
      <c r="L984" s="2">
        <v>44345</v>
      </c>
      <c r="M984" s="1" t="s">
        <v>66</v>
      </c>
      <c r="N984">
        <v>24.59</v>
      </c>
    </row>
    <row r="985" spans="1:14" x14ac:dyDescent="0.25">
      <c r="A985">
        <v>657458569</v>
      </c>
      <c r="B985" s="1" t="s">
        <v>70</v>
      </c>
      <c r="C985">
        <v>3210</v>
      </c>
      <c r="D985" s="1" t="s">
        <v>91</v>
      </c>
      <c r="E985">
        <v>53.94</v>
      </c>
      <c r="F985" s="1" t="s">
        <v>173</v>
      </c>
      <c r="G985">
        <v>78</v>
      </c>
      <c r="H985" s="2">
        <v>43973</v>
      </c>
      <c r="I985" s="1" t="s">
        <v>9</v>
      </c>
      <c r="J985">
        <v>76</v>
      </c>
      <c r="K985" s="6">
        <v>0.89236111111111116</v>
      </c>
      <c r="L985" s="2">
        <v>44527</v>
      </c>
      <c r="M985" s="1" t="s">
        <v>57</v>
      </c>
      <c r="N985">
        <v>53.94</v>
      </c>
    </row>
    <row r="986" spans="1:14" x14ac:dyDescent="0.25">
      <c r="A986">
        <v>657452839</v>
      </c>
      <c r="B986" s="1" t="s">
        <v>159</v>
      </c>
      <c r="C986">
        <v>5432</v>
      </c>
      <c r="D986" s="1" t="s">
        <v>43</v>
      </c>
      <c r="E986">
        <v>84.75</v>
      </c>
      <c r="F986" s="1" t="s">
        <v>173</v>
      </c>
      <c r="G986">
        <v>900</v>
      </c>
      <c r="H986" s="2">
        <v>44206</v>
      </c>
      <c r="I986" s="1" t="s">
        <v>18</v>
      </c>
      <c r="J986">
        <v>62</v>
      </c>
      <c r="K986" s="6">
        <v>0.92152777777777772</v>
      </c>
      <c r="L986" s="2">
        <v>44474</v>
      </c>
      <c r="M986" s="1" t="s">
        <v>96</v>
      </c>
      <c r="N986">
        <v>84.75</v>
      </c>
    </row>
    <row r="987" spans="1:14" x14ac:dyDescent="0.25">
      <c r="A987">
        <v>657458588</v>
      </c>
      <c r="B987" s="1" t="s">
        <v>145</v>
      </c>
      <c r="C987">
        <v>7654</v>
      </c>
      <c r="D987" s="1" t="s">
        <v>45</v>
      </c>
      <c r="E987">
        <v>35.19</v>
      </c>
      <c r="F987" s="1" t="s">
        <v>173</v>
      </c>
      <c r="G987">
        <v>480</v>
      </c>
      <c r="H987" s="2">
        <v>44575</v>
      </c>
      <c r="I987" s="1" t="s">
        <v>11</v>
      </c>
      <c r="J987">
        <v>43</v>
      </c>
      <c r="K987" s="6">
        <v>0.67013888888888884</v>
      </c>
      <c r="L987" s="2">
        <v>44619</v>
      </c>
      <c r="M987" s="1" t="s">
        <v>66</v>
      </c>
      <c r="N987">
        <v>4.2228000000000003</v>
      </c>
    </row>
    <row r="988" spans="1:14" x14ac:dyDescent="0.25">
      <c r="A988">
        <v>657456654</v>
      </c>
      <c r="B988" s="1" t="s">
        <v>146</v>
      </c>
      <c r="C988">
        <v>3210</v>
      </c>
      <c r="D988" s="1" t="s">
        <v>77</v>
      </c>
      <c r="E988">
        <v>74.36</v>
      </c>
      <c r="F988" s="1" t="s">
        <v>173</v>
      </c>
      <c r="G988">
        <v>228</v>
      </c>
      <c r="H988" s="2">
        <v>48263</v>
      </c>
      <c r="I988" s="1" t="s">
        <v>15</v>
      </c>
      <c r="J988">
        <v>56</v>
      </c>
      <c r="K988" s="6">
        <v>0.42708333333333331</v>
      </c>
      <c r="L988" s="2">
        <v>44552</v>
      </c>
      <c r="M988" s="1" t="s">
        <v>66</v>
      </c>
      <c r="N988">
        <v>74.36</v>
      </c>
    </row>
    <row r="989" spans="1:14" x14ac:dyDescent="0.25">
      <c r="A989">
        <v>657458605</v>
      </c>
      <c r="B989" s="1" t="s">
        <v>164</v>
      </c>
      <c r="C989">
        <v>5432</v>
      </c>
      <c r="D989" s="1" t="s">
        <v>97</v>
      </c>
      <c r="E989">
        <v>89.24</v>
      </c>
      <c r="F989" s="1" t="s">
        <v>173</v>
      </c>
      <c r="G989">
        <v>102</v>
      </c>
      <c r="H989" s="2">
        <v>44687</v>
      </c>
      <c r="I989" s="1" t="s">
        <v>20</v>
      </c>
      <c r="J989">
        <v>49</v>
      </c>
      <c r="K989" s="6">
        <v>0.15625</v>
      </c>
      <c r="L989" s="2">
        <v>44312</v>
      </c>
      <c r="M989" s="1" t="s">
        <v>66</v>
      </c>
      <c r="N989">
        <v>89.24</v>
      </c>
    </row>
    <row r="990" spans="1:14" x14ac:dyDescent="0.25">
      <c r="A990">
        <v>657453005</v>
      </c>
      <c r="B990" s="1" t="s">
        <v>164</v>
      </c>
      <c r="C990">
        <v>5678</v>
      </c>
      <c r="D990" s="1" t="s">
        <v>83</v>
      </c>
      <c r="E990">
        <v>89.69</v>
      </c>
      <c r="F990" s="1" t="s">
        <v>173</v>
      </c>
      <c r="G990">
        <v>42</v>
      </c>
      <c r="H990" s="2">
        <v>44270</v>
      </c>
      <c r="I990" s="1" t="s">
        <v>12</v>
      </c>
      <c r="J990">
        <v>90</v>
      </c>
      <c r="K990" s="6">
        <v>0.30208333333333331</v>
      </c>
      <c r="L990" s="2">
        <v>44270</v>
      </c>
      <c r="M990" s="1" t="s">
        <v>66</v>
      </c>
      <c r="N990">
        <v>89.69</v>
      </c>
    </row>
    <row r="991" spans="1:14" x14ac:dyDescent="0.25">
      <c r="A991">
        <v>657458658</v>
      </c>
      <c r="B991" s="1" t="s">
        <v>69</v>
      </c>
      <c r="C991">
        <v>9012</v>
      </c>
      <c r="D991" s="1" t="s">
        <v>75</v>
      </c>
      <c r="E991">
        <v>52.79</v>
      </c>
      <c r="F991" s="1" t="s">
        <v>173</v>
      </c>
      <c r="G991">
        <v>882</v>
      </c>
      <c r="H991" s="2">
        <v>44831</v>
      </c>
      <c r="I991" s="1" t="s">
        <v>19</v>
      </c>
      <c r="J991">
        <v>58</v>
      </c>
      <c r="K991" s="6">
        <v>8.1944444444444445E-2</v>
      </c>
      <c r="L991" s="2">
        <v>44869</v>
      </c>
      <c r="M991" s="1" t="s">
        <v>66</v>
      </c>
      <c r="N991">
        <v>52.79</v>
      </c>
    </row>
    <row r="992" spans="1:14" x14ac:dyDescent="0.25">
      <c r="A992">
        <v>657451476</v>
      </c>
      <c r="B992" s="1" t="s">
        <v>170</v>
      </c>
      <c r="C992">
        <v>1098</v>
      </c>
      <c r="D992" s="1" t="s">
        <v>83</v>
      </c>
      <c r="E992">
        <v>30.44</v>
      </c>
      <c r="F992" s="1" t="s">
        <v>173</v>
      </c>
      <c r="G992">
        <v>156</v>
      </c>
      <c r="H992" s="2">
        <v>44401</v>
      </c>
      <c r="I992" s="1" t="s">
        <v>8</v>
      </c>
      <c r="J992">
        <v>47</v>
      </c>
      <c r="K992" s="6">
        <v>0.91180555555555554</v>
      </c>
      <c r="L992" s="2">
        <v>44487</v>
      </c>
      <c r="M992" s="1" t="s">
        <v>66</v>
      </c>
      <c r="N992">
        <v>30.44</v>
      </c>
    </row>
    <row r="993" spans="1:14" x14ac:dyDescent="0.25">
      <c r="A993">
        <v>657456436</v>
      </c>
      <c r="B993" s="1" t="s">
        <v>58</v>
      </c>
      <c r="C993">
        <v>2345</v>
      </c>
      <c r="D993" s="1" t="s">
        <v>99</v>
      </c>
      <c r="E993">
        <v>4.93</v>
      </c>
      <c r="F993" s="1" t="s">
        <v>173</v>
      </c>
      <c r="G993">
        <v>540</v>
      </c>
      <c r="H993" s="2">
        <v>44318</v>
      </c>
      <c r="I993" s="1" t="s">
        <v>26</v>
      </c>
      <c r="J993">
        <v>63</v>
      </c>
      <c r="K993" s="6">
        <v>0.62847222222222221</v>
      </c>
      <c r="L993" s="2">
        <v>44918</v>
      </c>
      <c r="M993" s="1" t="s">
        <v>57</v>
      </c>
      <c r="N993">
        <v>4.93</v>
      </c>
    </row>
    <row r="994" spans="1:14" x14ac:dyDescent="0.25">
      <c r="A994">
        <v>657456426</v>
      </c>
      <c r="B994" s="1" t="s">
        <v>78</v>
      </c>
      <c r="C994">
        <v>7654</v>
      </c>
      <c r="D994" s="1" t="s">
        <v>54</v>
      </c>
      <c r="E994">
        <v>91.23</v>
      </c>
      <c r="F994" s="1" t="s">
        <v>173</v>
      </c>
      <c r="G994">
        <v>282</v>
      </c>
      <c r="H994" s="2">
        <v>44271</v>
      </c>
      <c r="I994" s="1" t="s">
        <v>11</v>
      </c>
      <c r="J994">
        <v>71</v>
      </c>
      <c r="K994" s="6">
        <v>0.47291666666666665</v>
      </c>
      <c r="L994" s="2">
        <v>44818</v>
      </c>
      <c r="M994" s="1" t="s">
        <v>66</v>
      </c>
      <c r="N994">
        <v>91.23</v>
      </c>
    </row>
    <row r="995" spans="1:14" x14ac:dyDescent="0.25">
      <c r="A995">
        <v>657458690</v>
      </c>
      <c r="B995" s="1" t="s">
        <v>170</v>
      </c>
      <c r="C995">
        <v>5432</v>
      </c>
      <c r="D995" s="1" t="s">
        <v>56</v>
      </c>
      <c r="E995">
        <v>22.5</v>
      </c>
      <c r="F995" s="1" t="s">
        <v>173</v>
      </c>
      <c r="G995">
        <v>306</v>
      </c>
      <c r="H995" s="2">
        <v>44227</v>
      </c>
      <c r="I995" s="1" t="s">
        <v>17</v>
      </c>
      <c r="J995">
        <v>59</v>
      </c>
      <c r="K995" s="6">
        <v>0.98541666666666672</v>
      </c>
      <c r="L995" s="2">
        <v>44333</v>
      </c>
      <c r="M995" s="1" t="s">
        <v>66</v>
      </c>
      <c r="N995">
        <v>22.5</v>
      </c>
    </row>
    <row r="996" spans="1:14" x14ac:dyDescent="0.25">
      <c r="A996">
        <v>657458701</v>
      </c>
      <c r="B996" s="1" t="s">
        <v>118</v>
      </c>
      <c r="C996">
        <v>2345</v>
      </c>
      <c r="D996" s="1" t="s">
        <v>65</v>
      </c>
      <c r="E996">
        <v>51.43</v>
      </c>
      <c r="F996" s="1" t="s">
        <v>173</v>
      </c>
      <c r="G996">
        <v>354</v>
      </c>
      <c r="H996" s="2">
        <v>44480</v>
      </c>
      <c r="I996" s="1" t="s">
        <v>15</v>
      </c>
      <c r="J996">
        <v>64</v>
      </c>
      <c r="K996" s="6">
        <v>0.32013888888888886</v>
      </c>
      <c r="L996" s="2">
        <v>44909</v>
      </c>
      <c r="M996" s="1" t="s">
        <v>66</v>
      </c>
      <c r="N996">
        <v>51.43</v>
      </c>
    </row>
    <row r="997" spans="1:14" x14ac:dyDescent="0.25">
      <c r="A997">
        <v>657456421</v>
      </c>
      <c r="B997" s="1" t="s">
        <v>114</v>
      </c>
      <c r="C997">
        <v>9876</v>
      </c>
      <c r="D997" s="1" t="s">
        <v>107</v>
      </c>
      <c r="E997">
        <v>57.81</v>
      </c>
      <c r="F997" s="1" t="s">
        <v>173</v>
      </c>
      <c r="G997">
        <v>516</v>
      </c>
      <c r="H997" s="2">
        <v>44271</v>
      </c>
      <c r="I997" s="1" t="s">
        <v>26</v>
      </c>
      <c r="J997">
        <v>73</v>
      </c>
      <c r="K997" s="6">
        <v>0.16319444444444445</v>
      </c>
      <c r="L997" s="2">
        <v>44356</v>
      </c>
      <c r="M997" s="1" t="s">
        <v>66</v>
      </c>
      <c r="N997">
        <v>57.81</v>
      </c>
    </row>
    <row r="998" spans="1:14" x14ac:dyDescent="0.25">
      <c r="A998">
        <v>657455932</v>
      </c>
      <c r="B998" s="1" t="s">
        <v>137</v>
      </c>
      <c r="C998">
        <v>7654</v>
      </c>
      <c r="D998" s="1" t="s">
        <v>49</v>
      </c>
      <c r="E998">
        <v>44.16</v>
      </c>
      <c r="F998" s="1" t="s">
        <v>173</v>
      </c>
      <c r="G998">
        <v>690</v>
      </c>
      <c r="H998" s="2">
        <v>44175</v>
      </c>
      <c r="I998" s="1" t="s">
        <v>18</v>
      </c>
      <c r="J998">
        <v>65</v>
      </c>
      <c r="K998" s="6">
        <v>0.76388888888888884</v>
      </c>
      <c r="L998" s="2">
        <v>44458</v>
      </c>
      <c r="M998" s="1" t="s">
        <v>96</v>
      </c>
      <c r="N998">
        <v>44.16</v>
      </c>
    </row>
    <row r="999" spans="1:14" x14ac:dyDescent="0.25">
      <c r="A999">
        <v>657457529</v>
      </c>
      <c r="B999" s="1" t="s">
        <v>149</v>
      </c>
      <c r="C999">
        <v>3210</v>
      </c>
      <c r="D999" s="1" t="s">
        <v>65</v>
      </c>
      <c r="E999">
        <v>37.61</v>
      </c>
      <c r="F999" s="1" t="s">
        <v>173</v>
      </c>
      <c r="G999">
        <v>510</v>
      </c>
      <c r="H999" s="2">
        <v>44674</v>
      </c>
      <c r="I999" s="1" t="s">
        <v>27</v>
      </c>
      <c r="J999">
        <v>63</v>
      </c>
      <c r="K999" s="6">
        <v>0.53333333333333333</v>
      </c>
      <c r="L999" s="2">
        <v>44923</v>
      </c>
      <c r="M999" s="1" t="s">
        <v>66</v>
      </c>
      <c r="N999">
        <v>37.61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19E1-E52C-41B9-A50A-C13CA9445BA9}">
  <dimension ref="A1:Y1048"/>
  <sheetViews>
    <sheetView tabSelected="1" topLeftCell="M1" workbookViewId="0">
      <selection activeCell="Y7" sqref="Y7"/>
    </sheetView>
  </sheetViews>
  <sheetFormatPr defaultRowHeight="15" x14ac:dyDescent="0.25"/>
  <cols>
    <col min="1" max="1" width="12.5703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5.85546875" bestFit="1" customWidth="1"/>
    <col min="21" max="21" width="12.5703125" bestFit="1" customWidth="1"/>
    <col min="23" max="23" width="18.5703125" bestFit="1" customWidth="1"/>
    <col min="24" max="24" width="11.85546875" bestFit="1" customWidth="1"/>
    <col min="25" max="25" width="29.140625" bestFit="1" customWidth="1"/>
  </cols>
  <sheetData>
    <row r="1" spans="1:25" x14ac:dyDescent="0.25">
      <c r="A1" s="1" t="s">
        <v>31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185</v>
      </c>
      <c r="N1" s="1" t="s">
        <v>186</v>
      </c>
      <c r="O1" s="1" t="s">
        <v>187</v>
      </c>
      <c r="P1" s="1" t="s">
        <v>188</v>
      </c>
      <c r="Q1" s="1" t="s">
        <v>189</v>
      </c>
      <c r="R1" s="1" t="s">
        <v>190</v>
      </c>
      <c r="S1" s="1" t="s">
        <v>5</v>
      </c>
      <c r="T1" s="1" t="s">
        <v>191</v>
      </c>
      <c r="U1" s="1" t="s">
        <v>192</v>
      </c>
    </row>
    <row r="2" spans="1:25" x14ac:dyDescent="0.25">
      <c r="A2" s="1" t="s">
        <v>2170</v>
      </c>
      <c r="B2" s="1">
        <v>6</v>
      </c>
      <c r="C2" s="1">
        <v>4</v>
      </c>
      <c r="D2" s="1">
        <v>4</v>
      </c>
      <c r="E2" s="1">
        <v>1</v>
      </c>
      <c r="F2" s="1">
        <v>6</v>
      </c>
      <c r="G2" s="1"/>
      <c r="H2" s="1">
        <v>5</v>
      </c>
      <c r="I2" s="1">
        <v>5</v>
      </c>
      <c r="J2" s="1">
        <v>6</v>
      </c>
      <c r="K2" s="1">
        <v>6</v>
      </c>
      <c r="L2" s="1" t="s">
        <v>66</v>
      </c>
      <c r="M2" s="1" t="s">
        <v>2171</v>
      </c>
      <c r="N2" s="1" t="s">
        <v>273</v>
      </c>
      <c r="O2" s="1" t="s">
        <v>196</v>
      </c>
      <c r="P2" s="1">
        <v>67</v>
      </c>
      <c r="Q2" s="1" t="s">
        <v>206</v>
      </c>
      <c r="R2" s="1" t="s">
        <v>198</v>
      </c>
      <c r="S2" s="1" t="s">
        <v>199</v>
      </c>
      <c r="T2" s="7">
        <v>44953.668356481481</v>
      </c>
      <c r="U2" s="2">
        <v>20471</v>
      </c>
    </row>
    <row r="3" spans="1:25" x14ac:dyDescent="0.25">
      <c r="A3" s="1" t="s">
        <v>735</v>
      </c>
      <c r="B3" s="1">
        <v>6</v>
      </c>
      <c r="C3" s="1">
        <v>2</v>
      </c>
      <c r="D3" s="1">
        <v>4</v>
      </c>
      <c r="E3" s="1">
        <v>9</v>
      </c>
      <c r="F3" s="1">
        <v>6</v>
      </c>
      <c r="G3" s="1">
        <v>5</v>
      </c>
      <c r="H3" s="1">
        <v>5</v>
      </c>
      <c r="I3" s="1">
        <v>1</v>
      </c>
      <c r="J3" s="1">
        <v>10</v>
      </c>
      <c r="K3" s="1">
        <v>6</v>
      </c>
      <c r="L3" s="1" t="s">
        <v>269</v>
      </c>
      <c r="M3" s="1" t="s">
        <v>736</v>
      </c>
      <c r="N3" s="1" t="s">
        <v>202</v>
      </c>
      <c r="O3" s="1" t="s">
        <v>196</v>
      </c>
      <c r="P3" s="1">
        <v>84</v>
      </c>
      <c r="Q3" s="1" t="s">
        <v>206</v>
      </c>
      <c r="R3" s="1" t="s">
        <v>198</v>
      </c>
      <c r="S3" s="1" t="s">
        <v>207</v>
      </c>
      <c r="T3" s="7">
        <v>44796.020312499997</v>
      </c>
      <c r="U3" s="2">
        <v>14159</v>
      </c>
    </row>
    <row r="4" spans="1:25" x14ac:dyDescent="0.25">
      <c r="A4" s="1" t="s">
        <v>728</v>
      </c>
      <c r="B4" s="1">
        <v>4</v>
      </c>
      <c r="C4" s="1">
        <v>9</v>
      </c>
      <c r="D4" s="1">
        <v>4</v>
      </c>
      <c r="E4" s="1">
        <v>3</v>
      </c>
      <c r="F4" s="1">
        <v>6</v>
      </c>
      <c r="G4" s="1">
        <v>2</v>
      </c>
      <c r="H4" s="1">
        <v>2</v>
      </c>
      <c r="I4" s="1">
        <v>8</v>
      </c>
      <c r="J4" s="1">
        <v>6</v>
      </c>
      <c r="K4" s="1">
        <v>4</v>
      </c>
      <c r="L4" s="1" t="s">
        <v>66</v>
      </c>
      <c r="M4" s="1" t="s">
        <v>729</v>
      </c>
      <c r="N4" s="1" t="s">
        <v>239</v>
      </c>
      <c r="O4" s="1" t="s">
        <v>196</v>
      </c>
      <c r="P4" s="1">
        <v>28</v>
      </c>
      <c r="Q4" s="1" t="s">
        <v>206</v>
      </c>
      <c r="R4" s="1" t="s">
        <v>198</v>
      </c>
      <c r="S4" s="1" t="s">
        <v>219</v>
      </c>
      <c r="T4" s="7">
        <v>44471.685173611113</v>
      </c>
      <c r="U4" s="2">
        <v>34217</v>
      </c>
    </row>
    <row r="5" spans="1:25" x14ac:dyDescent="0.25">
      <c r="A5" s="1" t="s">
        <v>216</v>
      </c>
      <c r="B5" s="1">
        <v>8</v>
      </c>
      <c r="C5" s="1">
        <v>1</v>
      </c>
      <c r="D5" s="1">
        <v>4</v>
      </c>
      <c r="E5" s="1">
        <v>5</v>
      </c>
      <c r="F5" s="1">
        <v>6</v>
      </c>
      <c r="G5" s="1">
        <v>9</v>
      </c>
      <c r="H5" s="1">
        <v>5</v>
      </c>
      <c r="I5" s="1">
        <v>10</v>
      </c>
      <c r="J5" s="1">
        <v>2</v>
      </c>
      <c r="K5" s="1">
        <v>10</v>
      </c>
      <c r="L5" s="1" t="s">
        <v>66</v>
      </c>
      <c r="M5" s="1" t="s">
        <v>217</v>
      </c>
      <c r="N5" s="1" t="s">
        <v>218</v>
      </c>
      <c r="O5" s="1" t="s">
        <v>196</v>
      </c>
      <c r="P5" s="1">
        <v>59</v>
      </c>
      <c r="Q5" s="1" t="s">
        <v>197</v>
      </c>
      <c r="R5" s="1" t="s">
        <v>198</v>
      </c>
      <c r="S5" s="1" t="s">
        <v>219</v>
      </c>
      <c r="T5" s="7">
        <v>44639.430358796293</v>
      </c>
      <c r="U5" s="2">
        <v>23257</v>
      </c>
    </row>
    <row r="6" spans="1:25" x14ac:dyDescent="0.25">
      <c r="A6" s="1" t="s">
        <v>739</v>
      </c>
      <c r="B6" s="1">
        <v>10</v>
      </c>
      <c r="C6" s="1">
        <v>10</v>
      </c>
      <c r="D6" s="1">
        <v>5</v>
      </c>
      <c r="E6" s="1">
        <v>9</v>
      </c>
      <c r="F6" s="1">
        <v>6</v>
      </c>
      <c r="G6" s="1">
        <v>8</v>
      </c>
      <c r="H6" s="1">
        <v>1</v>
      </c>
      <c r="I6" s="1">
        <v>4</v>
      </c>
      <c r="J6" s="1">
        <v>3</v>
      </c>
      <c r="K6" s="1">
        <v>2</v>
      </c>
      <c r="L6" s="1" t="s">
        <v>221</v>
      </c>
      <c r="M6" s="1" t="s">
        <v>740</v>
      </c>
      <c r="N6" s="1" t="s">
        <v>195</v>
      </c>
      <c r="O6" s="1" t="s">
        <v>196</v>
      </c>
      <c r="P6" s="1">
        <v>39</v>
      </c>
      <c r="Q6" s="1" t="s">
        <v>197</v>
      </c>
      <c r="R6" s="1" t="s">
        <v>198</v>
      </c>
      <c r="S6" s="1" t="s">
        <v>211</v>
      </c>
      <c r="T6" s="7">
        <v>44879.287662037037</v>
      </c>
      <c r="U6" s="2">
        <v>30590</v>
      </c>
      <c r="W6" s="8" t="s">
        <v>2167</v>
      </c>
      <c r="X6" s="8" t="s">
        <v>2168</v>
      </c>
      <c r="Y6" s="8" t="s">
        <v>2169</v>
      </c>
    </row>
    <row r="7" spans="1:25" x14ac:dyDescent="0.25">
      <c r="A7" s="1" t="s">
        <v>743</v>
      </c>
      <c r="B7" s="1">
        <v>10</v>
      </c>
      <c r="C7" s="1">
        <v>9</v>
      </c>
      <c r="D7" s="1">
        <v>4</v>
      </c>
      <c r="E7" s="1">
        <v>6</v>
      </c>
      <c r="F7" s="1">
        <v>6</v>
      </c>
      <c r="G7" s="1">
        <v>1</v>
      </c>
      <c r="H7" s="1">
        <v>6</v>
      </c>
      <c r="I7" s="1">
        <v>4</v>
      </c>
      <c r="J7" s="1">
        <v>5</v>
      </c>
      <c r="K7" s="1">
        <v>6</v>
      </c>
      <c r="L7" s="1" t="s">
        <v>66</v>
      </c>
      <c r="M7" s="1" t="s">
        <v>66</v>
      </c>
      <c r="N7" s="1" t="s">
        <v>273</v>
      </c>
      <c r="O7" s="1" t="s">
        <v>196</v>
      </c>
      <c r="P7" s="1">
        <v>75</v>
      </c>
      <c r="Q7" s="1" t="s">
        <v>197</v>
      </c>
      <c r="R7" s="1" t="s">
        <v>198</v>
      </c>
      <c r="S7" s="1" t="s">
        <v>211</v>
      </c>
      <c r="T7" s="7">
        <v>44574.741759259261</v>
      </c>
      <c r="U7" s="2">
        <v>17191</v>
      </c>
      <c r="W7">
        <f>COUNTIFS(patient_satisfaction_results[patient_gender], "unspecified", patient_satisfaction_results[question_5], "6") + COUNTIFS(patient_satisfaction_results[patient_gender], "unspecified", patient_satisfaction_results[question_5], "5")</f>
        <v>10</v>
      </c>
      <c r="X7">
        <f>COUNTA(patient_satisfaction_results[patient_id])</f>
        <v>1047</v>
      </c>
      <c r="Y7" s="3">
        <f>W7/X7</f>
        <v>9.5510983763132766E-3</v>
      </c>
    </row>
    <row r="8" spans="1:25" x14ac:dyDescent="0.25">
      <c r="A8" s="1" t="s">
        <v>737</v>
      </c>
      <c r="B8" s="1">
        <v>9</v>
      </c>
      <c r="C8" s="1">
        <v>2</v>
      </c>
      <c r="D8" s="1">
        <v>3</v>
      </c>
      <c r="E8" s="1">
        <v>2</v>
      </c>
      <c r="F8" s="1">
        <v>6</v>
      </c>
      <c r="G8" s="1">
        <v>7</v>
      </c>
      <c r="H8" s="1">
        <v>3</v>
      </c>
      <c r="I8" s="1">
        <v>10</v>
      </c>
      <c r="J8" s="1">
        <v>7</v>
      </c>
      <c r="K8" s="1">
        <v>6</v>
      </c>
      <c r="L8" s="1" t="s">
        <v>246</v>
      </c>
      <c r="M8" s="1" t="s">
        <v>738</v>
      </c>
      <c r="N8" s="1" t="s">
        <v>357</v>
      </c>
      <c r="O8" s="1" t="s">
        <v>294</v>
      </c>
      <c r="P8" s="1">
        <v>42</v>
      </c>
      <c r="Q8" s="1" t="s">
        <v>197</v>
      </c>
      <c r="R8" s="1" t="s">
        <v>198</v>
      </c>
      <c r="S8" s="1" t="s">
        <v>211</v>
      </c>
      <c r="T8" s="7">
        <v>44873.559166666666</v>
      </c>
      <c r="U8" s="2">
        <v>29649</v>
      </c>
    </row>
    <row r="9" spans="1:25" x14ac:dyDescent="0.25">
      <c r="A9" s="1" t="s">
        <v>741</v>
      </c>
      <c r="B9" s="1">
        <v>7</v>
      </c>
      <c r="C9" s="1">
        <v>8</v>
      </c>
      <c r="D9" s="1">
        <v>5</v>
      </c>
      <c r="E9" s="1">
        <v>2</v>
      </c>
      <c r="F9" s="1">
        <v>6</v>
      </c>
      <c r="G9" s="1">
        <v>2</v>
      </c>
      <c r="H9" s="1">
        <v>2</v>
      </c>
      <c r="I9" s="1">
        <v>3</v>
      </c>
      <c r="J9" s="1">
        <v>4</v>
      </c>
      <c r="K9" s="1">
        <v>3</v>
      </c>
      <c r="L9" s="1" t="s">
        <v>66</v>
      </c>
      <c r="M9" s="1" t="s">
        <v>742</v>
      </c>
      <c r="N9" s="1" t="s">
        <v>437</v>
      </c>
      <c r="O9" s="1" t="s">
        <v>196</v>
      </c>
      <c r="P9" s="1">
        <v>74</v>
      </c>
      <c r="Q9" s="1" t="s">
        <v>197</v>
      </c>
      <c r="R9" s="1" t="s">
        <v>198</v>
      </c>
      <c r="S9" s="1" t="s">
        <v>219</v>
      </c>
      <c r="T9" s="7">
        <v>44431.944918981484</v>
      </c>
      <c r="U9" s="2">
        <v>17417</v>
      </c>
      <c r="W9" s="9"/>
    </row>
    <row r="10" spans="1:25" x14ac:dyDescent="0.25">
      <c r="A10" s="1" t="s">
        <v>737</v>
      </c>
      <c r="B10">
        <v>9</v>
      </c>
      <c r="C10">
        <v>2</v>
      </c>
      <c r="D10">
        <v>3</v>
      </c>
      <c r="E10">
        <v>2</v>
      </c>
      <c r="F10">
        <v>6</v>
      </c>
      <c r="G10">
        <v>7</v>
      </c>
      <c r="H10">
        <v>3</v>
      </c>
      <c r="I10">
        <v>10</v>
      </c>
      <c r="J10">
        <v>7</v>
      </c>
      <c r="K10">
        <v>6</v>
      </c>
      <c r="L10" s="1" t="s">
        <v>246</v>
      </c>
      <c r="M10" s="1" t="s">
        <v>738</v>
      </c>
      <c r="N10" s="1" t="s">
        <v>357</v>
      </c>
      <c r="O10" s="1" t="s">
        <v>294</v>
      </c>
      <c r="P10">
        <v>42</v>
      </c>
      <c r="Q10" s="1" t="s">
        <v>197</v>
      </c>
      <c r="R10" s="1" t="s">
        <v>198</v>
      </c>
      <c r="S10" s="1" t="s">
        <v>211</v>
      </c>
      <c r="T10" s="7">
        <v>44873.559166666666</v>
      </c>
      <c r="U10" s="2">
        <v>29649</v>
      </c>
    </row>
    <row r="11" spans="1:25" x14ac:dyDescent="0.25">
      <c r="A11" s="1" t="s">
        <v>733</v>
      </c>
      <c r="B11">
        <v>6</v>
      </c>
      <c r="C11">
        <v>10</v>
      </c>
      <c r="D11">
        <v>3</v>
      </c>
      <c r="E11">
        <v>1</v>
      </c>
      <c r="F11">
        <v>6</v>
      </c>
      <c r="G11">
        <v>10</v>
      </c>
      <c r="H11">
        <v>2</v>
      </c>
      <c r="I11">
        <v>7</v>
      </c>
      <c r="J11">
        <v>7</v>
      </c>
      <c r="K11">
        <v>10</v>
      </c>
      <c r="L11" s="1" t="s">
        <v>233</v>
      </c>
      <c r="M11" s="1" t="s">
        <v>734</v>
      </c>
      <c r="N11" s="1" t="s">
        <v>357</v>
      </c>
      <c r="O11" s="1" t="s">
        <v>321</v>
      </c>
      <c r="P11">
        <v>96</v>
      </c>
      <c r="Q11" s="1" t="s">
        <v>206</v>
      </c>
      <c r="R11" s="1" t="s">
        <v>198</v>
      </c>
      <c r="S11" s="1" t="s">
        <v>244</v>
      </c>
      <c r="T11" s="7">
        <v>44754.112650462965</v>
      </c>
      <c r="U11" s="2">
        <v>9550</v>
      </c>
    </row>
    <row r="12" spans="1:25" x14ac:dyDescent="0.25">
      <c r="A12" s="1" t="s">
        <v>731</v>
      </c>
      <c r="B12">
        <v>4</v>
      </c>
      <c r="C12">
        <v>7</v>
      </c>
      <c r="D12">
        <v>6</v>
      </c>
      <c r="E12">
        <v>5</v>
      </c>
      <c r="F12">
        <v>6</v>
      </c>
      <c r="G12">
        <v>8</v>
      </c>
      <c r="H12">
        <v>3</v>
      </c>
      <c r="I12">
        <v>1</v>
      </c>
      <c r="J12">
        <v>1</v>
      </c>
      <c r="K12">
        <v>8</v>
      </c>
      <c r="L12" s="1" t="s">
        <v>237</v>
      </c>
      <c r="M12" s="1" t="s">
        <v>732</v>
      </c>
      <c r="N12" s="1" t="s">
        <v>229</v>
      </c>
      <c r="O12" s="1" t="s">
        <v>321</v>
      </c>
      <c r="P12">
        <v>84</v>
      </c>
      <c r="Q12" s="1" t="s">
        <v>206</v>
      </c>
      <c r="R12" s="1" t="s">
        <v>198</v>
      </c>
      <c r="S12" s="1" t="s">
        <v>211</v>
      </c>
      <c r="T12" s="7">
        <v>44583.174409722225</v>
      </c>
      <c r="U12" s="2">
        <v>13890</v>
      </c>
    </row>
    <row r="13" spans="1:25" x14ac:dyDescent="0.25">
      <c r="A13" s="1" t="s">
        <v>200</v>
      </c>
      <c r="B13">
        <v>2</v>
      </c>
      <c r="C13">
        <v>9</v>
      </c>
      <c r="D13">
        <v>8</v>
      </c>
      <c r="E13">
        <v>3</v>
      </c>
      <c r="F13">
        <v>6</v>
      </c>
      <c r="G13">
        <v>1</v>
      </c>
      <c r="H13">
        <v>5</v>
      </c>
      <c r="I13">
        <v>5</v>
      </c>
      <c r="J13">
        <v>7</v>
      </c>
      <c r="K13">
        <v>1</v>
      </c>
      <c r="L13" s="1" t="s">
        <v>66</v>
      </c>
      <c r="M13" s="1" t="s">
        <v>201</v>
      </c>
      <c r="N13" s="1" t="s">
        <v>202</v>
      </c>
      <c r="O13" s="1" t="s">
        <v>196</v>
      </c>
      <c r="P13">
        <v>50</v>
      </c>
      <c r="Q13" s="1" t="s">
        <v>482</v>
      </c>
      <c r="R13" s="1" t="s">
        <v>198</v>
      </c>
      <c r="S13" s="1" t="s">
        <v>199</v>
      </c>
      <c r="T13" s="7">
        <v>44282.710381944446</v>
      </c>
      <c r="U13" s="2">
        <v>25850</v>
      </c>
    </row>
    <row r="14" spans="1:25" x14ac:dyDescent="0.25">
      <c r="A14" s="1" t="s">
        <v>725</v>
      </c>
      <c r="B14">
        <v>9</v>
      </c>
      <c r="C14">
        <v>9</v>
      </c>
      <c r="D14">
        <v>3</v>
      </c>
      <c r="E14">
        <v>6</v>
      </c>
      <c r="F14">
        <v>6</v>
      </c>
      <c r="G14">
        <v>7</v>
      </c>
      <c r="H14">
        <v>5</v>
      </c>
      <c r="I14">
        <v>8</v>
      </c>
      <c r="J14">
        <v>1</v>
      </c>
      <c r="K14">
        <v>9</v>
      </c>
      <c r="L14" s="1" t="s">
        <v>66</v>
      </c>
      <c r="M14" s="1" t="s">
        <v>66</v>
      </c>
      <c r="N14" s="1" t="s">
        <v>267</v>
      </c>
      <c r="O14" s="1" t="s">
        <v>196</v>
      </c>
      <c r="P14">
        <v>80</v>
      </c>
      <c r="Q14" s="1" t="s">
        <v>197</v>
      </c>
      <c r="R14" s="1" t="s">
        <v>198</v>
      </c>
      <c r="S14" s="1" t="s">
        <v>211</v>
      </c>
      <c r="T14" s="7">
        <v>44312.009421296294</v>
      </c>
      <c r="U14" s="2">
        <v>15132</v>
      </c>
    </row>
    <row r="15" spans="1:25" x14ac:dyDescent="0.25">
      <c r="A15" s="1" t="s">
        <v>726</v>
      </c>
      <c r="B15">
        <v>7</v>
      </c>
      <c r="C15">
        <v>10</v>
      </c>
      <c r="D15">
        <v>7</v>
      </c>
      <c r="E15">
        <v>5</v>
      </c>
      <c r="F15">
        <v>6</v>
      </c>
      <c r="G15">
        <v>4</v>
      </c>
      <c r="H15">
        <v>1</v>
      </c>
      <c r="I15">
        <v>9</v>
      </c>
      <c r="J15">
        <v>6</v>
      </c>
      <c r="K15">
        <v>2</v>
      </c>
      <c r="L15" s="1" t="s">
        <v>66</v>
      </c>
      <c r="M15" s="1" t="s">
        <v>727</v>
      </c>
      <c r="N15" s="1" t="s">
        <v>281</v>
      </c>
      <c r="O15" s="1" t="s">
        <v>258</v>
      </c>
      <c r="P15">
        <v>71</v>
      </c>
      <c r="Q15" s="1" t="s">
        <v>197</v>
      </c>
      <c r="R15" s="1" t="s">
        <v>198</v>
      </c>
      <c r="S15" s="1" t="s">
        <v>199</v>
      </c>
      <c r="T15" s="7">
        <v>44675.240277777775</v>
      </c>
      <c r="U15" s="2">
        <v>18823</v>
      </c>
    </row>
    <row r="16" spans="1:25" x14ac:dyDescent="0.25">
      <c r="A16" s="1" t="s">
        <v>367</v>
      </c>
      <c r="B16">
        <v>10</v>
      </c>
      <c r="C16">
        <v>7</v>
      </c>
      <c r="D16">
        <v>3</v>
      </c>
      <c r="E16">
        <v>4</v>
      </c>
      <c r="F16">
        <v>6</v>
      </c>
      <c r="G16">
        <v>10</v>
      </c>
      <c r="H16">
        <v>3</v>
      </c>
      <c r="I16">
        <v>6</v>
      </c>
      <c r="J16">
        <v>6</v>
      </c>
      <c r="K16">
        <v>3</v>
      </c>
      <c r="L16" s="1" t="s">
        <v>66</v>
      </c>
      <c r="M16" s="1" t="s">
        <v>368</v>
      </c>
      <c r="N16" s="1" t="s">
        <v>253</v>
      </c>
      <c r="O16" s="1" t="s">
        <v>369</v>
      </c>
      <c r="P16">
        <v>54</v>
      </c>
      <c r="Q16" s="1" t="s">
        <v>197</v>
      </c>
      <c r="R16" s="1" t="s">
        <v>198</v>
      </c>
      <c r="S16" s="1" t="s">
        <v>207</v>
      </c>
      <c r="T16" s="7">
        <v>44595.061712962961</v>
      </c>
      <c r="U16" s="2">
        <v>24943</v>
      </c>
    </row>
    <row r="17" spans="1:21" x14ac:dyDescent="0.25">
      <c r="A17" s="1" t="s">
        <v>730</v>
      </c>
      <c r="B17">
        <v>8</v>
      </c>
      <c r="C17">
        <v>10</v>
      </c>
      <c r="D17">
        <v>4</v>
      </c>
      <c r="E17">
        <v>4</v>
      </c>
      <c r="F17">
        <v>6</v>
      </c>
      <c r="G17">
        <v>10</v>
      </c>
      <c r="H17">
        <v>5</v>
      </c>
      <c r="I17">
        <v>7</v>
      </c>
      <c r="J17">
        <v>3</v>
      </c>
      <c r="K17">
        <v>4</v>
      </c>
      <c r="L17" s="1" t="s">
        <v>237</v>
      </c>
      <c r="M17" s="1" t="s">
        <v>66</v>
      </c>
      <c r="N17" s="1" t="s">
        <v>287</v>
      </c>
      <c r="O17" s="1" t="s">
        <v>196</v>
      </c>
      <c r="P17">
        <v>95</v>
      </c>
      <c r="Q17" s="1" t="s">
        <v>197</v>
      </c>
      <c r="R17" s="1" t="s">
        <v>198</v>
      </c>
      <c r="S17" s="1" t="s">
        <v>219</v>
      </c>
      <c r="T17" s="7">
        <v>44639.063113425924</v>
      </c>
      <c r="U17" s="2">
        <v>10067</v>
      </c>
    </row>
    <row r="18" spans="1:21" x14ac:dyDescent="0.25">
      <c r="A18" s="1" t="s">
        <v>455</v>
      </c>
      <c r="B18">
        <v>4</v>
      </c>
      <c r="C18">
        <v>5</v>
      </c>
      <c r="D18">
        <v>6</v>
      </c>
      <c r="E18">
        <v>8</v>
      </c>
      <c r="F18">
        <v>6</v>
      </c>
      <c r="G18">
        <v>7</v>
      </c>
      <c r="H18">
        <v>5</v>
      </c>
      <c r="I18">
        <v>9</v>
      </c>
      <c r="J18">
        <v>3</v>
      </c>
      <c r="K18">
        <v>3</v>
      </c>
      <c r="L18" s="1" t="s">
        <v>66</v>
      </c>
      <c r="M18" s="1" t="s">
        <v>456</v>
      </c>
      <c r="N18" s="1" t="s">
        <v>226</v>
      </c>
      <c r="O18" s="1" t="s">
        <v>196</v>
      </c>
      <c r="P18">
        <v>49</v>
      </c>
      <c r="Q18" s="1" t="s">
        <v>197</v>
      </c>
      <c r="R18" s="1" t="s">
        <v>457</v>
      </c>
      <c r="S18" s="1" t="s">
        <v>207</v>
      </c>
      <c r="T18" s="7">
        <v>44297.856527777774</v>
      </c>
      <c r="U18" s="2">
        <v>26288</v>
      </c>
    </row>
    <row r="19" spans="1:21" x14ac:dyDescent="0.25">
      <c r="A19" s="1" t="s">
        <v>721</v>
      </c>
      <c r="B19">
        <v>1</v>
      </c>
      <c r="C19">
        <v>3</v>
      </c>
      <c r="D19">
        <v>3</v>
      </c>
      <c r="E19">
        <v>5</v>
      </c>
      <c r="F19">
        <v>6</v>
      </c>
      <c r="G19">
        <v>3</v>
      </c>
      <c r="H19">
        <v>7</v>
      </c>
      <c r="I19">
        <v>10</v>
      </c>
      <c r="J19">
        <v>3</v>
      </c>
      <c r="K19">
        <v>4</v>
      </c>
      <c r="L19" s="1" t="s">
        <v>66</v>
      </c>
      <c r="M19" s="1" t="s">
        <v>722</v>
      </c>
      <c r="N19" s="1" t="s">
        <v>229</v>
      </c>
      <c r="O19" s="1" t="s">
        <v>196</v>
      </c>
      <c r="P19">
        <v>49</v>
      </c>
      <c r="Q19" s="1" t="s">
        <v>197</v>
      </c>
      <c r="R19" s="1" t="s">
        <v>198</v>
      </c>
      <c r="S19" s="1" t="s">
        <v>219</v>
      </c>
      <c r="T19" s="7">
        <v>44323.994050925925</v>
      </c>
      <c r="U19" s="2">
        <v>26319</v>
      </c>
    </row>
    <row r="20" spans="1:21" x14ac:dyDescent="0.25">
      <c r="A20" s="1" t="s">
        <v>408</v>
      </c>
      <c r="B20">
        <v>10</v>
      </c>
      <c r="C20">
        <v>6</v>
      </c>
      <c r="D20">
        <v>9</v>
      </c>
      <c r="E20">
        <v>6</v>
      </c>
      <c r="F20">
        <v>6</v>
      </c>
      <c r="G20">
        <v>5</v>
      </c>
      <c r="H20">
        <v>5</v>
      </c>
      <c r="I20">
        <v>2</v>
      </c>
      <c r="J20">
        <v>5</v>
      </c>
      <c r="K20">
        <v>5</v>
      </c>
      <c r="L20" s="1" t="s">
        <v>66</v>
      </c>
      <c r="M20" s="1" t="s">
        <v>409</v>
      </c>
      <c r="N20" s="1" t="s">
        <v>239</v>
      </c>
      <c r="O20" s="1" t="s">
        <v>196</v>
      </c>
      <c r="P20">
        <v>57</v>
      </c>
      <c r="Q20" s="1" t="s">
        <v>197</v>
      </c>
      <c r="R20" s="1" t="s">
        <v>198</v>
      </c>
      <c r="S20" s="1" t="s">
        <v>219</v>
      </c>
      <c r="T20" s="7">
        <v>44961.406481481485</v>
      </c>
      <c r="U20" s="2">
        <v>24079</v>
      </c>
    </row>
    <row r="21" spans="1:21" x14ac:dyDescent="0.25">
      <c r="A21" s="1" t="s">
        <v>762</v>
      </c>
      <c r="B21">
        <v>4</v>
      </c>
      <c r="C21">
        <v>9</v>
      </c>
      <c r="D21">
        <v>7</v>
      </c>
      <c r="E21">
        <v>2</v>
      </c>
      <c r="F21">
        <v>1</v>
      </c>
      <c r="G21">
        <v>1</v>
      </c>
      <c r="H21">
        <v>2</v>
      </c>
      <c r="I21">
        <v>2</v>
      </c>
      <c r="J21">
        <v>4</v>
      </c>
      <c r="K21">
        <v>3</v>
      </c>
      <c r="L21" s="1" t="s">
        <v>237</v>
      </c>
      <c r="M21" s="1" t="s">
        <v>763</v>
      </c>
      <c r="N21" s="1" t="s">
        <v>374</v>
      </c>
      <c r="O21" s="1" t="s">
        <v>294</v>
      </c>
      <c r="P21">
        <v>30</v>
      </c>
      <c r="Q21" s="1" t="s">
        <v>206</v>
      </c>
      <c r="R21" s="1" t="s">
        <v>198</v>
      </c>
      <c r="S21" s="1" t="s">
        <v>219</v>
      </c>
      <c r="T21" s="7">
        <v>45021.040497685186</v>
      </c>
      <c r="U21" s="2">
        <v>34084</v>
      </c>
    </row>
    <row r="22" spans="1:21" x14ac:dyDescent="0.25">
      <c r="A22" s="1" t="s">
        <v>768</v>
      </c>
      <c r="B22">
        <v>5</v>
      </c>
      <c r="C22">
        <v>10</v>
      </c>
      <c r="D22">
        <v>7</v>
      </c>
      <c r="E22">
        <v>8</v>
      </c>
      <c r="F22">
        <v>1</v>
      </c>
      <c r="G22">
        <v>7</v>
      </c>
      <c r="H22">
        <v>5</v>
      </c>
      <c r="I22">
        <v>10</v>
      </c>
      <c r="J22">
        <v>1</v>
      </c>
      <c r="K22">
        <v>3</v>
      </c>
      <c r="L22" s="1" t="s">
        <v>204</v>
      </c>
      <c r="M22" s="1" t="s">
        <v>769</v>
      </c>
      <c r="N22" s="1" t="s">
        <v>267</v>
      </c>
      <c r="O22" s="1" t="s">
        <v>196</v>
      </c>
      <c r="P22">
        <v>82</v>
      </c>
      <c r="Q22" s="1" t="s">
        <v>206</v>
      </c>
      <c r="R22" s="1" t="s">
        <v>198</v>
      </c>
      <c r="S22" s="1" t="s">
        <v>207</v>
      </c>
      <c r="T22" s="7">
        <v>44490.510439814818</v>
      </c>
      <c r="U22" s="2">
        <v>14436</v>
      </c>
    </row>
    <row r="23" spans="1:21" x14ac:dyDescent="0.25">
      <c r="A23" s="1" t="s">
        <v>786</v>
      </c>
      <c r="B23">
        <v>1</v>
      </c>
      <c r="C23">
        <v>3</v>
      </c>
      <c r="D23">
        <v>5</v>
      </c>
      <c r="E23">
        <v>4</v>
      </c>
      <c r="F23">
        <v>1</v>
      </c>
      <c r="G23">
        <v>6</v>
      </c>
      <c r="H23">
        <v>1</v>
      </c>
      <c r="I23">
        <v>1</v>
      </c>
      <c r="J23">
        <v>2</v>
      </c>
      <c r="K23">
        <v>6</v>
      </c>
      <c r="L23" s="1" t="s">
        <v>66</v>
      </c>
      <c r="M23" s="1" t="s">
        <v>787</v>
      </c>
      <c r="N23" s="1" t="s">
        <v>253</v>
      </c>
      <c r="O23" s="1" t="s">
        <v>369</v>
      </c>
      <c r="P23">
        <v>23</v>
      </c>
      <c r="Q23" s="1" t="s">
        <v>197</v>
      </c>
      <c r="R23" s="1" t="s">
        <v>198</v>
      </c>
      <c r="S23" s="1" t="s">
        <v>211</v>
      </c>
      <c r="T23" s="7">
        <v>45056.029374999998</v>
      </c>
      <c r="U23" s="2">
        <v>36692</v>
      </c>
    </row>
    <row r="24" spans="1:21" x14ac:dyDescent="0.25">
      <c r="A24" s="1" t="s">
        <v>748</v>
      </c>
      <c r="B24">
        <v>6</v>
      </c>
      <c r="C24">
        <v>2</v>
      </c>
      <c r="D24">
        <v>5</v>
      </c>
      <c r="E24">
        <v>10</v>
      </c>
      <c r="F24">
        <v>1</v>
      </c>
      <c r="G24">
        <v>5</v>
      </c>
      <c r="H24">
        <v>10</v>
      </c>
      <c r="I24">
        <v>8</v>
      </c>
      <c r="J24">
        <v>6</v>
      </c>
      <c r="K24">
        <v>5</v>
      </c>
      <c r="L24" s="1" t="s">
        <v>255</v>
      </c>
      <c r="M24" s="1" t="s">
        <v>749</v>
      </c>
      <c r="N24" s="1" t="s">
        <v>277</v>
      </c>
      <c r="O24" s="1" t="s">
        <v>294</v>
      </c>
      <c r="P24">
        <v>100</v>
      </c>
      <c r="Q24" s="1" t="s">
        <v>197</v>
      </c>
      <c r="R24" s="1" t="s">
        <v>198</v>
      </c>
      <c r="S24" s="1" t="s">
        <v>199</v>
      </c>
      <c r="T24" s="7">
        <v>44836.990960648145</v>
      </c>
      <c r="U24" s="2">
        <v>8504</v>
      </c>
    </row>
    <row r="25" spans="1:21" x14ac:dyDescent="0.25">
      <c r="A25" s="1" t="s">
        <v>2172</v>
      </c>
      <c r="B25">
        <v>7</v>
      </c>
      <c r="C25">
        <v>10</v>
      </c>
      <c r="D25">
        <v>10</v>
      </c>
      <c r="E25">
        <v>3</v>
      </c>
      <c r="F25">
        <v>1</v>
      </c>
      <c r="H25">
        <v>1</v>
      </c>
      <c r="I25">
        <v>7</v>
      </c>
      <c r="J25">
        <v>3</v>
      </c>
      <c r="K25">
        <v>6</v>
      </c>
      <c r="L25" s="1" t="s">
        <v>66</v>
      </c>
      <c r="M25" s="1" t="s">
        <v>2173</v>
      </c>
      <c r="N25" s="1" t="s">
        <v>257</v>
      </c>
      <c r="O25" s="1" t="s">
        <v>196</v>
      </c>
      <c r="P25">
        <v>24</v>
      </c>
      <c r="Q25" s="1" t="s">
        <v>206</v>
      </c>
      <c r="R25" s="1" t="s">
        <v>282</v>
      </c>
      <c r="S25" s="1" t="s">
        <v>211</v>
      </c>
      <c r="T25" s="7">
        <v>44894.66300925926</v>
      </c>
      <c r="U25" s="2">
        <v>36299</v>
      </c>
    </row>
    <row r="26" spans="1:21" x14ac:dyDescent="0.25">
      <c r="A26" s="1" t="s">
        <v>808</v>
      </c>
      <c r="B26">
        <v>9</v>
      </c>
      <c r="C26">
        <v>6</v>
      </c>
      <c r="D26">
        <v>6</v>
      </c>
      <c r="E26">
        <v>2</v>
      </c>
      <c r="F26">
        <v>1</v>
      </c>
      <c r="G26">
        <v>9</v>
      </c>
      <c r="H26">
        <v>5</v>
      </c>
      <c r="I26">
        <v>7</v>
      </c>
      <c r="J26">
        <v>7</v>
      </c>
      <c r="K26">
        <v>3</v>
      </c>
      <c r="L26" s="1" t="s">
        <v>66</v>
      </c>
      <c r="M26" s="1" t="s">
        <v>809</v>
      </c>
      <c r="N26" s="1" t="s">
        <v>277</v>
      </c>
      <c r="O26" s="1" t="s">
        <v>196</v>
      </c>
      <c r="P26">
        <v>77</v>
      </c>
      <c r="Q26" s="1" t="s">
        <v>482</v>
      </c>
      <c r="R26" s="1" t="s">
        <v>198</v>
      </c>
      <c r="S26" s="1" t="s">
        <v>207</v>
      </c>
      <c r="T26" s="7">
        <v>44354.030162037037</v>
      </c>
      <c r="U26" s="2">
        <v>16085</v>
      </c>
    </row>
    <row r="27" spans="1:21" x14ac:dyDescent="0.25">
      <c r="A27" s="1" t="s">
        <v>645</v>
      </c>
      <c r="B27">
        <v>3</v>
      </c>
      <c r="C27">
        <v>2</v>
      </c>
      <c r="D27">
        <v>1</v>
      </c>
      <c r="E27">
        <v>7</v>
      </c>
      <c r="F27">
        <v>1</v>
      </c>
      <c r="G27">
        <v>8</v>
      </c>
      <c r="H27">
        <v>2</v>
      </c>
      <c r="I27">
        <v>10</v>
      </c>
      <c r="J27">
        <v>5</v>
      </c>
      <c r="K27">
        <v>7</v>
      </c>
      <c r="L27" s="1" t="s">
        <v>269</v>
      </c>
      <c r="M27" s="1" t="s">
        <v>646</v>
      </c>
      <c r="N27" s="1" t="s">
        <v>257</v>
      </c>
      <c r="O27" s="1" t="s">
        <v>530</v>
      </c>
      <c r="P27">
        <v>43</v>
      </c>
      <c r="Q27" s="1" t="s">
        <v>206</v>
      </c>
      <c r="R27" s="1" t="s">
        <v>198</v>
      </c>
      <c r="S27" s="1" t="s">
        <v>207</v>
      </c>
      <c r="T27" s="7">
        <v>44867.400196759256</v>
      </c>
      <c r="U27" s="2">
        <v>29251</v>
      </c>
    </row>
    <row r="28" spans="1:21" x14ac:dyDescent="0.25">
      <c r="A28" s="1" t="s">
        <v>791</v>
      </c>
      <c r="B28">
        <v>10</v>
      </c>
      <c r="C28">
        <v>4</v>
      </c>
      <c r="D28">
        <v>6</v>
      </c>
      <c r="E28">
        <v>10</v>
      </c>
      <c r="F28">
        <v>1</v>
      </c>
      <c r="G28">
        <v>8</v>
      </c>
      <c r="H28">
        <v>3</v>
      </c>
      <c r="I28">
        <v>8</v>
      </c>
      <c r="J28">
        <v>1</v>
      </c>
      <c r="K28">
        <v>4</v>
      </c>
      <c r="L28" s="1" t="s">
        <v>66</v>
      </c>
      <c r="M28" s="1" t="s">
        <v>792</v>
      </c>
      <c r="N28" s="1" t="s">
        <v>281</v>
      </c>
      <c r="O28" s="1" t="s">
        <v>196</v>
      </c>
      <c r="P28">
        <v>92</v>
      </c>
      <c r="Q28" s="1" t="s">
        <v>197</v>
      </c>
      <c r="R28" s="1" t="s">
        <v>198</v>
      </c>
      <c r="S28" s="1" t="s">
        <v>244</v>
      </c>
      <c r="T28" s="7">
        <v>44944.653657407405</v>
      </c>
      <c r="U28" s="2">
        <v>11321</v>
      </c>
    </row>
    <row r="29" spans="1:21" x14ac:dyDescent="0.25">
      <c r="A29" s="1" t="s">
        <v>825</v>
      </c>
      <c r="B29">
        <v>6</v>
      </c>
      <c r="C29">
        <v>3</v>
      </c>
      <c r="D29">
        <v>4</v>
      </c>
      <c r="E29">
        <v>8</v>
      </c>
      <c r="F29">
        <v>1</v>
      </c>
      <c r="G29">
        <v>6</v>
      </c>
      <c r="H29">
        <v>1</v>
      </c>
      <c r="I29">
        <v>8</v>
      </c>
      <c r="J29">
        <v>3</v>
      </c>
      <c r="K29">
        <v>8</v>
      </c>
      <c r="L29" s="1" t="s">
        <v>66</v>
      </c>
      <c r="M29" s="1" t="s">
        <v>826</v>
      </c>
      <c r="N29" s="1" t="s">
        <v>307</v>
      </c>
      <c r="O29" s="1" t="s">
        <v>196</v>
      </c>
      <c r="P29">
        <v>75</v>
      </c>
      <c r="Q29" s="1" t="s">
        <v>206</v>
      </c>
      <c r="R29" s="1" t="s">
        <v>198</v>
      </c>
      <c r="S29" s="1" t="s">
        <v>211</v>
      </c>
      <c r="T29" s="7">
        <v>45099.97865740741</v>
      </c>
      <c r="U29" s="2">
        <v>17551</v>
      </c>
    </row>
    <row r="30" spans="1:21" x14ac:dyDescent="0.25">
      <c r="A30" s="1" t="s">
        <v>570</v>
      </c>
      <c r="B30">
        <v>5</v>
      </c>
      <c r="C30">
        <v>6</v>
      </c>
      <c r="D30">
        <v>3</v>
      </c>
      <c r="E30">
        <v>9</v>
      </c>
      <c r="F30">
        <v>1</v>
      </c>
      <c r="G30">
        <v>6</v>
      </c>
      <c r="H30">
        <v>2</v>
      </c>
      <c r="I30">
        <v>2</v>
      </c>
      <c r="J30">
        <v>4</v>
      </c>
      <c r="K30">
        <v>6</v>
      </c>
      <c r="L30" s="1" t="s">
        <v>66</v>
      </c>
      <c r="M30" s="1" t="s">
        <v>571</v>
      </c>
      <c r="N30" s="1" t="s">
        <v>281</v>
      </c>
      <c r="O30" s="1" t="s">
        <v>196</v>
      </c>
      <c r="P30">
        <v>61</v>
      </c>
      <c r="Q30" s="1" t="s">
        <v>206</v>
      </c>
      <c r="R30" s="1" t="s">
        <v>198</v>
      </c>
      <c r="S30" s="1" t="s">
        <v>199</v>
      </c>
      <c r="T30" s="7">
        <v>44371.230752314812</v>
      </c>
      <c r="U30" s="2">
        <v>21991</v>
      </c>
    </row>
    <row r="31" spans="1:21" x14ac:dyDescent="0.25">
      <c r="A31" s="1" t="s">
        <v>856</v>
      </c>
      <c r="B31">
        <v>1</v>
      </c>
      <c r="C31">
        <v>4</v>
      </c>
      <c r="D31">
        <v>5</v>
      </c>
      <c r="E31">
        <v>5</v>
      </c>
      <c r="F31">
        <v>1</v>
      </c>
      <c r="G31">
        <v>9</v>
      </c>
      <c r="H31">
        <v>2</v>
      </c>
      <c r="I31">
        <v>6</v>
      </c>
      <c r="J31">
        <v>1</v>
      </c>
      <c r="K31">
        <v>9</v>
      </c>
      <c r="L31" s="1" t="s">
        <v>66</v>
      </c>
      <c r="M31" s="1" t="s">
        <v>857</v>
      </c>
      <c r="N31" s="1" t="s">
        <v>263</v>
      </c>
      <c r="O31" s="1" t="s">
        <v>321</v>
      </c>
      <c r="P31">
        <v>87</v>
      </c>
      <c r="Q31" s="1" t="s">
        <v>197</v>
      </c>
      <c r="R31" s="1" t="s">
        <v>198</v>
      </c>
      <c r="S31" s="1" t="s">
        <v>244</v>
      </c>
      <c r="T31" s="7">
        <v>44506.881932870368</v>
      </c>
      <c r="U31" s="2">
        <v>12876</v>
      </c>
    </row>
    <row r="32" spans="1:21" x14ac:dyDescent="0.25">
      <c r="A32" s="1" t="s">
        <v>860</v>
      </c>
      <c r="B32">
        <v>4</v>
      </c>
      <c r="C32">
        <v>4</v>
      </c>
      <c r="D32">
        <v>7</v>
      </c>
      <c r="E32">
        <v>6</v>
      </c>
      <c r="F32">
        <v>1</v>
      </c>
      <c r="G32">
        <v>3</v>
      </c>
      <c r="H32">
        <v>2</v>
      </c>
      <c r="I32">
        <v>9</v>
      </c>
      <c r="J32">
        <v>4</v>
      </c>
      <c r="K32">
        <v>6</v>
      </c>
      <c r="L32" s="1" t="s">
        <v>66</v>
      </c>
      <c r="M32" s="1" t="s">
        <v>861</v>
      </c>
      <c r="N32" s="1" t="s">
        <v>226</v>
      </c>
      <c r="O32" s="1" t="s">
        <v>196</v>
      </c>
      <c r="P32">
        <v>85</v>
      </c>
      <c r="Q32" s="1" t="s">
        <v>206</v>
      </c>
      <c r="R32" s="1" t="s">
        <v>198</v>
      </c>
      <c r="S32" s="1" t="s">
        <v>199</v>
      </c>
      <c r="T32" s="7">
        <v>45032.968194444446</v>
      </c>
      <c r="U32" s="2">
        <v>13918</v>
      </c>
    </row>
    <row r="33" spans="1:21" x14ac:dyDescent="0.25">
      <c r="A33" s="1" t="s">
        <v>654</v>
      </c>
      <c r="B33">
        <v>7</v>
      </c>
      <c r="C33">
        <v>2</v>
      </c>
      <c r="D33">
        <v>7</v>
      </c>
      <c r="E33">
        <v>5</v>
      </c>
      <c r="F33">
        <v>1</v>
      </c>
      <c r="G33">
        <v>7</v>
      </c>
      <c r="H33">
        <v>2</v>
      </c>
      <c r="I33">
        <v>10</v>
      </c>
      <c r="J33">
        <v>1</v>
      </c>
      <c r="K33">
        <v>6</v>
      </c>
      <c r="L33" s="1" t="s">
        <v>66</v>
      </c>
      <c r="M33" s="1" t="s">
        <v>655</v>
      </c>
      <c r="N33" s="1" t="s">
        <v>437</v>
      </c>
      <c r="O33" s="1" t="s">
        <v>258</v>
      </c>
      <c r="P33">
        <v>43</v>
      </c>
      <c r="Q33" s="1" t="s">
        <v>197</v>
      </c>
      <c r="R33" s="1" t="s">
        <v>198</v>
      </c>
      <c r="S33" s="1" t="s">
        <v>211</v>
      </c>
      <c r="T33" s="7">
        <v>44563.655312499999</v>
      </c>
      <c r="U33" s="2">
        <v>28843</v>
      </c>
    </row>
    <row r="34" spans="1:21" x14ac:dyDescent="0.25">
      <c r="A34" s="1" t="s">
        <v>789</v>
      </c>
      <c r="B34">
        <v>10</v>
      </c>
      <c r="C34">
        <v>2</v>
      </c>
      <c r="D34">
        <v>6</v>
      </c>
      <c r="E34">
        <v>7</v>
      </c>
      <c r="F34">
        <v>1</v>
      </c>
      <c r="G34">
        <v>7</v>
      </c>
      <c r="H34">
        <v>1</v>
      </c>
      <c r="I34">
        <v>6</v>
      </c>
      <c r="J34">
        <v>8</v>
      </c>
      <c r="K34">
        <v>7</v>
      </c>
      <c r="L34" s="1" t="s">
        <v>66</v>
      </c>
      <c r="M34" s="1" t="s">
        <v>790</v>
      </c>
      <c r="N34" s="1" t="s">
        <v>253</v>
      </c>
      <c r="O34" s="1" t="s">
        <v>196</v>
      </c>
      <c r="P34">
        <v>82</v>
      </c>
      <c r="Q34" s="1" t="s">
        <v>206</v>
      </c>
      <c r="R34" s="1" t="s">
        <v>198</v>
      </c>
      <c r="S34" s="1" t="s">
        <v>244</v>
      </c>
      <c r="T34" s="7">
        <v>45135.846817129626</v>
      </c>
      <c r="U34" s="2">
        <v>15197</v>
      </c>
    </row>
    <row r="35" spans="1:21" x14ac:dyDescent="0.25">
      <c r="A35" s="1" t="s">
        <v>764</v>
      </c>
      <c r="B35">
        <v>7</v>
      </c>
      <c r="C35">
        <v>3</v>
      </c>
      <c r="D35">
        <v>5</v>
      </c>
      <c r="E35">
        <v>7</v>
      </c>
      <c r="F35">
        <v>1</v>
      </c>
      <c r="G35">
        <v>1</v>
      </c>
      <c r="H35">
        <v>10</v>
      </c>
      <c r="I35">
        <v>9</v>
      </c>
      <c r="J35">
        <v>10</v>
      </c>
      <c r="K35">
        <v>8</v>
      </c>
      <c r="L35" s="1" t="s">
        <v>237</v>
      </c>
      <c r="M35" s="1" t="s">
        <v>765</v>
      </c>
      <c r="N35" s="1" t="s">
        <v>226</v>
      </c>
      <c r="O35" s="1" t="s">
        <v>308</v>
      </c>
      <c r="P35">
        <v>84</v>
      </c>
      <c r="Q35" s="1" t="s">
        <v>197</v>
      </c>
      <c r="R35" s="1" t="s">
        <v>198</v>
      </c>
      <c r="S35" s="1" t="s">
        <v>244</v>
      </c>
      <c r="T35" s="7">
        <v>45005.815891203703</v>
      </c>
      <c r="U35" s="2">
        <v>14445</v>
      </c>
    </row>
    <row r="36" spans="1:21" x14ac:dyDescent="0.25">
      <c r="A36" s="1" t="s">
        <v>754</v>
      </c>
      <c r="B36">
        <v>2</v>
      </c>
      <c r="C36">
        <v>1</v>
      </c>
      <c r="D36">
        <v>8</v>
      </c>
      <c r="E36">
        <v>1</v>
      </c>
      <c r="F36">
        <v>1</v>
      </c>
      <c r="G36">
        <v>7</v>
      </c>
      <c r="H36">
        <v>4</v>
      </c>
      <c r="I36">
        <v>5</v>
      </c>
      <c r="J36">
        <v>2</v>
      </c>
      <c r="K36">
        <v>9</v>
      </c>
      <c r="L36" s="1" t="s">
        <v>66</v>
      </c>
      <c r="M36" s="1" t="s">
        <v>755</v>
      </c>
      <c r="N36" s="1" t="s">
        <v>437</v>
      </c>
      <c r="O36" s="1" t="s">
        <v>196</v>
      </c>
      <c r="P36">
        <v>31</v>
      </c>
      <c r="Q36" s="1" t="s">
        <v>206</v>
      </c>
      <c r="R36" s="1" t="s">
        <v>198</v>
      </c>
      <c r="S36" s="1" t="s">
        <v>199</v>
      </c>
      <c r="T36" s="7">
        <v>44323.841331018521</v>
      </c>
      <c r="U36" s="2">
        <v>33115</v>
      </c>
    </row>
    <row r="37" spans="1:21" x14ac:dyDescent="0.25">
      <c r="A37" s="1" t="s">
        <v>762</v>
      </c>
      <c r="B37">
        <v>4</v>
      </c>
      <c r="C37">
        <v>9</v>
      </c>
      <c r="D37">
        <v>7</v>
      </c>
      <c r="E37">
        <v>2</v>
      </c>
      <c r="F37">
        <v>1</v>
      </c>
      <c r="G37">
        <v>1</v>
      </c>
      <c r="H37">
        <v>2</v>
      </c>
      <c r="I37">
        <v>2</v>
      </c>
      <c r="J37">
        <v>4</v>
      </c>
      <c r="K37">
        <v>3</v>
      </c>
      <c r="L37" s="1" t="s">
        <v>237</v>
      </c>
      <c r="M37" s="1" t="s">
        <v>763</v>
      </c>
      <c r="N37" s="1" t="s">
        <v>374</v>
      </c>
      <c r="O37" s="1" t="s">
        <v>294</v>
      </c>
      <c r="P37">
        <v>30</v>
      </c>
      <c r="Q37" s="1" t="s">
        <v>206</v>
      </c>
      <c r="R37" s="1" t="s">
        <v>198</v>
      </c>
      <c r="S37" s="1" t="s">
        <v>219</v>
      </c>
      <c r="T37" s="7">
        <v>45021.040497685186</v>
      </c>
      <c r="U37" s="2">
        <v>34084</v>
      </c>
    </row>
    <row r="38" spans="1:21" x14ac:dyDescent="0.25">
      <c r="A38" s="1" t="s">
        <v>586</v>
      </c>
      <c r="B38">
        <v>6</v>
      </c>
      <c r="C38">
        <v>8</v>
      </c>
      <c r="D38">
        <v>5</v>
      </c>
      <c r="E38">
        <v>4</v>
      </c>
      <c r="F38">
        <v>1</v>
      </c>
      <c r="G38">
        <v>9</v>
      </c>
      <c r="H38">
        <v>5</v>
      </c>
      <c r="I38">
        <v>4</v>
      </c>
      <c r="J38">
        <v>3</v>
      </c>
      <c r="K38">
        <v>2</v>
      </c>
      <c r="L38" s="1" t="s">
        <v>241</v>
      </c>
      <c r="M38" s="1" t="s">
        <v>587</v>
      </c>
      <c r="N38" s="1" t="s">
        <v>223</v>
      </c>
      <c r="O38" s="1" t="s">
        <v>196</v>
      </c>
      <c r="P38">
        <v>53</v>
      </c>
      <c r="Q38" s="1" t="s">
        <v>206</v>
      </c>
      <c r="R38" s="1" t="s">
        <v>198</v>
      </c>
      <c r="S38" s="1" t="s">
        <v>219</v>
      </c>
      <c r="T38" s="7">
        <v>44797.624571759261</v>
      </c>
      <c r="U38" s="2">
        <v>25524</v>
      </c>
    </row>
    <row r="39" spans="1:21" x14ac:dyDescent="0.25">
      <c r="A39" s="1" t="s">
        <v>806</v>
      </c>
      <c r="B39">
        <v>4</v>
      </c>
      <c r="C39">
        <v>10</v>
      </c>
      <c r="D39">
        <v>2</v>
      </c>
      <c r="E39">
        <v>9</v>
      </c>
      <c r="F39">
        <v>1</v>
      </c>
      <c r="G39">
        <v>4</v>
      </c>
      <c r="H39">
        <v>2</v>
      </c>
      <c r="I39">
        <v>1</v>
      </c>
      <c r="J39">
        <v>8</v>
      </c>
      <c r="K39">
        <v>5</v>
      </c>
      <c r="L39" s="1" t="s">
        <v>233</v>
      </c>
      <c r="M39" s="1" t="s">
        <v>807</v>
      </c>
      <c r="N39" s="1" t="s">
        <v>341</v>
      </c>
      <c r="O39" s="1" t="s">
        <v>369</v>
      </c>
      <c r="P39">
        <v>29</v>
      </c>
      <c r="Q39" s="1" t="s">
        <v>197</v>
      </c>
      <c r="R39" s="1" t="s">
        <v>198</v>
      </c>
      <c r="S39" s="1" t="s">
        <v>207</v>
      </c>
      <c r="T39" s="7">
        <v>44953.996863425928</v>
      </c>
      <c r="U39" s="2">
        <v>34209</v>
      </c>
    </row>
    <row r="40" spans="1:21" x14ac:dyDescent="0.25">
      <c r="A40" s="1" t="s">
        <v>799</v>
      </c>
      <c r="B40">
        <v>3</v>
      </c>
      <c r="C40">
        <v>5</v>
      </c>
      <c r="D40">
        <v>2</v>
      </c>
      <c r="E40">
        <v>2</v>
      </c>
      <c r="F40">
        <v>1</v>
      </c>
      <c r="G40">
        <v>5</v>
      </c>
      <c r="H40">
        <v>1</v>
      </c>
      <c r="I40">
        <v>10</v>
      </c>
      <c r="J40">
        <v>7</v>
      </c>
      <c r="K40">
        <v>4</v>
      </c>
      <c r="L40" s="1" t="s">
        <v>66</v>
      </c>
      <c r="M40" s="1" t="s">
        <v>800</v>
      </c>
      <c r="N40" s="1" t="s">
        <v>195</v>
      </c>
      <c r="O40" s="1" t="s">
        <v>196</v>
      </c>
      <c r="P40">
        <v>19</v>
      </c>
      <c r="Q40" s="1" t="s">
        <v>197</v>
      </c>
      <c r="R40" s="1" t="s">
        <v>198</v>
      </c>
      <c r="S40" s="1" t="s">
        <v>199</v>
      </c>
      <c r="T40" s="7">
        <v>45103.692777777775</v>
      </c>
      <c r="U40" s="2">
        <v>38343</v>
      </c>
    </row>
    <row r="41" spans="1:21" x14ac:dyDescent="0.25">
      <c r="A41" s="1" t="s">
        <v>590</v>
      </c>
      <c r="B41">
        <v>4</v>
      </c>
      <c r="C41">
        <v>8</v>
      </c>
      <c r="D41">
        <v>9</v>
      </c>
      <c r="E41">
        <v>10</v>
      </c>
      <c r="F41">
        <v>1</v>
      </c>
      <c r="G41">
        <v>8</v>
      </c>
      <c r="H41">
        <v>8</v>
      </c>
      <c r="I41">
        <v>10</v>
      </c>
      <c r="J41">
        <v>2</v>
      </c>
      <c r="K41">
        <v>1</v>
      </c>
      <c r="L41" s="1" t="s">
        <v>66</v>
      </c>
      <c r="M41" s="1" t="s">
        <v>66</v>
      </c>
      <c r="N41" s="1" t="s">
        <v>281</v>
      </c>
      <c r="O41" s="1" t="s">
        <v>196</v>
      </c>
      <c r="P41">
        <v>48</v>
      </c>
      <c r="Q41" s="1" t="s">
        <v>206</v>
      </c>
      <c r="R41" s="1" t="s">
        <v>198</v>
      </c>
      <c r="S41" s="1" t="s">
        <v>211</v>
      </c>
      <c r="T41" s="7">
        <v>44392.244733796295</v>
      </c>
      <c r="U41" s="2">
        <v>27011</v>
      </c>
    </row>
    <row r="42" spans="1:21" x14ac:dyDescent="0.25">
      <c r="A42" s="1" t="s">
        <v>470</v>
      </c>
      <c r="B42">
        <v>1</v>
      </c>
      <c r="C42">
        <v>10</v>
      </c>
      <c r="D42">
        <v>10</v>
      </c>
      <c r="E42">
        <v>5</v>
      </c>
      <c r="F42">
        <v>1</v>
      </c>
      <c r="G42">
        <v>5</v>
      </c>
      <c r="H42">
        <v>1</v>
      </c>
      <c r="I42">
        <v>6</v>
      </c>
      <c r="J42">
        <v>1</v>
      </c>
      <c r="K42">
        <v>5</v>
      </c>
      <c r="L42" s="1" t="s">
        <v>66</v>
      </c>
      <c r="M42" s="1" t="s">
        <v>471</v>
      </c>
      <c r="N42" s="1" t="s">
        <v>318</v>
      </c>
      <c r="O42" s="1" t="s">
        <v>196</v>
      </c>
      <c r="P42">
        <v>42</v>
      </c>
      <c r="Q42" s="1" t="s">
        <v>197</v>
      </c>
      <c r="R42" s="1" t="s">
        <v>198</v>
      </c>
      <c r="S42" s="1" t="s">
        <v>244</v>
      </c>
      <c r="T42" s="7">
        <v>44688.732835648145</v>
      </c>
      <c r="U42" s="2">
        <v>29330</v>
      </c>
    </row>
    <row r="43" spans="1:21" x14ac:dyDescent="0.25">
      <c r="A43" s="1" t="s">
        <v>802</v>
      </c>
      <c r="B43">
        <v>7</v>
      </c>
      <c r="C43">
        <v>7</v>
      </c>
      <c r="D43">
        <v>3</v>
      </c>
      <c r="E43">
        <v>1</v>
      </c>
      <c r="F43">
        <v>1</v>
      </c>
      <c r="G43">
        <v>8</v>
      </c>
      <c r="H43">
        <v>3</v>
      </c>
      <c r="I43">
        <v>2</v>
      </c>
      <c r="J43">
        <v>8</v>
      </c>
      <c r="K43">
        <v>5</v>
      </c>
      <c r="L43" s="1" t="s">
        <v>233</v>
      </c>
      <c r="M43" s="1" t="s">
        <v>803</v>
      </c>
      <c r="N43" s="1" t="s">
        <v>239</v>
      </c>
      <c r="O43" s="1" t="s">
        <v>196</v>
      </c>
      <c r="P43">
        <v>70</v>
      </c>
      <c r="Q43" s="1" t="s">
        <v>197</v>
      </c>
      <c r="R43" s="1" t="s">
        <v>215</v>
      </c>
      <c r="S43" s="1" t="s">
        <v>219</v>
      </c>
      <c r="T43" s="7">
        <v>44426.739791666667</v>
      </c>
      <c r="U43" s="2">
        <v>18885</v>
      </c>
    </row>
    <row r="44" spans="1:21" x14ac:dyDescent="0.25">
      <c r="A44" s="1" t="s">
        <v>478</v>
      </c>
      <c r="B44">
        <v>5</v>
      </c>
      <c r="C44">
        <v>6</v>
      </c>
      <c r="D44">
        <v>6</v>
      </c>
      <c r="E44">
        <v>8</v>
      </c>
      <c r="F44">
        <v>1</v>
      </c>
      <c r="G44">
        <v>3</v>
      </c>
      <c r="H44">
        <v>2</v>
      </c>
      <c r="I44">
        <v>6</v>
      </c>
      <c r="J44">
        <v>5</v>
      </c>
      <c r="K44">
        <v>9</v>
      </c>
      <c r="L44" s="1" t="s">
        <v>66</v>
      </c>
      <c r="M44" s="1" t="s">
        <v>479</v>
      </c>
      <c r="N44" s="1" t="s">
        <v>341</v>
      </c>
      <c r="O44" s="1" t="s">
        <v>196</v>
      </c>
      <c r="P44">
        <v>48</v>
      </c>
      <c r="Q44" s="1" t="s">
        <v>206</v>
      </c>
      <c r="R44" s="1" t="s">
        <v>198</v>
      </c>
      <c r="S44" s="1" t="s">
        <v>207</v>
      </c>
      <c r="T44" s="7">
        <v>44429.197256944448</v>
      </c>
      <c r="U44" s="2">
        <v>26799</v>
      </c>
    </row>
    <row r="45" spans="1:21" x14ac:dyDescent="0.25">
      <c r="A45" s="1" t="s">
        <v>804</v>
      </c>
      <c r="B45">
        <v>3</v>
      </c>
      <c r="C45">
        <v>5</v>
      </c>
      <c r="D45">
        <v>5</v>
      </c>
      <c r="E45">
        <v>2</v>
      </c>
      <c r="F45">
        <v>1</v>
      </c>
      <c r="G45">
        <v>1</v>
      </c>
      <c r="H45">
        <v>4</v>
      </c>
      <c r="I45">
        <v>2</v>
      </c>
      <c r="J45">
        <v>5</v>
      </c>
      <c r="K45">
        <v>9</v>
      </c>
      <c r="L45" s="1" t="s">
        <v>204</v>
      </c>
      <c r="M45" s="1" t="s">
        <v>805</v>
      </c>
      <c r="N45" s="1" t="s">
        <v>195</v>
      </c>
      <c r="O45" s="1" t="s">
        <v>196</v>
      </c>
      <c r="P45">
        <v>68</v>
      </c>
      <c r="Q45" s="1" t="s">
        <v>206</v>
      </c>
      <c r="R45" s="1" t="s">
        <v>231</v>
      </c>
      <c r="S45" s="1" t="s">
        <v>219</v>
      </c>
      <c r="T45" s="7">
        <v>44332.276435185187</v>
      </c>
      <c r="U45" s="2">
        <v>19676</v>
      </c>
    </row>
    <row r="46" spans="1:21" x14ac:dyDescent="0.25">
      <c r="A46" s="1" t="s">
        <v>774</v>
      </c>
      <c r="B46">
        <v>10</v>
      </c>
      <c r="C46">
        <v>1</v>
      </c>
      <c r="D46">
        <v>7</v>
      </c>
      <c r="E46">
        <v>5</v>
      </c>
      <c r="F46">
        <v>1</v>
      </c>
      <c r="G46">
        <v>8</v>
      </c>
      <c r="H46">
        <v>2</v>
      </c>
      <c r="I46">
        <v>3</v>
      </c>
      <c r="J46">
        <v>4</v>
      </c>
      <c r="K46">
        <v>3</v>
      </c>
      <c r="L46" s="1" t="s">
        <v>66</v>
      </c>
      <c r="M46" s="1" t="s">
        <v>775</v>
      </c>
      <c r="N46" s="1" t="s">
        <v>407</v>
      </c>
      <c r="O46" s="1" t="s">
        <v>196</v>
      </c>
      <c r="P46">
        <v>72</v>
      </c>
      <c r="Q46" s="1" t="s">
        <v>197</v>
      </c>
      <c r="R46" s="1" t="s">
        <v>198</v>
      </c>
      <c r="S46" s="1" t="s">
        <v>207</v>
      </c>
      <c r="T46" s="7">
        <v>44349.922048611108</v>
      </c>
      <c r="U46" s="2">
        <v>17993</v>
      </c>
    </row>
    <row r="47" spans="1:21" x14ac:dyDescent="0.25">
      <c r="A47" s="1" t="s">
        <v>746</v>
      </c>
      <c r="B47">
        <v>10</v>
      </c>
      <c r="C47">
        <v>7</v>
      </c>
      <c r="D47">
        <v>10</v>
      </c>
      <c r="E47">
        <v>8</v>
      </c>
      <c r="F47">
        <v>1</v>
      </c>
      <c r="G47">
        <v>6</v>
      </c>
      <c r="H47">
        <v>4</v>
      </c>
      <c r="I47">
        <v>3</v>
      </c>
      <c r="J47">
        <v>7</v>
      </c>
      <c r="K47">
        <v>2</v>
      </c>
      <c r="L47" s="1" t="s">
        <v>66</v>
      </c>
      <c r="M47" s="1" t="s">
        <v>747</v>
      </c>
      <c r="N47" s="1" t="s">
        <v>239</v>
      </c>
      <c r="O47" s="1" t="s">
        <v>196</v>
      </c>
      <c r="P47">
        <v>32</v>
      </c>
      <c r="Q47" s="1" t="s">
        <v>197</v>
      </c>
      <c r="R47" s="1" t="s">
        <v>282</v>
      </c>
      <c r="S47" s="1" t="s">
        <v>244</v>
      </c>
      <c r="T47" s="7">
        <v>44526.558969907404</v>
      </c>
      <c r="U47" s="2">
        <v>32817</v>
      </c>
    </row>
    <row r="48" spans="1:21" x14ac:dyDescent="0.25">
      <c r="A48" s="1" t="s">
        <v>483</v>
      </c>
      <c r="B48">
        <v>9</v>
      </c>
      <c r="C48">
        <v>2</v>
      </c>
      <c r="D48">
        <v>4</v>
      </c>
      <c r="E48">
        <v>3</v>
      </c>
      <c r="F48">
        <v>1</v>
      </c>
      <c r="G48">
        <v>8</v>
      </c>
      <c r="H48">
        <v>3</v>
      </c>
      <c r="I48">
        <v>10</v>
      </c>
      <c r="J48">
        <v>8</v>
      </c>
      <c r="K48">
        <v>1</v>
      </c>
      <c r="L48" s="1" t="s">
        <v>66</v>
      </c>
      <c r="M48" s="1" t="s">
        <v>484</v>
      </c>
      <c r="N48" s="1" t="s">
        <v>263</v>
      </c>
      <c r="O48" s="1" t="s">
        <v>196</v>
      </c>
      <c r="P48">
        <v>61</v>
      </c>
      <c r="Q48" s="1" t="s">
        <v>206</v>
      </c>
      <c r="R48" s="1" t="s">
        <v>198</v>
      </c>
      <c r="S48" s="1" t="s">
        <v>219</v>
      </c>
      <c r="T48" s="7">
        <v>44845.776516203703</v>
      </c>
      <c r="U48" s="2">
        <v>22537</v>
      </c>
    </row>
    <row r="49" spans="1:21" x14ac:dyDescent="0.25">
      <c r="A49" s="1" t="s">
        <v>817</v>
      </c>
      <c r="B49">
        <v>4</v>
      </c>
      <c r="C49">
        <v>6</v>
      </c>
      <c r="D49">
        <v>3</v>
      </c>
      <c r="E49">
        <v>10</v>
      </c>
      <c r="F49">
        <v>1</v>
      </c>
      <c r="G49">
        <v>2</v>
      </c>
      <c r="H49">
        <v>8</v>
      </c>
      <c r="I49">
        <v>5</v>
      </c>
      <c r="J49">
        <v>4</v>
      </c>
      <c r="K49">
        <v>4</v>
      </c>
      <c r="L49" s="1" t="s">
        <v>66</v>
      </c>
      <c r="M49" s="1" t="s">
        <v>818</v>
      </c>
      <c r="N49" s="1" t="s">
        <v>250</v>
      </c>
      <c r="O49" s="1" t="s">
        <v>196</v>
      </c>
      <c r="P49">
        <v>63</v>
      </c>
      <c r="Q49" s="1" t="s">
        <v>197</v>
      </c>
      <c r="R49" s="1" t="s">
        <v>198</v>
      </c>
      <c r="S49" s="1" t="s">
        <v>211</v>
      </c>
      <c r="T49" s="7">
        <v>44811.018877314818</v>
      </c>
      <c r="U49" s="2">
        <v>21817</v>
      </c>
    </row>
    <row r="50" spans="1:21" x14ac:dyDescent="0.25">
      <c r="A50" s="1" t="s">
        <v>750</v>
      </c>
      <c r="B50">
        <v>10</v>
      </c>
      <c r="C50">
        <v>4</v>
      </c>
      <c r="D50">
        <v>10</v>
      </c>
      <c r="E50">
        <v>6</v>
      </c>
      <c r="F50">
        <v>1</v>
      </c>
      <c r="G50">
        <v>9</v>
      </c>
      <c r="H50">
        <v>5</v>
      </c>
      <c r="I50">
        <v>8</v>
      </c>
      <c r="J50">
        <v>5</v>
      </c>
      <c r="K50">
        <v>5</v>
      </c>
      <c r="L50" s="1" t="s">
        <v>66</v>
      </c>
      <c r="M50" s="1" t="s">
        <v>751</v>
      </c>
      <c r="N50" s="1" t="s">
        <v>287</v>
      </c>
      <c r="O50" s="1" t="s">
        <v>196</v>
      </c>
      <c r="P50">
        <v>82</v>
      </c>
      <c r="Q50" s="1" t="s">
        <v>197</v>
      </c>
      <c r="R50" s="1" t="s">
        <v>198</v>
      </c>
      <c r="S50" s="1" t="s">
        <v>199</v>
      </c>
      <c r="T50" s="7">
        <v>44654.733020833337</v>
      </c>
      <c r="U50" s="2">
        <v>14566</v>
      </c>
    </row>
    <row r="51" spans="1:21" x14ac:dyDescent="0.25">
      <c r="A51" s="1" t="s">
        <v>261</v>
      </c>
      <c r="B51">
        <v>7</v>
      </c>
      <c r="C51">
        <v>4</v>
      </c>
      <c r="D51">
        <v>9</v>
      </c>
      <c r="E51">
        <v>8</v>
      </c>
      <c r="F51">
        <v>1</v>
      </c>
      <c r="G51">
        <v>10</v>
      </c>
      <c r="H51">
        <v>4</v>
      </c>
      <c r="I51">
        <v>9</v>
      </c>
      <c r="J51">
        <v>7</v>
      </c>
      <c r="K51">
        <v>9</v>
      </c>
      <c r="L51" s="1" t="s">
        <v>204</v>
      </c>
      <c r="M51" s="1" t="s">
        <v>262</v>
      </c>
      <c r="N51" s="1" t="s">
        <v>263</v>
      </c>
      <c r="O51" s="1" t="s">
        <v>196</v>
      </c>
      <c r="P51">
        <v>54</v>
      </c>
      <c r="Q51" s="1" t="s">
        <v>197</v>
      </c>
      <c r="R51" s="1" t="s">
        <v>198</v>
      </c>
      <c r="S51" s="1" t="s">
        <v>211</v>
      </c>
      <c r="T51" s="7">
        <v>44930.574571759258</v>
      </c>
      <c r="U51" s="2">
        <v>25367</v>
      </c>
    </row>
    <row r="52" spans="1:21" x14ac:dyDescent="0.25">
      <c r="A52" s="1" t="s">
        <v>607</v>
      </c>
      <c r="B52">
        <v>2</v>
      </c>
      <c r="C52">
        <v>9</v>
      </c>
      <c r="D52">
        <v>5</v>
      </c>
      <c r="E52">
        <v>6</v>
      </c>
      <c r="F52">
        <v>1</v>
      </c>
      <c r="G52">
        <v>6</v>
      </c>
      <c r="H52">
        <v>1</v>
      </c>
      <c r="I52">
        <v>4</v>
      </c>
      <c r="J52">
        <v>3</v>
      </c>
      <c r="K52">
        <v>8</v>
      </c>
      <c r="L52" s="1" t="s">
        <v>66</v>
      </c>
      <c r="M52" s="1" t="s">
        <v>608</v>
      </c>
      <c r="N52" s="1" t="s">
        <v>253</v>
      </c>
      <c r="O52" s="1" t="s">
        <v>196</v>
      </c>
      <c r="P52">
        <v>60</v>
      </c>
      <c r="Q52" s="1" t="s">
        <v>197</v>
      </c>
      <c r="R52" s="1" t="s">
        <v>422</v>
      </c>
      <c r="S52" s="1" t="s">
        <v>211</v>
      </c>
      <c r="T52" s="7">
        <v>44654.143506944441</v>
      </c>
      <c r="U52" s="2">
        <v>22730</v>
      </c>
    </row>
    <row r="53" spans="1:21" x14ac:dyDescent="0.25">
      <c r="A53" s="1" t="s">
        <v>829</v>
      </c>
      <c r="B53">
        <v>4</v>
      </c>
      <c r="C53">
        <v>8</v>
      </c>
      <c r="D53">
        <v>3</v>
      </c>
      <c r="E53">
        <v>10</v>
      </c>
      <c r="F53">
        <v>1</v>
      </c>
      <c r="G53">
        <v>5</v>
      </c>
      <c r="H53">
        <v>7</v>
      </c>
      <c r="I53">
        <v>5</v>
      </c>
      <c r="J53">
        <v>10</v>
      </c>
      <c r="K53">
        <v>9</v>
      </c>
      <c r="L53" s="1" t="s">
        <v>312</v>
      </c>
      <c r="M53" s="1" t="s">
        <v>830</v>
      </c>
      <c r="N53" s="1" t="s">
        <v>239</v>
      </c>
      <c r="O53" s="1" t="s">
        <v>196</v>
      </c>
      <c r="P53">
        <v>95</v>
      </c>
      <c r="Q53" s="1" t="s">
        <v>206</v>
      </c>
      <c r="R53" s="1" t="s">
        <v>198</v>
      </c>
      <c r="S53" s="1" t="s">
        <v>244</v>
      </c>
      <c r="T53" s="7">
        <v>44987.079224537039</v>
      </c>
      <c r="U53" s="2">
        <v>10411</v>
      </c>
    </row>
    <row r="54" spans="1:21" x14ac:dyDescent="0.25">
      <c r="A54" s="1" t="s">
        <v>831</v>
      </c>
      <c r="B54">
        <v>9</v>
      </c>
      <c r="C54">
        <v>4</v>
      </c>
      <c r="D54">
        <v>4</v>
      </c>
      <c r="E54">
        <v>5</v>
      </c>
      <c r="F54">
        <v>1</v>
      </c>
      <c r="G54">
        <v>10</v>
      </c>
      <c r="H54">
        <v>1</v>
      </c>
      <c r="I54">
        <v>1</v>
      </c>
      <c r="J54">
        <v>9</v>
      </c>
      <c r="K54">
        <v>8</v>
      </c>
      <c r="L54" s="1" t="s">
        <v>66</v>
      </c>
      <c r="M54" s="1" t="s">
        <v>832</v>
      </c>
      <c r="N54" s="1" t="s">
        <v>226</v>
      </c>
      <c r="O54" s="1" t="s">
        <v>196</v>
      </c>
      <c r="P54">
        <v>67</v>
      </c>
      <c r="Q54" s="1" t="s">
        <v>206</v>
      </c>
      <c r="R54" s="1" t="s">
        <v>833</v>
      </c>
      <c r="S54" s="1" t="s">
        <v>199</v>
      </c>
      <c r="T54" s="7">
        <v>45086.737905092596</v>
      </c>
      <c r="U54" s="2">
        <v>20795</v>
      </c>
    </row>
    <row r="55" spans="1:21" x14ac:dyDescent="0.25">
      <c r="A55" s="1" t="s">
        <v>619</v>
      </c>
      <c r="B55">
        <v>4</v>
      </c>
      <c r="C55">
        <v>9</v>
      </c>
      <c r="D55">
        <v>2</v>
      </c>
      <c r="E55">
        <v>8</v>
      </c>
      <c r="F55">
        <v>1</v>
      </c>
      <c r="G55">
        <v>4</v>
      </c>
      <c r="H55">
        <v>8</v>
      </c>
      <c r="I55">
        <v>5</v>
      </c>
      <c r="J55">
        <v>4</v>
      </c>
      <c r="K55">
        <v>6</v>
      </c>
      <c r="L55" s="1" t="s">
        <v>66</v>
      </c>
      <c r="M55" s="1" t="s">
        <v>620</v>
      </c>
      <c r="N55" s="1" t="s">
        <v>202</v>
      </c>
      <c r="O55" s="1" t="s">
        <v>196</v>
      </c>
      <c r="P55">
        <v>47</v>
      </c>
      <c r="Q55" s="1" t="s">
        <v>197</v>
      </c>
      <c r="R55" s="1" t="s">
        <v>198</v>
      </c>
      <c r="S55" s="1" t="s">
        <v>199</v>
      </c>
      <c r="T55" s="7">
        <v>44453.677407407406</v>
      </c>
      <c r="U55" s="2">
        <v>27151</v>
      </c>
    </row>
    <row r="56" spans="1:21" x14ac:dyDescent="0.25">
      <c r="A56" s="1" t="s">
        <v>766</v>
      </c>
      <c r="B56">
        <v>7</v>
      </c>
      <c r="C56">
        <v>4</v>
      </c>
      <c r="D56">
        <v>4</v>
      </c>
      <c r="E56">
        <v>2</v>
      </c>
      <c r="F56">
        <v>1</v>
      </c>
      <c r="G56">
        <v>9</v>
      </c>
      <c r="H56">
        <v>1</v>
      </c>
      <c r="I56">
        <v>2</v>
      </c>
      <c r="J56">
        <v>7</v>
      </c>
      <c r="K56">
        <v>6</v>
      </c>
      <c r="L56" s="1" t="s">
        <v>241</v>
      </c>
      <c r="M56" s="1" t="s">
        <v>767</v>
      </c>
      <c r="N56" s="1" t="s">
        <v>307</v>
      </c>
      <c r="O56" s="1" t="s">
        <v>196</v>
      </c>
      <c r="P56">
        <v>32</v>
      </c>
      <c r="Q56" s="1" t="s">
        <v>197</v>
      </c>
      <c r="R56" s="1" t="s">
        <v>198</v>
      </c>
      <c r="S56" s="1" t="s">
        <v>211</v>
      </c>
      <c r="T56" s="7">
        <v>44300.083784722221</v>
      </c>
      <c r="U56" s="2">
        <v>32751</v>
      </c>
    </row>
    <row r="57" spans="1:21" x14ac:dyDescent="0.25">
      <c r="A57" s="1" t="s">
        <v>752</v>
      </c>
      <c r="B57">
        <v>6</v>
      </c>
      <c r="C57">
        <v>4</v>
      </c>
      <c r="D57">
        <v>2</v>
      </c>
      <c r="E57">
        <v>10</v>
      </c>
      <c r="F57">
        <v>1</v>
      </c>
      <c r="G57">
        <v>6</v>
      </c>
      <c r="H57">
        <v>3</v>
      </c>
      <c r="I57">
        <v>8</v>
      </c>
      <c r="J57">
        <v>3</v>
      </c>
      <c r="K57">
        <v>7</v>
      </c>
      <c r="L57" s="1" t="s">
        <v>66</v>
      </c>
      <c r="M57" s="1" t="s">
        <v>753</v>
      </c>
      <c r="N57" s="1" t="s">
        <v>202</v>
      </c>
      <c r="O57" s="1" t="s">
        <v>196</v>
      </c>
      <c r="P57">
        <v>38</v>
      </c>
      <c r="Q57" s="1" t="s">
        <v>206</v>
      </c>
      <c r="R57" s="1" t="s">
        <v>198</v>
      </c>
      <c r="S57" s="1" t="s">
        <v>244</v>
      </c>
      <c r="T57" s="7">
        <v>44234.91851851852</v>
      </c>
      <c r="U57" s="2">
        <v>30259</v>
      </c>
    </row>
    <row r="58" spans="1:21" x14ac:dyDescent="0.25">
      <c r="A58" s="1" t="s">
        <v>748</v>
      </c>
      <c r="B58">
        <v>6</v>
      </c>
      <c r="C58">
        <v>2</v>
      </c>
      <c r="D58">
        <v>5</v>
      </c>
      <c r="E58">
        <v>10</v>
      </c>
      <c r="F58">
        <v>1</v>
      </c>
      <c r="G58">
        <v>5</v>
      </c>
      <c r="H58">
        <v>10</v>
      </c>
      <c r="I58">
        <v>8</v>
      </c>
      <c r="J58">
        <v>6</v>
      </c>
      <c r="K58">
        <v>5</v>
      </c>
      <c r="L58" s="1" t="s">
        <v>255</v>
      </c>
      <c r="M58" s="1" t="s">
        <v>749</v>
      </c>
      <c r="N58" s="1" t="s">
        <v>277</v>
      </c>
      <c r="O58" s="1" t="s">
        <v>294</v>
      </c>
      <c r="P58">
        <v>100</v>
      </c>
      <c r="Q58" s="1" t="s">
        <v>197</v>
      </c>
      <c r="R58" s="1" t="s">
        <v>198</v>
      </c>
      <c r="S58" s="1" t="s">
        <v>199</v>
      </c>
      <c r="T58" s="7">
        <v>44836.990960648145</v>
      </c>
      <c r="U58" s="2">
        <v>8504</v>
      </c>
    </row>
    <row r="59" spans="1:21" x14ac:dyDescent="0.25">
      <c r="A59" s="1" t="s">
        <v>823</v>
      </c>
      <c r="B59">
        <v>1</v>
      </c>
      <c r="C59">
        <v>5</v>
      </c>
      <c r="D59">
        <v>3</v>
      </c>
      <c r="E59">
        <v>1</v>
      </c>
      <c r="F59">
        <v>1</v>
      </c>
      <c r="G59">
        <v>7</v>
      </c>
      <c r="H59">
        <v>4</v>
      </c>
      <c r="I59">
        <v>10</v>
      </c>
      <c r="J59">
        <v>1</v>
      </c>
      <c r="K59">
        <v>3</v>
      </c>
      <c r="L59" s="1" t="s">
        <v>221</v>
      </c>
      <c r="M59" s="1" t="s">
        <v>824</v>
      </c>
      <c r="N59" s="1" t="s">
        <v>287</v>
      </c>
      <c r="O59" s="1" t="s">
        <v>321</v>
      </c>
      <c r="P59">
        <v>38</v>
      </c>
      <c r="Q59" s="1" t="s">
        <v>197</v>
      </c>
      <c r="R59" s="1" t="s">
        <v>198</v>
      </c>
      <c r="S59" s="1" t="s">
        <v>219</v>
      </c>
      <c r="T59" s="7">
        <v>44569.296226851853</v>
      </c>
      <c r="U59" s="2">
        <v>30879</v>
      </c>
    </row>
    <row r="60" spans="1:21" x14ac:dyDescent="0.25">
      <c r="A60" s="1" t="s">
        <v>342</v>
      </c>
      <c r="B60">
        <v>5</v>
      </c>
      <c r="C60">
        <v>10</v>
      </c>
      <c r="D60">
        <v>5</v>
      </c>
      <c r="E60">
        <v>5</v>
      </c>
      <c r="F60">
        <v>1</v>
      </c>
      <c r="G60">
        <v>8</v>
      </c>
      <c r="H60">
        <v>4</v>
      </c>
      <c r="I60">
        <v>2</v>
      </c>
      <c r="J60">
        <v>8</v>
      </c>
      <c r="K60">
        <v>8</v>
      </c>
      <c r="L60" s="1" t="s">
        <v>246</v>
      </c>
      <c r="M60" s="1" t="s">
        <v>343</v>
      </c>
      <c r="N60" s="1" t="s">
        <v>273</v>
      </c>
      <c r="O60" s="1" t="s">
        <v>196</v>
      </c>
      <c r="P60">
        <v>42</v>
      </c>
      <c r="Q60" s="1" t="s">
        <v>197</v>
      </c>
      <c r="R60" s="1" t="s">
        <v>198</v>
      </c>
      <c r="S60" s="1" t="s">
        <v>199</v>
      </c>
      <c r="T60" s="7">
        <v>44642.440312500003</v>
      </c>
      <c r="U60" s="2">
        <v>29395</v>
      </c>
    </row>
    <row r="61" spans="1:21" x14ac:dyDescent="0.25">
      <c r="A61" s="1" t="s">
        <v>854</v>
      </c>
      <c r="B61">
        <v>9</v>
      </c>
      <c r="C61">
        <v>5</v>
      </c>
      <c r="D61">
        <v>3</v>
      </c>
      <c r="E61">
        <v>6</v>
      </c>
      <c r="F61">
        <v>1</v>
      </c>
      <c r="G61">
        <v>6</v>
      </c>
      <c r="H61">
        <v>5</v>
      </c>
      <c r="I61">
        <v>4</v>
      </c>
      <c r="J61">
        <v>1</v>
      </c>
      <c r="K61">
        <v>9</v>
      </c>
      <c r="L61" s="1" t="s">
        <v>66</v>
      </c>
      <c r="M61" s="1" t="s">
        <v>855</v>
      </c>
      <c r="N61" s="1" t="s">
        <v>277</v>
      </c>
      <c r="O61" s="1" t="s">
        <v>196</v>
      </c>
      <c r="P61">
        <v>68</v>
      </c>
      <c r="Q61" s="1" t="s">
        <v>206</v>
      </c>
      <c r="R61" s="1" t="s">
        <v>198</v>
      </c>
      <c r="S61" s="1" t="s">
        <v>244</v>
      </c>
      <c r="T61" s="7">
        <v>44359.087407407409</v>
      </c>
      <c r="U61" s="2">
        <v>19720</v>
      </c>
    </row>
    <row r="62" spans="1:21" x14ac:dyDescent="0.25">
      <c r="A62" s="1" t="s">
        <v>848</v>
      </c>
      <c r="B62">
        <v>7</v>
      </c>
      <c r="C62">
        <v>8</v>
      </c>
      <c r="D62">
        <v>6</v>
      </c>
      <c r="E62">
        <v>1</v>
      </c>
      <c r="F62">
        <v>1</v>
      </c>
      <c r="G62">
        <v>5</v>
      </c>
      <c r="H62">
        <v>4</v>
      </c>
      <c r="I62">
        <v>3</v>
      </c>
      <c r="J62">
        <v>5</v>
      </c>
      <c r="K62">
        <v>4</v>
      </c>
      <c r="L62" s="1" t="s">
        <v>66</v>
      </c>
      <c r="M62" s="1" t="s">
        <v>849</v>
      </c>
      <c r="N62" s="1" t="s">
        <v>307</v>
      </c>
      <c r="O62" s="1" t="s">
        <v>487</v>
      </c>
      <c r="P62">
        <v>66</v>
      </c>
      <c r="Q62" s="1" t="s">
        <v>206</v>
      </c>
      <c r="R62" s="1" t="s">
        <v>198</v>
      </c>
      <c r="S62" s="1" t="s">
        <v>199</v>
      </c>
      <c r="T62" s="7">
        <v>44934.554363425923</v>
      </c>
      <c r="U62" s="2">
        <v>20854</v>
      </c>
    </row>
    <row r="63" spans="1:21" x14ac:dyDescent="0.25">
      <c r="A63" s="1" t="s">
        <v>772</v>
      </c>
      <c r="B63">
        <v>8</v>
      </c>
      <c r="C63">
        <v>9</v>
      </c>
      <c r="D63">
        <v>6</v>
      </c>
      <c r="E63">
        <v>2</v>
      </c>
      <c r="F63">
        <v>1</v>
      </c>
      <c r="G63">
        <v>1</v>
      </c>
      <c r="H63">
        <v>8</v>
      </c>
      <c r="I63">
        <v>5</v>
      </c>
      <c r="J63">
        <v>2</v>
      </c>
      <c r="K63">
        <v>3</v>
      </c>
      <c r="L63" s="1" t="s">
        <v>66</v>
      </c>
      <c r="M63" s="1" t="s">
        <v>773</v>
      </c>
      <c r="N63" s="1" t="s">
        <v>253</v>
      </c>
      <c r="O63" s="1" t="s">
        <v>321</v>
      </c>
      <c r="P63">
        <v>27</v>
      </c>
      <c r="Q63" s="1" t="s">
        <v>197</v>
      </c>
      <c r="R63" s="1" t="s">
        <v>198</v>
      </c>
      <c r="S63" s="1" t="s">
        <v>244</v>
      </c>
      <c r="T63" s="7">
        <v>45125.924212962964</v>
      </c>
      <c r="U63" s="2">
        <v>35288</v>
      </c>
    </row>
    <row r="64" spans="1:21" x14ac:dyDescent="0.25">
      <c r="A64" s="1" t="s">
        <v>778</v>
      </c>
      <c r="B64">
        <v>8</v>
      </c>
      <c r="C64">
        <v>7</v>
      </c>
      <c r="D64">
        <v>4</v>
      </c>
      <c r="E64">
        <v>6</v>
      </c>
      <c r="F64">
        <v>1</v>
      </c>
      <c r="G64">
        <v>6</v>
      </c>
      <c r="H64">
        <v>8</v>
      </c>
      <c r="I64">
        <v>1</v>
      </c>
      <c r="J64">
        <v>3</v>
      </c>
      <c r="K64">
        <v>4</v>
      </c>
      <c r="L64" s="1" t="s">
        <v>66</v>
      </c>
      <c r="M64" s="1" t="s">
        <v>779</v>
      </c>
      <c r="N64" s="1" t="s">
        <v>277</v>
      </c>
      <c r="O64" s="1" t="s">
        <v>541</v>
      </c>
      <c r="P64">
        <v>29</v>
      </c>
      <c r="Q64" s="1" t="s">
        <v>197</v>
      </c>
      <c r="R64" s="1" t="s">
        <v>198</v>
      </c>
      <c r="S64" s="1" t="s">
        <v>207</v>
      </c>
      <c r="T64" s="7">
        <v>44440.985960648148</v>
      </c>
      <c r="U64" s="2">
        <v>33856</v>
      </c>
    </row>
    <row r="65" spans="1:21" x14ac:dyDescent="0.25">
      <c r="A65" s="1" t="s">
        <v>784</v>
      </c>
      <c r="B65">
        <v>5</v>
      </c>
      <c r="C65">
        <v>3</v>
      </c>
      <c r="D65">
        <v>4</v>
      </c>
      <c r="E65">
        <v>2</v>
      </c>
      <c r="F65">
        <v>1</v>
      </c>
      <c r="G65">
        <v>1</v>
      </c>
      <c r="H65">
        <v>1</v>
      </c>
      <c r="I65">
        <v>5</v>
      </c>
      <c r="J65">
        <v>8</v>
      </c>
      <c r="K65">
        <v>10</v>
      </c>
      <c r="L65" s="1" t="s">
        <v>66</v>
      </c>
      <c r="M65" s="1" t="s">
        <v>785</v>
      </c>
      <c r="N65" s="1" t="s">
        <v>314</v>
      </c>
      <c r="O65" s="1" t="s">
        <v>196</v>
      </c>
      <c r="P65">
        <v>19</v>
      </c>
      <c r="Q65" s="1" t="s">
        <v>197</v>
      </c>
      <c r="R65" s="1" t="s">
        <v>198</v>
      </c>
      <c r="S65" s="1" t="s">
        <v>207</v>
      </c>
      <c r="T65" s="7">
        <v>44476.319548611114</v>
      </c>
      <c r="U65" s="2">
        <v>37462</v>
      </c>
    </row>
    <row r="66" spans="1:21" x14ac:dyDescent="0.25">
      <c r="A66" s="1" t="s">
        <v>834</v>
      </c>
      <c r="B66">
        <v>8</v>
      </c>
      <c r="C66">
        <v>1</v>
      </c>
      <c r="D66">
        <v>6</v>
      </c>
      <c r="E66">
        <v>3</v>
      </c>
      <c r="F66">
        <v>1</v>
      </c>
      <c r="G66">
        <v>1</v>
      </c>
      <c r="H66">
        <v>4</v>
      </c>
      <c r="I66">
        <v>9</v>
      </c>
      <c r="J66">
        <v>3</v>
      </c>
      <c r="K66">
        <v>10</v>
      </c>
      <c r="L66" s="1" t="s">
        <v>66</v>
      </c>
      <c r="M66" s="1" t="s">
        <v>835</v>
      </c>
      <c r="N66" s="1" t="s">
        <v>214</v>
      </c>
      <c r="O66" s="1" t="s">
        <v>196</v>
      </c>
      <c r="P66">
        <v>29</v>
      </c>
      <c r="Q66" s="1" t="s">
        <v>206</v>
      </c>
      <c r="R66" s="1" t="s">
        <v>198</v>
      </c>
      <c r="S66" s="1" t="s">
        <v>211</v>
      </c>
      <c r="T66" s="7">
        <v>44418.206354166665</v>
      </c>
      <c r="U66" s="2">
        <v>33918</v>
      </c>
    </row>
    <row r="67" spans="1:21" x14ac:dyDescent="0.25">
      <c r="A67" s="1" t="s">
        <v>842</v>
      </c>
      <c r="B67">
        <v>3</v>
      </c>
      <c r="C67">
        <v>1</v>
      </c>
      <c r="D67">
        <v>4</v>
      </c>
      <c r="E67">
        <v>5</v>
      </c>
      <c r="F67">
        <v>1</v>
      </c>
      <c r="G67">
        <v>3</v>
      </c>
      <c r="H67">
        <v>2</v>
      </c>
      <c r="I67">
        <v>9</v>
      </c>
      <c r="J67">
        <v>6</v>
      </c>
      <c r="K67">
        <v>6</v>
      </c>
      <c r="L67" s="1" t="s">
        <v>66</v>
      </c>
      <c r="M67" s="1" t="s">
        <v>843</v>
      </c>
      <c r="N67" s="1" t="s">
        <v>267</v>
      </c>
      <c r="O67" s="1" t="s">
        <v>321</v>
      </c>
      <c r="P67">
        <v>74</v>
      </c>
      <c r="Q67" s="1" t="s">
        <v>206</v>
      </c>
      <c r="R67" s="1" t="s">
        <v>198</v>
      </c>
      <c r="S67" s="1" t="s">
        <v>244</v>
      </c>
      <c r="T67" s="7">
        <v>45099.924259259256</v>
      </c>
      <c r="U67" s="2">
        <v>18076</v>
      </c>
    </row>
    <row r="68" spans="1:21" x14ac:dyDescent="0.25">
      <c r="A68" s="1" t="s">
        <v>770</v>
      </c>
      <c r="B68">
        <v>10</v>
      </c>
      <c r="C68">
        <v>4</v>
      </c>
      <c r="D68">
        <v>7</v>
      </c>
      <c r="E68">
        <v>3</v>
      </c>
      <c r="F68">
        <v>1</v>
      </c>
      <c r="G68">
        <v>5</v>
      </c>
      <c r="H68">
        <v>2</v>
      </c>
      <c r="I68">
        <v>7</v>
      </c>
      <c r="J68">
        <v>9</v>
      </c>
      <c r="K68">
        <v>5</v>
      </c>
      <c r="L68" s="1" t="s">
        <v>204</v>
      </c>
      <c r="M68" s="1" t="s">
        <v>771</v>
      </c>
      <c r="N68" s="1" t="s">
        <v>277</v>
      </c>
      <c r="O68" s="1" t="s">
        <v>196</v>
      </c>
      <c r="P68">
        <v>83</v>
      </c>
      <c r="Q68" s="1" t="s">
        <v>206</v>
      </c>
      <c r="R68" s="1" t="s">
        <v>198</v>
      </c>
      <c r="S68" s="1" t="s">
        <v>244</v>
      </c>
      <c r="T68" s="7">
        <v>44485.675868055558</v>
      </c>
      <c r="U68" s="2">
        <v>14357</v>
      </c>
    </row>
    <row r="69" spans="1:21" x14ac:dyDescent="0.25">
      <c r="A69" s="1" t="s">
        <v>836</v>
      </c>
      <c r="B69">
        <v>6</v>
      </c>
      <c r="C69">
        <v>3</v>
      </c>
      <c r="D69">
        <v>5</v>
      </c>
      <c r="E69">
        <v>8</v>
      </c>
      <c r="F69">
        <v>1</v>
      </c>
      <c r="G69">
        <v>7</v>
      </c>
      <c r="H69">
        <v>6</v>
      </c>
      <c r="I69">
        <v>3</v>
      </c>
      <c r="J69">
        <v>2</v>
      </c>
      <c r="K69">
        <v>2</v>
      </c>
      <c r="L69" s="1" t="s">
        <v>312</v>
      </c>
      <c r="M69" s="1" t="s">
        <v>837</v>
      </c>
      <c r="N69" s="1" t="s">
        <v>257</v>
      </c>
      <c r="O69" s="1" t="s">
        <v>196</v>
      </c>
      <c r="P69">
        <v>94</v>
      </c>
      <c r="Q69" s="1" t="s">
        <v>197</v>
      </c>
      <c r="R69" s="1" t="s">
        <v>198</v>
      </c>
      <c r="S69" s="1" t="s">
        <v>219</v>
      </c>
      <c r="T69" s="7">
        <v>44278.657094907408</v>
      </c>
      <c r="U69" s="2">
        <v>10097</v>
      </c>
    </row>
    <row r="70" spans="1:21" x14ac:dyDescent="0.25">
      <c r="A70" s="1" t="s">
        <v>782</v>
      </c>
      <c r="B70">
        <v>6</v>
      </c>
      <c r="C70">
        <v>7</v>
      </c>
      <c r="D70">
        <v>7</v>
      </c>
      <c r="E70">
        <v>8</v>
      </c>
      <c r="F70">
        <v>1</v>
      </c>
      <c r="G70">
        <v>2</v>
      </c>
      <c r="H70">
        <v>6</v>
      </c>
      <c r="I70">
        <v>6</v>
      </c>
      <c r="J70">
        <v>5</v>
      </c>
      <c r="K70">
        <v>2</v>
      </c>
      <c r="L70" s="1" t="s">
        <v>66</v>
      </c>
      <c r="M70" s="1" t="s">
        <v>783</v>
      </c>
      <c r="N70" s="1" t="s">
        <v>555</v>
      </c>
      <c r="O70" s="1" t="s">
        <v>196</v>
      </c>
      <c r="P70">
        <v>74</v>
      </c>
      <c r="Q70" s="1" t="s">
        <v>206</v>
      </c>
      <c r="R70" s="1" t="s">
        <v>198</v>
      </c>
      <c r="S70" s="1" t="s">
        <v>207</v>
      </c>
      <c r="T70" s="7">
        <v>44973.447916666664</v>
      </c>
      <c r="U70" s="2">
        <v>17798</v>
      </c>
    </row>
    <row r="71" spans="1:21" x14ac:dyDescent="0.25">
      <c r="A71" s="1" t="s">
        <v>2174</v>
      </c>
      <c r="B71">
        <v>2</v>
      </c>
      <c r="C71">
        <v>1</v>
      </c>
      <c r="D71">
        <v>3</v>
      </c>
      <c r="E71">
        <v>7</v>
      </c>
      <c r="F71">
        <v>1</v>
      </c>
      <c r="H71">
        <v>1</v>
      </c>
      <c r="I71">
        <v>8</v>
      </c>
      <c r="J71">
        <v>5</v>
      </c>
      <c r="K71">
        <v>9</v>
      </c>
      <c r="L71" s="1" t="s">
        <v>255</v>
      </c>
      <c r="M71" s="1" t="s">
        <v>2175</v>
      </c>
      <c r="N71" s="1" t="s">
        <v>357</v>
      </c>
      <c r="O71" s="1" t="s">
        <v>196</v>
      </c>
      <c r="P71">
        <v>84</v>
      </c>
      <c r="Q71" s="1" t="s">
        <v>206</v>
      </c>
      <c r="R71" s="1" t="s">
        <v>198</v>
      </c>
      <c r="S71" s="1" t="s">
        <v>199</v>
      </c>
      <c r="T71" s="7">
        <v>44980.225613425922</v>
      </c>
      <c r="U71" s="2">
        <v>14314</v>
      </c>
    </row>
    <row r="72" spans="1:21" x14ac:dyDescent="0.25">
      <c r="A72" s="1" t="s">
        <v>375</v>
      </c>
      <c r="B72">
        <v>1</v>
      </c>
      <c r="C72">
        <v>2</v>
      </c>
      <c r="D72">
        <v>3</v>
      </c>
      <c r="E72">
        <v>7</v>
      </c>
      <c r="F72">
        <v>1</v>
      </c>
      <c r="G72">
        <v>1</v>
      </c>
      <c r="H72">
        <v>6</v>
      </c>
      <c r="I72">
        <v>3</v>
      </c>
      <c r="J72">
        <v>5</v>
      </c>
      <c r="K72">
        <v>1</v>
      </c>
      <c r="L72" s="1" t="s">
        <v>66</v>
      </c>
      <c r="M72" s="1" t="s">
        <v>376</v>
      </c>
      <c r="N72" s="1" t="s">
        <v>307</v>
      </c>
      <c r="O72" s="1" t="s">
        <v>196</v>
      </c>
      <c r="P72">
        <v>46</v>
      </c>
      <c r="Q72" s="1" t="s">
        <v>206</v>
      </c>
      <c r="R72" s="1" t="s">
        <v>198</v>
      </c>
      <c r="S72" s="1" t="s">
        <v>244</v>
      </c>
      <c r="T72" s="7">
        <v>44260.599386574075</v>
      </c>
      <c r="U72" s="2">
        <v>27347</v>
      </c>
    </row>
    <row r="73" spans="1:21" x14ac:dyDescent="0.25">
      <c r="A73" s="1" t="s">
        <v>208</v>
      </c>
      <c r="B73">
        <v>2</v>
      </c>
      <c r="C73">
        <v>4</v>
      </c>
      <c r="D73">
        <v>7</v>
      </c>
      <c r="E73">
        <v>6</v>
      </c>
      <c r="F73">
        <v>1</v>
      </c>
      <c r="G73">
        <v>8</v>
      </c>
      <c r="H73">
        <v>5</v>
      </c>
      <c r="I73">
        <v>5</v>
      </c>
      <c r="J73">
        <v>3</v>
      </c>
      <c r="K73">
        <v>1</v>
      </c>
      <c r="L73" s="1" t="s">
        <v>66</v>
      </c>
      <c r="M73" s="1" t="s">
        <v>209</v>
      </c>
      <c r="N73" s="1" t="s">
        <v>202</v>
      </c>
      <c r="O73" s="1" t="s">
        <v>210</v>
      </c>
      <c r="P73">
        <v>59</v>
      </c>
      <c r="Q73" s="1" t="s">
        <v>197</v>
      </c>
      <c r="R73" s="1" t="s">
        <v>198</v>
      </c>
      <c r="S73" s="1" t="s">
        <v>211</v>
      </c>
      <c r="T73" s="7">
        <v>45127.907407407409</v>
      </c>
      <c r="U73" s="2">
        <v>23446</v>
      </c>
    </row>
    <row r="74" spans="1:21" x14ac:dyDescent="0.25">
      <c r="A74" s="1" t="s">
        <v>795</v>
      </c>
      <c r="B74">
        <v>10</v>
      </c>
      <c r="C74">
        <v>10</v>
      </c>
      <c r="D74">
        <v>7</v>
      </c>
      <c r="E74">
        <v>1</v>
      </c>
      <c r="F74">
        <v>1</v>
      </c>
      <c r="G74">
        <v>5</v>
      </c>
      <c r="H74">
        <v>3</v>
      </c>
      <c r="I74">
        <v>4</v>
      </c>
      <c r="J74">
        <v>4</v>
      </c>
      <c r="K74">
        <v>1</v>
      </c>
      <c r="L74" s="1" t="s">
        <v>66</v>
      </c>
      <c r="M74" s="1" t="s">
        <v>796</v>
      </c>
      <c r="N74" s="1" t="s">
        <v>202</v>
      </c>
      <c r="O74" s="1" t="s">
        <v>196</v>
      </c>
      <c r="P74">
        <v>64</v>
      </c>
      <c r="Q74" s="1" t="s">
        <v>206</v>
      </c>
      <c r="R74" s="1" t="s">
        <v>198</v>
      </c>
      <c r="S74" s="1" t="s">
        <v>219</v>
      </c>
      <c r="T74" s="7">
        <v>44941.055405092593</v>
      </c>
      <c r="U74" s="2">
        <v>21638</v>
      </c>
    </row>
    <row r="75" spans="1:21" x14ac:dyDescent="0.25">
      <c r="A75" s="1" t="s">
        <v>780</v>
      </c>
      <c r="B75">
        <v>3</v>
      </c>
      <c r="C75">
        <v>10</v>
      </c>
      <c r="D75">
        <v>7</v>
      </c>
      <c r="E75">
        <v>3</v>
      </c>
      <c r="F75">
        <v>1</v>
      </c>
      <c r="G75">
        <v>8</v>
      </c>
      <c r="H75">
        <v>3</v>
      </c>
      <c r="I75">
        <v>4</v>
      </c>
      <c r="J75">
        <v>3</v>
      </c>
      <c r="K75">
        <v>2</v>
      </c>
      <c r="L75" s="1" t="s">
        <v>66</v>
      </c>
      <c r="M75" s="1" t="s">
        <v>781</v>
      </c>
      <c r="N75" s="1" t="s">
        <v>273</v>
      </c>
      <c r="O75" s="1" t="s">
        <v>196</v>
      </c>
      <c r="P75">
        <v>88</v>
      </c>
      <c r="Q75" s="1" t="s">
        <v>206</v>
      </c>
      <c r="R75" s="1" t="s">
        <v>198</v>
      </c>
      <c r="S75" s="1" t="s">
        <v>211</v>
      </c>
      <c r="T75" s="7">
        <v>44269.105092592596</v>
      </c>
      <c r="U75" s="2">
        <v>12305</v>
      </c>
    </row>
    <row r="76" spans="1:21" x14ac:dyDescent="0.25">
      <c r="A76" s="1" t="s">
        <v>397</v>
      </c>
      <c r="B76">
        <v>1</v>
      </c>
      <c r="C76">
        <v>5</v>
      </c>
      <c r="D76">
        <v>2</v>
      </c>
      <c r="E76">
        <v>3</v>
      </c>
      <c r="F76">
        <v>1</v>
      </c>
      <c r="G76">
        <v>8</v>
      </c>
      <c r="H76">
        <v>4</v>
      </c>
      <c r="I76">
        <v>8</v>
      </c>
      <c r="J76">
        <v>9</v>
      </c>
      <c r="K76">
        <v>4</v>
      </c>
      <c r="L76" s="1" t="s">
        <v>66</v>
      </c>
      <c r="M76" s="1" t="s">
        <v>398</v>
      </c>
      <c r="N76" s="1" t="s">
        <v>229</v>
      </c>
      <c r="O76" s="1" t="s">
        <v>196</v>
      </c>
      <c r="P76">
        <v>60</v>
      </c>
      <c r="Q76" s="1" t="s">
        <v>197</v>
      </c>
      <c r="R76" s="1" t="s">
        <v>198</v>
      </c>
      <c r="S76" s="1" t="s">
        <v>207</v>
      </c>
      <c r="T76" s="7">
        <v>44294.903043981481</v>
      </c>
      <c r="U76" s="2">
        <v>22254</v>
      </c>
    </row>
    <row r="77" spans="1:21" x14ac:dyDescent="0.25">
      <c r="A77" s="1" t="s">
        <v>821</v>
      </c>
      <c r="B77">
        <v>7</v>
      </c>
      <c r="C77">
        <v>3</v>
      </c>
      <c r="D77">
        <v>6</v>
      </c>
      <c r="E77">
        <v>10</v>
      </c>
      <c r="F77">
        <v>1</v>
      </c>
      <c r="G77">
        <v>3</v>
      </c>
      <c r="H77">
        <v>1</v>
      </c>
      <c r="I77">
        <v>2</v>
      </c>
      <c r="J77">
        <v>4</v>
      </c>
      <c r="K77">
        <v>5</v>
      </c>
      <c r="L77" s="1" t="s">
        <v>289</v>
      </c>
      <c r="M77" s="1" t="s">
        <v>822</v>
      </c>
      <c r="N77" s="1" t="s">
        <v>267</v>
      </c>
      <c r="O77" s="1" t="s">
        <v>196</v>
      </c>
      <c r="P77">
        <v>16</v>
      </c>
      <c r="Q77" s="1" t="s">
        <v>197</v>
      </c>
      <c r="R77" s="1" t="s">
        <v>198</v>
      </c>
      <c r="S77" s="1" t="s">
        <v>244</v>
      </c>
      <c r="T77" s="7">
        <v>44570.33</v>
      </c>
      <c r="U77" s="2">
        <v>38691</v>
      </c>
    </row>
    <row r="78" spans="1:21" x14ac:dyDescent="0.25">
      <c r="A78" s="1" t="s">
        <v>858</v>
      </c>
      <c r="B78">
        <v>10</v>
      </c>
      <c r="C78">
        <v>10</v>
      </c>
      <c r="D78">
        <v>5</v>
      </c>
      <c r="E78">
        <v>7</v>
      </c>
      <c r="F78">
        <v>1</v>
      </c>
      <c r="G78">
        <v>7</v>
      </c>
      <c r="H78">
        <v>7</v>
      </c>
      <c r="I78">
        <v>4</v>
      </c>
      <c r="J78">
        <v>10</v>
      </c>
      <c r="K78">
        <v>4</v>
      </c>
      <c r="L78" s="1" t="s">
        <v>289</v>
      </c>
      <c r="M78" s="1" t="s">
        <v>859</v>
      </c>
      <c r="N78" s="1" t="s">
        <v>341</v>
      </c>
      <c r="O78" s="1" t="s">
        <v>196</v>
      </c>
      <c r="P78">
        <v>21</v>
      </c>
      <c r="Q78" s="1" t="s">
        <v>197</v>
      </c>
      <c r="R78" s="1" t="s">
        <v>198</v>
      </c>
      <c r="S78" s="1" t="s">
        <v>244</v>
      </c>
      <c r="T78" s="7">
        <v>44974.996736111112</v>
      </c>
      <c r="U78" s="2">
        <v>37356</v>
      </c>
    </row>
    <row r="79" spans="1:21" x14ac:dyDescent="0.25">
      <c r="A79" s="1" t="s">
        <v>862</v>
      </c>
      <c r="B79">
        <v>1</v>
      </c>
      <c r="C79">
        <v>10</v>
      </c>
      <c r="D79">
        <v>6</v>
      </c>
      <c r="E79">
        <v>3</v>
      </c>
      <c r="F79">
        <v>1</v>
      </c>
      <c r="G79">
        <v>4</v>
      </c>
      <c r="H79">
        <v>8</v>
      </c>
      <c r="I79">
        <v>3</v>
      </c>
      <c r="J79">
        <v>5</v>
      </c>
      <c r="K79">
        <v>4</v>
      </c>
      <c r="L79" s="1" t="s">
        <v>289</v>
      </c>
      <c r="M79" s="1" t="s">
        <v>863</v>
      </c>
      <c r="N79" s="1" t="s">
        <v>374</v>
      </c>
      <c r="O79" s="1" t="s">
        <v>196</v>
      </c>
      <c r="P79">
        <v>77</v>
      </c>
      <c r="Q79" s="1" t="s">
        <v>206</v>
      </c>
      <c r="R79" s="1" t="s">
        <v>198</v>
      </c>
      <c r="S79" s="1" t="s">
        <v>199</v>
      </c>
      <c r="T79" s="7">
        <v>45097.789305555554</v>
      </c>
      <c r="U79" s="2">
        <v>17147</v>
      </c>
    </row>
    <row r="80" spans="1:21" x14ac:dyDescent="0.25">
      <c r="A80" s="1" t="s">
        <v>539</v>
      </c>
      <c r="B80">
        <v>8</v>
      </c>
      <c r="C80">
        <v>10</v>
      </c>
      <c r="D80">
        <v>5</v>
      </c>
      <c r="E80">
        <v>4</v>
      </c>
      <c r="F80">
        <v>1</v>
      </c>
      <c r="G80">
        <v>8</v>
      </c>
      <c r="H80">
        <v>2</v>
      </c>
      <c r="I80">
        <v>9</v>
      </c>
      <c r="J80">
        <v>7</v>
      </c>
      <c r="K80">
        <v>7</v>
      </c>
      <c r="L80" s="1" t="s">
        <v>237</v>
      </c>
      <c r="M80" s="1" t="s">
        <v>540</v>
      </c>
      <c r="N80" s="1" t="s">
        <v>336</v>
      </c>
      <c r="O80" s="1" t="s">
        <v>541</v>
      </c>
      <c r="P80">
        <v>43</v>
      </c>
      <c r="Q80" s="1" t="s">
        <v>197</v>
      </c>
      <c r="R80" s="1" t="s">
        <v>198</v>
      </c>
      <c r="S80" s="1" t="s">
        <v>219</v>
      </c>
      <c r="T80" s="7">
        <v>44815.939502314817</v>
      </c>
      <c r="U80" s="2">
        <v>29006</v>
      </c>
    </row>
    <row r="81" spans="1:21" x14ac:dyDescent="0.25">
      <c r="A81" s="1" t="s">
        <v>797</v>
      </c>
      <c r="B81">
        <v>6</v>
      </c>
      <c r="C81">
        <v>1</v>
      </c>
      <c r="D81">
        <v>7</v>
      </c>
      <c r="E81">
        <v>6</v>
      </c>
      <c r="F81">
        <v>1</v>
      </c>
      <c r="G81">
        <v>8</v>
      </c>
      <c r="H81">
        <v>5</v>
      </c>
      <c r="I81">
        <v>5</v>
      </c>
      <c r="J81">
        <v>6</v>
      </c>
      <c r="K81">
        <v>8</v>
      </c>
      <c r="L81" s="1" t="s">
        <v>66</v>
      </c>
      <c r="M81" s="1" t="s">
        <v>798</v>
      </c>
      <c r="N81" s="1" t="s">
        <v>218</v>
      </c>
      <c r="O81" s="1" t="s">
        <v>196</v>
      </c>
      <c r="P81">
        <v>35</v>
      </c>
      <c r="Q81" s="1" t="s">
        <v>206</v>
      </c>
      <c r="R81" s="1" t="s">
        <v>198</v>
      </c>
      <c r="S81" s="1" t="s">
        <v>219</v>
      </c>
      <c r="T81" s="7">
        <v>44460.167546296296</v>
      </c>
      <c r="U81" s="2">
        <v>31656</v>
      </c>
    </row>
    <row r="82" spans="1:21" x14ac:dyDescent="0.25">
      <c r="A82" s="1" t="s">
        <v>758</v>
      </c>
      <c r="B82">
        <v>6</v>
      </c>
      <c r="C82">
        <v>3</v>
      </c>
      <c r="D82">
        <v>5</v>
      </c>
      <c r="E82">
        <v>6</v>
      </c>
      <c r="F82">
        <v>1</v>
      </c>
      <c r="G82">
        <v>10</v>
      </c>
      <c r="H82">
        <v>4</v>
      </c>
      <c r="I82">
        <v>10</v>
      </c>
      <c r="J82">
        <v>4</v>
      </c>
      <c r="K82">
        <v>6</v>
      </c>
      <c r="L82" s="1" t="s">
        <v>221</v>
      </c>
      <c r="M82" s="1" t="s">
        <v>759</v>
      </c>
      <c r="N82" s="1" t="s">
        <v>218</v>
      </c>
      <c r="O82" s="1" t="s">
        <v>196</v>
      </c>
      <c r="P82">
        <v>40</v>
      </c>
      <c r="Q82" s="1" t="s">
        <v>197</v>
      </c>
      <c r="R82" s="1" t="s">
        <v>198</v>
      </c>
      <c r="S82" s="1" t="s">
        <v>207</v>
      </c>
      <c r="T82" s="7">
        <v>44390.095023148147</v>
      </c>
      <c r="U82" s="2">
        <v>29763</v>
      </c>
    </row>
    <row r="83" spans="1:21" x14ac:dyDescent="0.25">
      <c r="A83" s="1" t="s">
        <v>2176</v>
      </c>
      <c r="B83">
        <v>4</v>
      </c>
      <c r="C83">
        <v>10</v>
      </c>
      <c r="D83">
        <v>6</v>
      </c>
      <c r="E83">
        <v>5</v>
      </c>
      <c r="F83">
        <v>1</v>
      </c>
      <c r="H83">
        <v>4</v>
      </c>
      <c r="I83">
        <v>10</v>
      </c>
      <c r="J83">
        <v>6</v>
      </c>
      <c r="K83">
        <v>8</v>
      </c>
      <c r="L83" s="1" t="s">
        <v>289</v>
      </c>
      <c r="M83" s="1" t="s">
        <v>2177</v>
      </c>
      <c r="N83" s="1" t="s">
        <v>314</v>
      </c>
      <c r="O83" s="1" t="s">
        <v>196</v>
      </c>
      <c r="P83">
        <v>65</v>
      </c>
      <c r="Q83" s="1" t="s">
        <v>206</v>
      </c>
      <c r="R83" s="1" t="s">
        <v>198</v>
      </c>
      <c r="S83" s="1" t="s">
        <v>207</v>
      </c>
      <c r="T83" s="7">
        <v>44419.796620370369</v>
      </c>
      <c r="U83" s="2">
        <v>20773</v>
      </c>
    </row>
    <row r="84" spans="1:21" x14ac:dyDescent="0.25">
      <c r="A84" s="1" t="s">
        <v>827</v>
      </c>
      <c r="B84">
        <v>9</v>
      </c>
      <c r="C84">
        <v>6</v>
      </c>
      <c r="D84">
        <v>6</v>
      </c>
      <c r="E84">
        <v>10</v>
      </c>
      <c r="F84">
        <v>1</v>
      </c>
      <c r="G84">
        <v>1</v>
      </c>
      <c r="H84">
        <v>2</v>
      </c>
      <c r="I84">
        <v>4</v>
      </c>
      <c r="J84">
        <v>6</v>
      </c>
      <c r="K84">
        <v>8</v>
      </c>
      <c r="L84" s="1" t="s">
        <v>66</v>
      </c>
      <c r="M84" s="1" t="s">
        <v>828</v>
      </c>
      <c r="N84" s="1" t="s">
        <v>235</v>
      </c>
      <c r="O84" s="1" t="s">
        <v>196</v>
      </c>
      <c r="P84">
        <v>73</v>
      </c>
      <c r="Q84" s="1" t="s">
        <v>197</v>
      </c>
      <c r="R84" s="1" t="s">
        <v>198</v>
      </c>
      <c r="S84" s="1" t="s">
        <v>244</v>
      </c>
      <c r="T84" s="7">
        <v>44273.635011574072</v>
      </c>
      <c r="U84" s="2">
        <v>17690</v>
      </c>
    </row>
    <row r="85" spans="1:21" x14ac:dyDescent="0.25">
      <c r="A85" s="1" t="s">
        <v>560</v>
      </c>
      <c r="B85">
        <v>4</v>
      </c>
      <c r="C85">
        <v>4</v>
      </c>
      <c r="D85">
        <v>10</v>
      </c>
      <c r="E85">
        <v>7</v>
      </c>
      <c r="F85">
        <v>1</v>
      </c>
      <c r="G85">
        <v>9</v>
      </c>
      <c r="H85">
        <v>1</v>
      </c>
      <c r="I85">
        <v>10</v>
      </c>
      <c r="J85">
        <v>1</v>
      </c>
      <c r="K85">
        <v>6</v>
      </c>
      <c r="L85" s="1" t="s">
        <v>66</v>
      </c>
      <c r="M85" s="1" t="s">
        <v>561</v>
      </c>
      <c r="N85" s="1" t="s">
        <v>226</v>
      </c>
      <c r="O85" s="1" t="s">
        <v>196</v>
      </c>
      <c r="P85">
        <v>53</v>
      </c>
      <c r="Q85" s="1" t="s">
        <v>197</v>
      </c>
      <c r="R85" s="1" t="s">
        <v>198</v>
      </c>
      <c r="S85" s="1" t="s">
        <v>244</v>
      </c>
      <c r="T85" s="7">
        <v>44911.705474537041</v>
      </c>
      <c r="U85" s="2">
        <v>25687</v>
      </c>
    </row>
    <row r="86" spans="1:21" x14ac:dyDescent="0.25">
      <c r="A86" s="1" t="s">
        <v>528</v>
      </c>
      <c r="B86">
        <v>2</v>
      </c>
      <c r="C86">
        <v>5</v>
      </c>
      <c r="D86">
        <v>5</v>
      </c>
      <c r="E86">
        <v>4</v>
      </c>
      <c r="F86">
        <v>1</v>
      </c>
      <c r="G86">
        <v>1</v>
      </c>
      <c r="H86">
        <v>4</v>
      </c>
      <c r="I86">
        <v>7</v>
      </c>
      <c r="J86">
        <v>7</v>
      </c>
      <c r="K86">
        <v>9</v>
      </c>
      <c r="L86" s="1" t="s">
        <v>66</v>
      </c>
      <c r="M86" s="1" t="s">
        <v>529</v>
      </c>
      <c r="N86" s="1" t="s">
        <v>66</v>
      </c>
      <c r="O86" s="1" t="s">
        <v>530</v>
      </c>
      <c r="P86">
        <v>49</v>
      </c>
      <c r="Q86" s="1" t="s">
        <v>206</v>
      </c>
      <c r="R86" s="1" t="s">
        <v>198</v>
      </c>
      <c r="S86" s="1" t="s">
        <v>199</v>
      </c>
      <c r="T86" s="7">
        <v>44749.414189814815</v>
      </c>
      <c r="U86" s="2">
        <v>26731</v>
      </c>
    </row>
    <row r="87" spans="1:21" x14ac:dyDescent="0.25">
      <c r="A87" s="1" t="s">
        <v>793</v>
      </c>
      <c r="B87">
        <v>3</v>
      </c>
      <c r="C87">
        <v>9</v>
      </c>
      <c r="D87">
        <v>5</v>
      </c>
      <c r="E87">
        <v>6</v>
      </c>
      <c r="F87">
        <v>1</v>
      </c>
      <c r="G87">
        <v>4</v>
      </c>
      <c r="H87">
        <v>8</v>
      </c>
      <c r="I87">
        <v>9</v>
      </c>
      <c r="J87">
        <v>4</v>
      </c>
      <c r="K87">
        <v>9</v>
      </c>
      <c r="L87" s="1" t="s">
        <v>246</v>
      </c>
      <c r="M87" s="1" t="s">
        <v>794</v>
      </c>
      <c r="N87" s="1" t="s">
        <v>229</v>
      </c>
      <c r="O87" s="1" t="s">
        <v>196</v>
      </c>
      <c r="P87">
        <v>66</v>
      </c>
      <c r="Q87" s="1" t="s">
        <v>197</v>
      </c>
      <c r="R87" s="1" t="s">
        <v>198</v>
      </c>
      <c r="S87" s="1" t="s">
        <v>219</v>
      </c>
      <c r="T87" s="7">
        <v>44758.159375000003</v>
      </c>
      <c r="U87" s="2">
        <v>20683</v>
      </c>
    </row>
    <row r="88" spans="1:21" x14ac:dyDescent="0.25">
      <c r="A88" s="1" t="s">
        <v>844</v>
      </c>
      <c r="B88">
        <v>7</v>
      </c>
      <c r="C88">
        <v>4</v>
      </c>
      <c r="D88">
        <v>3</v>
      </c>
      <c r="E88">
        <v>5</v>
      </c>
      <c r="F88">
        <v>1</v>
      </c>
      <c r="G88">
        <v>2</v>
      </c>
      <c r="H88">
        <v>8</v>
      </c>
      <c r="I88">
        <v>2</v>
      </c>
      <c r="J88">
        <v>10</v>
      </c>
      <c r="K88">
        <v>5</v>
      </c>
      <c r="L88" s="1" t="s">
        <v>233</v>
      </c>
      <c r="M88" s="1" t="s">
        <v>845</v>
      </c>
      <c r="N88" s="1" t="s">
        <v>291</v>
      </c>
      <c r="O88" s="1" t="s">
        <v>530</v>
      </c>
      <c r="P88">
        <v>84</v>
      </c>
      <c r="Q88" s="1" t="s">
        <v>206</v>
      </c>
      <c r="R88" s="1" t="s">
        <v>198</v>
      </c>
      <c r="S88" s="1" t="s">
        <v>207</v>
      </c>
      <c r="T88" s="7">
        <v>44801.973124999997</v>
      </c>
      <c r="U88" s="2">
        <v>14105</v>
      </c>
    </row>
    <row r="89" spans="1:21" x14ac:dyDescent="0.25">
      <c r="A89" s="1" t="s">
        <v>756</v>
      </c>
      <c r="B89">
        <v>9</v>
      </c>
      <c r="C89">
        <v>6</v>
      </c>
      <c r="D89">
        <v>7</v>
      </c>
      <c r="E89">
        <v>10</v>
      </c>
      <c r="F89">
        <v>1</v>
      </c>
      <c r="G89">
        <v>4</v>
      </c>
      <c r="H89">
        <v>2</v>
      </c>
      <c r="I89">
        <v>1</v>
      </c>
      <c r="J89">
        <v>3</v>
      </c>
      <c r="K89">
        <v>1</v>
      </c>
      <c r="L89" s="1" t="s">
        <v>269</v>
      </c>
      <c r="M89" s="1" t="s">
        <v>757</v>
      </c>
      <c r="N89" s="1" t="s">
        <v>239</v>
      </c>
      <c r="O89" s="1" t="s">
        <v>321</v>
      </c>
      <c r="P89">
        <v>19</v>
      </c>
      <c r="Q89" s="1" t="s">
        <v>206</v>
      </c>
      <c r="R89" s="1" t="s">
        <v>198</v>
      </c>
      <c r="S89" s="1" t="s">
        <v>219</v>
      </c>
      <c r="T89" s="7">
        <v>44337.440879629627</v>
      </c>
      <c r="U89" s="2">
        <v>37513</v>
      </c>
    </row>
    <row r="90" spans="1:21" x14ac:dyDescent="0.25">
      <c r="A90" s="1" t="s">
        <v>840</v>
      </c>
      <c r="B90">
        <v>2</v>
      </c>
      <c r="C90">
        <v>7</v>
      </c>
      <c r="D90">
        <v>6</v>
      </c>
      <c r="E90">
        <v>7</v>
      </c>
      <c r="F90">
        <v>1</v>
      </c>
      <c r="G90">
        <v>2</v>
      </c>
      <c r="H90">
        <v>7</v>
      </c>
      <c r="I90">
        <v>7</v>
      </c>
      <c r="J90">
        <v>9</v>
      </c>
      <c r="K90">
        <v>3</v>
      </c>
      <c r="L90" s="1" t="s">
        <v>289</v>
      </c>
      <c r="M90" s="1" t="s">
        <v>841</v>
      </c>
      <c r="N90" s="1" t="s">
        <v>273</v>
      </c>
      <c r="O90" s="1" t="s">
        <v>196</v>
      </c>
      <c r="P90">
        <v>17</v>
      </c>
      <c r="Q90" s="1" t="s">
        <v>206</v>
      </c>
      <c r="R90" s="1" t="s">
        <v>198</v>
      </c>
      <c r="S90" s="1" t="s">
        <v>207</v>
      </c>
      <c r="T90" s="7">
        <v>44255.32230324074</v>
      </c>
      <c r="U90" s="2">
        <v>37872</v>
      </c>
    </row>
    <row r="91" spans="1:21" x14ac:dyDescent="0.25">
      <c r="A91" s="1" t="s">
        <v>846</v>
      </c>
      <c r="B91">
        <v>2</v>
      </c>
      <c r="C91">
        <v>2</v>
      </c>
      <c r="D91">
        <v>5</v>
      </c>
      <c r="E91">
        <v>1</v>
      </c>
      <c r="F91">
        <v>1</v>
      </c>
      <c r="G91">
        <v>6</v>
      </c>
      <c r="H91">
        <v>10</v>
      </c>
      <c r="I91">
        <v>4</v>
      </c>
      <c r="J91">
        <v>4</v>
      </c>
      <c r="K91">
        <v>7</v>
      </c>
      <c r="L91" s="1" t="s">
        <v>66</v>
      </c>
      <c r="M91" s="1" t="s">
        <v>847</v>
      </c>
      <c r="N91" s="1" t="s">
        <v>226</v>
      </c>
      <c r="O91" s="1" t="s">
        <v>196</v>
      </c>
      <c r="P91">
        <v>94</v>
      </c>
      <c r="Q91" s="1" t="s">
        <v>482</v>
      </c>
      <c r="R91" s="1" t="s">
        <v>198</v>
      </c>
      <c r="S91" s="1" t="s">
        <v>244</v>
      </c>
      <c r="T91" s="7">
        <v>44879.502442129633</v>
      </c>
      <c r="U91" s="2">
        <v>10635</v>
      </c>
    </row>
    <row r="92" spans="1:21" x14ac:dyDescent="0.25">
      <c r="A92" s="1" t="s">
        <v>760</v>
      </c>
      <c r="B92">
        <v>3</v>
      </c>
      <c r="C92">
        <v>2</v>
      </c>
      <c r="D92">
        <v>9</v>
      </c>
      <c r="E92">
        <v>6</v>
      </c>
      <c r="F92">
        <v>1</v>
      </c>
      <c r="G92">
        <v>7</v>
      </c>
      <c r="H92">
        <v>3</v>
      </c>
      <c r="I92">
        <v>9</v>
      </c>
      <c r="J92">
        <v>6</v>
      </c>
      <c r="K92">
        <v>6</v>
      </c>
      <c r="L92" s="1" t="s">
        <v>204</v>
      </c>
      <c r="M92" s="1" t="s">
        <v>761</v>
      </c>
      <c r="N92" s="1" t="s">
        <v>336</v>
      </c>
      <c r="O92" s="1" t="s">
        <v>196</v>
      </c>
      <c r="P92">
        <v>80</v>
      </c>
      <c r="Q92" s="1" t="s">
        <v>197</v>
      </c>
      <c r="R92" s="1" t="s">
        <v>198</v>
      </c>
      <c r="S92" s="1" t="s">
        <v>244</v>
      </c>
      <c r="T92" s="7">
        <v>45054.641319444447</v>
      </c>
      <c r="U92" s="2">
        <v>16028</v>
      </c>
    </row>
    <row r="93" spans="1:21" x14ac:dyDescent="0.25">
      <c r="A93" s="1" t="s">
        <v>431</v>
      </c>
      <c r="B93">
        <v>6</v>
      </c>
      <c r="C93">
        <v>1</v>
      </c>
      <c r="D93">
        <v>9</v>
      </c>
      <c r="E93">
        <v>10</v>
      </c>
      <c r="F93">
        <v>1</v>
      </c>
      <c r="H93">
        <v>3</v>
      </c>
      <c r="I93">
        <v>8</v>
      </c>
      <c r="J93">
        <v>5</v>
      </c>
      <c r="K93">
        <v>8</v>
      </c>
      <c r="L93" s="1" t="s">
        <v>66</v>
      </c>
      <c r="M93" s="1" t="s">
        <v>432</v>
      </c>
      <c r="N93" s="1" t="s">
        <v>314</v>
      </c>
      <c r="O93" s="1" t="s">
        <v>196</v>
      </c>
      <c r="P93">
        <v>55</v>
      </c>
      <c r="Q93" s="1" t="s">
        <v>482</v>
      </c>
      <c r="R93" s="1" t="s">
        <v>198</v>
      </c>
      <c r="S93" s="1" t="s">
        <v>207</v>
      </c>
      <c r="T93" s="7">
        <v>44820.232152777775</v>
      </c>
      <c r="U93" s="2">
        <v>24903</v>
      </c>
    </row>
    <row r="94" spans="1:21" x14ac:dyDescent="0.25">
      <c r="A94" s="1" t="s">
        <v>423</v>
      </c>
      <c r="B94">
        <v>2</v>
      </c>
      <c r="C94">
        <v>1</v>
      </c>
      <c r="D94">
        <v>4</v>
      </c>
      <c r="E94">
        <v>1</v>
      </c>
      <c r="F94">
        <v>1</v>
      </c>
      <c r="G94">
        <v>7</v>
      </c>
      <c r="H94">
        <v>1</v>
      </c>
      <c r="I94">
        <v>9</v>
      </c>
      <c r="J94">
        <v>9</v>
      </c>
      <c r="K94">
        <v>6</v>
      </c>
      <c r="L94" s="1" t="s">
        <v>246</v>
      </c>
      <c r="M94" s="1" t="s">
        <v>424</v>
      </c>
      <c r="N94" s="1" t="s">
        <v>243</v>
      </c>
      <c r="O94" s="1" t="s">
        <v>196</v>
      </c>
      <c r="P94">
        <v>44</v>
      </c>
      <c r="Q94" s="1" t="s">
        <v>197</v>
      </c>
      <c r="R94" s="1" t="s">
        <v>198</v>
      </c>
      <c r="S94" s="1" t="s">
        <v>244</v>
      </c>
      <c r="T94" s="7">
        <v>44729.501666666663</v>
      </c>
      <c r="U94" s="2">
        <v>28713</v>
      </c>
    </row>
    <row r="95" spans="1:21" x14ac:dyDescent="0.25">
      <c r="A95" s="1" t="s">
        <v>810</v>
      </c>
      <c r="B95">
        <v>9</v>
      </c>
      <c r="C95">
        <v>8</v>
      </c>
      <c r="D95">
        <v>10</v>
      </c>
      <c r="E95">
        <v>8</v>
      </c>
      <c r="F95">
        <v>1</v>
      </c>
      <c r="G95">
        <v>1</v>
      </c>
      <c r="H95">
        <v>4</v>
      </c>
      <c r="I95">
        <v>5</v>
      </c>
      <c r="J95">
        <v>1</v>
      </c>
      <c r="K95">
        <v>2</v>
      </c>
      <c r="L95" s="1" t="s">
        <v>66</v>
      </c>
      <c r="M95" s="1" t="s">
        <v>811</v>
      </c>
      <c r="N95" s="1" t="s">
        <v>235</v>
      </c>
      <c r="O95" s="1" t="s">
        <v>196</v>
      </c>
      <c r="P95">
        <v>22</v>
      </c>
      <c r="Q95" s="1" t="s">
        <v>206</v>
      </c>
      <c r="R95" s="1" t="s">
        <v>812</v>
      </c>
      <c r="S95" s="1" t="s">
        <v>207</v>
      </c>
      <c r="T95" s="7">
        <v>44454.013043981482</v>
      </c>
      <c r="U95" s="2">
        <v>36424</v>
      </c>
    </row>
    <row r="96" spans="1:21" x14ac:dyDescent="0.25">
      <c r="A96" s="1" t="s">
        <v>776</v>
      </c>
      <c r="B96">
        <v>3</v>
      </c>
      <c r="C96">
        <v>5</v>
      </c>
      <c r="D96">
        <v>5</v>
      </c>
      <c r="E96">
        <v>1</v>
      </c>
      <c r="F96">
        <v>1</v>
      </c>
      <c r="G96">
        <v>3</v>
      </c>
      <c r="H96">
        <v>1</v>
      </c>
      <c r="I96">
        <v>1</v>
      </c>
      <c r="J96">
        <v>7</v>
      </c>
      <c r="K96">
        <v>10</v>
      </c>
      <c r="L96" s="1" t="s">
        <v>66</v>
      </c>
      <c r="M96" s="1" t="s">
        <v>777</v>
      </c>
      <c r="N96" s="1" t="s">
        <v>239</v>
      </c>
      <c r="O96" s="1" t="s">
        <v>274</v>
      </c>
      <c r="P96">
        <v>16</v>
      </c>
      <c r="Q96" s="1" t="s">
        <v>206</v>
      </c>
      <c r="R96" s="1" t="s">
        <v>198</v>
      </c>
      <c r="S96" s="1" t="s">
        <v>199</v>
      </c>
      <c r="T96" s="7">
        <v>44457.143067129633</v>
      </c>
      <c r="U96" s="2">
        <v>38532</v>
      </c>
    </row>
    <row r="97" spans="1:21" x14ac:dyDescent="0.25">
      <c r="A97" s="1" t="s">
        <v>815</v>
      </c>
      <c r="B97">
        <v>10</v>
      </c>
      <c r="C97">
        <v>8</v>
      </c>
      <c r="D97">
        <v>3</v>
      </c>
      <c r="E97">
        <v>2</v>
      </c>
      <c r="F97">
        <v>1</v>
      </c>
      <c r="G97">
        <v>9</v>
      </c>
      <c r="H97">
        <v>5</v>
      </c>
      <c r="I97">
        <v>6</v>
      </c>
      <c r="J97">
        <v>6</v>
      </c>
      <c r="K97">
        <v>8</v>
      </c>
      <c r="L97" s="1" t="s">
        <v>66</v>
      </c>
      <c r="M97" s="1" t="s">
        <v>816</v>
      </c>
      <c r="N97" s="1" t="s">
        <v>267</v>
      </c>
      <c r="O97" s="1" t="s">
        <v>196</v>
      </c>
      <c r="P97">
        <v>21</v>
      </c>
      <c r="Q97" s="1" t="s">
        <v>197</v>
      </c>
      <c r="R97" s="1" t="s">
        <v>198</v>
      </c>
      <c r="S97" s="1" t="s">
        <v>199</v>
      </c>
      <c r="T97" s="7">
        <v>45060.240243055552</v>
      </c>
      <c r="U97" s="2">
        <v>37506</v>
      </c>
    </row>
    <row r="98" spans="1:21" x14ac:dyDescent="0.25">
      <c r="A98" s="1" t="s">
        <v>852</v>
      </c>
      <c r="B98">
        <v>7</v>
      </c>
      <c r="C98">
        <v>8</v>
      </c>
      <c r="D98">
        <v>3</v>
      </c>
      <c r="E98">
        <v>9</v>
      </c>
      <c r="F98">
        <v>1</v>
      </c>
      <c r="G98">
        <v>10</v>
      </c>
      <c r="H98">
        <v>10</v>
      </c>
      <c r="I98">
        <v>1</v>
      </c>
      <c r="J98">
        <v>3</v>
      </c>
      <c r="K98">
        <v>8</v>
      </c>
      <c r="L98" s="1" t="s">
        <v>66</v>
      </c>
      <c r="M98" s="1" t="s">
        <v>853</v>
      </c>
      <c r="N98" s="1" t="s">
        <v>314</v>
      </c>
      <c r="O98" s="1" t="s">
        <v>196</v>
      </c>
      <c r="P98">
        <v>23</v>
      </c>
      <c r="Q98" s="1" t="s">
        <v>197</v>
      </c>
      <c r="R98" s="1" t="s">
        <v>198</v>
      </c>
      <c r="S98" s="1" t="s">
        <v>219</v>
      </c>
      <c r="T98" s="7">
        <v>45043.38653935185</v>
      </c>
      <c r="U98" s="2">
        <v>36730</v>
      </c>
    </row>
    <row r="99" spans="1:21" x14ac:dyDescent="0.25">
      <c r="A99" s="1" t="s">
        <v>788</v>
      </c>
      <c r="B99">
        <v>4</v>
      </c>
      <c r="C99">
        <v>6</v>
      </c>
      <c r="D99">
        <v>10</v>
      </c>
      <c r="E99">
        <v>4</v>
      </c>
      <c r="F99">
        <v>1</v>
      </c>
      <c r="G99">
        <v>9</v>
      </c>
      <c r="H99">
        <v>1</v>
      </c>
      <c r="I99">
        <v>3</v>
      </c>
      <c r="J99">
        <v>2</v>
      </c>
      <c r="K99">
        <v>7</v>
      </c>
      <c r="L99" s="1" t="s">
        <v>66</v>
      </c>
      <c r="M99" s="1" t="s">
        <v>66</v>
      </c>
      <c r="N99" s="1" t="s">
        <v>195</v>
      </c>
      <c r="O99" s="1" t="s">
        <v>230</v>
      </c>
      <c r="P99">
        <v>95</v>
      </c>
      <c r="Q99" s="1" t="s">
        <v>206</v>
      </c>
      <c r="R99" s="1" t="s">
        <v>198</v>
      </c>
      <c r="S99" s="1" t="s">
        <v>199</v>
      </c>
      <c r="T99" s="7">
        <v>44937.231030092589</v>
      </c>
      <c r="U99" s="2">
        <v>10162</v>
      </c>
    </row>
    <row r="100" spans="1:21" x14ac:dyDescent="0.25">
      <c r="A100" s="1" t="s">
        <v>819</v>
      </c>
      <c r="B100">
        <v>7</v>
      </c>
      <c r="C100">
        <v>7</v>
      </c>
      <c r="D100">
        <v>6</v>
      </c>
      <c r="E100">
        <v>2</v>
      </c>
      <c r="F100">
        <v>1</v>
      </c>
      <c r="G100">
        <v>2</v>
      </c>
      <c r="H100">
        <v>2</v>
      </c>
      <c r="I100">
        <v>9</v>
      </c>
      <c r="J100">
        <v>3</v>
      </c>
      <c r="K100">
        <v>6</v>
      </c>
      <c r="L100" s="1" t="s">
        <v>66</v>
      </c>
      <c r="M100" s="1" t="s">
        <v>820</v>
      </c>
      <c r="N100" s="1" t="s">
        <v>273</v>
      </c>
      <c r="O100" s="1" t="s">
        <v>196</v>
      </c>
      <c r="P100">
        <v>75</v>
      </c>
      <c r="Q100" s="1" t="s">
        <v>197</v>
      </c>
      <c r="R100" s="1" t="s">
        <v>198</v>
      </c>
      <c r="S100" s="1" t="s">
        <v>207</v>
      </c>
      <c r="T100" s="7">
        <v>44346.554016203707</v>
      </c>
      <c r="U100" s="2">
        <v>16903</v>
      </c>
    </row>
    <row r="101" spans="1:21" x14ac:dyDescent="0.25">
      <c r="A101" s="1" t="s">
        <v>801</v>
      </c>
      <c r="B101">
        <v>6</v>
      </c>
      <c r="C101">
        <v>4</v>
      </c>
      <c r="D101">
        <v>8</v>
      </c>
      <c r="E101">
        <v>2</v>
      </c>
      <c r="F101">
        <v>1</v>
      </c>
      <c r="G101">
        <v>8</v>
      </c>
      <c r="H101">
        <v>3</v>
      </c>
      <c r="I101">
        <v>6</v>
      </c>
      <c r="J101">
        <v>5</v>
      </c>
      <c r="K101">
        <v>6</v>
      </c>
      <c r="L101" s="1" t="s">
        <v>289</v>
      </c>
      <c r="M101" s="1" t="s">
        <v>66</v>
      </c>
      <c r="N101" s="1" t="s">
        <v>407</v>
      </c>
      <c r="O101" s="1" t="s">
        <v>196</v>
      </c>
      <c r="P101">
        <v>81</v>
      </c>
      <c r="Q101" s="1" t="s">
        <v>197</v>
      </c>
      <c r="R101" s="1" t="s">
        <v>198</v>
      </c>
      <c r="S101" s="1" t="s">
        <v>207</v>
      </c>
      <c r="T101" s="7">
        <v>44653.445821759262</v>
      </c>
      <c r="U101" s="2">
        <v>14919</v>
      </c>
    </row>
    <row r="102" spans="1:21" x14ac:dyDescent="0.25">
      <c r="A102" s="1" t="s">
        <v>838</v>
      </c>
      <c r="B102">
        <v>9</v>
      </c>
      <c r="C102">
        <v>9</v>
      </c>
      <c r="D102">
        <v>4</v>
      </c>
      <c r="E102">
        <v>1</v>
      </c>
      <c r="F102">
        <v>1</v>
      </c>
      <c r="G102">
        <v>3</v>
      </c>
      <c r="H102">
        <v>4</v>
      </c>
      <c r="I102">
        <v>9</v>
      </c>
      <c r="J102">
        <v>9</v>
      </c>
      <c r="K102">
        <v>4</v>
      </c>
      <c r="L102" s="1" t="s">
        <v>66</v>
      </c>
      <c r="M102" s="1" t="s">
        <v>839</v>
      </c>
      <c r="N102" s="1" t="s">
        <v>250</v>
      </c>
      <c r="O102" s="1" t="s">
        <v>196</v>
      </c>
      <c r="P102">
        <v>64</v>
      </c>
      <c r="Q102" s="1" t="s">
        <v>206</v>
      </c>
      <c r="R102" s="1" t="s">
        <v>198</v>
      </c>
      <c r="S102" s="1" t="s">
        <v>219</v>
      </c>
      <c r="T102" s="7">
        <v>44590.703263888892</v>
      </c>
      <c r="U102" s="2">
        <v>21165</v>
      </c>
    </row>
    <row r="103" spans="1:21" x14ac:dyDescent="0.25">
      <c r="A103" s="1" t="s">
        <v>744</v>
      </c>
      <c r="B103">
        <v>1</v>
      </c>
      <c r="C103">
        <v>2</v>
      </c>
      <c r="D103">
        <v>5</v>
      </c>
      <c r="E103">
        <v>7</v>
      </c>
      <c r="F103">
        <v>1</v>
      </c>
      <c r="G103">
        <v>7</v>
      </c>
      <c r="H103">
        <v>2</v>
      </c>
      <c r="I103">
        <v>4</v>
      </c>
      <c r="J103">
        <v>10</v>
      </c>
      <c r="K103">
        <v>9</v>
      </c>
      <c r="L103" s="1" t="s">
        <v>221</v>
      </c>
      <c r="M103" s="1" t="s">
        <v>745</v>
      </c>
      <c r="N103" s="1" t="s">
        <v>555</v>
      </c>
      <c r="O103" s="1" t="s">
        <v>196</v>
      </c>
      <c r="P103">
        <v>86</v>
      </c>
      <c r="Q103" s="1" t="s">
        <v>197</v>
      </c>
      <c r="R103" s="1" t="s">
        <v>198</v>
      </c>
      <c r="S103" s="1" t="s">
        <v>207</v>
      </c>
      <c r="T103" s="7">
        <v>44994.415995370371</v>
      </c>
      <c r="U103" s="2">
        <v>13594</v>
      </c>
    </row>
    <row r="104" spans="1:21" x14ac:dyDescent="0.25">
      <c r="A104" s="1" t="s">
        <v>850</v>
      </c>
      <c r="B104">
        <v>7</v>
      </c>
      <c r="C104">
        <v>7</v>
      </c>
      <c r="D104">
        <v>2</v>
      </c>
      <c r="E104">
        <v>3</v>
      </c>
      <c r="F104">
        <v>1</v>
      </c>
      <c r="G104">
        <v>8</v>
      </c>
      <c r="H104">
        <v>1</v>
      </c>
      <c r="I104">
        <v>5</v>
      </c>
      <c r="J104">
        <v>8</v>
      </c>
      <c r="K104">
        <v>8</v>
      </c>
      <c r="L104" s="1" t="s">
        <v>66</v>
      </c>
      <c r="M104" s="1" t="s">
        <v>851</v>
      </c>
      <c r="N104" s="1" t="s">
        <v>407</v>
      </c>
      <c r="O104" s="1" t="s">
        <v>321</v>
      </c>
      <c r="P104">
        <v>36</v>
      </c>
      <c r="Q104" s="1" t="s">
        <v>206</v>
      </c>
      <c r="R104" s="1" t="s">
        <v>198</v>
      </c>
      <c r="S104" s="1" t="s">
        <v>244</v>
      </c>
      <c r="T104" s="7">
        <v>44904.566504629627</v>
      </c>
      <c r="U104" s="2">
        <v>31714</v>
      </c>
    </row>
    <row r="105" spans="1:21" x14ac:dyDescent="0.25">
      <c r="A105" s="1" t="s">
        <v>813</v>
      </c>
      <c r="B105">
        <v>6</v>
      </c>
      <c r="C105">
        <v>8</v>
      </c>
      <c r="D105">
        <v>6</v>
      </c>
      <c r="E105">
        <v>6</v>
      </c>
      <c r="F105">
        <v>1</v>
      </c>
      <c r="G105">
        <v>8</v>
      </c>
      <c r="H105">
        <v>9</v>
      </c>
      <c r="I105">
        <v>5</v>
      </c>
      <c r="J105">
        <v>7</v>
      </c>
      <c r="K105">
        <v>4</v>
      </c>
      <c r="L105" s="1" t="s">
        <v>66</v>
      </c>
      <c r="M105" s="1" t="s">
        <v>814</v>
      </c>
      <c r="N105" s="1" t="s">
        <v>287</v>
      </c>
      <c r="O105" s="1" t="s">
        <v>541</v>
      </c>
      <c r="P105">
        <v>94</v>
      </c>
      <c r="Q105" s="1" t="s">
        <v>206</v>
      </c>
      <c r="R105" s="1" t="s">
        <v>198</v>
      </c>
      <c r="S105" s="1" t="s">
        <v>207</v>
      </c>
      <c r="T105" s="7">
        <v>45137.680983796294</v>
      </c>
      <c r="U105" s="2">
        <v>10857</v>
      </c>
    </row>
    <row r="106" spans="1:21" x14ac:dyDescent="0.25">
      <c r="A106" s="1" t="s">
        <v>908</v>
      </c>
      <c r="B106">
        <v>6</v>
      </c>
      <c r="C106">
        <v>1</v>
      </c>
      <c r="D106">
        <v>6</v>
      </c>
      <c r="E106">
        <v>1</v>
      </c>
      <c r="F106">
        <v>2</v>
      </c>
      <c r="G106">
        <v>8</v>
      </c>
      <c r="H106">
        <v>5</v>
      </c>
      <c r="I106">
        <v>6</v>
      </c>
      <c r="J106">
        <v>10</v>
      </c>
      <c r="K106">
        <v>3</v>
      </c>
      <c r="L106" s="1" t="s">
        <v>204</v>
      </c>
      <c r="M106" s="1" t="s">
        <v>909</v>
      </c>
      <c r="N106" s="1" t="s">
        <v>263</v>
      </c>
      <c r="O106" s="1" t="s">
        <v>196</v>
      </c>
      <c r="P106">
        <v>78</v>
      </c>
      <c r="Q106" s="1" t="s">
        <v>206</v>
      </c>
      <c r="R106" s="1" t="s">
        <v>198</v>
      </c>
      <c r="S106" s="1" t="s">
        <v>199</v>
      </c>
      <c r="T106" s="7">
        <v>44596.692164351851</v>
      </c>
      <c r="U106" s="2">
        <v>16044</v>
      </c>
    </row>
    <row r="107" spans="1:21" x14ac:dyDescent="0.25">
      <c r="A107" s="1" t="s">
        <v>912</v>
      </c>
      <c r="B107">
        <v>9</v>
      </c>
      <c r="C107">
        <v>7</v>
      </c>
      <c r="D107">
        <v>3</v>
      </c>
      <c r="E107">
        <v>8</v>
      </c>
      <c r="F107">
        <v>2</v>
      </c>
      <c r="G107">
        <v>3</v>
      </c>
      <c r="H107">
        <v>5</v>
      </c>
      <c r="I107">
        <v>3</v>
      </c>
      <c r="J107">
        <v>8</v>
      </c>
      <c r="K107">
        <v>4</v>
      </c>
      <c r="L107" s="1" t="s">
        <v>66</v>
      </c>
      <c r="M107" s="1" t="s">
        <v>913</v>
      </c>
      <c r="N107" s="1" t="s">
        <v>287</v>
      </c>
      <c r="O107" s="1" t="s">
        <v>196</v>
      </c>
      <c r="P107">
        <v>84</v>
      </c>
      <c r="Q107" s="1" t="s">
        <v>206</v>
      </c>
      <c r="R107" s="1" t="s">
        <v>198</v>
      </c>
      <c r="S107" s="1" t="s">
        <v>211</v>
      </c>
      <c r="T107" s="7">
        <v>44655.094050925924</v>
      </c>
      <c r="U107" s="2">
        <v>14051</v>
      </c>
    </row>
    <row r="108" spans="1:21" x14ac:dyDescent="0.25">
      <c r="A108" s="1" t="s">
        <v>2178</v>
      </c>
      <c r="B108">
        <v>2</v>
      </c>
      <c r="C108">
        <v>3</v>
      </c>
      <c r="D108">
        <v>5</v>
      </c>
      <c r="E108">
        <v>8</v>
      </c>
      <c r="F108">
        <v>2</v>
      </c>
      <c r="H108">
        <v>3</v>
      </c>
      <c r="I108">
        <v>3</v>
      </c>
      <c r="J108">
        <v>10</v>
      </c>
      <c r="K108">
        <v>10</v>
      </c>
      <c r="L108" s="1" t="s">
        <v>66</v>
      </c>
      <c r="M108" s="1" t="s">
        <v>2179</v>
      </c>
      <c r="N108" s="1" t="s">
        <v>407</v>
      </c>
      <c r="O108" s="1" t="s">
        <v>196</v>
      </c>
      <c r="P108">
        <v>90</v>
      </c>
      <c r="Q108" s="1" t="s">
        <v>197</v>
      </c>
      <c r="R108" s="1" t="s">
        <v>198</v>
      </c>
      <c r="S108" s="1" t="s">
        <v>199</v>
      </c>
      <c r="T108" s="7">
        <v>45094.169664351852</v>
      </c>
      <c r="U108" s="2">
        <v>12397</v>
      </c>
    </row>
    <row r="109" spans="1:21" x14ac:dyDescent="0.25">
      <c r="A109" s="1" t="s">
        <v>490</v>
      </c>
      <c r="B109">
        <v>3</v>
      </c>
      <c r="C109">
        <v>1</v>
      </c>
      <c r="D109">
        <v>5</v>
      </c>
      <c r="E109">
        <v>9</v>
      </c>
      <c r="F109">
        <v>2</v>
      </c>
      <c r="G109">
        <v>5</v>
      </c>
      <c r="H109">
        <v>9</v>
      </c>
      <c r="I109">
        <v>10</v>
      </c>
      <c r="J109">
        <v>4</v>
      </c>
      <c r="K109">
        <v>3</v>
      </c>
      <c r="L109" s="1" t="s">
        <v>312</v>
      </c>
      <c r="M109" s="1" t="s">
        <v>491</v>
      </c>
      <c r="N109" s="1" t="s">
        <v>263</v>
      </c>
      <c r="O109" s="1" t="s">
        <v>196</v>
      </c>
      <c r="P109">
        <v>56</v>
      </c>
      <c r="Q109" s="1" t="s">
        <v>197</v>
      </c>
      <c r="R109" s="1" t="s">
        <v>198</v>
      </c>
      <c r="S109" s="1" t="s">
        <v>244</v>
      </c>
      <c r="T109" s="7">
        <v>44333.214085648149</v>
      </c>
      <c r="U109" s="2">
        <v>23828</v>
      </c>
    </row>
    <row r="110" spans="1:21" x14ac:dyDescent="0.25">
      <c r="A110" s="1" t="s">
        <v>500</v>
      </c>
      <c r="B110">
        <v>8</v>
      </c>
      <c r="C110">
        <v>8</v>
      </c>
      <c r="D110">
        <v>3</v>
      </c>
      <c r="E110">
        <v>10</v>
      </c>
      <c r="F110">
        <v>2</v>
      </c>
      <c r="G110">
        <v>8</v>
      </c>
      <c r="H110">
        <v>2</v>
      </c>
      <c r="I110">
        <v>9</v>
      </c>
      <c r="J110">
        <v>6</v>
      </c>
      <c r="K110">
        <v>4</v>
      </c>
      <c r="L110" s="1" t="s">
        <v>66</v>
      </c>
      <c r="M110" s="1" t="s">
        <v>501</v>
      </c>
      <c r="N110" s="1" t="s">
        <v>257</v>
      </c>
      <c r="O110" s="1" t="s">
        <v>196</v>
      </c>
      <c r="P110">
        <v>42</v>
      </c>
      <c r="Q110" s="1" t="s">
        <v>197</v>
      </c>
      <c r="R110" s="1" t="s">
        <v>198</v>
      </c>
      <c r="S110" s="1" t="s">
        <v>207</v>
      </c>
      <c r="T110" s="7">
        <v>44884.66777777778</v>
      </c>
      <c r="U110" s="2">
        <v>29440</v>
      </c>
    </row>
    <row r="111" spans="1:21" x14ac:dyDescent="0.25">
      <c r="A111" s="1" t="s">
        <v>904</v>
      </c>
      <c r="B111">
        <v>5</v>
      </c>
      <c r="C111">
        <v>8</v>
      </c>
      <c r="D111">
        <v>7</v>
      </c>
      <c r="E111">
        <v>10</v>
      </c>
      <c r="F111">
        <v>2</v>
      </c>
      <c r="G111">
        <v>10</v>
      </c>
      <c r="H111">
        <v>2</v>
      </c>
      <c r="I111">
        <v>9</v>
      </c>
      <c r="J111">
        <v>5</v>
      </c>
      <c r="K111">
        <v>6</v>
      </c>
      <c r="L111" s="1" t="s">
        <v>312</v>
      </c>
      <c r="M111" s="1" t="s">
        <v>905</v>
      </c>
      <c r="N111" s="1" t="s">
        <v>263</v>
      </c>
      <c r="O111" s="1" t="s">
        <v>196</v>
      </c>
      <c r="P111">
        <v>20</v>
      </c>
      <c r="Q111" s="1" t="s">
        <v>197</v>
      </c>
      <c r="R111" s="1" t="s">
        <v>198</v>
      </c>
      <c r="S111" s="1" t="s">
        <v>207</v>
      </c>
      <c r="T111" s="7">
        <v>44267.287905092591</v>
      </c>
      <c r="U111" s="2">
        <v>37100</v>
      </c>
    </row>
    <row r="112" spans="1:21" x14ac:dyDescent="0.25">
      <c r="A112" s="1" t="s">
        <v>886</v>
      </c>
      <c r="B112">
        <v>6</v>
      </c>
      <c r="C112">
        <v>7</v>
      </c>
      <c r="D112">
        <v>3</v>
      </c>
      <c r="E112">
        <v>3</v>
      </c>
      <c r="F112">
        <v>2</v>
      </c>
      <c r="G112">
        <v>2</v>
      </c>
      <c r="H112">
        <v>7</v>
      </c>
      <c r="I112">
        <v>1</v>
      </c>
      <c r="J112">
        <v>2</v>
      </c>
      <c r="K112">
        <v>2</v>
      </c>
      <c r="L112" s="1" t="s">
        <v>221</v>
      </c>
      <c r="M112" s="1" t="s">
        <v>887</v>
      </c>
      <c r="N112" s="1" t="s">
        <v>267</v>
      </c>
      <c r="O112" s="1" t="s">
        <v>321</v>
      </c>
      <c r="P112">
        <v>82</v>
      </c>
      <c r="Q112" s="1" t="s">
        <v>197</v>
      </c>
      <c r="R112" s="1" t="s">
        <v>198</v>
      </c>
      <c r="S112" s="1" t="s">
        <v>207</v>
      </c>
      <c r="T112" s="7">
        <v>44799.683657407404</v>
      </c>
      <c r="U112" s="2">
        <v>14875</v>
      </c>
    </row>
    <row r="113" spans="1:21" x14ac:dyDescent="0.25">
      <c r="A113" s="1" t="s">
        <v>906</v>
      </c>
      <c r="B113">
        <v>2</v>
      </c>
      <c r="C113">
        <v>2</v>
      </c>
      <c r="D113">
        <v>5</v>
      </c>
      <c r="E113">
        <v>9</v>
      </c>
      <c r="F113">
        <v>2</v>
      </c>
      <c r="G113">
        <v>5</v>
      </c>
      <c r="H113">
        <v>1</v>
      </c>
      <c r="I113">
        <v>5</v>
      </c>
      <c r="J113">
        <v>9</v>
      </c>
      <c r="K113">
        <v>10</v>
      </c>
      <c r="L113" s="1" t="s">
        <v>255</v>
      </c>
      <c r="M113" s="1" t="s">
        <v>907</v>
      </c>
      <c r="N113" s="1" t="s">
        <v>243</v>
      </c>
      <c r="O113" s="1" t="s">
        <v>196</v>
      </c>
      <c r="P113">
        <v>34</v>
      </c>
      <c r="Q113" s="1" t="s">
        <v>197</v>
      </c>
      <c r="R113" s="1" t="s">
        <v>198</v>
      </c>
      <c r="S113" s="1" t="s">
        <v>207</v>
      </c>
      <c r="T113" s="7">
        <v>44374.993101851855</v>
      </c>
      <c r="U113" s="2">
        <v>32093</v>
      </c>
    </row>
    <row r="114" spans="1:21" x14ac:dyDescent="0.25">
      <c r="A114" s="1" t="s">
        <v>331</v>
      </c>
      <c r="B114">
        <v>2</v>
      </c>
      <c r="C114">
        <v>3</v>
      </c>
      <c r="D114">
        <v>7</v>
      </c>
      <c r="E114">
        <v>7</v>
      </c>
      <c r="F114">
        <v>2</v>
      </c>
      <c r="G114">
        <v>2</v>
      </c>
      <c r="H114">
        <v>1</v>
      </c>
      <c r="I114">
        <v>2</v>
      </c>
      <c r="J114">
        <v>8</v>
      </c>
      <c r="K114">
        <v>5</v>
      </c>
      <c r="L114" s="1" t="s">
        <v>66</v>
      </c>
      <c r="M114" s="1" t="s">
        <v>66</v>
      </c>
      <c r="N114" s="1" t="s">
        <v>277</v>
      </c>
      <c r="O114" s="1" t="s">
        <v>196</v>
      </c>
      <c r="P114">
        <v>54</v>
      </c>
      <c r="Q114" s="1" t="s">
        <v>197</v>
      </c>
      <c r="R114" s="1" t="s">
        <v>198</v>
      </c>
      <c r="S114" s="1" t="s">
        <v>207</v>
      </c>
      <c r="T114" s="7">
        <v>44209.389872685184</v>
      </c>
      <c r="U114" s="2">
        <v>24420</v>
      </c>
    </row>
    <row r="115" spans="1:21" x14ac:dyDescent="0.25">
      <c r="A115" s="1" t="s">
        <v>898</v>
      </c>
      <c r="B115">
        <v>10</v>
      </c>
      <c r="C115">
        <v>2</v>
      </c>
      <c r="D115">
        <v>7</v>
      </c>
      <c r="E115">
        <v>4</v>
      </c>
      <c r="F115">
        <v>2</v>
      </c>
      <c r="G115">
        <v>2</v>
      </c>
      <c r="H115">
        <v>3</v>
      </c>
      <c r="I115">
        <v>3</v>
      </c>
      <c r="J115">
        <v>7</v>
      </c>
      <c r="K115">
        <v>2</v>
      </c>
      <c r="L115" s="1" t="s">
        <v>237</v>
      </c>
      <c r="M115" s="1" t="s">
        <v>899</v>
      </c>
      <c r="N115" s="1" t="s">
        <v>195</v>
      </c>
      <c r="O115" s="1" t="s">
        <v>196</v>
      </c>
      <c r="P115">
        <v>94</v>
      </c>
      <c r="Q115" s="1" t="s">
        <v>206</v>
      </c>
      <c r="R115" s="1" t="s">
        <v>198</v>
      </c>
      <c r="S115" s="1" t="s">
        <v>219</v>
      </c>
      <c r="T115" s="7">
        <v>44680.522534722222</v>
      </c>
      <c r="U115" s="2">
        <v>10529</v>
      </c>
    </row>
    <row r="116" spans="1:21" x14ac:dyDescent="0.25">
      <c r="A116" s="1" t="s">
        <v>894</v>
      </c>
      <c r="B116">
        <v>1</v>
      </c>
      <c r="C116">
        <v>4</v>
      </c>
      <c r="D116">
        <v>5</v>
      </c>
      <c r="E116">
        <v>2</v>
      </c>
      <c r="F116">
        <v>2</v>
      </c>
      <c r="G116">
        <v>8</v>
      </c>
      <c r="H116">
        <v>1</v>
      </c>
      <c r="I116">
        <v>10</v>
      </c>
      <c r="J116">
        <v>2</v>
      </c>
      <c r="K116">
        <v>1</v>
      </c>
      <c r="L116" s="1" t="s">
        <v>66</v>
      </c>
      <c r="M116" s="1" t="s">
        <v>895</v>
      </c>
      <c r="N116" s="1" t="s">
        <v>291</v>
      </c>
      <c r="O116" s="1" t="s">
        <v>196</v>
      </c>
      <c r="P116">
        <v>29</v>
      </c>
      <c r="Q116" s="1" t="s">
        <v>206</v>
      </c>
      <c r="R116" s="1" t="s">
        <v>198</v>
      </c>
      <c r="S116" s="1" t="s">
        <v>211</v>
      </c>
      <c r="T116" s="7">
        <v>44606.274282407408</v>
      </c>
      <c r="U116" s="2">
        <v>33878</v>
      </c>
    </row>
    <row r="117" spans="1:21" x14ac:dyDescent="0.25">
      <c r="A117" s="1" t="s">
        <v>890</v>
      </c>
      <c r="B117">
        <v>6</v>
      </c>
      <c r="C117">
        <v>10</v>
      </c>
      <c r="D117">
        <v>4</v>
      </c>
      <c r="E117">
        <v>8</v>
      </c>
      <c r="F117">
        <v>2</v>
      </c>
      <c r="G117">
        <v>4</v>
      </c>
      <c r="H117">
        <v>4</v>
      </c>
      <c r="I117">
        <v>3</v>
      </c>
      <c r="J117">
        <v>1</v>
      </c>
      <c r="K117">
        <v>10</v>
      </c>
      <c r="L117" s="1" t="s">
        <v>66</v>
      </c>
      <c r="M117" s="1" t="s">
        <v>891</v>
      </c>
      <c r="N117" s="1" t="s">
        <v>235</v>
      </c>
      <c r="O117" s="1" t="s">
        <v>196</v>
      </c>
      <c r="P117">
        <v>77</v>
      </c>
      <c r="Q117" s="1" t="s">
        <v>197</v>
      </c>
      <c r="R117" s="1" t="s">
        <v>198</v>
      </c>
      <c r="S117" s="1" t="s">
        <v>211</v>
      </c>
      <c r="T117" s="7">
        <v>44470.054594907408</v>
      </c>
      <c r="U117" s="2">
        <v>16334</v>
      </c>
    </row>
    <row r="118" spans="1:21" x14ac:dyDescent="0.25">
      <c r="A118" s="1" t="s">
        <v>882</v>
      </c>
      <c r="B118">
        <v>5</v>
      </c>
      <c r="C118">
        <v>9</v>
      </c>
      <c r="D118">
        <v>9</v>
      </c>
      <c r="E118">
        <v>5</v>
      </c>
      <c r="F118">
        <v>2</v>
      </c>
      <c r="G118">
        <v>2</v>
      </c>
      <c r="H118">
        <v>5</v>
      </c>
      <c r="I118">
        <v>1</v>
      </c>
      <c r="J118">
        <v>3</v>
      </c>
      <c r="K118">
        <v>6</v>
      </c>
      <c r="L118" s="1" t="s">
        <v>312</v>
      </c>
      <c r="M118" s="1" t="s">
        <v>883</v>
      </c>
      <c r="N118" s="1" t="s">
        <v>267</v>
      </c>
      <c r="O118" s="1" t="s">
        <v>196</v>
      </c>
      <c r="P118">
        <v>94</v>
      </c>
      <c r="Q118" s="1" t="s">
        <v>197</v>
      </c>
      <c r="R118" s="1" t="s">
        <v>198</v>
      </c>
      <c r="S118" s="1" t="s">
        <v>244</v>
      </c>
      <c r="T118" s="7">
        <v>44648.189722222225</v>
      </c>
      <c r="U118" s="2">
        <v>10367</v>
      </c>
    </row>
    <row r="119" spans="1:21" x14ac:dyDescent="0.25">
      <c r="A119" s="1" t="s">
        <v>884</v>
      </c>
      <c r="B119">
        <v>3</v>
      </c>
      <c r="C119">
        <v>1</v>
      </c>
      <c r="D119">
        <v>3</v>
      </c>
      <c r="E119">
        <v>8</v>
      </c>
      <c r="F119">
        <v>2</v>
      </c>
      <c r="G119">
        <v>8</v>
      </c>
      <c r="H119">
        <v>7</v>
      </c>
      <c r="I119">
        <v>3</v>
      </c>
      <c r="J119">
        <v>7</v>
      </c>
      <c r="K119">
        <v>5</v>
      </c>
      <c r="L119" s="1" t="s">
        <v>204</v>
      </c>
      <c r="M119" s="1" t="s">
        <v>885</v>
      </c>
      <c r="N119" s="1" t="s">
        <v>243</v>
      </c>
      <c r="O119" s="1" t="s">
        <v>530</v>
      </c>
      <c r="P119">
        <v>71</v>
      </c>
      <c r="Q119" s="1" t="s">
        <v>197</v>
      </c>
      <c r="R119" s="1" t="s">
        <v>198</v>
      </c>
      <c r="S119" s="1" t="s">
        <v>244</v>
      </c>
      <c r="T119" s="7">
        <v>44302.830254629633</v>
      </c>
      <c r="U119" s="2">
        <v>18545</v>
      </c>
    </row>
    <row r="120" spans="1:21" x14ac:dyDescent="0.25">
      <c r="A120" s="1" t="s">
        <v>872</v>
      </c>
      <c r="B120">
        <v>6</v>
      </c>
      <c r="C120">
        <v>9</v>
      </c>
      <c r="D120">
        <v>1</v>
      </c>
      <c r="E120">
        <v>7</v>
      </c>
      <c r="F120">
        <v>2</v>
      </c>
      <c r="G120">
        <v>2</v>
      </c>
      <c r="H120">
        <v>1</v>
      </c>
      <c r="I120">
        <v>7</v>
      </c>
      <c r="J120">
        <v>1</v>
      </c>
      <c r="K120">
        <v>3</v>
      </c>
      <c r="L120" s="1" t="s">
        <v>66</v>
      </c>
      <c r="M120" s="1" t="s">
        <v>873</v>
      </c>
      <c r="N120" s="1" t="s">
        <v>314</v>
      </c>
      <c r="O120" s="1" t="s">
        <v>196</v>
      </c>
      <c r="P120">
        <v>97</v>
      </c>
      <c r="Q120" s="1" t="s">
        <v>197</v>
      </c>
      <c r="R120" s="1" t="s">
        <v>198</v>
      </c>
      <c r="S120" s="1" t="s">
        <v>207</v>
      </c>
      <c r="T120" s="7">
        <v>44411.648611111108</v>
      </c>
      <c r="U120" s="2">
        <v>8975</v>
      </c>
    </row>
    <row r="121" spans="1:21" x14ac:dyDescent="0.25">
      <c r="A121" s="1" t="s">
        <v>978</v>
      </c>
      <c r="B121">
        <v>10</v>
      </c>
      <c r="C121">
        <v>9</v>
      </c>
      <c r="D121">
        <v>1</v>
      </c>
      <c r="E121">
        <v>5</v>
      </c>
      <c r="F121">
        <v>2</v>
      </c>
      <c r="G121">
        <v>1</v>
      </c>
      <c r="H121">
        <v>10</v>
      </c>
      <c r="I121">
        <v>10</v>
      </c>
      <c r="J121">
        <v>6</v>
      </c>
      <c r="K121">
        <v>9</v>
      </c>
      <c r="L121" s="1" t="s">
        <v>66</v>
      </c>
      <c r="M121" s="1" t="s">
        <v>979</v>
      </c>
      <c r="N121" s="1" t="s">
        <v>273</v>
      </c>
      <c r="O121" s="1" t="s">
        <v>196</v>
      </c>
      <c r="P121">
        <v>39</v>
      </c>
      <c r="Q121" s="1" t="s">
        <v>206</v>
      </c>
      <c r="R121" s="1" t="s">
        <v>198</v>
      </c>
      <c r="S121" s="1" t="s">
        <v>244</v>
      </c>
      <c r="T121" s="7">
        <v>44794.374930555554</v>
      </c>
      <c r="U121" s="2">
        <v>30419</v>
      </c>
    </row>
    <row r="122" spans="1:21" x14ac:dyDescent="0.25">
      <c r="A122" s="1" t="s">
        <v>988</v>
      </c>
      <c r="B122">
        <v>6</v>
      </c>
      <c r="C122">
        <v>3</v>
      </c>
      <c r="D122">
        <v>6</v>
      </c>
      <c r="E122">
        <v>2</v>
      </c>
      <c r="F122">
        <v>2</v>
      </c>
      <c r="G122">
        <v>7</v>
      </c>
      <c r="H122">
        <v>5</v>
      </c>
      <c r="I122">
        <v>4</v>
      </c>
      <c r="J122">
        <v>7</v>
      </c>
      <c r="K122">
        <v>6</v>
      </c>
      <c r="L122" s="1" t="s">
        <v>66</v>
      </c>
      <c r="M122" s="1" t="s">
        <v>989</v>
      </c>
      <c r="N122" s="1" t="s">
        <v>291</v>
      </c>
      <c r="O122" s="1" t="s">
        <v>196</v>
      </c>
      <c r="P122">
        <v>71</v>
      </c>
      <c r="Q122" s="1" t="s">
        <v>206</v>
      </c>
      <c r="R122" s="1" t="s">
        <v>198</v>
      </c>
      <c r="S122" s="1" t="s">
        <v>211</v>
      </c>
      <c r="T122" s="7">
        <v>44960.222546296296</v>
      </c>
      <c r="U122" s="2">
        <v>19116</v>
      </c>
    </row>
    <row r="123" spans="1:21" x14ac:dyDescent="0.25">
      <c r="A123" s="1" t="s">
        <v>910</v>
      </c>
      <c r="B123">
        <v>10</v>
      </c>
      <c r="C123">
        <v>5</v>
      </c>
      <c r="D123">
        <v>4</v>
      </c>
      <c r="E123">
        <v>1</v>
      </c>
      <c r="F123">
        <v>2</v>
      </c>
      <c r="G123">
        <v>8</v>
      </c>
      <c r="H123">
        <v>4</v>
      </c>
      <c r="I123">
        <v>5</v>
      </c>
      <c r="J123">
        <v>5</v>
      </c>
      <c r="K123">
        <v>3</v>
      </c>
      <c r="L123" s="1" t="s">
        <v>289</v>
      </c>
      <c r="M123" s="1" t="s">
        <v>911</v>
      </c>
      <c r="N123" s="1" t="s">
        <v>307</v>
      </c>
      <c r="O123" s="1" t="s">
        <v>196</v>
      </c>
      <c r="P123">
        <v>34</v>
      </c>
      <c r="Q123" s="1" t="s">
        <v>197</v>
      </c>
      <c r="R123" s="1" t="s">
        <v>198</v>
      </c>
      <c r="S123" s="1" t="s">
        <v>207</v>
      </c>
      <c r="T123" s="7">
        <v>44481.08452546296</v>
      </c>
      <c r="U123" s="2">
        <v>32130</v>
      </c>
    </row>
    <row r="124" spans="1:21" x14ac:dyDescent="0.25">
      <c r="A124" s="1" t="s">
        <v>401</v>
      </c>
      <c r="B124">
        <v>5</v>
      </c>
      <c r="C124">
        <v>2</v>
      </c>
      <c r="D124">
        <v>3</v>
      </c>
      <c r="E124">
        <v>1</v>
      </c>
      <c r="F124">
        <v>2</v>
      </c>
      <c r="G124">
        <v>1</v>
      </c>
      <c r="H124">
        <v>3</v>
      </c>
      <c r="I124">
        <v>6</v>
      </c>
      <c r="J124">
        <v>9</v>
      </c>
      <c r="K124">
        <v>10</v>
      </c>
      <c r="L124" s="1" t="s">
        <v>269</v>
      </c>
      <c r="M124" s="1" t="s">
        <v>402</v>
      </c>
      <c r="N124" s="1" t="s">
        <v>307</v>
      </c>
      <c r="O124" s="1" t="s">
        <v>196</v>
      </c>
      <c r="P124">
        <v>53</v>
      </c>
      <c r="Q124" s="1" t="s">
        <v>197</v>
      </c>
      <c r="R124" s="1" t="s">
        <v>198</v>
      </c>
      <c r="S124" s="1" t="s">
        <v>219</v>
      </c>
      <c r="T124" s="7">
        <v>44412.946655092594</v>
      </c>
      <c r="U124" s="2">
        <v>25121</v>
      </c>
    </row>
    <row r="125" spans="1:21" x14ac:dyDescent="0.25">
      <c r="A125" s="1" t="s">
        <v>350</v>
      </c>
      <c r="B125">
        <v>5</v>
      </c>
      <c r="C125">
        <v>4</v>
      </c>
      <c r="D125">
        <v>3</v>
      </c>
      <c r="E125">
        <v>9</v>
      </c>
      <c r="F125">
        <v>2</v>
      </c>
      <c r="G125">
        <v>5</v>
      </c>
      <c r="H125">
        <v>8</v>
      </c>
      <c r="I125">
        <v>1</v>
      </c>
      <c r="J125">
        <v>4</v>
      </c>
      <c r="K125">
        <v>9</v>
      </c>
      <c r="L125" s="1" t="s">
        <v>66</v>
      </c>
      <c r="M125" s="1" t="s">
        <v>351</v>
      </c>
      <c r="N125" s="1" t="s">
        <v>287</v>
      </c>
      <c r="O125" s="1" t="s">
        <v>196</v>
      </c>
      <c r="P125">
        <v>52</v>
      </c>
      <c r="Q125" s="1" t="s">
        <v>206</v>
      </c>
      <c r="R125" s="1" t="s">
        <v>198</v>
      </c>
      <c r="S125" s="1" t="s">
        <v>244</v>
      </c>
      <c r="T125" s="7">
        <v>44232.498981481483</v>
      </c>
      <c r="U125" s="2">
        <v>25168</v>
      </c>
    </row>
    <row r="126" spans="1:21" x14ac:dyDescent="0.25">
      <c r="A126" s="1" t="s">
        <v>990</v>
      </c>
      <c r="B126">
        <v>6</v>
      </c>
      <c r="C126">
        <v>7</v>
      </c>
      <c r="D126">
        <v>1</v>
      </c>
      <c r="E126">
        <v>2</v>
      </c>
      <c r="F126">
        <v>2</v>
      </c>
      <c r="G126">
        <v>2</v>
      </c>
      <c r="H126">
        <v>4</v>
      </c>
      <c r="I126">
        <v>7</v>
      </c>
      <c r="J126">
        <v>1</v>
      </c>
      <c r="K126">
        <v>1</v>
      </c>
      <c r="L126" s="1" t="s">
        <v>289</v>
      </c>
      <c r="M126" s="1" t="s">
        <v>991</v>
      </c>
      <c r="N126" s="1" t="s">
        <v>223</v>
      </c>
      <c r="O126" s="1" t="s">
        <v>196</v>
      </c>
      <c r="P126">
        <v>33</v>
      </c>
      <c r="Q126" s="1" t="s">
        <v>206</v>
      </c>
      <c r="R126" s="1" t="s">
        <v>198</v>
      </c>
      <c r="S126" s="1" t="s">
        <v>219</v>
      </c>
      <c r="T126" s="7">
        <v>44644.794363425928</v>
      </c>
      <c r="U126" s="2">
        <v>32723</v>
      </c>
    </row>
    <row r="127" spans="1:21" x14ac:dyDescent="0.25">
      <c r="A127" s="1" t="s">
        <v>395</v>
      </c>
      <c r="B127">
        <v>4</v>
      </c>
      <c r="C127">
        <v>9</v>
      </c>
      <c r="D127">
        <v>3</v>
      </c>
      <c r="E127">
        <v>5</v>
      </c>
      <c r="F127">
        <v>2</v>
      </c>
      <c r="G127">
        <v>3</v>
      </c>
      <c r="H127">
        <v>5</v>
      </c>
      <c r="I127">
        <v>9</v>
      </c>
      <c r="J127">
        <v>2</v>
      </c>
      <c r="K127">
        <v>3</v>
      </c>
      <c r="L127" s="1" t="s">
        <v>237</v>
      </c>
      <c r="M127" s="1" t="s">
        <v>396</v>
      </c>
      <c r="N127" s="1" t="s">
        <v>307</v>
      </c>
      <c r="O127" s="1" t="s">
        <v>196</v>
      </c>
      <c r="P127">
        <v>54</v>
      </c>
      <c r="Q127" s="1" t="s">
        <v>197</v>
      </c>
      <c r="R127" s="1" t="s">
        <v>198</v>
      </c>
      <c r="S127" s="1" t="s">
        <v>211</v>
      </c>
      <c r="T127" s="7">
        <v>44426.478113425925</v>
      </c>
      <c r="U127" s="2">
        <v>24760</v>
      </c>
    </row>
    <row r="128" spans="1:21" x14ac:dyDescent="0.25">
      <c r="A128" s="1" t="s">
        <v>933</v>
      </c>
      <c r="B128">
        <v>3</v>
      </c>
      <c r="C128">
        <v>3</v>
      </c>
      <c r="D128">
        <v>6</v>
      </c>
      <c r="E128">
        <v>4</v>
      </c>
      <c r="F128">
        <v>2</v>
      </c>
      <c r="G128">
        <v>9</v>
      </c>
      <c r="H128">
        <v>3</v>
      </c>
      <c r="I128">
        <v>10</v>
      </c>
      <c r="J128">
        <v>4</v>
      </c>
      <c r="K128">
        <v>10</v>
      </c>
      <c r="L128" s="1" t="s">
        <v>66</v>
      </c>
      <c r="M128" s="1" t="s">
        <v>934</v>
      </c>
      <c r="N128" s="1" t="s">
        <v>66</v>
      </c>
      <c r="O128" s="1" t="s">
        <v>258</v>
      </c>
      <c r="P128">
        <v>77</v>
      </c>
      <c r="Q128" s="1" t="s">
        <v>197</v>
      </c>
      <c r="R128" s="1" t="s">
        <v>198</v>
      </c>
      <c r="S128" s="1" t="s">
        <v>211</v>
      </c>
      <c r="T128" s="7">
        <v>44216.541666666664</v>
      </c>
      <c r="U128" s="2">
        <v>16183</v>
      </c>
    </row>
    <row r="129" spans="1:21" x14ac:dyDescent="0.25">
      <c r="A129" s="1" t="s">
        <v>937</v>
      </c>
      <c r="B129">
        <v>2</v>
      </c>
      <c r="C129">
        <v>3</v>
      </c>
      <c r="D129">
        <v>4</v>
      </c>
      <c r="E129">
        <v>1</v>
      </c>
      <c r="F129">
        <v>2</v>
      </c>
      <c r="G129">
        <v>8</v>
      </c>
      <c r="H129">
        <v>4</v>
      </c>
      <c r="I129">
        <v>10</v>
      </c>
      <c r="J129">
        <v>5</v>
      </c>
      <c r="K129">
        <v>3</v>
      </c>
      <c r="L129" s="1" t="s">
        <v>66</v>
      </c>
      <c r="M129" s="1" t="s">
        <v>938</v>
      </c>
      <c r="N129" s="1" t="s">
        <v>243</v>
      </c>
      <c r="O129" s="1" t="s">
        <v>196</v>
      </c>
      <c r="P129">
        <v>20</v>
      </c>
      <c r="Q129" s="1" t="s">
        <v>206</v>
      </c>
      <c r="R129" s="1" t="s">
        <v>198</v>
      </c>
      <c r="S129" s="1" t="s">
        <v>244</v>
      </c>
      <c r="T129" s="7">
        <v>44476.092951388891</v>
      </c>
      <c r="U129" s="2">
        <v>37212</v>
      </c>
    </row>
    <row r="130" spans="1:21" x14ac:dyDescent="0.25">
      <c r="A130" s="1" t="s">
        <v>945</v>
      </c>
      <c r="B130">
        <v>5</v>
      </c>
      <c r="C130">
        <v>4</v>
      </c>
      <c r="D130">
        <v>9</v>
      </c>
      <c r="E130">
        <v>1</v>
      </c>
      <c r="F130">
        <v>2</v>
      </c>
      <c r="G130">
        <v>5</v>
      </c>
      <c r="H130">
        <v>6</v>
      </c>
      <c r="I130">
        <v>1</v>
      </c>
      <c r="J130">
        <v>4</v>
      </c>
      <c r="K130">
        <v>3</v>
      </c>
      <c r="L130" s="1" t="s">
        <v>66</v>
      </c>
      <c r="M130" s="1" t="s">
        <v>946</v>
      </c>
      <c r="N130" s="1" t="s">
        <v>243</v>
      </c>
      <c r="O130" s="1" t="s">
        <v>196</v>
      </c>
      <c r="P130">
        <v>67</v>
      </c>
      <c r="Q130" s="1" t="s">
        <v>206</v>
      </c>
      <c r="R130" s="1" t="s">
        <v>198</v>
      </c>
      <c r="S130" s="1" t="s">
        <v>199</v>
      </c>
      <c r="T130" s="7">
        <v>44364.96733796296</v>
      </c>
      <c r="U130" s="2">
        <v>19737</v>
      </c>
    </row>
    <row r="131" spans="1:21" x14ac:dyDescent="0.25">
      <c r="A131" s="1" t="s">
        <v>1002</v>
      </c>
      <c r="B131">
        <v>10</v>
      </c>
      <c r="C131">
        <v>2</v>
      </c>
      <c r="D131">
        <v>6</v>
      </c>
      <c r="E131">
        <v>8</v>
      </c>
      <c r="F131">
        <v>2</v>
      </c>
      <c r="G131">
        <v>10</v>
      </c>
      <c r="H131">
        <v>1</v>
      </c>
      <c r="I131">
        <v>7</v>
      </c>
      <c r="J131">
        <v>4</v>
      </c>
      <c r="K131">
        <v>10</v>
      </c>
      <c r="L131" s="1" t="s">
        <v>66</v>
      </c>
      <c r="M131" s="1" t="s">
        <v>1003</v>
      </c>
      <c r="N131" s="1" t="s">
        <v>214</v>
      </c>
      <c r="O131" s="1" t="s">
        <v>196</v>
      </c>
      <c r="P131">
        <v>69</v>
      </c>
      <c r="Q131" s="1" t="s">
        <v>206</v>
      </c>
      <c r="R131" s="1" t="s">
        <v>198</v>
      </c>
      <c r="S131" s="1" t="s">
        <v>211</v>
      </c>
      <c r="T131" s="7">
        <v>44887.22047453704</v>
      </c>
      <c r="U131" s="2">
        <v>19697</v>
      </c>
    </row>
    <row r="132" spans="1:21" x14ac:dyDescent="0.25">
      <c r="A132" s="1" t="s">
        <v>994</v>
      </c>
      <c r="B132">
        <v>5</v>
      </c>
      <c r="C132">
        <v>1</v>
      </c>
      <c r="D132">
        <v>7</v>
      </c>
      <c r="E132">
        <v>9</v>
      </c>
      <c r="F132">
        <v>2</v>
      </c>
      <c r="G132">
        <v>8</v>
      </c>
      <c r="H132">
        <v>10</v>
      </c>
      <c r="I132">
        <v>2</v>
      </c>
      <c r="J132">
        <v>6</v>
      </c>
      <c r="K132">
        <v>4</v>
      </c>
      <c r="L132" s="1" t="s">
        <v>269</v>
      </c>
      <c r="M132" s="1" t="s">
        <v>995</v>
      </c>
      <c r="N132" s="1" t="s">
        <v>273</v>
      </c>
      <c r="O132" s="1" t="s">
        <v>196</v>
      </c>
      <c r="P132">
        <v>63</v>
      </c>
      <c r="Q132" s="1" t="s">
        <v>206</v>
      </c>
      <c r="R132" s="1" t="s">
        <v>198</v>
      </c>
      <c r="S132" s="1" t="s">
        <v>199</v>
      </c>
      <c r="T132" s="7">
        <v>44571.321909722225</v>
      </c>
      <c r="U132" s="2">
        <v>21449</v>
      </c>
    </row>
    <row r="133" spans="1:21" x14ac:dyDescent="0.25">
      <c r="A133" s="1" t="s">
        <v>474</v>
      </c>
      <c r="B133">
        <v>8</v>
      </c>
      <c r="C133">
        <v>7</v>
      </c>
      <c r="D133">
        <v>4</v>
      </c>
      <c r="E133">
        <v>6</v>
      </c>
      <c r="F133">
        <v>2</v>
      </c>
      <c r="G133">
        <v>8</v>
      </c>
      <c r="H133">
        <v>4</v>
      </c>
      <c r="I133">
        <v>8</v>
      </c>
      <c r="J133">
        <v>1</v>
      </c>
      <c r="K133">
        <v>8</v>
      </c>
      <c r="L133" s="1" t="s">
        <v>246</v>
      </c>
      <c r="M133" s="1" t="s">
        <v>475</v>
      </c>
      <c r="N133" s="1" t="s">
        <v>291</v>
      </c>
      <c r="O133" s="1" t="s">
        <v>196</v>
      </c>
      <c r="P133">
        <v>60</v>
      </c>
      <c r="Q133" s="1" t="s">
        <v>197</v>
      </c>
      <c r="R133" s="1" t="s">
        <v>198</v>
      </c>
      <c r="S133" s="1" t="s">
        <v>199</v>
      </c>
      <c r="T133" s="7">
        <v>45062.639548611114</v>
      </c>
      <c r="U133" s="2">
        <v>23074</v>
      </c>
    </row>
    <row r="134" spans="1:21" x14ac:dyDescent="0.25">
      <c r="A134" s="1" t="s">
        <v>918</v>
      </c>
      <c r="B134">
        <v>2</v>
      </c>
      <c r="C134">
        <v>2</v>
      </c>
      <c r="D134">
        <v>5</v>
      </c>
      <c r="E134">
        <v>9</v>
      </c>
      <c r="F134">
        <v>2</v>
      </c>
      <c r="G134">
        <v>4</v>
      </c>
      <c r="H134">
        <v>5</v>
      </c>
      <c r="I134">
        <v>10</v>
      </c>
      <c r="J134">
        <v>4</v>
      </c>
      <c r="K134">
        <v>4</v>
      </c>
      <c r="L134" s="1" t="s">
        <v>66</v>
      </c>
      <c r="M134" s="1" t="s">
        <v>919</v>
      </c>
      <c r="N134" s="1" t="s">
        <v>263</v>
      </c>
      <c r="O134" s="1" t="s">
        <v>196</v>
      </c>
      <c r="P134">
        <v>31</v>
      </c>
      <c r="Q134" s="1" t="s">
        <v>197</v>
      </c>
      <c r="R134" s="1" t="s">
        <v>198</v>
      </c>
      <c r="S134" s="1" t="s">
        <v>219</v>
      </c>
      <c r="T134" s="7">
        <v>44819.205046296294</v>
      </c>
      <c r="U134" s="2">
        <v>33539</v>
      </c>
    </row>
    <row r="135" spans="1:21" x14ac:dyDescent="0.25">
      <c r="A135" s="1" t="s">
        <v>896</v>
      </c>
      <c r="B135">
        <v>3</v>
      </c>
      <c r="C135">
        <v>8</v>
      </c>
      <c r="D135">
        <v>7</v>
      </c>
      <c r="E135">
        <v>7</v>
      </c>
      <c r="F135">
        <v>2</v>
      </c>
      <c r="G135">
        <v>5</v>
      </c>
      <c r="H135">
        <v>5</v>
      </c>
      <c r="I135">
        <v>5</v>
      </c>
      <c r="J135">
        <v>8</v>
      </c>
      <c r="K135">
        <v>8</v>
      </c>
      <c r="L135" s="1" t="s">
        <v>237</v>
      </c>
      <c r="M135" s="1" t="s">
        <v>897</v>
      </c>
      <c r="N135" s="1" t="s">
        <v>281</v>
      </c>
      <c r="O135" s="1" t="s">
        <v>196</v>
      </c>
      <c r="P135">
        <v>89</v>
      </c>
      <c r="Q135" s="1" t="s">
        <v>206</v>
      </c>
      <c r="R135" s="1" t="s">
        <v>198</v>
      </c>
      <c r="S135" s="1" t="s">
        <v>219</v>
      </c>
      <c r="T135" s="7">
        <v>44686.079594907409</v>
      </c>
      <c r="U135" s="2">
        <v>12297</v>
      </c>
    </row>
    <row r="136" spans="1:21" x14ac:dyDescent="0.25">
      <c r="A136" s="1" t="s">
        <v>900</v>
      </c>
      <c r="B136">
        <v>1</v>
      </c>
      <c r="C136">
        <v>5</v>
      </c>
      <c r="D136">
        <v>6</v>
      </c>
      <c r="E136">
        <v>3</v>
      </c>
      <c r="F136">
        <v>2</v>
      </c>
      <c r="G136">
        <v>5</v>
      </c>
      <c r="H136">
        <v>8</v>
      </c>
      <c r="I136">
        <v>8</v>
      </c>
      <c r="J136">
        <v>7</v>
      </c>
      <c r="K136">
        <v>9</v>
      </c>
      <c r="L136" s="1" t="s">
        <v>66</v>
      </c>
      <c r="M136" s="1" t="s">
        <v>901</v>
      </c>
      <c r="N136" s="1" t="s">
        <v>341</v>
      </c>
      <c r="O136" s="1" t="s">
        <v>294</v>
      </c>
      <c r="P136">
        <v>19</v>
      </c>
      <c r="Q136" s="1" t="s">
        <v>197</v>
      </c>
      <c r="R136" s="1" t="s">
        <v>198</v>
      </c>
      <c r="S136" s="1" t="s">
        <v>244</v>
      </c>
      <c r="T136" s="7">
        <v>44833.028113425928</v>
      </c>
      <c r="U136" s="2">
        <v>37937</v>
      </c>
    </row>
    <row r="137" spans="1:21" x14ac:dyDescent="0.25">
      <c r="A137" s="1" t="s">
        <v>900</v>
      </c>
      <c r="B137">
        <v>1</v>
      </c>
      <c r="C137">
        <v>5</v>
      </c>
      <c r="D137">
        <v>6</v>
      </c>
      <c r="E137">
        <v>3</v>
      </c>
      <c r="F137">
        <v>2</v>
      </c>
      <c r="G137">
        <v>5</v>
      </c>
      <c r="H137">
        <v>8</v>
      </c>
      <c r="I137">
        <v>8</v>
      </c>
      <c r="J137">
        <v>7</v>
      </c>
      <c r="K137">
        <v>9</v>
      </c>
      <c r="L137" s="1" t="s">
        <v>66</v>
      </c>
      <c r="M137" s="1" t="s">
        <v>901</v>
      </c>
      <c r="N137" s="1" t="s">
        <v>341</v>
      </c>
      <c r="O137" s="1" t="s">
        <v>294</v>
      </c>
      <c r="P137">
        <v>19</v>
      </c>
      <c r="Q137" s="1" t="s">
        <v>197</v>
      </c>
      <c r="R137" s="1" t="s">
        <v>198</v>
      </c>
      <c r="S137" s="1" t="s">
        <v>244</v>
      </c>
      <c r="T137" s="7">
        <v>44833.028113425928</v>
      </c>
      <c r="U137" s="2">
        <v>37937</v>
      </c>
    </row>
    <row r="138" spans="1:21" x14ac:dyDescent="0.25">
      <c r="A138" s="1" t="s">
        <v>468</v>
      </c>
      <c r="B138">
        <v>3</v>
      </c>
      <c r="C138">
        <v>8</v>
      </c>
      <c r="D138">
        <v>6</v>
      </c>
      <c r="E138">
        <v>9</v>
      </c>
      <c r="F138">
        <v>2</v>
      </c>
      <c r="G138">
        <v>10</v>
      </c>
      <c r="H138">
        <v>1</v>
      </c>
      <c r="I138">
        <v>10</v>
      </c>
      <c r="J138">
        <v>7</v>
      </c>
      <c r="K138">
        <v>7</v>
      </c>
      <c r="L138" s="1" t="s">
        <v>66</v>
      </c>
      <c r="M138" s="1" t="s">
        <v>469</v>
      </c>
      <c r="N138" s="1" t="s">
        <v>66</v>
      </c>
      <c r="O138" s="1" t="s">
        <v>230</v>
      </c>
      <c r="P138">
        <v>54</v>
      </c>
      <c r="Q138" s="1" t="s">
        <v>206</v>
      </c>
      <c r="R138" s="1" t="s">
        <v>198</v>
      </c>
      <c r="S138" s="1" t="s">
        <v>219</v>
      </c>
      <c r="T138" s="7">
        <v>44678.645138888889</v>
      </c>
      <c r="U138" s="2">
        <v>24953</v>
      </c>
    </row>
    <row r="139" spans="1:21" x14ac:dyDescent="0.25">
      <c r="A139" s="1" t="s">
        <v>888</v>
      </c>
      <c r="B139">
        <v>7</v>
      </c>
      <c r="C139">
        <v>4</v>
      </c>
      <c r="D139">
        <v>6</v>
      </c>
      <c r="E139">
        <v>8</v>
      </c>
      <c r="F139">
        <v>2</v>
      </c>
      <c r="G139">
        <v>1</v>
      </c>
      <c r="H139">
        <v>3</v>
      </c>
      <c r="I139">
        <v>8</v>
      </c>
      <c r="J139">
        <v>2</v>
      </c>
      <c r="K139">
        <v>3</v>
      </c>
      <c r="L139" s="1" t="s">
        <v>66</v>
      </c>
      <c r="M139" s="1" t="s">
        <v>889</v>
      </c>
      <c r="N139" s="1" t="s">
        <v>253</v>
      </c>
      <c r="O139" s="1" t="s">
        <v>321</v>
      </c>
      <c r="Q139" s="1" t="s">
        <v>197</v>
      </c>
      <c r="R139" s="1" t="s">
        <v>198</v>
      </c>
      <c r="S139" s="1" t="s">
        <v>207</v>
      </c>
      <c r="T139" s="7">
        <v>44317.743541666663</v>
      </c>
      <c r="U139" s="2">
        <v>32106</v>
      </c>
    </row>
    <row r="140" spans="1:21" x14ac:dyDescent="0.25">
      <c r="A140" s="1" t="s">
        <v>920</v>
      </c>
      <c r="B140">
        <v>9</v>
      </c>
      <c r="C140">
        <v>4</v>
      </c>
      <c r="D140">
        <v>7</v>
      </c>
      <c r="E140">
        <v>2</v>
      </c>
      <c r="F140">
        <v>2</v>
      </c>
      <c r="G140">
        <v>6</v>
      </c>
      <c r="H140">
        <v>7</v>
      </c>
      <c r="I140">
        <v>10</v>
      </c>
      <c r="J140">
        <v>8</v>
      </c>
      <c r="K140">
        <v>6</v>
      </c>
      <c r="L140" s="1" t="s">
        <v>269</v>
      </c>
      <c r="M140" s="1" t="s">
        <v>921</v>
      </c>
      <c r="N140" s="1" t="s">
        <v>267</v>
      </c>
      <c r="O140" s="1" t="s">
        <v>541</v>
      </c>
      <c r="P140">
        <v>91</v>
      </c>
      <c r="Q140" s="1" t="s">
        <v>206</v>
      </c>
      <c r="R140" s="1" t="s">
        <v>198</v>
      </c>
      <c r="S140" s="1" t="s">
        <v>244</v>
      </c>
      <c r="T140" s="7">
        <v>44597.107268518521</v>
      </c>
      <c r="U140" s="2">
        <v>11411</v>
      </c>
    </row>
    <row r="141" spans="1:21" x14ac:dyDescent="0.25">
      <c r="A141" s="1" t="s">
        <v>914</v>
      </c>
      <c r="B141">
        <v>8</v>
      </c>
      <c r="C141">
        <v>2</v>
      </c>
      <c r="D141">
        <v>5</v>
      </c>
      <c r="E141">
        <v>9</v>
      </c>
      <c r="F141">
        <v>2</v>
      </c>
      <c r="G141">
        <v>6</v>
      </c>
      <c r="H141">
        <v>3</v>
      </c>
      <c r="I141">
        <v>10</v>
      </c>
      <c r="J141">
        <v>2</v>
      </c>
      <c r="K141">
        <v>1</v>
      </c>
      <c r="L141" s="1" t="s">
        <v>66</v>
      </c>
      <c r="M141" s="1" t="s">
        <v>915</v>
      </c>
      <c r="N141" s="1" t="s">
        <v>357</v>
      </c>
      <c r="O141" s="1" t="s">
        <v>196</v>
      </c>
      <c r="P141">
        <v>91</v>
      </c>
      <c r="Q141" s="1" t="s">
        <v>197</v>
      </c>
      <c r="R141" s="1" t="s">
        <v>198</v>
      </c>
      <c r="S141" s="1" t="s">
        <v>219</v>
      </c>
      <c r="T141" s="7">
        <v>44756.510127314818</v>
      </c>
      <c r="U141" s="2">
        <v>11438</v>
      </c>
    </row>
    <row r="142" spans="1:21" x14ac:dyDescent="0.25">
      <c r="A142" s="1" t="s">
        <v>916</v>
      </c>
      <c r="B142">
        <v>1</v>
      </c>
      <c r="C142">
        <v>3</v>
      </c>
      <c r="D142">
        <v>10</v>
      </c>
      <c r="E142">
        <v>8</v>
      </c>
      <c r="F142">
        <v>2</v>
      </c>
      <c r="G142">
        <v>1</v>
      </c>
      <c r="H142">
        <v>5</v>
      </c>
      <c r="I142">
        <v>10</v>
      </c>
      <c r="J142">
        <v>2</v>
      </c>
      <c r="K142">
        <v>2</v>
      </c>
      <c r="L142" s="1" t="s">
        <v>66</v>
      </c>
      <c r="M142" s="1" t="s">
        <v>917</v>
      </c>
      <c r="N142" s="1" t="s">
        <v>287</v>
      </c>
      <c r="O142" s="1" t="s">
        <v>321</v>
      </c>
      <c r="P142">
        <v>17</v>
      </c>
      <c r="Q142" s="1" t="s">
        <v>197</v>
      </c>
      <c r="R142" s="1" t="s">
        <v>198</v>
      </c>
      <c r="S142" s="1" t="s">
        <v>219</v>
      </c>
      <c r="T142" s="7">
        <v>44626.307476851849</v>
      </c>
      <c r="U142" s="2">
        <v>38302</v>
      </c>
    </row>
    <row r="143" spans="1:21" x14ac:dyDescent="0.25">
      <c r="A143" s="1" t="s">
        <v>892</v>
      </c>
      <c r="B143">
        <v>3</v>
      </c>
      <c r="C143">
        <v>8</v>
      </c>
      <c r="D143">
        <v>9</v>
      </c>
      <c r="E143">
        <v>3</v>
      </c>
      <c r="F143">
        <v>2</v>
      </c>
      <c r="G143">
        <v>4</v>
      </c>
      <c r="H143">
        <v>5</v>
      </c>
      <c r="I143">
        <v>4</v>
      </c>
      <c r="J143">
        <v>6</v>
      </c>
      <c r="K143">
        <v>4</v>
      </c>
      <c r="L143" s="1" t="s">
        <v>289</v>
      </c>
      <c r="M143" s="1" t="s">
        <v>893</v>
      </c>
      <c r="N143" s="1" t="s">
        <v>287</v>
      </c>
      <c r="O143" s="1" t="s">
        <v>196</v>
      </c>
      <c r="P143">
        <v>69</v>
      </c>
      <c r="Q143" s="1" t="s">
        <v>206</v>
      </c>
      <c r="R143" s="1" t="s">
        <v>198</v>
      </c>
      <c r="S143" s="1" t="s">
        <v>211</v>
      </c>
      <c r="T143" s="7">
        <v>44683.646365740744</v>
      </c>
      <c r="U143" s="2">
        <v>19592</v>
      </c>
    </row>
    <row r="144" spans="1:21" x14ac:dyDescent="0.25">
      <c r="A144" s="1" t="s">
        <v>922</v>
      </c>
      <c r="B144">
        <v>2</v>
      </c>
      <c r="C144">
        <v>10</v>
      </c>
      <c r="D144">
        <v>7</v>
      </c>
      <c r="E144">
        <v>6</v>
      </c>
      <c r="F144">
        <v>2</v>
      </c>
      <c r="G144">
        <v>4</v>
      </c>
      <c r="H144">
        <v>4</v>
      </c>
      <c r="I144">
        <v>2</v>
      </c>
      <c r="J144">
        <v>10</v>
      </c>
      <c r="K144">
        <v>4</v>
      </c>
      <c r="L144" s="1" t="s">
        <v>66</v>
      </c>
      <c r="M144" s="1" t="s">
        <v>923</v>
      </c>
      <c r="N144" s="1" t="s">
        <v>287</v>
      </c>
      <c r="O144" s="1" t="s">
        <v>196</v>
      </c>
      <c r="P144">
        <v>39</v>
      </c>
      <c r="Q144" s="1" t="s">
        <v>206</v>
      </c>
      <c r="R144" s="1" t="s">
        <v>198</v>
      </c>
      <c r="S144" s="1" t="s">
        <v>211</v>
      </c>
      <c r="T144" s="7">
        <v>44257.960023148145</v>
      </c>
      <c r="U144" s="2">
        <v>30049</v>
      </c>
    </row>
    <row r="145" spans="1:21" x14ac:dyDescent="0.25">
      <c r="A145" s="1" t="s">
        <v>2180</v>
      </c>
      <c r="B145">
        <v>9</v>
      </c>
      <c r="C145">
        <v>10</v>
      </c>
      <c r="D145">
        <v>6</v>
      </c>
      <c r="E145">
        <v>3</v>
      </c>
      <c r="F145">
        <v>2</v>
      </c>
      <c r="H145">
        <v>2</v>
      </c>
      <c r="I145">
        <v>8</v>
      </c>
      <c r="J145">
        <v>4</v>
      </c>
      <c r="K145">
        <v>4</v>
      </c>
      <c r="L145" s="1" t="s">
        <v>237</v>
      </c>
      <c r="M145" s="1" t="s">
        <v>2181</v>
      </c>
      <c r="N145" s="1" t="s">
        <v>253</v>
      </c>
      <c r="O145" s="1" t="s">
        <v>196</v>
      </c>
      <c r="P145">
        <v>41</v>
      </c>
      <c r="Q145" s="1" t="s">
        <v>197</v>
      </c>
      <c r="R145" s="1" t="s">
        <v>198</v>
      </c>
      <c r="S145" s="1" t="s">
        <v>207</v>
      </c>
      <c r="T145" s="7">
        <v>44601.024756944447</v>
      </c>
      <c r="U145" s="2">
        <v>29793</v>
      </c>
    </row>
    <row r="146" spans="1:21" x14ac:dyDescent="0.25">
      <c r="A146" s="1" t="s">
        <v>868</v>
      </c>
      <c r="B146">
        <v>10</v>
      </c>
      <c r="C146">
        <v>10</v>
      </c>
      <c r="D146">
        <v>4</v>
      </c>
      <c r="E146">
        <v>8</v>
      </c>
      <c r="F146">
        <v>2</v>
      </c>
      <c r="G146">
        <v>5</v>
      </c>
      <c r="H146">
        <v>1</v>
      </c>
      <c r="I146">
        <v>3</v>
      </c>
      <c r="J146">
        <v>2</v>
      </c>
      <c r="K146">
        <v>10</v>
      </c>
      <c r="L146" s="1" t="s">
        <v>246</v>
      </c>
      <c r="M146" s="1" t="s">
        <v>869</v>
      </c>
      <c r="N146" s="1" t="s">
        <v>257</v>
      </c>
      <c r="O146" s="1" t="s">
        <v>321</v>
      </c>
      <c r="P146">
        <v>92</v>
      </c>
      <c r="Q146" s="1" t="s">
        <v>206</v>
      </c>
      <c r="R146" s="1" t="s">
        <v>198</v>
      </c>
      <c r="S146" s="1" t="s">
        <v>244</v>
      </c>
      <c r="T146" s="7">
        <v>45085.969594907408</v>
      </c>
      <c r="U146" s="2">
        <v>11433</v>
      </c>
    </row>
    <row r="147" spans="1:21" x14ac:dyDescent="0.25">
      <c r="A147" s="1" t="s">
        <v>878</v>
      </c>
      <c r="B147">
        <v>3</v>
      </c>
      <c r="C147">
        <v>6</v>
      </c>
      <c r="D147">
        <v>7</v>
      </c>
      <c r="E147">
        <v>1</v>
      </c>
      <c r="F147">
        <v>2</v>
      </c>
      <c r="G147">
        <v>2</v>
      </c>
      <c r="H147">
        <v>5</v>
      </c>
      <c r="I147">
        <v>2</v>
      </c>
      <c r="J147">
        <v>1</v>
      </c>
      <c r="K147">
        <v>5</v>
      </c>
      <c r="L147" s="1" t="s">
        <v>66</v>
      </c>
      <c r="M147" s="1" t="s">
        <v>879</v>
      </c>
      <c r="N147" s="1" t="s">
        <v>277</v>
      </c>
      <c r="O147" s="1" t="s">
        <v>196</v>
      </c>
      <c r="P147">
        <v>21</v>
      </c>
      <c r="Q147" s="1" t="s">
        <v>197</v>
      </c>
      <c r="R147" s="1" t="s">
        <v>198</v>
      </c>
      <c r="S147" s="1" t="s">
        <v>199</v>
      </c>
      <c r="T147" s="7">
        <v>44677.337685185186</v>
      </c>
      <c r="U147" s="2">
        <v>36880</v>
      </c>
    </row>
    <row r="148" spans="1:21" x14ac:dyDescent="0.25">
      <c r="A148" s="1" t="s">
        <v>874</v>
      </c>
      <c r="B148">
        <v>7</v>
      </c>
      <c r="C148">
        <v>2</v>
      </c>
      <c r="D148">
        <v>4</v>
      </c>
      <c r="E148">
        <v>1</v>
      </c>
      <c r="F148">
        <v>2</v>
      </c>
      <c r="G148">
        <v>5</v>
      </c>
      <c r="H148">
        <v>5</v>
      </c>
      <c r="I148">
        <v>9</v>
      </c>
      <c r="J148">
        <v>4</v>
      </c>
      <c r="K148">
        <v>4</v>
      </c>
      <c r="L148" s="1" t="s">
        <v>66</v>
      </c>
      <c r="M148" s="1" t="s">
        <v>875</v>
      </c>
      <c r="N148" s="1" t="s">
        <v>202</v>
      </c>
      <c r="O148" s="1" t="s">
        <v>196</v>
      </c>
      <c r="P148">
        <v>77</v>
      </c>
      <c r="Q148" s="1" t="s">
        <v>206</v>
      </c>
      <c r="R148" s="1" t="s">
        <v>198</v>
      </c>
      <c r="S148" s="1" t="s">
        <v>211</v>
      </c>
      <c r="T148" s="7">
        <v>44770.289733796293</v>
      </c>
      <c r="U148" s="2">
        <v>16769</v>
      </c>
    </row>
    <row r="149" spans="1:21" x14ac:dyDescent="0.25">
      <c r="A149" s="1" t="s">
        <v>870</v>
      </c>
      <c r="B149">
        <v>7</v>
      </c>
      <c r="C149">
        <v>10</v>
      </c>
      <c r="D149">
        <v>4</v>
      </c>
      <c r="E149">
        <v>6</v>
      </c>
      <c r="F149">
        <v>2</v>
      </c>
      <c r="G149">
        <v>10</v>
      </c>
      <c r="H149">
        <v>5</v>
      </c>
      <c r="I149">
        <v>10</v>
      </c>
      <c r="J149">
        <v>1</v>
      </c>
      <c r="K149">
        <v>7</v>
      </c>
      <c r="L149" s="1" t="s">
        <v>241</v>
      </c>
      <c r="M149" s="1" t="s">
        <v>871</v>
      </c>
      <c r="N149" s="1" t="s">
        <v>341</v>
      </c>
      <c r="O149" s="1" t="s">
        <v>294</v>
      </c>
      <c r="P149">
        <v>78</v>
      </c>
      <c r="Q149" s="1" t="s">
        <v>197</v>
      </c>
      <c r="R149" s="1" t="s">
        <v>198</v>
      </c>
      <c r="S149" s="1" t="s">
        <v>219</v>
      </c>
      <c r="T149" s="7">
        <v>44231.574247685188</v>
      </c>
      <c r="U149" s="2">
        <v>15908</v>
      </c>
    </row>
    <row r="150" spans="1:21" x14ac:dyDescent="0.25">
      <c r="A150" s="1" t="s">
        <v>870</v>
      </c>
      <c r="B150">
        <v>7</v>
      </c>
      <c r="C150">
        <v>10</v>
      </c>
      <c r="D150">
        <v>4</v>
      </c>
      <c r="E150">
        <v>6</v>
      </c>
      <c r="F150">
        <v>2</v>
      </c>
      <c r="G150">
        <v>10</v>
      </c>
      <c r="H150">
        <v>5</v>
      </c>
      <c r="I150">
        <v>10</v>
      </c>
      <c r="J150">
        <v>1</v>
      </c>
      <c r="K150">
        <v>7</v>
      </c>
      <c r="L150" s="1" t="s">
        <v>241</v>
      </c>
      <c r="M150" s="1" t="s">
        <v>871</v>
      </c>
      <c r="N150" s="1" t="s">
        <v>341</v>
      </c>
      <c r="O150" s="1" t="s">
        <v>294</v>
      </c>
      <c r="P150">
        <v>78</v>
      </c>
      <c r="Q150" s="1" t="s">
        <v>197</v>
      </c>
      <c r="R150" s="1" t="s">
        <v>198</v>
      </c>
      <c r="S150" s="1" t="s">
        <v>219</v>
      </c>
      <c r="T150" s="7">
        <v>44231.574247685188</v>
      </c>
      <c r="U150" s="2">
        <v>15908</v>
      </c>
    </row>
    <row r="151" spans="1:21" x14ac:dyDescent="0.25">
      <c r="A151" s="1" t="s">
        <v>876</v>
      </c>
      <c r="B151">
        <v>10</v>
      </c>
      <c r="C151">
        <v>10</v>
      </c>
      <c r="D151">
        <v>3</v>
      </c>
      <c r="E151">
        <v>8</v>
      </c>
      <c r="F151">
        <v>2</v>
      </c>
      <c r="G151">
        <v>1</v>
      </c>
      <c r="H151">
        <v>4</v>
      </c>
      <c r="I151">
        <v>10</v>
      </c>
      <c r="J151">
        <v>3</v>
      </c>
      <c r="K151">
        <v>1</v>
      </c>
      <c r="L151" s="1" t="s">
        <v>66</v>
      </c>
      <c r="M151" s="1" t="s">
        <v>877</v>
      </c>
      <c r="N151" s="1" t="s">
        <v>239</v>
      </c>
      <c r="O151" s="1" t="s">
        <v>196</v>
      </c>
      <c r="P151">
        <v>37</v>
      </c>
      <c r="Q151" s="1" t="s">
        <v>206</v>
      </c>
      <c r="R151" s="1" t="s">
        <v>198</v>
      </c>
      <c r="S151" s="1" t="s">
        <v>244</v>
      </c>
      <c r="T151" s="7">
        <v>44986.206331018519</v>
      </c>
      <c r="U151" s="2">
        <v>31628</v>
      </c>
    </row>
    <row r="152" spans="1:21" x14ac:dyDescent="0.25">
      <c r="A152" s="1" t="s">
        <v>864</v>
      </c>
      <c r="B152">
        <v>6</v>
      </c>
      <c r="C152">
        <v>9</v>
      </c>
      <c r="D152">
        <v>6</v>
      </c>
      <c r="E152">
        <v>3</v>
      </c>
      <c r="F152">
        <v>2</v>
      </c>
      <c r="G152">
        <v>2</v>
      </c>
      <c r="H152">
        <v>4</v>
      </c>
      <c r="I152">
        <v>5</v>
      </c>
      <c r="J152">
        <v>2</v>
      </c>
      <c r="K152">
        <v>1</v>
      </c>
      <c r="L152" s="1" t="s">
        <v>66</v>
      </c>
      <c r="M152" s="1" t="s">
        <v>865</v>
      </c>
      <c r="N152" s="1" t="s">
        <v>407</v>
      </c>
      <c r="O152" s="1" t="s">
        <v>541</v>
      </c>
      <c r="P152">
        <v>76</v>
      </c>
      <c r="Q152" s="1" t="s">
        <v>206</v>
      </c>
      <c r="R152" s="1" t="s">
        <v>198</v>
      </c>
      <c r="S152" s="1" t="s">
        <v>219</v>
      </c>
      <c r="T152" s="7">
        <v>44659.769317129627</v>
      </c>
      <c r="U152" s="2">
        <v>17063</v>
      </c>
    </row>
    <row r="153" spans="1:21" x14ac:dyDescent="0.25">
      <c r="A153" s="1" t="s">
        <v>902</v>
      </c>
      <c r="B153">
        <v>10</v>
      </c>
      <c r="C153">
        <v>1</v>
      </c>
      <c r="D153">
        <v>10</v>
      </c>
      <c r="E153">
        <v>2</v>
      </c>
      <c r="F153">
        <v>2</v>
      </c>
      <c r="G153">
        <v>9</v>
      </c>
      <c r="H153">
        <v>5</v>
      </c>
      <c r="I153">
        <v>6</v>
      </c>
      <c r="J153">
        <v>3</v>
      </c>
      <c r="K153">
        <v>8</v>
      </c>
      <c r="L153" s="1" t="s">
        <v>66</v>
      </c>
      <c r="M153" s="1" t="s">
        <v>903</v>
      </c>
      <c r="N153" s="1" t="s">
        <v>263</v>
      </c>
      <c r="O153" s="1" t="s">
        <v>196</v>
      </c>
      <c r="P153">
        <v>39</v>
      </c>
      <c r="Q153" s="1" t="s">
        <v>197</v>
      </c>
      <c r="R153" s="1" t="s">
        <v>198</v>
      </c>
      <c r="S153" s="1" t="s">
        <v>211</v>
      </c>
      <c r="T153" s="7">
        <v>44472.048067129632</v>
      </c>
      <c r="U153" s="2">
        <v>30393</v>
      </c>
    </row>
    <row r="154" spans="1:21" x14ac:dyDescent="0.25">
      <c r="A154" s="1" t="s">
        <v>880</v>
      </c>
      <c r="B154">
        <v>3</v>
      </c>
      <c r="C154">
        <v>5</v>
      </c>
      <c r="D154">
        <v>4</v>
      </c>
      <c r="E154">
        <v>8</v>
      </c>
      <c r="F154">
        <v>2</v>
      </c>
      <c r="G154">
        <v>10</v>
      </c>
      <c r="H154">
        <v>10</v>
      </c>
      <c r="I154">
        <v>2</v>
      </c>
      <c r="J154">
        <v>5</v>
      </c>
      <c r="K154">
        <v>8</v>
      </c>
      <c r="L154" s="1" t="s">
        <v>66</v>
      </c>
      <c r="M154" s="1" t="s">
        <v>881</v>
      </c>
      <c r="N154" s="1" t="s">
        <v>235</v>
      </c>
      <c r="O154" s="1" t="s">
        <v>196</v>
      </c>
      <c r="P154">
        <v>90</v>
      </c>
      <c r="Q154" s="1" t="s">
        <v>197</v>
      </c>
      <c r="R154" s="1" t="s">
        <v>198</v>
      </c>
      <c r="S154" s="1" t="s">
        <v>219</v>
      </c>
      <c r="T154" s="7">
        <v>44956.814606481479</v>
      </c>
      <c r="U154" s="2">
        <v>12047</v>
      </c>
    </row>
    <row r="155" spans="1:21" x14ac:dyDescent="0.25">
      <c r="A155" s="1" t="s">
        <v>355</v>
      </c>
      <c r="B155">
        <v>5</v>
      </c>
      <c r="C155">
        <v>6</v>
      </c>
      <c r="D155">
        <v>4</v>
      </c>
      <c r="E155">
        <v>1</v>
      </c>
      <c r="F155">
        <v>2</v>
      </c>
      <c r="G155">
        <v>6</v>
      </c>
      <c r="H155">
        <v>3</v>
      </c>
      <c r="I155">
        <v>10</v>
      </c>
      <c r="J155">
        <v>7</v>
      </c>
      <c r="K155">
        <v>3</v>
      </c>
      <c r="L155" s="1" t="s">
        <v>233</v>
      </c>
      <c r="M155" s="1" t="s">
        <v>356</v>
      </c>
      <c r="N155" s="1" t="s">
        <v>357</v>
      </c>
      <c r="O155" s="1" t="s">
        <v>196</v>
      </c>
      <c r="P155">
        <v>52</v>
      </c>
      <c r="Q155" s="1" t="s">
        <v>206</v>
      </c>
      <c r="R155" s="1" t="s">
        <v>215</v>
      </c>
      <c r="S155" s="1" t="s">
        <v>211</v>
      </c>
      <c r="T155" s="7">
        <v>44444.007662037038</v>
      </c>
      <c r="U155" s="2">
        <v>25344</v>
      </c>
    </row>
    <row r="156" spans="1:21" x14ac:dyDescent="0.25">
      <c r="A156" s="1" t="s">
        <v>935</v>
      </c>
      <c r="B156">
        <v>10</v>
      </c>
      <c r="C156">
        <v>9</v>
      </c>
      <c r="D156">
        <v>10</v>
      </c>
      <c r="E156">
        <v>2</v>
      </c>
      <c r="F156">
        <v>2</v>
      </c>
      <c r="G156">
        <v>2</v>
      </c>
      <c r="H156">
        <v>6</v>
      </c>
      <c r="I156">
        <v>10</v>
      </c>
      <c r="J156">
        <v>4</v>
      </c>
      <c r="K156">
        <v>8</v>
      </c>
      <c r="L156" s="1" t="s">
        <v>246</v>
      </c>
      <c r="M156" s="1" t="s">
        <v>936</v>
      </c>
      <c r="N156" s="1" t="s">
        <v>214</v>
      </c>
      <c r="O156" s="1" t="s">
        <v>196</v>
      </c>
      <c r="P156">
        <v>20</v>
      </c>
      <c r="Q156" s="1" t="s">
        <v>197</v>
      </c>
      <c r="R156" s="1" t="s">
        <v>198</v>
      </c>
      <c r="S156" s="1" t="s">
        <v>199</v>
      </c>
      <c r="T156" s="7">
        <v>44731.970763888887</v>
      </c>
      <c r="U156" s="2">
        <v>37263</v>
      </c>
    </row>
    <row r="157" spans="1:21" x14ac:dyDescent="0.25">
      <c r="A157" s="1" t="s">
        <v>941</v>
      </c>
      <c r="B157">
        <v>4</v>
      </c>
      <c r="C157">
        <v>1</v>
      </c>
      <c r="D157">
        <v>7</v>
      </c>
      <c r="E157">
        <v>7</v>
      </c>
      <c r="F157">
        <v>2</v>
      </c>
      <c r="G157">
        <v>10</v>
      </c>
      <c r="H157">
        <v>2</v>
      </c>
      <c r="I157">
        <v>10</v>
      </c>
      <c r="J157">
        <v>3</v>
      </c>
      <c r="K157">
        <v>4</v>
      </c>
      <c r="L157" s="1" t="s">
        <v>241</v>
      </c>
      <c r="M157" s="1" t="s">
        <v>942</v>
      </c>
      <c r="N157" s="1" t="s">
        <v>374</v>
      </c>
      <c r="O157" s="1" t="s">
        <v>369</v>
      </c>
      <c r="P157">
        <v>16</v>
      </c>
      <c r="Q157" s="1" t="s">
        <v>206</v>
      </c>
      <c r="R157" s="1" t="s">
        <v>198</v>
      </c>
      <c r="S157" s="1" t="s">
        <v>207</v>
      </c>
      <c r="T157" s="7">
        <v>44251.408194444448</v>
      </c>
      <c r="U157" s="2">
        <v>38428</v>
      </c>
    </row>
    <row r="158" spans="1:21" x14ac:dyDescent="0.25">
      <c r="A158" s="1" t="s">
        <v>1000</v>
      </c>
      <c r="B158">
        <v>2</v>
      </c>
      <c r="C158">
        <v>9</v>
      </c>
      <c r="D158">
        <v>5</v>
      </c>
      <c r="E158">
        <v>10</v>
      </c>
      <c r="F158">
        <v>2</v>
      </c>
      <c r="G158">
        <v>9</v>
      </c>
      <c r="H158">
        <v>4</v>
      </c>
      <c r="I158">
        <v>5</v>
      </c>
      <c r="J158">
        <v>5</v>
      </c>
      <c r="K158">
        <v>4</v>
      </c>
      <c r="L158" s="1" t="s">
        <v>66</v>
      </c>
      <c r="M158" s="1" t="s">
        <v>1001</v>
      </c>
      <c r="N158" s="1" t="s">
        <v>66</v>
      </c>
      <c r="O158" s="1" t="s">
        <v>278</v>
      </c>
      <c r="P158">
        <v>38</v>
      </c>
      <c r="Q158" s="1" t="s">
        <v>206</v>
      </c>
      <c r="R158" s="1" t="s">
        <v>282</v>
      </c>
      <c r="S158" s="1" t="s">
        <v>199</v>
      </c>
      <c r="T158" s="7">
        <v>44428.465289351851</v>
      </c>
      <c r="U158" s="2">
        <v>30504</v>
      </c>
    </row>
    <row r="159" spans="1:21" x14ac:dyDescent="0.25">
      <c r="A159" s="1" t="s">
        <v>951</v>
      </c>
      <c r="B159">
        <v>5</v>
      </c>
      <c r="C159">
        <v>8</v>
      </c>
      <c r="D159">
        <v>4</v>
      </c>
      <c r="E159">
        <v>5</v>
      </c>
      <c r="F159">
        <v>2</v>
      </c>
      <c r="G159">
        <v>8</v>
      </c>
      <c r="H159">
        <v>1</v>
      </c>
      <c r="I159">
        <v>5</v>
      </c>
      <c r="J159">
        <v>7</v>
      </c>
      <c r="K159">
        <v>4</v>
      </c>
      <c r="L159" s="1" t="s">
        <v>66</v>
      </c>
      <c r="M159" s="1" t="s">
        <v>952</v>
      </c>
      <c r="N159" s="1" t="s">
        <v>555</v>
      </c>
      <c r="O159" s="1" t="s">
        <v>196</v>
      </c>
      <c r="P159">
        <v>87</v>
      </c>
      <c r="Q159" s="1" t="s">
        <v>197</v>
      </c>
      <c r="R159" s="1" t="s">
        <v>198</v>
      </c>
      <c r="S159" s="1" t="s">
        <v>244</v>
      </c>
      <c r="T159" s="7">
        <v>44561.893750000003</v>
      </c>
      <c r="U159" s="2">
        <v>12809</v>
      </c>
    </row>
    <row r="160" spans="1:21" x14ac:dyDescent="0.25">
      <c r="A160" s="1" t="s">
        <v>666</v>
      </c>
      <c r="B160">
        <v>9</v>
      </c>
      <c r="C160">
        <v>9</v>
      </c>
      <c r="D160">
        <v>2</v>
      </c>
      <c r="E160">
        <v>4</v>
      </c>
      <c r="F160">
        <v>2</v>
      </c>
      <c r="G160">
        <v>1</v>
      </c>
      <c r="H160">
        <v>5</v>
      </c>
      <c r="I160">
        <v>10</v>
      </c>
      <c r="J160">
        <v>10</v>
      </c>
      <c r="K160">
        <v>5</v>
      </c>
      <c r="L160" s="1" t="s">
        <v>66</v>
      </c>
      <c r="M160" s="1" t="s">
        <v>667</v>
      </c>
      <c r="N160" s="1" t="s">
        <v>374</v>
      </c>
      <c r="O160" s="1" t="s">
        <v>321</v>
      </c>
      <c r="P160">
        <v>57</v>
      </c>
      <c r="Q160" s="1" t="s">
        <v>206</v>
      </c>
      <c r="R160" s="1" t="s">
        <v>198</v>
      </c>
      <c r="S160" s="1" t="s">
        <v>207</v>
      </c>
      <c r="T160" s="7">
        <v>44353.352638888886</v>
      </c>
      <c r="U160" s="2">
        <v>23408</v>
      </c>
    </row>
    <row r="161" spans="1:21" x14ac:dyDescent="0.25">
      <c r="A161" s="1" t="s">
        <v>603</v>
      </c>
      <c r="B161">
        <v>1</v>
      </c>
      <c r="C161">
        <v>5</v>
      </c>
      <c r="D161">
        <v>5</v>
      </c>
      <c r="E161">
        <v>10</v>
      </c>
      <c r="F161">
        <v>2</v>
      </c>
      <c r="G161">
        <v>6</v>
      </c>
      <c r="H161">
        <v>3</v>
      </c>
      <c r="I161">
        <v>6</v>
      </c>
      <c r="J161">
        <v>10</v>
      </c>
      <c r="K161">
        <v>6</v>
      </c>
      <c r="L161" s="1" t="s">
        <v>312</v>
      </c>
      <c r="M161" s="1" t="s">
        <v>604</v>
      </c>
      <c r="N161" s="1" t="s">
        <v>267</v>
      </c>
      <c r="O161" s="1" t="s">
        <v>196</v>
      </c>
      <c r="P161">
        <v>52</v>
      </c>
      <c r="Q161" s="1" t="s">
        <v>206</v>
      </c>
      <c r="R161" s="1" t="s">
        <v>198</v>
      </c>
      <c r="S161" s="1" t="s">
        <v>199</v>
      </c>
      <c r="T161" s="7">
        <v>44590.590312499997</v>
      </c>
      <c r="U161" s="2">
        <v>25437</v>
      </c>
    </row>
    <row r="162" spans="1:21" x14ac:dyDescent="0.25">
      <c r="A162" s="1" t="s">
        <v>957</v>
      </c>
      <c r="B162">
        <v>7</v>
      </c>
      <c r="C162">
        <v>3</v>
      </c>
      <c r="D162">
        <v>1</v>
      </c>
      <c r="E162">
        <v>4</v>
      </c>
      <c r="F162">
        <v>2</v>
      </c>
      <c r="G162">
        <v>1</v>
      </c>
      <c r="H162">
        <v>3</v>
      </c>
      <c r="I162">
        <v>5</v>
      </c>
      <c r="J162">
        <v>2</v>
      </c>
      <c r="K162">
        <v>7</v>
      </c>
      <c r="L162" s="1" t="s">
        <v>66</v>
      </c>
      <c r="M162" s="1" t="s">
        <v>958</v>
      </c>
      <c r="N162" s="1" t="s">
        <v>273</v>
      </c>
      <c r="O162" s="1" t="s">
        <v>196</v>
      </c>
      <c r="P162">
        <v>70</v>
      </c>
      <c r="Q162" s="1" t="s">
        <v>197</v>
      </c>
      <c r="R162" s="1" t="s">
        <v>959</v>
      </c>
      <c r="S162" s="1" t="s">
        <v>211</v>
      </c>
      <c r="T162" s="7">
        <v>44313.536527777775</v>
      </c>
      <c r="U162" s="2">
        <v>18902</v>
      </c>
    </row>
    <row r="163" spans="1:21" x14ac:dyDescent="0.25">
      <c r="A163" s="1" t="s">
        <v>962</v>
      </c>
      <c r="B163">
        <v>5</v>
      </c>
      <c r="C163">
        <v>6</v>
      </c>
      <c r="D163">
        <v>10</v>
      </c>
      <c r="E163">
        <v>2</v>
      </c>
      <c r="F163">
        <v>2</v>
      </c>
      <c r="G163">
        <v>4</v>
      </c>
      <c r="H163">
        <v>6</v>
      </c>
      <c r="I163">
        <v>5</v>
      </c>
      <c r="J163">
        <v>10</v>
      </c>
      <c r="K163">
        <v>8</v>
      </c>
      <c r="L163" s="1" t="s">
        <v>66</v>
      </c>
      <c r="M163" s="1" t="s">
        <v>963</v>
      </c>
      <c r="N163" s="1" t="s">
        <v>437</v>
      </c>
      <c r="O163" s="1" t="s">
        <v>196</v>
      </c>
      <c r="P163">
        <v>21</v>
      </c>
      <c r="Q163" s="1" t="s">
        <v>197</v>
      </c>
      <c r="R163" s="1" t="s">
        <v>198</v>
      </c>
      <c r="S163" s="1" t="s">
        <v>244</v>
      </c>
      <c r="T163" s="7">
        <v>44626.494537037041</v>
      </c>
      <c r="U163" s="2">
        <v>37040</v>
      </c>
    </row>
    <row r="164" spans="1:21" x14ac:dyDescent="0.25">
      <c r="A164" s="1" t="s">
        <v>996</v>
      </c>
      <c r="B164">
        <v>7</v>
      </c>
      <c r="C164">
        <v>2</v>
      </c>
      <c r="D164">
        <v>7</v>
      </c>
      <c r="E164">
        <v>10</v>
      </c>
      <c r="F164">
        <v>2</v>
      </c>
      <c r="G164">
        <v>2</v>
      </c>
      <c r="H164">
        <v>4</v>
      </c>
      <c r="I164">
        <v>9</v>
      </c>
      <c r="J164">
        <v>2</v>
      </c>
      <c r="K164">
        <v>1</v>
      </c>
      <c r="L164" s="1" t="s">
        <v>66</v>
      </c>
      <c r="M164" s="1" t="s">
        <v>997</v>
      </c>
      <c r="N164" s="1" t="s">
        <v>314</v>
      </c>
      <c r="O164" s="1" t="s">
        <v>196</v>
      </c>
      <c r="P164">
        <v>19</v>
      </c>
      <c r="Q164" s="1" t="s">
        <v>206</v>
      </c>
      <c r="R164" s="1" t="s">
        <v>198</v>
      </c>
      <c r="S164" s="1" t="s">
        <v>219</v>
      </c>
      <c r="T164" s="7">
        <v>44910.530185185184</v>
      </c>
      <c r="U164" s="2">
        <v>37955</v>
      </c>
    </row>
    <row r="165" spans="1:21" x14ac:dyDescent="0.25">
      <c r="A165" s="1" t="s">
        <v>992</v>
      </c>
      <c r="B165">
        <v>9</v>
      </c>
      <c r="C165">
        <v>10</v>
      </c>
      <c r="D165">
        <v>1</v>
      </c>
      <c r="E165">
        <v>7</v>
      </c>
      <c r="F165">
        <v>2</v>
      </c>
      <c r="G165">
        <v>10</v>
      </c>
      <c r="H165">
        <v>5</v>
      </c>
      <c r="I165">
        <v>10</v>
      </c>
      <c r="J165">
        <v>4</v>
      </c>
      <c r="K165">
        <v>5</v>
      </c>
      <c r="L165" s="1" t="s">
        <v>66</v>
      </c>
      <c r="M165" s="1" t="s">
        <v>993</v>
      </c>
      <c r="N165" s="1" t="s">
        <v>281</v>
      </c>
      <c r="O165" s="1" t="s">
        <v>321</v>
      </c>
      <c r="P165">
        <v>78</v>
      </c>
      <c r="Q165" s="1" t="s">
        <v>197</v>
      </c>
      <c r="R165" s="1" t="s">
        <v>198</v>
      </c>
      <c r="S165" s="1" t="s">
        <v>199</v>
      </c>
      <c r="T165" s="7">
        <v>44443.09302083333</v>
      </c>
      <c r="U165" s="2">
        <v>15901</v>
      </c>
    </row>
    <row r="166" spans="1:21" x14ac:dyDescent="0.25">
      <c r="A166" s="1" t="s">
        <v>617</v>
      </c>
      <c r="B166">
        <v>4</v>
      </c>
      <c r="C166">
        <v>2</v>
      </c>
      <c r="D166">
        <v>4</v>
      </c>
      <c r="E166">
        <v>5</v>
      </c>
      <c r="F166">
        <v>2</v>
      </c>
      <c r="G166">
        <v>6</v>
      </c>
      <c r="H166">
        <v>4</v>
      </c>
      <c r="I166">
        <v>10</v>
      </c>
      <c r="J166">
        <v>10</v>
      </c>
      <c r="K166">
        <v>7</v>
      </c>
      <c r="L166" s="1" t="s">
        <v>66</v>
      </c>
      <c r="M166" s="1" t="s">
        <v>618</v>
      </c>
      <c r="N166" s="1" t="s">
        <v>235</v>
      </c>
      <c r="O166" s="1" t="s">
        <v>196</v>
      </c>
      <c r="P166">
        <v>53</v>
      </c>
      <c r="Q166" s="1" t="s">
        <v>197</v>
      </c>
      <c r="R166" s="1" t="s">
        <v>198</v>
      </c>
      <c r="S166" s="1" t="s">
        <v>244</v>
      </c>
      <c r="T166" s="7">
        <v>44624.983518518522</v>
      </c>
      <c r="U166" s="2">
        <v>25330</v>
      </c>
    </row>
    <row r="167" spans="1:21" x14ac:dyDescent="0.25">
      <c r="A167" s="1" t="s">
        <v>964</v>
      </c>
      <c r="B167">
        <v>5</v>
      </c>
      <c r="C167">
        <v>7</v>
      </c>
      <c r="D167">
        <v>9</v>
      </c>
      <c r="E167">
        <v>3</v>
      </c>
      <c r="F167">
        <v>2</v>
      </c>
      <c r="G167">
        <v>10</v>
      </c>
      <c r="H167">
        <v>2</v>
      </c>
      <c r="I167">
        <v>2</v>
      </c>
      <c r="J167">
        <v>4</v>
      </c>
      <c r="K167">
        <v>2</v>
      </c>
      <c r="L167" s="1" t="s">
        <v>66</v>
      </c>
      <c r="M167" s="1" t="s">
        <v>965</v>
      </c>
      <c r="N167" s="1" t="s">
        <v>235</v>
      </c>
      <c r="O167" s="1" t="s">
        <v>487</v>
      </c>
      <c r="P167">
        <v>79</v>
      </c>
      <c r="Q167" s="1" t="s">
        <v>197</v>
      </c>
      <c r="R167" s="1" t="s">
        <v>198</v>
      </c>
      <c r="S167" s="1" t="s">
        <v>207</v>
      </c>
      <c r="T167" s="7">
        <v>44483.823842592596</v>
      </c>
      <c r="U167" s="2">
        <v>15632</v>
      </c>
    </row>
    <row r="168" spans="1:21" x14ac:dyDescent="0.25">
      <c r="A168" s="1" t="s">
        <v>632</v>
      </c>
      <c r="B168">
        <v>5</v>
      </c>
      <c r="C168">
        <v>8</v>
      </c>
      <c r="D168">
        <v>2</v>
      </c>
      <c r="E168">
        <v>9</v>
      </c>
      <c r="F168">
        <v>2</v>
      </c>
      <c r="G168">
        <v>2</v>
      </c>
      <c r="H168">
        <v>5</v>
      </c>
      <c r="I168">
        <v>9</v>
      </c>
      <c r="J168">
        <v>10</v>
      </c>
      <c r="K168">
        <v>8</v>
      </c>
      <c r="L168" s="1" t="s">
        <v>66</v>
      </c>
      <c r="M168" s="1" t="s">
        <v>633</v>
      </c>
      <c r="N168" s="1" t="s">
        <v>314</v>
      </c>
      <c r="O168" s="1" t="s">
        <v>294</v>
      </c>
      <c r="P168">
        <v>63</v>
      </c>
      <c r="Q168" s="1" t="s">
        <v>197</v>
      </c>
      <c r="R168" s="1" t="s">
        <v>198</v>
      </c>
      <c r="S168" s="1" t="s">
        <v>207</v>
      </c>
      <c r="T168" s="7">
        <v>44920.469699074078</v>
      </c>
      <c r="U168" s="2">
        <v>22057</v>
      </c>
    </row>
    <row r="169" spans="1:21" x14ac:dyDescent="0.25">
      <c r="A169" s="1" t="s">
        <v>632</v>
      </c>
      <c r="B169">
        <v>5</v>
      </c>
      <c r="C169">
        <v>8</v>
      </c>
      <c r="D169">
        <v>2</v>
      </c>
      <c r="E169">
        <v>9</v>
      </c>
      <c r="F169">
        <v>2</v>
      </c>
      <c r="G169">
        <v>2</v>
      </c>
      <c r="H169">
        <v>5</v>
      </c>
      <c r="I169">
        <v>9</v>
      </c>
      <c r="J169">
        <v>10</v>
      </c>
      <c r="K169">
        <v>8</v>
      </c>
      <c r="L169" s="1" t="s">
        <v>66</v>
      </c>
      <c r="M169" s="1" t="s">
        <v>633</v>
      </c>
      <c r="N169" s="1" t="s">
        <v>314</v>
      </c>
      <c r="O169" s="1" t="s">
        <v>294</v>
      </c>
      <c r="P169">
        <v>63</v>
      </c>
      <c r="Q169" s="1" t="s">
        <v>197</v>
      </c>
      <c r="R169" s="1" t="s">
        <v>198</v>
      </c>
      <c r="S169" s="1" t="s">
        <v>207</v>
      </c>
      <c r="T169" s="7">
        <v>44920.469699074078</v>
      </c>
      <c r="U169" s="2">
        <v>22057</v>
      </c>
    </row>
    <row r="170" spans="1:21" x14ac:dyDescent="0.25">
      <c r="A170" s="1" t="s">
        <v>939</v>
      </c>
      <c r="B170">
        <v>1</v>
      </c>
      <c r="C170">
        <v>1</v>
      </c>
      <c r="D170">
        <v>6</v>
      </c>
      <c r="E170">
        <v>3</v>
      </c>
      <c r="F170">
        <v>2</v>
      </c>
      <c r="G170">
        <v>5</v>
      </c>
      <c r="H170">
        <v>9</v>
      </c>
      <c r="I170">
        <v>8</v>
      </c>
      <c r="J170">
        <v>8</v>
      </c>
      <c r="K170">
        <v>3</v>
      </c>
      <c r="L170" s="1" t="s">
        <v>289</v>
      </c>
      <c r="M170" s="1" t="s">
        <v>940</v>
      </c>
      <c r="N170" s="1" t="s">
        <v>341</v>
      </c>
      <c r="O170" s="1" t="s">
        <v>623</v>
      </c>
      <c r="P170">
        <v>68</v>
      </c>
      <c r="Q170" s="1" t="s">
        <v>197</v>
      </c>
      <c r="R170" s="1" t="s">
        <v>198</v>
      </c>
      <c r="S170" s="1" t="s">
        <v>199</v>
      </c>
      <c r="T170" s="7">
        <v>44302.805289351854</v>
      </c>
      <c r="U170" s="2">
        <v>19359</v>
      </c>
    </row>
    <row r="171" spans="1:21" x14ac:dyDescent="0.25">
      <c r="A171" s="1" t="s">
        <v>930</v>
      </c>
      <c r="B171">
        <v>3</v>
      </c>
      <c r="C171">
        <v>4</v>
      </c>
      <c r="D171">
        <v>5</v>
      </c>
      <c r="E171">
        <v>2</v>
      </c>
      <c r="F171">
        <v>2</v>
      </c>
      <c r="G171">
        <v>6</v>
      </c>
      <c r="H171">
        <v>2</v>
      </c>
      <c r="I171">
        <v>1</v>
      </c>
      <c r="J171">
        <v>7</v>
      </c>
      <c r="K171">
        <v>9</v>
      </c>
      <c r="L171" s="1" t="s">
        <v>66</v>
      </c>
      <c r="M171" s="1" t="s">
        <v>931</v>
      </c>
      <c r="N171" s="1" t="s">
        <v>287</v>
      </c>
      <c r="O171" s="1" t="s">
        <v>196</v>
      </c>
      <c r="P171">
        <v>25</v>
      </c>
      <c r="Q171" s="1" t="s">
        <v>206</v>
      </c>
      <c r="R171" s="1" t="s">
        <v>812</v>
      </c>
      <c r="S171" s="1" t="s">
        <v>219</v>
      </c>
      <c r="T171" s="7">
        <v>44994.014351851853</v>
      </c>
      <c r="U171" s="2">
        <v>35985</v>
      </c>
    </row>
    <row r="172" spans="1:21" x14ac:dyDescent="0.25">
      <c r="A172" s="1" t="s">
        <v>682</v>
      </c>
      <c r="B172">
        <v>10</v>
      </c>
      <c r="C172">
        <v>7</v>
      </c>
      <c r="D172">
        <v>7</v>
      </c>
      <c r="E172">
        <v>8</v>
      </c>
      <c r="F172">
        <v>2</v>
      </c>
      <c r="G172">
        <v>7</v>
      </c>
      <c r="H172">
        <v>2</v>
      </c>
      <c r="I172">
        <v>9</v>
      </c>
      <c r="J172">
        <v>4</v>
      </c>
      <c r="K172">
        <v>7</v>
      </c>
      <c r="L172" s="1" t="s">
        <v>237</v>
      </c>
      <c r="M172" s="1" t="s">
        <v>683</v>
      </c>
      <c r="N172" s="1" t="s">
        <v>341</v>
      </c>
      <c r="O172" s="1" t="s">
        <v>196</v>
      </c>
      <c r="P172">
        <v>49</v>
      </c>
      <c r="Q172" s="1" t="s">
        <v>206</v>
      </c>
      <c r="R172" s="1" t="s">
        <v>198</v>
      </c>
      <c r="S172" s="1" t="s">
        <v>244</v>
      </c>
      <c r="T172" s="7">
        <v>44925.221076388887</v>
      </c>
      <c r="U172" s="2">
        <v>27092</v>
      </c>
    </row>
    <row r="173" spans="1:21" x14ac:dyDescent="0.25">
      <c r="A173" s="1" t="s">
        <v>662</v>
      </c>
      <c r="B173">
        <v>1</v>
      </c>
      <c r="C173">
        <v>10</v>
      </c>
      <c r="D173">
        <v>10</v>
      </c>
      <c r="E173">
        <v>4</v>
      </c>
      <c r="F173">
        <v>2</v>
      </c>
      <c r="G173">
        <v>8</v>
      </c>
      <c r="H173">
        <v>1</v>
      </c>
      <c r="I173">
        <v>4</v>
      </c>
      <c r="J173">
        <v>4</v>
      </c>
      <c r="K173">
        <v>10</v>
      </c>
      <c r="L173" s="1" t="s">
        <v>66</v>
      </c>
      <c r="M173" s="1" t="s">
        <v>663</v>
      </c>
      <c r="N173" s="1" t="s">
        <v>374</v>
      </c>
      <c r="O173" s="1" t="s">
        <v>196</v>
      </c>
      <c r="P173">
        <v>45</v>
      </c>
      <c r="Q173" s="1" t="s">
        <v>197</v>
      </c>
      <c r="R173" s="1" t="s">
        <v>198</v>
      </c>
      <c r="S173" s="1" t="s">
        <v>199</v>
      </c>
      <c r="T173" s="7">
        <v>44353.220289351855</v>
      </c>
      <c r="U173" s="2">
        <v>28053</v>
      </c>
    </row>
    <row r="174" spans="1:21" x14ac:dyDescent="0.25">
      <c r="A174" s="1" t="s">
        <v>943</v>
      </c>
      <c r="B174">
        <v>10</v>
      </c>
      <c r="C174">
        <v>3</v>
      </c>
      <c r="D174">
        <v>5</v>
      </c>
      <c r="E174">
        <v>10</v>
      </c>
      <c r="F174">
        <v>2</v>
      </c>
      <c r="G174">
        <v>3</v>
      </c>
      <c r="H174">
        <v>1</v>
      </c>
      <c r="I174">
        <v>2</v>
      </c>
      <c r="J174">
        <v>4</v>
      </c>
      <c r="K174">
        <v>3</v>
      </c>
      <c r="L174" s="1" t="s">
        <v>312</v>
      </c>
      <c r="M174" s="1" t="s">
        <v>944</v>
      </c>
      <c r="N174" s="1" t="s">
        <v>243</v>
      </c>
      <c r="O174" s="1" t="s">
        <v>487</v>
      </c>
      <c r="P174">
        <v>42</v>
      </c>
      <c r="Q174" s="1" t="s">
        <v>206</v>
      </c>
      <c r="R174" s="1" t="s">
        <v>198</v>
      </c>
      <c r="S174" s="1" t="s">
        <v>207</v>
      </c>
      <c r="T174" s="7">
        <v>45118.462013888886</v>
      </c>
      <c r="U174" s="2">
        <v>29881</v>
      </c>
    </row>
    <row r="175" spans="1:21" x14ac:dyDescent="0.25">
      <c r="A175" s="1" t="s">
        <v>947</v>
      </c>
      <c r="B175">
        <v>8</v>
      </c>
      <c r="C175">
        <v>7</v>
      </c>
      <c r="D175">
        <v>3</v>
      </c>
      <c r="E175">
        <v>1</v>
      </c>
      <c r="F175">
        <v>2</v>
      </c>
      <c r="G175">
        <v>4</v>
      </c>
      <c r="H175">
        <v>5</v>
      </c>
      <c r="I175">
        <v>4</v>
      </c>
      <c r="J175">
        <v>3</v>
      </c>
      <c r="K175">
        <v>7</v>
      </c>
      <c r="L175" s="1" t="s">
        <v>66</v>
      </c>
      <c r="M175" s="1" t="s">
        <v>948</v>
      </c>
      <c r="N175" s="1" t="s">
        <v>273</v>
      </c>
      <c r="O175" s="1" t="s">
        <v>196</v>
      </c>
      <c r="P175">
        <v>36</v>
      </c>
      <c r="Q175" s="1" t="s">
        <v>197</v>
      </c>
      <c r="R175" s="1" t="s">
        <v>198</v>
      </c>
      <c r="S175" s="1" t="s">
        <v>211</v>
      </c>
      <c r="T175" s="7">
        <v>45033.710335648146</v>
      </c>
      <c r="U175" s="2">
        <v>31957</v>
      </c>
    </row>
    <row r="176" spans="1:21" x14ac:dyDescent="0.25">
      <c r="A176" s="1" t="s">
        <v>949</v>
      </c>
      <c r="B176">
        <v>10</v>
      </c>
      <c r="C176">
        <v>1</v>
      </c>
      <c r="D176">
        <v>6</v>
      </c>
      <c r="E176">
        <v>4</v>
      </c>
      <c r="F176">
        <v>2</v>
      </c>
      <c r="G176">
        <v>10</v>
      </c>
      <c r="H176">
        <v>5</v>
      </c>
      <c r="I176">
        <v>10</v>
      </c>
      <c r="J176">
        <v>10</v>
      </c>
      <c r="K176">
        <v>2</v>
      </c>
      <c r="L176" s="1" t="s">
        <v>66</v>
      </c>
      <c r="M176" s="1" t="s">
        <v>950</v>
      </c>
      <c r="N176" s="1" t="s">
        <v>226</v>
      </c>
      <c r="O176" s="1" t="s">
        <v>196</v>
      </c>
      <c r="P176">
        <v>81</v>
      </c>
      <c r="Q176" s="1" t="s">
        <v>482</v>
      </c>
      <c r="R176" s="1" t="s">
        <v>198</v>
      </c>
      <c r="S176" s="1" t="s">
        <v>244</v>
      </c>
      <c r="T176" s="7">
        <v>44574.791678240741</v>
      </c>
      <c r="U176" s="2">
        <v>14877</v>
      </c>
    </row>
    <row r="177" spans="1:21" x14ac:dyDescent="0.25">
      <c r="A177" s="1" t="s">
        <v>647</v>
      </c>
      <c r="B177">
        <v>3</v>
      </c>
      <c r="C177">
        <v>2</v>
      </c>
      <c r="D177">
        <v>4</v>
      </c>
      <c r="E177">
        <v>4</v>
      </c>
      <c r="F177">
        <v>2</v>
      </c>
      <c r="G177">
        <v>2</v>
      </c>
      <c r="H177">
        <v>4</v>
      </c>
      <c r="I177">
        <v>9</v>
      </c>
      <c r="J177">
        <v>1</v>
      </c>
      <c r="K177">
        <v>1</v>
      </c>
      <c r="L177" s="1" t="s">
        <v>66</v>
      </c>
      <c r="M177" s="1" t="s">
        <v>648</v>
      </c>
      <c r="N177" s="1" t="s">
        <v>202</v>
      </c>
      <c r="O177" s="1" t="s">
        <v>321</v>
      </c>
      <c r="P177">
        <v>46</v>
      </c>
      <c r="Q177" s="1" t="s">
        <v>197</v>
      </c>
      <c r="R177" s="1" t="s">
        <v>198</v>
      </c>
      <c r="S177" s="1" t="s">
        <v>207</v>
      </c>
      <c r="T177" s="7">
        <v>44533.139861111114</v>
      </c>
      <c r="U177" s="2">
        <v>27644</v>
      </c>
    </row>
    <row r="178" spans="1:21" x14ac:dyDescent="0.25">
      <c r="A178" s="1" t="s">
        <v>953</v>
      </c>
      <c r="B178">
        <v>5</v>
      </c>
      <c r="C178">
        <v>2</v>
      </c>
      <c r="D178">
        <v>3</v>
      </c>
      <c r="E178">
        <v>8</v>
      </c>
      <c r="F178">
        <v>2</v>
      </c>
      <c r="G178">
        <v>8</v>
      </c>
      <c r="H178">
        <v>3</v>
      </c>
      <c r="I178">
        <v>9</v>
      </c>
      <c r="J178">
        <v>9</v>
      </c>
      <c r="K178">
        <v>9</v>
      </c>
      <c r="L178" s="1" t="s">
        <v>246</v>
      </c>
      <c r="M178" s="1" t="s">
        <v>954</v>
      </c>
      <c r="N178" s="1" t="s">
        <v>250</v>
      </c>
      <c r="O178" s="1" t="s">
        <v>294</v>
      </c>
      <c r="P178">
        <v>25</v>
      </c>
      <c r="Q178" s="1" t="s">
        <v>206</v>
      </c>
      <c r="R178" s="1" t="s">
        <v>198</v>
      </c>
      <c r="S178" s="1" t="s">
        <v>207</v>
      </c>
      <c r="T178" s="7">
        <v>44676.779768518521</v>
      </c>
      <c r="U178" s="2">
        <v>35594</v>
      </c>
    </row>
    <row r="179" spans="1:21" x14ac:dyDescent="0.25">
      <c r="A179" s="1" t="s">
        <v>926</v>
      </c>
      <c r="B179">
        <v>1</v>
      </c>
      <c r="C179">
        <v>4</v>
      </c>
      <c r="D179">
        <v>8</v>
      </c>
      <c r="E179">
        <v>4</v>
      </c>
      <c r="F179">
        <v>2</v>
      </c>
      <c r="G179">
        <v>4</v>
      </c>
      <c r="H179">
        <v>1</v>
      </c>
      <c r="I179">
        <v>8</v>
      </c>
      <c r="J179">
        <v>8</v>
      </c>
      <c r="K179">
        <v>3</v>
      </c>
      <c r="L179" s="1" t="s">
        <v>246</v>
      </c>
      <c r="M179" s="1" t="s">
        <v>927</v>
      </c>
      <c r="N179" s="1" t="s">
        <v>314</v>
      </c>
      <c r="O179" s="1" t="s">
        <v>196</v>
      </c>
      <c r="P179">
        <v>93</v>
      </c>
      <c r="Q179" s="1" t="s">
        <v>482</v>
      </c>
      <c r="R179" s="1" t="s">
        <v>198</v>
      </c>
      <c r="S179" s="1" t="s">
        <v>199</v>
      </c>
      <c r="T179" s="7">
        <v>44231.308020833334</v>
      </c>
      <c r="U179" s="2">
        <v>10382</v>
      </c>
    </row>
    <row r="180" spans="1:21" x14ac:dyDescent="0.25">
      <c r="A180" s="1" t="s">
        <v>245</v>
      </c>
      <c r="B180">
        <v>8</v>
      </c>
      <c r="C180">
        <v>10</v>
      </c>
      <c r="D180">
        <v>3</v>
      </c>
      <c r="E180">
        <v>4</v>
      </c>
      <c r="F180">
        <v>2</v>
      </c>
      <c r="G180">
        <v>5</v>
      </c>
      <c r="H180">
        <v>5</v>
      </c>
      <c r="I180">
        <v>3</v>
      </c>
      <c r="J180">
        <v>2</v>
      </c>
      <c r="K180">
        <v>4</v>
      </c>
      <c r="L180" s="1" t="s">
        <v>246</v>
      </c>
      <c r="M180" s="1" t="s">
        <v>247</v>
      </c>
      <c r="N180" s="1" t="s">
        <v>214</v>
      </c>
      <c r="O180" s="1" t="s">
        <v>196</v>
      </c>
      <c r="P180">
        <v>56</v>
      </c>
      <c r="Q180" s="1" t="s">
        <v>197</v>
      </c>
      <c r="R180" s="1" t="s">
        <v>198</v>
      </c>
      <c r="S180" s="1" t="s">
        <v>219</v>
      </c>
      <c r="T180" s="7">
        <v>45125.549537037034</v>
      </c>
      <c r="U180" s="2">
        <v>24516</v>
      </c>
    </row>
    <row r="181" spans="1:21" x14ac:dyDescent="0.25">
      <c r="A181" s="1" t="s">
        <v>522</v>
      </c>
      <c r="B181">
        <v>5</v>
      </c>
      <c r="C181">
        <v>5</v>
      </c>
      <c r="D181">
        <v>6</v>
      </c>
      <c r="E181">
        <v>10</v>
      </c>
      <c r="F181">
        <v>2</v>
      </c>
      <c r="G181">
        <v>4</v>
      </c>
      <c r="H181">
        <v>2</v>
      </c>
      <c r="I181">
        <v>9</v>
      </c>
      <c r="J181">
        <v>8</v>
      </c>
      <c r="K181">
        <v>4</v>
      </c>
      <c r="L181" s="1" t="s">
        <v>66</v>
      </c>
      <c r="M181" s="1" t="s">
        <v>523</v>
      </c>
      <c r="N181" s="1" t="s">
        <v>257</v>
      </c>
      <c r="O181" s="1" t="s">
        <v>196</v>
      </c>
      <c r="P181">
        <v>55</v>
      </c>
      <c r="Q181" s="1" t="s">
        <v>482</v>
      </c>
      <c r="R181" s="1" t="s">
        <v>198</v>
      </c>
      <c r="S181" s="1" t="s">
        <v>219</v>
      </c>
      <c r="T181" s="7">
        <v>44629.272407407407</v>
      </c>
      <c r="U181" s="2">
        <v>24452</v>
      </c>
    </row>
    <row r="182" spans="1:21" x14ac:dyDescent="0.25">
      <c r="A182" s="1" t="s">
        <v>928</v>
      </c>
      <c r="B182">
        <v>10</v>
      </c>
      <c r="C182">
        <v>7</v>
      </c>
      <c r="D182">
        <v>4</v>
      </c>
      <c r="E182">
        <v>8</v>
      </c>
      <c r="F182">
        <v>2</v>
      </c>
      <c r="G182">
        <v>2</v>
      </c>
      <c r="H182">
        <v>6</v>
      </c>
      <c r="I182">
        <v>10</v>
      </c>
      <c r="J182">
        <v>6</v>
      </c>
      <c r="K182">
        <v>8</v>
      </c>
      <c r="L182" s="1" t="s">
        <v>233</v>
      </c>
      <c r="M182" s="1" t="s">
        <v>929</v>
      </c>
      <c r="N182" s="1" t="s">
        <v>226</v>
      </c>
      <c r="O182" s="1" t="s">
        <v>196</v>
      </c>
      <c r="P182">
        <v>74</v>
      </c>
      <c r="Q182" s="1" t="s">
        <v>197</v>
      </c>
      <c r="R182" s="1" t="s">
        <v>198</v>
      </c>
      <c r="S182" s="1" t="s">
        <v>207</v>
      </c>
      <c r="T182" s="7">
        <v>44873.180173611108</v>
      </c>
      <c r="U182" s="2">
        <v>17707</v>
      </c>
    </row>
    <row r="183" spans="1:21" x14ac:dyDescent="0.25">
      <c r="A183" s="1" t="s">
        <v>953</v>
      </c>
      <c r="B183">
        <v>5</v>
      </c>
      <c r="C183">
        <v>2</v>
      </c>
      <c r="D183">
        <v>3</v>
      </c>
      <c r="E183">
        <v>8</v>
      </c>
      <c r="F183">
        <v>2</v>
      </c>
      <c r="G183">
        <v>8</v>
      </c>
      <c r="H183">
        <v>3</v>
      </c>
      <c r="I183">
        <v>9</v>
      </c>
      <c r="J183">
        <v>9</v>
      </c>
      <c r="K183">
        <v>9</v>
      </c>
      <c r="L183" s="1" t="s">
        <v>246</v>
      </c>
      <c r="M183" s="1" t="s">
        <v>954</v>
      </c>
      <c r="N183" s="1" t="s">
        <v>250</v>
      </c>
      <c r="O183" s="1" t="s">
        <v>294</v>
      </c>
      <c r="P183">
        <v>25</v>
      </c>
      <c r="Q183" s="1" t="s">
        <v>206</v>
      </c>
      <c r="R183" s="1" t="s">
        <v>198</v>
      </c>
      <c r="S183" s="1" t="s">
        <v>207</v>
      </c>
      <c r="T183" s="7">
        <v>44676.779768518521</v>
      </c>
      <c r="U183" s="2">
        <v>35594</v>
      </c>
    </row>
    <row r="184" spans="1:21" x14ac:dyDescent="0.25">
      <c r="A184" s="1" t="s">
        <v>638</v>
      </c>
      <c r="B184">
        <v>1</v>
      </c>
      <c r="C184">
        <v>9</v>
      </c>
      <c r="D184">
        <v>7</v>
      </c>
      <c r="E184">
        <v>8</v>
      </c>
      <c r="F184">
        <v>2</v>
      </c>
      <c r="G184">
        <v>1</v>
      </c>
      <c r="H184">
        <v>5</v>
      </c>
      <c r="I184">
        <v>7</v>
      </c>
      <c r="J184">
        <v>2</v>
      </c>
      <c r="K184">
        <v>2</v>
      </c>
      <c r="L184" s="1" t="s">
        <v>66</v>
      </c>
      <c r="M184" s="1" t="s">
        <v>639</v>
      </c>
      <c r="N184" s="1" t="s">
        <v>314</v>
      </c>
      <c r="O184" s="1" t="s">
        <v>196</v>
      </c>
      <c r="P184">
        <v>60</v>
      </c>
      <c r="Q184" s="1" t="s">
        <v>206</v>
      </c>
      <c r="R184" s="1" t="s">
        <v>198</v>
      </c>
      <c r="S184" s="1" t="s">
        <v>207</v>
      </c>
      <c r="T184" s="7">
        <v>44445.425682870373</v>
      </c>
      <c r="U184" s="2">
        <v>22713</v>
      </c>
    </row>
    <row r="185" spans="1:21" x14ac:dyDescent="0.25">
      <c r="A185" s="1" t="s">
        <v>960</v>
      </c>
      <c r="B185">
        <v>6</v>
      </c>
      <c r="C185">
        <v>2</v>
      </c>
      <c r="D185">
        <v>7</v>
      </c>
      <c r="E185">
        <v>2</v>
      </c>
      <c r="F185">
        <v>2</v>
      </c>
      <c r="G185">
        <v>8</v>
      </c>
      <c r="H185">
        <v>8</v>
      </c>
      <c r="I185">
        <v>8</v>
      </c>
      <c r="J185">
        <v>4</v>
      </c>
      <c r="K185">
        <v>8</v>
      </c>
      <c r="L185" s="1" t="s">
        <v>66</v>
      </c>
      <c r="M185" s="1" t="s">
        <v>961</v>
      </c>
      <c r="N185" s="1" t="s">
        <v>214</v>
      </c>
      <c r="O185" s="1" t="s">
        <v>321</v>
      </c>
      <c r="P185">
        <v>37</v>
      </c>
      <c r="Q185" s="1" t="s">
        <v>206</v>
      </c>
      <c r="R185" s="1" t="s">
        <v>198</v>
      </c>
      <c r="S185" s="1" t="s">
        <v>219</v>
      </c>
      <c r="T185" s="7">
        <v>44288.36996527778</v>
      </c>
      <c r="U185" s="2">
        <v>30881</v>
      </c>
    </row>
    <row r="186" spans="1:21" x14ac:dyDescent="0.25">
      <c r="A186" s="1" t="s">
        <v>254</v>
      </c>
      <c r="B186">
        <v>8</v>
      </c>
      <c r="C186">
        <v>8</v>
      </c>
      <c r="D186">
        <v>3</v>
      </c>
      <c r="E186">
        <v>7</v>
      </c>
      <c r="F186">
        <v>2</v>
      </c>
      <c r="G186">
        <v>8</v>
      </c>
      <c r="H186">
        <v>1</v>
      </c>
      <c r="I186">
        <v>2</v>
      </c>
      <c r="J186">
        <v>8</v>
      </c>
      <c r="K186">
        <v>8</v>
      </c>
      <c r="L186" s="1" t="s">
        <v>255</v>
      </c>
      <c r="M186" s="1" t="s">
        <v>256</v>
      </c>
      <c r="N186" s="1" t="s">
        <v>257</v>
      </c>
      <c r="O186" s="1" t="s">
        <v>258</v>
      </c>
      <c r="P186">
        <v>61</v>
      </c>
      <c r="Q186" s="1" t="s">
        <v>197</v>
      </c>
      <c r="R186" s="1" t="s">
        <v>198</v>
      </c>
      <c r="S186" s="1" t="s">
        <v>211</v>
      </c>
      <c r="T186" s="7">
        <v>44384.535555555558</v>
      </c>
      <c r="U186" s="2">
        <v>21996</v>
      </c>
    </row>
    <row r="187" spans="1:21" x14ac:dyDescent="0.25">
      <c r="A187" s="1" t="s">
        <v>955</v>
      </c>
      <c r="B187">
        <v>1</v>
      </c>
      <c r="C187">
        <v>10</v>
      </c>
      <c r="D187">
        <v>7</v>
      </c>
      <c r="E187">
        <v>4</v>
      </c>
      <c r="F187">
        <v>2</v>
      </c>
      <c r="G187">
        <v>3</v>
      </c>
      <c r="H187">
        <v>5</v>
      </c>
      <c r="I187">
        <v>6</v>
      </c>
      <c r="J187">
        <v>5</v>
      </c>
      <c r="K187">
        <v>7</v>
      </c>
      <c r="L187" s="1" t="s">
        <v>312</v>
      </c>
      <c r="M187" s="1" t="s">
        <v>956</v>
      </c>
      <c r="N187" s="1" t="s">
        <v>437</v>
      </c>
      <c r="O187" s="1" t="s">
        <v>210</v>
      </c>
      <c r="P187">
        <v>72</v>
      </c>
      <c r="Q187" s="1" t="s">
        <v>197</v>
      </c>
      <c r="R187" s="1" t="s">
        <v>198</v>
      </c>
      <c r="S187" s="1" t="s">
        <v>207</v>
      </c>
      <c r="T187" s="7">
        <v>44928.598703703705</v>
      </c>
      <c r="U187" s="2">
        <v>18701</v>
      </c>
    </row>
    <row r="188" spans="1:21" x14ac:dyDescent="0.25">
      <c r="A188" s="1" t="s">
        <v>932</v>
      </c>
      <c r="B188">
        <v>7</v>
      </c>
      <c r="C188">
        <v>6</v>
      </c>
      <c r="D188">
        <v>3</v>
      </c>
      <c r="E188">
        <v>2</v>
      </c>
      <c r="F188">
        <v>2</v>
      </c>
      <c r="G188">
        <v>8</v>
      </c>
      <c r="H188">
        <v>3</v>
      </c>
      <c r="I188">
        <v>10</v>
      </c>
      <c r="J188">
        <v>3</v>
      </c>
      <c r="K188">
        <v>2</v>
      </c>
      <c r="L188" s="1" t="s">
        <v>66</v>
      </c>
      <c r="M188" s="1" t="s">
        <v>66</v>
      </c>
      <c r="N188" s="1" t="s">
        <v>357</v>
      </c>
      <c r="O188" s="1" t="s">
        <v>196</v>
      </c>
      <c r="P188">
        <v>97</v>
      </c>
      <c r="Q188" s="1" t="s">
        <v>206</v>
      </c>
      <c r="R188" s="1" t="s">
        <v>198</v>
      </c>
      <c r="S188" s="1" t="s">
        <v>199</v>
      </c>
      <c r="T188" s="7">
        <v>44908.468182870369</v>
      </c>
      <c r="U188" s="2">
        <v>9345</v>
      </c>
    </row>
    <row r="189" spans="1:21" x14ac:dyDescent="0.25">
      <c r="A189" s="1" t="s">
        <v>599</v>
      </c>
      <c r="B189">
        <v>6</v>
      </c>
      <c r="C189">
        <v>8</v>
      </c>
      <c r="D189">
        <v>6</v>
      </c>
      <c r="E189">
        <v>10</v>
      </c>
      <c r="F189">
        <v>2</v>
      </c>
      <c r="G189">
        <v>1</v>
      </c>
      <c r="H189">
        <v>2</v>
      </c>
      <c r="I189">
        <v>5</v>
      </c>
      <c r="J189">
        <v>1</v>
      </c>
      <c r="K189">
        <v>10</v>
      </c>
      <c r="L189" s="1" t="s">
        <v>204</v>
      </c>
      <c r="M189" s="1" t="s">
        <v>600</v>
      </c>
      <c r="N189" s="1" t="s">
        <v>374</v>
      </c>
      <c r="O189" s="1" t="s">
        <v>274</v>
      </c>
      <c r="P189">
        <v>46</v>
      </c>
      <c r="Q189" s="1" t="s">
        <v>197</v>
      </c>
      <c r="R189" s="1" t="s">
        <v>198</v>
      </c>
      <c r="S189" s="1" t="s">
        <v>211</v>
      </c>
      <c r="T189" s="7">
        <v>44891.300011574072</v>
      </c>
      <c r="U189" s="2">
        <v>28145</v>
      </c>
    </row>
    <row r="190" spans="1:21" x14ac:dyDescent="0.25">
      <c r="A190" s="1" t="s">
        <v>224</v>
      </c>
      <c r="B190">
        <v>2</v>
      </c>
      <c r="C190">
        <v>9</v>
      </c>
      <c r="D190">
        <v>10</v>
      </c>
      <c r="E190">
        <v>9</v>
      </c>
      <c r="F190">
        <v>2</v>
      </c>
      <c r="G190">
        <v>6</v>
      </c>
      <c r="H190">
        <v>10</v>
      </c>
      <c r="I190">
        <v>5</v>
      </c>
      <c r="J190">
        <v>1</v>
      </c>
      <c r="K190">
        <v>5</v>
      </c>
      <c r="L190" s="1" t="s">
        <v>66</v>
      </c>
      <c r="M190" s="1" t="s">
        <v>225</v>
      </c>
      <c r="N190" s="1" t="s">
        <v>226</v>
      </c>
      <c r="O190" s="1" t="s">
        <v>196</v>
      </c>
      <c r="P190">
        <v>55</v>
      </c>
      <c r="Q190" s="1" t="s">
        <v>206</v>
      </c>
      <c r="R190" s="1" t="s">
        <v>198</v>
      </c>
      <c r="S190" s="1" t="s">
        <v>219</v>
      </c>
      <c r="T190" s="7">
        <v>45009.749861111108</v>
      </c>
      <c r="U190" s="2">
        <v>24966</v>
      </c>
    </row>
    <row r="191" spans="1:21" x14ac:dyDescent="0.25">
      <c r="A191" s="1" t="s">
        <v>966</v>
      </c>
      <c r="B191">
        <v>7</v>
      </c>
      <c r="C191">
        <v>8</v>
      </c>
      <c r="D191">
        <v>4</v>
      </c>
      <c r="E191">
        <v>6</v>
      </c>
      <c r="F191">
        <v>2</v>
      </c>
      <c r="G191">
        <v>9</v>
      </c>
      <c r="H191">
        <v>10</v>
      </c>
      <c r="I191">
        <v>10</v>
      </c>
      <c r="J191">
        <v>10</v>
      </c>
      <c r="K191">
        <v>10</v>
      </c>
      <c r="L191" s="1" t="s">
        <v>66</v>
      </c>
      <c r="M191" s="1" t="s">
        <v>967</v>
      </c>
      <c r="N191" s="1" t="s">
        <v>243</v>
      </c>
      <c r="O191" s="1" t="s">
        <v>196</v>
      </c>
      <c r="P191">
        <v>15</v>
      </c>
      <c r="Q191" s="1" t="s">
        <v>482</v>
      </c>
      <c r="R191" s="1" t="s">
        <v>198</v>
      </c>
      <c r="S191" s="1" t="s">
        <v>244</v>
      </c>
      <c r="T191" s="7">
        <v>44238.961585648147</v>
      </c>
      <c r="U191" s="2">
        <v>38647</v>
      </c>
    </row>
    <row r="192" spans="1:21" x14ac:dyDescent="0.25">
      <c r="A192" s="1" t="s">
        <v>292</v>
      </c>
      <c r="B192">
        <v>3</v>
      </c>
      <c r="C192">
        <v>6</v>
      </c>
      <c r="D192">
        <v>7</v>
      </c>
      <c r="E192">
        <v>3</v>
      </c>
      <c r="F192">
        <v>2</v>
      </c>
      <c r="G192">
        <v>3</v>
      </c>
      <c r="H192">
        <v>1</v>
      </c>
      <c r="I192">
        <v>7</v>
      </c>
      <c r="J192">
        <v>3</v>
      </c>
      <c r="K192">
        <v>3</v>
      </c>
      <c r="L192" s="1" t="s">
        <v>66</v>
      </c>
      <c r="M192" s="1" t="s">
        <v>293</v>
      </c>
      <c r="N192" s="1" t="s">
        <v>218</v>
      </c>
      <c r="O192" s="1" t="s">
        <v>294</v>
      </c>
      <c r="P192">
        <v>55</v>
      </c>
      <c r="Q192" s="1" t="s">
        <v>206</v>
      </c>
      <c r="R192" s="1" t="s">
        <v>198</v>
      </c>
      <c r="S192" s="1" t="s">
        <v>199</v>
      </c>
      <c r="T192" s="7">
        <v>44925.533460648148</v>
      </c>
      <c r="U192" s="2">
        <v>25029</v>
      </c>
    </row>
    <row r="193" spans="1:21" x14ac:dyDescent="0.25">
      <c r="A193" s="1" t="s">
        <v>998</v>
      </c>
      <c r="B193">
        <v>9</v>
      </c>
      <c r="C193">
        <v>7</v>
      </c>
      <c r="D193">
        <v>7</v>
      </c>
      <c r="E193">
        <v>5</v>
      </c>
      <c r="F193">
        <v>2</v>
      </c>
      <c r="G193">
        <v>6</v>
      </c>
      <c r="H193">
        <v>1</v>
      </c>
      <c r="I193">
        <v>4</v>
      </c>
      <c r="J193">
        <v>2</v>
      </c>
      <c r="K193">
        <v>8</v>
      </c>
      <c r="L193" s="1" t="s">
        <v>66</v>
      </c>
      <c r="M193" s="1" t="s">
        <v>999</v>
      </c>
      <c r="N193" s="1" t="s">
        <v>226</v>
      </c>
      <c r="O193" s="1" t="s">
        <v>196</v>
      </c>
      <c r="P193">
        <v>38</v>
      </c>
      <c r="Q193" s="1" t="s">
        <v>206</v>
      </c>
      <c r="R193" s="1" t="s">
        <v>198</v>
      </c>
      <c r="S193" s="1" t="s">
        <v>207</v>
      </c>
      <c r="T193" s="7">
        <v>44308.46130787037</v>
      </c>
      <c r="U193" s="2">
        <v>30460</v>
      </c>
    </row>
    <row r="194" spans="1:21" x14ac:dyDescent="0.25">
      <c r="A194" s="1" t="s">
        <v>986</v>
      </c>
      <c r="B194">
        <v>7</v>
      </c>
      <c r="C194">
        <v>5</v>
      </c>
      <c r="D194">
        <v>9</v>
      </c>
      <c r="E194">
        <v>3</v>
      </c>
      <c r="F194">
        <v>2</v>
      </c>
      <c r="G194">
        <v>3</v>
      </c>
      <c r="H194">
        <v>1</v>
      </c>
      <c r="I194">
        <v>4</v>
      </c>
      <c r="J194">
        <v>6</v>
      </c>
      <c r="K194">
        <v>3</v>
      </c>
      <c r="L194" s="1" t="s">
        <v>237</v>
      </c>
      <c r="M194" s="1" t="s">
        <v>987</v>
      </c>
      <c r="N194" s="1" t="s">
        <v>437</v>
      </c>
      <c r="O194" s="1" t="s">
        <v>321</v>
      </c>
      <c r="P194">
        <v>40</v>
      </c>
      <c r="Q194" s="1" t="s">
        <v>197</v>
      </c>
      <c r="R194" s="1" t="s">
        <v>198</v>
      </c>
      <c r="S194" s="1" t="s">
        <v>244</v>
      </c>
      <c r="T194" s="7">
        <v>44311.698611111111</v>
      </c>
      <c r="U194" s="2">
        <v>29887</v>
      </c>
    </row>
    <row r="195" spans="1:21" x14ac:dyDescent="0.25">
      <c r="A195" s="1" t="s">
        <v>292</v>
      </c>
      <c r="B195">
        <v>3</v>
      </c>
      <c r="C195">
        <v>6</v>
      </c>
      <c r="D195">
        <v>7</v>
      </c>
      <c r="E195">
        <v>3</v>
      </c>
      <c r="F195">
        <v>2</v>
      </c>
      <c r="G195">
        <v>3</v>
      </c>
      <c r="H195">
        <v>1</v>
      </c>
      <c r="I195">
        <v>7</v>
      </c>
      <c r="J195">
        <v>3</v>
      </c>
      <c r="K195">
        <v>3</v>
      </c>
      <c r="L195" s="1" t="s">
        <v>66</v>
      </c>
      <c r="M195" s="1" t="s">
        <v>293</v>
      </c>
      <c r="N195" s="1" t="s">
        <v>218</v>
      </c>
      <c r="O195" s="1" t="s">
        <v>294</v>
      </c>
      <c r="P195">
        <v>55</v>
      </c>
      <c r="Q195" s="1" t="s">
        <v>206</v>
      </c>
      <c r="R195" s="1" t="s">
        <v>198</v>
      </c>
      <c r="S195" s="1" t="s">
        <v>199</v>
      </c>
      <c r="T195" s="7">
        <v>44925.533460648148</v>
      </c>
      <c r="U195" s="2">
        <v>25029</v>
      </c>
    </row>
    <row r="196" spans="1:21" x14ac:dyDescent="0.25">
      <c r="A196" s="1" t="s">
        <v>970</v>
      </c>
      <c r="B196">
        <v>2</v>
      </c>
      <c r="C196">
        <v>2</v>
      </c>
      <c r="D196">
        <v>10</v>
      </c>
      <c r="E196">
        <v>7</v>
      </c>
      <c r="F196">
        <v>2</v>
      </c>
      <c r="G196">
        <v>4</v>
      </c>
      <c r="H196">
        <v>4</v>
      </c>
      <c r="I196">
        <v>6</v>
      </c>
      <c r="J196">
        <v>6</v>
      </c>
      <c r="K196">
        <v>10</v>
      </c>
      <c r="L196" s="1" t="s">
        <v>233</v>
      </c>
      <c r="M196" s="1" t="s">
        <v>971</v>
      </c>
      <c r="N196" s="1" t="s">
        <v>437</v>
      </c>
      <c r="O196" s="1" t="s">
        <v>196</v>
      </c>
      <c r="P196">
        <v>28</v>
      </c>
      <c r="Q196" s="1" t="s">
        <v>206</v>
      </c>
      <c r="R196" s="1" t="s">
        <v>198</v>
      </c>
      <c r="S196" s="1" t="s">
        <v>211</v>
      </c>
      <c r="T196" s="7">
        <v>44445.802060185182</v>
      </c>
      <c r="U196" s="2">
        <v>34382</v>
      </c>
    </row>
    <row r="197" spans="1:21" x14ac:dyDescent="0.25">
      <c r="A197" s="1" t="s">
        <v>574</v>
      </c>
      <c r="B197">
        <v>3</v>
      </c>
      <c r="C197">
        <v>7</v>
      </c>
      <c r="D197">
        <v>3</v>
      </c>
      <c r="E197">
        <v>2</v>
      </c>
      <c r="F197">
        <v>2</v>
      </c>
      <c r="G197">
        <v>9</v>
      </c>
      <c r="H197">
        <v>5</v>
      </c>
      <c r="I197">
        <v>5</v>
      </c>
      <c r="J197">
        <v>9</v>
      </c>
      <c r="K197">
        <v>2</v>
      </c>
      <c r="L197" s="1" t="s">
        <v>66</v>
      </c>
      <c r="M197" s="1" t="s">
        <v>575</v>
      </c>
      <c r="N197" s="1" t="s">
        <v>263</v>
      </c>
      <c r="O197" s="1" t="s">
        <v>438</v>
      </c>
      <c r="P197">
        <v>50</v>
      </c>
      <c r="Q197" s="1" t="s">
        <v>197</v>
      </c>
      <c r="R197" s="1" t="s">
        <v>198</v>
      </c>
      <c r="S197" s="1" t="s">
        <v>244</v>
      </c>
      <c r="T197" s="7">
        <v>44611.356747685182</v>
      </c>
      <c r="U197" s="2">
        <v>26506</v>
      </c>
    </row>
    <row r="198" spans="1:21" x14ac:dyDescent="0.25">
      <c r="A198" s="1" t="s">
        <v>972</v>
      </c>
      <c r="B198">
        <v>2</v>
      </c>
      <c r="C198">
        <v>5</v>
      </c>
      <c r="D198">
        <v>4</v>
      </c>
      <c r="E198">
        <v>4</v>
      </c>
      <c r="F198">
        <v>2</v>
      </c>
      <c r="G198">
        <v>6</v>
      </c>
      <c r="H198">
        <v>4</v>
      </c>
      <c r="I198">
        <v>10</v>
      </c>
      <c r="J198">
        <v>6</v>
      </c>
      <c r="K198">
        <v>5</v>
      </c>
      <c r="L198" s="1" t="s">
        <v>312</v>
      </c>
      <c r="M198" s="1" t="s">
        <v>973</v>
      </c>
      <c r="N198" s="1" t="s">
        <v>243</v>
      </c>
      <c r="O198" s="1" t="s">
        <v>294</v>
      </c>
      <c r="P198">
        <v>39</v>
      </c>
      <c r="Q198" s="1" t="s">
        <v>206</v>
      </c>
      <c r="R198" s="1" t="s">
        <v>198</v>
      </c>
      <c r="S198" s="1" t="s">
        <v>244</v>
      </c>
      <c r="T198" s="7">
        <v>44340.829826388886</v>
      </c>
      <c r="U198" s="2">
        <v>30133</v>
      </c>
    </row>
    <row r="199" spans="1:21" x14ac:dyDescent="0.25">
      <c r="A199" s="1" t="s">
        <v>972</v>
      </c>
      <c r="B199">
        <v>2</v>
      </c>
      <c r="C199">
        <v>5</v>
      </c>
      <c r="D199">
        <v>4</v>
      </c>
      <c r="E199">
        <v>4</v>
      </c>
      <c r="F199">
        <v>2</v>
      </c>
      <c r="G199">
        <v>6</v>
      </c>
      <c r="H199">
        <v>4</v>
      </c>
      <c r="I199">
        <v>10</v>
      </c>
      <c r="J199">
        <v>6</v>
      </c>
      <c r="K199">
        <v>5</v>
      </c>
      <c r="L199" s="1" t="s">
        <v>312</v>
      </c>
      <c r="M199" s="1" t="s">
        <v>973</v>
      </c>
      <c r="N199" s="1" t="s">
        <v>243</v>
      </c>
      <c r="O199" s="1" t="s">
        <v>294</v>
      </c>
      <c r="P199">
        <v>39</v>
      </c>
      <c r="Q199" s="1" t="s">
        <v>206</v>
      </c>
      <c r="R199" s="1" t="s">
        <v>198</v>
      </c>
      <c r="S199" s="1" t="s">
        <v>244</v>
      </c>
      <c r="T199" s="7">
        <v>44340.829826388886</v>
      </c>
      <c r="U199" s="2">
        <v>30133</v>
      </c>
    </row>
    <row r="200" spans="1:21" x14ac:dyDescent="0.25">
      <c r="A200" s="1" t="s">
        <v>556</v>
      </c>
      <c r="B200">
        <v>7</v>
      </c>
      <c r="C200">
        <v>1</v>
      </c>
      <c r="D200">
        <v>5</v>
      </c>
      <c r="E200">
        <v>5</v>
      </c>
      <c r="F200">
        <v>2</v>
      </c>
      <c r="G200">
        <v>5</v>
      </c>
      <c r="H200">
        <v>1</v>
      </c>
      <c r="I200">
        <v>4</v>
      </c>
      <c r="J200">
        <v>5</v>
      </c>
      <c r="K200">
        <v>1</v>
      </c>
      <c r="L200" s="1" t="s">
        <v>66</v>
      </c>
      <c r="M200" s="1" t="s">
        <v>557</v>
      </c>
      <c r="N200" s="1" t="s">
        <v>357</v>
      </c>
      <c r="O200" s="1" t="s">
        <v>196</v>
      </c>
      <c r="P200">
        <v>52</v>
      </c>
      <c r="Q200" s="1" t="s">
        <v>197</v>
      </c>
      <c r="R200" s="1" t="s">
        <v>198</v>
      </c>
      <c r="S200" s="1" t="s">
        <v>219</v>
      </c>
      <c r="T200" s="7">
        <v>44289.893831018519</v>
      </c>
      <c r="U200" s="2">
        <v>25475</v>
      </c>
    </row>
    <row r="201" spans="1:21" x14ac:dyDescent="0.25">
      <c r="A201" s="1" t="s">
        <v>982</v>
      </c>
      <c r="B201">
        <v>8</v>
      </c>
      <c r="C201">
        <v>2</v>
      </c>
      <c r="D201">
        <v>4</v>
      </c>
      <c r="E201">
        <v>8</v>
      </c>
      <c r="F201">
        <v>2</v>
      </c>
      <c r="G201">
        <v>5</v>
      </c>
      <c r="H201">
        <v>2</v>
      </c>
      <c r="I201">
        <v>1</v>
      </c>
      <c r="J201">
        <v>1</v>
      </c>
      <c r="K201">
        <v>10</v>
      </c>
      <c r="L201" s="1" t="s">
        <v>269</v>
      </c>
      <c r="M201" s="1" t="s">
        <v>983</v>
      </c>
      <c r="N201" s="1" t="s">
        <v>341</v>
      </c>
      <c r="O201" s="1" t="s">
        <v>230</v>
      </c>
      <c r="P201">
        <v>99</v>
      </c>
      <c r="Q201" s="1" t="s">
        <v>206</v>
      </c>
      <c r="R201" s="1" t="s">
        <v>198</v>
      </c>
      <c r="S201" s="1" t="s">
        <v>244</v>
      </c>
      <c r="T201" s="7">
        <v>45042.109537037039</v>
      </c>
      <c r="U201" s="2">
        <v>8961</v>
      </c>
    </row>
    <row r="202" spans="1:21" x14ac:dyDescent="0.25">
      <c r="A202" s="1" t="s">
        <v>924</v>
      </c>
      <c r="B202">
        <v>5</v>
      </c>
      <c r="C202">
        <v>4</v>
      </c>
      <c r="D202">
        <v>6</v>
      </c>
      <c r="E202">
        <v>9</v>
      </c>
      <c r="F202">
        <v>2</v>
      </c>
      <c r="G202">
        <v>9</v>
      </c>
      <c r="H202">
        <v>2</v>
      </c>
      <c r="I202">
        <v>5</v>
      </c>
      <c r="J202">
        <v>1</v>
      </c>
      <c r="K202">
        <v>8</v>
      </c>
      <c r="L202" s="1" t="s">
        <v>66</v>
      </c>
      <c r="M202" s="1" t="s">
        <v>925</v>
      </c>
      <c r="N202" s="1" t="s">
        <v>267</v>
      </c>
      <c r="O202" s="1" t="s">
        <v>196</v>
      </c>
      <c r="P202">
        <v>75</v>
      </c>
      <c r="Q202" s="1" t="s">
        <v>206</v>
      </c>
      <c r="R202" s="1" t="s">
        <v>198</v>
      </c>
      <c r="S202" s="1" t="s">
        <v>207</v>
      </c>
      <c r="T202" s="7">
        <v>44526.777986111112</v>
      </c>
      <c r="U202" s="2">
        <v>17026</v>
      </c>
    </row>
    <row r="203" spans="1:21" x14ac:dyDescent="0.25">
      <c r="A203" s="1" t="s">
        <v>976</v>
      </c>
      <c r="B203">
        <v>2</v>
      </c>
      <c r="C203">
        <v>10</v>
      </c>
      <c r="D203">
        <v>5</v>
      </c>
      <c r="E203">
        <v>10</v>
      </c>
      <c r="F203">
        <v>2</v>
      </c>
      <c r="G203">
        <v>8</v>
      </c>
      <c r="H203">
        <v>6</v>
      </c>
      <c r="I203">
        <v>3</v>
      </c>
      <c r="J203">
        <v>7</v>
      </c>
      <c r="K203">
        <v>4</v>
      </c>
      <c r="L203" s="1" t="s">
        <v>66</v>
      </c>
      <c r="M203" s="1" t="s">
        <v>977</v>
      </c>
      <c r="N203" s="1" t="s">
        <v>277</v>
      </c>
      <c r="O203" s="1" t="s">
        <v>196</v>
      </c>
      <c r="P203">
        <v>31</v>
      </c>
      <c r="Q203" s="1" t="s">
        <v>197</v>
      </c>
      <c r="R203" s="1" t="s">
        <v>198</v>
      </c>
      <c r="S203" s="1" t="s">
        <v>207</v>
      </c>
      <c r="T203" s="7">
        <v>44453.508437500001</v>
      </c>
      <c r="U203" s="2">
        <v>33051</v>
      </c>
    </row>
    <row r="204" spans="1:21" x14ac:dyDescent="0.25">
      <c r="A204" s="1" t="s">
        <v>980</v>
      </c>
      <c r="B204">
        <v>10</v>
      </c>
      <c r="C204">
        <v>9</v>
      </c>
      <c r="D204">
        <v>3</v>
      </c>
      <c r="E204">
        <v>7</v>
      </c>
      <c r="F204">
        <v>2</v>
      </c>
      <c r="G204">
        <v>3</v>
      </c>
      <c r="H204">
        <v>4</v>
      </c>
      <c r="I204">
        <v>5</v>
      </c>
      <c r="J204">
        <v>3</v>
      </c>
      <c r="K204">
        <v>6</v>
      </c>
      <c r="L204" s="1" t="s">
        <v>66</v>
      </c>
      <c r="M204" s="1" t="s">
        <v>981</v>
      </c>
      <c r="N204" s="1" t="s">
        <v>307</v>
      </c>
      <c r="O204" s="1" t="s">
        <v>315</v>
      </c>
      <c r="P204">
        <v>85</v>
      </c>
      <c r="Q204" s="1" t="s">
        <v>197</v>
      </c>
      <c r="R204" s="1" t="s">
        <v>198</v>
      </c>
      <c r="S204" s="1" t="s">
        <v>211</v>
      </c>
      <c r="T204" s="7">
        <v>44408.392372685186</v>
      </c>
      <c r="U204" s="2">
        <v>13288</v>
      </c>
    </row>
    <row r="205" spans="1:21" x14ac:dyDescent="0.25">
      <c r="A205" s="1" t="s">
        <v>578</v>
      </c>
      <c r="B205">
        <v>4</v>
      </c>
      <c r="C205">
        <v>3</v>
      </c>
      <c r="D205">
        <v>4</v>
      </c>
      <c r="E205">
        <v>9</v>
      </c>
      <c r="F205">
        <v>2</v>
      </c>
      <c r="G205">
        <v>6</v>
      </c>
      <c r="H205">
        <v>1</v>
      </c>
      <c r="I205">
        <v>1</v>
      </c>
      <c r="J205">
        <v>10</v>
      </c>
      <c r="K205">
        <v>3</v>
      </c>
      <c r="L205" s="1" t="s">
        <v>66</v>
      </c>
      <c r="M205" s="1" t="s">
        <v>579</v>
      </c>
      <c r="N205" s="1" t="s">
        <v>287</v>
      </c>
      <c r="O205" s="1" t="s">
        <v>210</v>
      </c>
      <c r="P205">
        <v>50</v>
      </c>
      <c r="Q205" s="1" t="s">
        <v>206</v>
      </c>
      <c r="R205" s="1" t="s">
        <v>198</v>
      </c>
      <c r="S205" s="1" t="s">
        <v>199</v>
      </c>
      <c r="T205" s="7">
        <v>44202.611273148148</v>
      </c>
      <c r="U205" s="2">
        <v>25882</v>
      </c>
    </row>
    <row r="206" spans="1:21" x14ac:dyDescent="0.25">
      <c r="A206" s="1" t="s">
        <v>984</v>
      </c>
      <c r="B206">
        <v>3</v>
      </c>
      <c r="C206">
        <v>2</v>
      </c>
      <c r="D206">
        <v>3</v>
      </c>
      <c r="E206">
        <v>1</v>
      </c>
      <c r="F206">
        <v>2</v>
      </c>
      <c r="G206">
        <v>2</v>
      </c>
      <c r="H206">
        <v>3</v>
      </c>
      <c r="I206">
        <v>3</v>
      </c>
      <c r="J206">
        <v>9</v>
      </c>
      <c r="K206">
        <v>5</v>
      </c>
      <c r="L206" s="1" t="s">
        <v>66</v>
      </c>
      <c r="M206" s="1" t="s">
        <v>985</v>
      </c>
      <c r="N206" s="1" t="s">
        <v>229</v>
      </c>
      <c r="O206" s="1" t="s">
        <v>196</v>
      </c>
      <c r="P206">
        <v>73</v>
      </c>
      <c r="Q206" s="1" t="s">
        <v>206</v>
      </c>
      <c r="R206" s="1" t="s">
        <v>198</v>
      </c>
      <c r="S206" s="1" t="s">
        <v>211</v>
      </c>
      <c r="T206" s="7">
        <v>44327.513923611114</v>
      </c>
      <c r="U206" s="2">
        <v>17739</v>
      </c>
    </row>
    <row r="207" spans="1:21" x14ac:dyDescent="0.25">
      <c r="A207" s="1" t="s">
        <v>704</v>
      </c>
      <c r="B207">
        <v>6</v>
      </c>
      <c r="C207">
        <v>6</v>
      </c>
      <c r="D207">
        <v>7</v>
      </c>
      <c r="E207">
        <v>7</v>
      </c>
      <c r="F207">
        <v>2</v>
      </c>
      <c r="G207">
        <v>10</v>
      </c>
      <c r="H207">
        <v>3</v>
      </c>
      <c r="I207">
        <v>6</v>
      </c>
      <c r="J207">
        <v>8</v>
      </c>
      <c r="K207">
        <v>3</v>
      </c>
      <c r="L207" s="1" t="s">
        <v>66</v>
      </c>
      <c r="M207" s="1" t="s">
        <v>705</v>
      </c>
      <c r="N207" s="1" t="s">
        <v>229</v>
      </c>
      <c r="O207" s="1" t="s">
        <v>196</v>
      </c>
      <c r="P207">
        <v>42</v>
      </c>
      <c r="Q207" s="1" t="s">
        <v>206</v>
      </c>
      <c r="R207" s="1" t="s">
        <v>198</v>
      </c>
      <c r="S207" s="1" t="s">
        <v>207</v>
      </c>
      <c r="T207" s="7">
        <v>44583.343043981484</v>
      </c>
      <c r="U207" s="2">
        <v>29369</v>
      </c>
    </row>
    <row r="208" spans="1:21" x14ac:dyDescent="0.25">
      <c r="A208" s="1" t="s">
        <v>866</v>
      </c>
      <c r="B208">
        <v>1</v>
      </c>
      <c r="C208">
        <v>5</v>
      </c>
      <c r="D208">
        <v>5</v>
      </c>
      <c r="E208">
        <v>2</v>
      </c>
      <c r="F208">
        <v>2</v>
      </c>
      <c r="G208">
        <v>7</v>
      </c>
      <c r="H208">
        <v>1</v>
      </c>
      <c r="I208">
        <v>10</v>
      </c>
      <c r="J208">
        <v>1</v>
      </c>
      <c r="K208">
        <v>10</v>
      </c>
      <c r="L208" s="1" t="s">
        <v>237</v>
      </c>
      <c r="M208" s="1" t="s">
        <v>867</v>
      </c>
      <c r="N208" s="1" t="s">
        <v>407</v>
      </c>
      <c r="O208" s="1" t="s">
        <v>274</v>
      </c>
      <c r="P208">
        <v>19</v>
      </c>
      <c r="Q208" s="1" t="s">
        <v>482</v>
      </c>
      <c r="R208" s="1" t="s">
        <v>198</v>
      </c>
      <c r="S208" s="1" t="s">
        <v>244</v>
      </c>
      <c r="T208" s="7">
        <v>44624.880462962959</v>
      </c>
      <c r="U208" s="2">
        <v>37839</v>
      </c>
    </row>
    <row r="209" spans="1:21" x14ac:dyDescent="0.25">
      <c r="A209" s="1" t="s">
        <v>968</v>
      </c>
      <c r="B209">
        <v>5</v>
      </c>
      <c r="C209">
        <v>7</v>
      </c>
      <c r="D209">
        <v>5</v>
      </c>
      <c r="E209">
        <v>9</v>
      </c>
      <c r="F209">
        <v>2</v>
      </c>
      <c r="G209">
        <v>1</v>
      </c>
      <c r="H209">
        <v>3</v>
      </c>
      <c r="I209">
        <v>6</v>
      </c>
      <c r="J209">
        <v>6</v>
      </c>
      <c r="K209">
        <v>1</v>
      </c>
      <c r="L209" s="1" t="s">
        <v>269</v>
      </c>
      <c r="M209" s="1" t="s">
        <v>969</v>
      </c>
      <c r="N209" s="1" t="s">
        <v>263</v>
      </c>
      <c r="O209" s="1" t="s">
        <v>196</v>
      </c>
      <c r="P209">
        <v>71</v>
      </c>
      <c r="Q209" s="1" t="s">
        <v>197</v>
      </c>
      <c r="R209" s="1" t="s">
        <v>198</v>
      </c>
      <c r="S209" s="1" t="s">
        <v>211</v>
      </c>
      <c r="T209" s="7">
        <v>44326.502800925926</v>
      </c>
      <c r="U209" s="2">
        <v>18322</v>
      </c>
    </row>
    <row r="210" spans="1:21" x14ac:dyDescent="0.25">
      <c r="A210" s="1" t="s">
        <v>974</v>
      </c>
      <c r="B210">
        <v>4</v>
      </c>
      <c r="C210">
        <v>9</v>
      </c>
      <c r="D210">
        <v>3</v>
      </c>
      <c r="E210">
        <v>9</v>
      </c>
      <c r="F210">
        <v>2</v>
      </c>
      <c r="G210">
        <v>5</v>
      </c>
      <c r="H210">
        <v>2</v>
      </c>
      <c r="I210">
        <v>6</v>
      </c>
      <c r="J210">
        <v>4</v>
      </c>
      <c r="K210">
        <v>7</v>
      </c>
      <c r="L210" s="1" t="s">
        <v>312</v>
      </c>
      <c r="M210" s="1" t="s">
        <v>975</v>
      </c>
      <c r="N210" s="1" t="s">
        <v>223</v>
      </c>
      <c r="O210" s="1" t="s">
        <v>196</v>
      </c>
      <c r="P210">
        <v>33</v>
      </c>
      <c r="Q210" s="1" t="s">
        <v>206</v>
      </c>
      <c r="R210" s="1" t="s">
        <v>198</v>
      </c>
      <c r="S210" s="1" t="s">
        <v>244</v>
      </c>
      <c r="T210" s="7">
        <v>44897.677777777775</v>
      </c>
      <c r="U210" s="2">
        <v>33030</v>
      </c>
    </row>
    <row r="211" spans="1:21" x14ac:dyDescent="0.25">
      <c r="A211" s="1" t="s">
        <v>1004</v>
      </c>
      <c r="B211">
        <v>1</v>
      </c>
      <c r="C211">
        <v>2</v>
      </c>
      <c r="D211">
        <v>7</v>
      </c>
      <c r="E211">
        <v>6</v>
      </c>
      <c r="F211">
        <v>3</v>
      </c>
      <c r="G211">
        <v>9</v>
      </c>
      <c r="H211">
        <v>8</v>
      </c>
      <c r="I211">
        <v>6</v>
      </c>
      <c r="J211">
        <v>9</v>
      </c>
      <c r="K211">
        <v>1</v>
      </c>
      <c r="L211" s="1" t="s">
        <v>233</v>
      </c>
      <c r="M211" s="1" t="s">
        <v>1005</v>
      </c>
      <c r="N211" s="1" t="s">
        <v>437</v>
      </c>
      <c r="O211" s="1" t="s">
        <v>196</v>
      </c>
      <c r="P211">
        <v>24</v>
      </c>
      <c r="Q211" s="1" t="s">
        <v>206</v>
      </c>
      <c r="R211" s="1" t="s">
        <v>198</v>
      </c>
      <c r="S211" s="1" t="s">
        <v>207</v>
      </c>
      <c r="T211" s="7">
        <v>45071.508692129632</v>
      </c>
      <c r="U211" s="2">
        <v>36210</v>
      </c>
    </row>
    <row r="212" spans="1:21" x14ac:dyDescent="0.25">
      <c r="A212" s="1" t="s">
        <v>1022</v>
      </c>
      <c r="B212">
        <v>1</v>
      </c>
      <c r="C212">
        <v>7</v>
      </c>
      <c r="D212">
        <v>5</v>
      </c>
      <c r="E212">
        <v>5</v>
      </c>
      <c r="F212">
        <v>3</v>
      </c>
      <c r="G212">
        <v>6</v>
      </c>
      <c r="H212">
        <v>8</v>
      </c>
      <c r="I212">
        <v>4</v>
      </c>
      <c r="J212">
        <v>6</v>
      </c>
      <c r="K212">
        <v>6</v>
      </c>
      <c r="L212" s="1" t="s">
        <v>269</v>
      </c>
      <c r="M212" s="1" t="s">
        <v>1023</v>
      </c>
      <c r="N212" s="1" t="s">
        <v>218</v>
      </c>
      <c r="O212" s="1" t="s">
        <v>196</v>
      </c>
      <c r="P212">
        <v>78</v>
      </c>
      <c r="Q212" s="1" t="s">
        <v>206</v>
      </c>
      <c r="R212" s="1" t="s">
        <v>198</v>
      </c>
      <c r="S212" s="1" t="s">
        <v>199</v>
      </c>
      <c r="T212" s="7">
        <v>44961.716006944444</v>
      </c>
      <c r="U212" s="2">
        <v>16550</v>
      </c>
    </row>
    <row r="213" spans="1:21" x14ac:dyDescent="0.25">
      <c r="A213" s="1" t="s">
        <v>1065</v>
      </c>
      <c r="B213">
        <v>9</v>
      </c>
      <c r="C213">
        <v>3</v>
      </c>
      <c r="D213">
        <v>9</v>
      </c>
      <c r="E213">
        <v>5</v>
      </c>
      <c r="F213">
        <v>3</v>
      </c>
      <c r="G213">
        <v>6</v>
      </c>
      <c r="H213">
        <v>3</v>
      </c>
      <c r="I213">
        <v>9</v>
      </c>
      <c r="J213">
        <v>9</v>
      </c>
      <c r="K213">
        <v>1</v>
      </c>
      <c r="L213" s="1" t="s">
        <v>66</v>
      </c>
      <c r="M213" s="1" t="s">
        <v>1066</v>
      </c>
      <c r="N213" s="1" t="s">
        <v>257</v>
      </c>
      <c r="O213" s="1" t="s">
        <v>196</v>
      </c>
      <c r="P213">
        <v>36</v>
      </c>
      <c r="Q213" s="1" t="s">
        <v>206</v>
      </c>
      <c r="R213" s="1" t="s">
        <v>422</v>
      </c>
      <c r="S213" s="1" t="s">
        <v>207</v>
      </c>
      <c r="T213" s="7">
        <v>44550.017418981479</v>
      </c>
      <c r="U213" s="2">
        <v>31243</v>
      </c>
    </row>
    <row r="214" spans="1:21" x14ac:dyDescent="0.25">
      <c r="A214" s="1" t="s">
        <v>1075</v>
      </c>
      <c r="B214">
        <v>5</v>
      </c>
      <c r="C214">
        <v>9</v>
      </c>
      <c r="D214">
        <v>3</v>
      </c>
      <c r="E214">
        <v>10</v>
      </c>
      <c r="F214">
        <v>3</v>
      </c>
      <c r="G214">
        <v>9</v>
      </c>
      <c r="H214">
        <v>6</v>
      </c>
      <c r="I214">
        <v>2</v>
      </c>
      <c r="J214">
        <v>8</v>
      </c>
      <c r="K214">
        <v>8</v>
      </c>
      <c r="L214" s="1" t="s">
        <v>233</v>
      </c>
      <c r="M214" s="1" t="s">
        <v>1076</v>
      </c>
      <c r="N214" s="1" t="s">
        <v>202</v>
      </c>
      <c r="O214" s="1" t="s">
        <v>196</v>
      </c>
      <c r="P214">
        <v>36</v>
      </c>
      <c r="Q214" s="1" t="s">
        <v>206</v>
      </c>
      <c r="R214" s="1" t="s">
        <v>833</v>
      </c>
      <c r="S214" s="1" t="s">
        <v>211</v>
      </c>
      <c r="T214" s="7">
        <v>44705.174143518518</v>
      </c>
      <c r="U214" s="2">
        <v>31632</v>
      </c>
    </row>
    <row r="215" spans="1:21" x14ac:dyDescent="0.25">
      <c r="A215" s="1" t="s">
        <v>1032</v>
      </c>
      <c r="B215">
        <v>10</v>
      </c>
      <c r="C215">
        <v>10</v>
      </c>
      <c r="D215">
        <v>1</v>
      </c>
      <c r="E215">
        <v>3</v>
      </c>
      <c r="F215">
        <v>3</v>
      </c>
      <c r="G215">
        <v>6</v>
      </c>
      <c r="H215">
        <v>6</v>
      </c>
      <c r="I215">
        <v>10</v>
      </c>
      <c r="J215">
        <v>4</v>
      </c>
      <c r="K215">
        <v>3</v>
      </c>
      <c r="L215" s="1" t="s">
        <v>233</v>
      </c>
      <c r="M215" s="1" t="s">
        <v>1033</v>
      </c>
      <c r="N215" s="1" t="s">
        <v>357</v>
      </c>
      <c r="O215" s="1" t="s">
        <v>196</v>
      </c>
      <c r="P215">
        <v>95</v>
      </c>
      <c r="Q215" s="1" t="s">
        <v>206</v>
      </c>
      <c r="R215" s="1" t="s">
        <v>198</v>
      </c>
      <c r="S215" s="1" t="s">
        <v>219</v>
      </c>
      <c r="T215" s="7">
        <v>45026.604375000003</v>
      </c>
      <c r="U215" s="2">
        <v>10224</v>
      </c>
    </row>
    <row r="216" spans="1:21" x14ac:dyDescent="0.25">
      <c r="A216" s="1" t="s">
        <v>1034</v>
      </c>
      <c r="B216">
        <v>5</v>
      </c>
      <c r="C216">
        <v>1</v>
      </c>
      <c r="D216">
        <v>5</v>
      </c>
      <c r="E216">
        <v>8</v>
      </c>
      <c r="F216">
        <v>3</v>
      </c>
      <c r="G216">
        <v>4</v>
      </c>
      <c r="H216">
        <v>2</v>
      </c>
      <c r="I216">
        <v>10</v>
      </c>
      <c r="J216">
        <v>1</v>
      </c>
      <c r="K216">
        <v>7</v>
      </c>
      <c r="L216" s="1" t="s">
        <v>66</v>
      </c>
      <c r="M216" s="1" t="s">
        <v>1035</v>
      </c>
      <c r="N216" s="1" t="s">
        <v>281</v>
      </c>
      <c r="O216" s="1" t="s">
        <v>196</v>
      </c>
      <c r="P216">
        <v>21</v>
      </c>
      <c r="Q216" s="1" t="s">
        <v>197</v>
      </c>
      <c r="R216" s="1" t="s">
        <v>198</v>
      </c>
      <c r="S216" s="1" t="s">
        <v>219</v>
      </c>
      <c r="T216" s="7">
        <v>45137.254675925928</v>
      </c>
      <c r="U216" s="2">
        <v>37482</v>
      </c>
    </row>
    <row r="217" spans="1:21" x14ac:dyDescent="0.25">
      <c r="A217" s="1" t="s">
        <v>1063</v>
      </c>
      <c r="B217">
        <v>7</v>
      </c>
      <c r="C217">
        <v>6</v>
      </c>
      <c r="D217">
        <v>6</v>
      </c>
      <c r="E217">
        <v>9</v>
      </c>
      <c r="F217">
        <v>3</v>
      </c>
      <c r="G217">
        <v>1</v>
      </c>
      <c r="H217">
        <v>5</v>
      </c>
      <c r="I217">
        <v>10</v>
      </c>
      <c r="J217">
        <v>6</v>
      </c>
      <c r="K217">
        <v>4</v>
      </c>
      <c r="L217" s="1" t="s">
        <v>66</v>
      </c>
      <c r="M217" s="1" t="s">
        <v>1064</v>
      </c>
      <c r="N217" s="1" t="s">
        <v>239</v>
      </c>
      <c r="O217" s="1" t="s">
        <v>196</v>
      </c>
      <c r="P217">
        <v>32</v>
      </c>
      <c r="Q217" s="1" t="s">
        <v>206</v>
      </c>
      <c r="R217" s="1" t="s">
        <v>198</v>
      </c>
      <c r="S217" s="1" t="s">
        <v>244</v>
      </c>
      <c r="T217" s="7">
        <v>44211.700509259259</v>
      </c>
      <c r="U217" s="2">
        <v>32671</v>
      </c>
    </row>
    <row r="218" spans="1:21" x14ac:dyDescent="0.25">
      <c r="A218" s="1" t="s">
        <v>1114</v>
      </c>
      <c r="B218">
        <v>9</v>
      </c>
      <c r="C218">
        <v>8</v>
      </c>
      <c r="D218">
        <v>7</v>
      </c>
      <c r="E218">
        <v>3</v>
      </c>
      <c r="F218">
        <v>3</v>
      </c>
      <c r="G218">
        <v>3</v>
      </c>
      <c r="H218">
        <v>10</v>
      </c>
      <c r="I218">
        <v>5</v>
      </c>
      <c r="J218">
        <v>6</v>
      </c>
      <c r="K218">
        <v>5</v>
      </c>
      <c r="L218" s="1" t="s">
        <v>66</v>
      </c>
      <c r="M218" s="1" t="s">
        <v>1115</v>
      </c>
      <c r="N218" s="1" t="s">
        <v>218</v>
      </c>
      <c r="O218" s="1" t="s">
        <v>294</v>
      </c>
      <c r="P218">
        <v>79</v>
      </c>
      <c r="Q218" s="1" t="s">
        <v>206</v>
      </c>
      <c r="R218" s="1" t="s">
        <v>198</v>
      </c>
      <c r="S218" s="1" t="s">
        <v>199</v>
      </c>
      <c r="T218" s="7">
        <v>44477.13108796296</v>
      </c>
      <c r="U218" s="2">
        <v>15759</v>
      </c>
    </row>
    <row r="219" spans="1:21" x14ac:dyDescent="0.25">
      <c r="A219" s="1" t="s">
        <v>1024</v>
      </c>
      <c r="B219">
        <v>8</v>
      </c>
      <c r="C219">
        <v>3</v>
      </c>
      <c r="D219">
        <v>5</v>
      </c>
      <c r="E219">
        <v>7</v>
      </c>
      <c r="F219">
        <v>3</v>
      </c>
      <c r="G219">
        <v>9</v>
      </c>
      <c r="H219">
        <v>1</v>
      </c>
      <c r="I219">
        <v>6</v>
      </c>
      <c r="J219">
        <v>1</v>
      </c>
      <c r="K219">
        <v>3</v>
      </c>
      <c r="L219" s="1" t="s">
        <v>66</v>
      </c>
      <c r="M219" s="1" t="s">
        <v>1025</v>
      </c>
      <c r="N219" s="1" t="s">
        <v>336</v>
      </c>
      <c r="O219" s="1" t="s">
        <v>196</v>
      </c>
      <c r="P219">
        <v>19</v>
      </c>
      <c r="Q219" s="1" t="s">
        <v>206</v>
      </c>
      <c r="R219" s="1" t="s">
        <v>198</v>
      </c>
      <c r="S219" s="1" t="s">
        <v>199</v>
      </c>
      <c r="T219" s="7">
        <v>44695.172106481485</v>
      </c>
      <c r="U219" s="2">
        <v>37939</v>
      </c>
    </row>
    <row r="220" spans="1:21" x14ac:dyDescent="0.25">
      <c r="A220" s="1" t="s">
        <v>678</v>
      </c>
      <c r="B220">
        <v>4</v>
      </c>
      <c r="C220">
        <v>5</v>
      </c>
      <c r="D220">
        <v>5</v>
      </c>
      <c r="E220">
        <v>3</v>
      </c>
      <c r="F220">
        <v>3</v>
      </c>
      <c r="G220">
        <v>8</v>
      </c>
      <c r="H220">
        <v>4</v>
      </c>
      <c r="I220">
        <v>3</v>
      </c>
      <c r="J220">
        <v>7</v>
      </c>
      <c r="K220">
        <v>2</v>
      </c>
      <c r="L220" s="1" t="s">
        <v>66</v>
      </c>
      <c r="M220" s="1" t="s">
        <v>679</v>
      </c>
      <c r="N220" s="1" t="s">
        <v>314</v>
      </c>
      <c r="O220" s="1" t="s">
        <v>541</v>
      </c>
      <c r="P220">
        <v>48</v>
      </c>
      <c r="Q220" s="1" t="s">
        <v>197</v>
      </c>
      <c r="R220" s="1" t="s">
        <v>198</v>
      </c>
      <c r="S220" s="1" t="s">
        <v>207</v>
      </c>
      <c r="T220" s="7">
        <v>44377.634502314817</v>
      </c>
      <c r="U220" s="2">
        <v>26797</v>
      </c>
    </row>
    <row r="221" spans="1:21" x14ac:dyDescent="0.25">
      <c r="A221" s="1" t="s">
        <v>1114</v>
      </c>
      <c r="B221">
        <v>9</v>
      </c>
      <c r="C221">
        <v>8</v>
      </c>
      <c r="D221">
        <v>7</v>
      </c>
      <c r="E221">
        <v>3</v>
      </c>
      <c r="F221">
        <v>3</v>
      </c>
      <c r="G221">
        <v>3</v>
      </c>
      <c r="H221">
        <v>10</v>
      </c>
      <c r="I221">
        <v>5</v>
      </c>
      <c r="J221">
        <v>6</v>
      </c>
      <c r="K221">
        <v>5</v>
      </c>
      <c r="L221" s="1" t="s">
        <v>66</v>
      </c>
      <c r="M221" s="1" t="s">
        <v>1115</v>
      </c>
      <c r="N221" s="1" t="s">
        <v>218</v>
      </c>
      <c r="O221" s="1" t="s">
        <v>294</v>
      </c>
      <c r="P221">
        <v>79</v>
      </c>
      <c r="Q221" s="1" t="s">
        <v>206</v>
      </c>
      <c r="R221" s="1" t="s">
        <v>198</v>
      </c>
      <c r="S221" s="1" t="s">
        <v>199</v>
      </c>
      <c r="T221" s="7">
        <v>44477.13108796296</v>
      </c>
      <c r="U221" s="2">
        <v>15759</v>
      </c>
    </row>
    <row r="222" spans="1:21" x14ac:dyDescent="0.25">
      <c r="A222" s="1" t="s">
        <v>410</v>
      </c>
      <c r="B222">
        <v>8</v>
      </c>
      <c r="C222">
        <v>1</v>
      </c>
      <c r="D222">
        <v>7</v>
      </c>
      <c r="E222">
        <v>7</v>
      </c>
      <c r="F222">
        <v>3</v>
      </c>
      <c r="G222">
        <v>7</v>
      </c>
      <c r="H222">
        <v>3</v>
      </c>
      <c r="I222">
        <v>2</v>
      </c>
      <c r="J222">
        <v>3</v>
      </c>
      <c r="K222">
        <v>3</v>
      </c>
      <c r="L222" s="1" t="s">
        <v>66</v>
      </c>
      <c r="M222" s="1" t="s">
        <v>411</v>
      </c>
      <c r="N222" s="1" t="s">
        <v>273</v>
      </c>
      <c r="O222" s="1" t="s">
        <v>196</v>
      </c>
      <c r="P222">
        <v>55</v>
      </c>
      <c r="Q222" s="1" t="s">
        <v>206</v>
      </c>
      <c r="R222" s="1" t="s">
        <v>198</v>
      </c>
      <c r="S222" s="1" t="s">
        <v>207</v>
      </c>
      <c r="T222" s="7">
        <v>44374.993518518517</v>
      </c>
      <c r="U222" s="2">
        <v>24439</v>
      </c>
    </row>
    <row r="223" spans="1:21" x14ac:dyDescent="0.25">
      <c r="A223" s="1" t="s">
        <v>1067</v>
      </c>
      <c r="B223">
        <v>1</v>
      </c>
      <c r="C223">
        <v>5</v>
      </c>
      <c r="D223">
        <v>5</v>
      </c>
      <c r="E223">
        <v>3</v>
      </c>
      <c r="F223">
        <v>3</v>
      </c>
      <c r="G223">
        <v>2</v>
      </c>
      <c r="H223">
        <v>5</v>
      </c>
      <c r="I223">
        <v>10</v>
      </c>
      <c r="J223">
        <v>5</v>
      </c>
      <c r="K223">
        <v>4</v>
      </c>
      <c r="L223" s="1" t="s">
        <v>237</v>
      </c>
      <c r="M223" s="1" t="s">
        <v>1068</v>
      </c>
      <c r="N223" s="1" t="s">
        <v>277</v>
      </c>
      <c r="O223" s="1" t="s">
        <v>196</v>
      </c>
      <c r="P223">
        <v>40</v>
      </c>
      <c r="Q223" s="1" t="s">
        <v>206</v>
      </c>
      <c r="R223" s="1" t="s">
        <v>198</v>
      </c>
      <c r="S223" s="1" t="s">
        <v>244</v>
      </c>
      <c r="T223" s="7">
        <v>44790.1562037037</v>
      </c>
      <c r="U223" s="2">
        <v>30344</v>
      </c>
    </row>
    <row r="224" spans="1:21" x14ac:dyDescent="0.25">
      <c r="A224" s="1" t="s">
        <v>1071</v>
      </c>
      <c r="B224">
        <v>9</v>
      </c>
      <c r="C224">
        <v>4</v>
      </c>
      <c r="D224">
        <v>8</v>
      </c>
      <c r="E224">
        <v>9</v>
      </c>
      <c r="F224">
        <v>3</v>
      </c>
      <c r="G224">
        <v>2</v>
      </c>
      <c r="H224">
        <v>2</v>
      </c>
      <c r="I224">
        <v>9</v>
      </c>
      <c r="J224">
        <v>4</v>
      </c>
      <c r="K224">
        <v>6</v>
      </c>
      <c r="L224" s="1" t="s">
        <v>66</v>
      </c>
      <c r="M224" s="1" t="s">
        <v>1072</v>
      </c>
      <c r="N224" s="1" t="s">
        <v>263</v>
      </c>
      <c r="O224" s="1" t="s">
        <v>258</v>
      </c>
      <c r="P224">
        <v>89</v>
      </c>
      <c r="Q224" s="1" t="s">
        <v>197</v>
      </c>
      <c r="R224" s="1" t="s">
        <v>198</v>
      </c>
      <c r="S224" s="1" t="s">
        <v>244</v>
      </c>
      <c r="T224" s="7">
        <v>44866.442395833335</v>
      </c>
      <c r="U224" s="2">
        <v>12427</v>
      </c>
    </row>
    <row r="225" spans="1:21" x14ac:dyDescent="0.25">
      <c r="A225" s="1" t="s">
        <v>1019</v>
      </c>
      <c r="B225">
        <v>8</v>
      </c>
      <c r="C225">
        <v>9</v>
      </c>
      <c r="D225">
        <v>6</v>
      </c>
      <c r="E225">
        <v>6</v>
      </c>
      <c r="F225">
        <v>3</v>
      </c>
      <c r="G225">
        <v>7</v>
      </c>
      <c r="H225">
        <v>2</v>
      </c>
      <c r="I225">
        <v>9</v>
      </c>
      <c r="J225">
        <v>6</v>
      </c>
      <c r="K225">
        <v>7</v>
      </c>
      <c r="L225" s="1" t="s">
        <v>66</v>
      </c>
      <c r="M225" s="1" t="s">
        <v>1020</v>
      </c>
      <c r="N225" s="1" t="s">
        <v>287</v>
      </c>
      <c r="O225" s="1" t="s">
        <v>196</v>
      </c>
      <c r="P225">
        <v>89</v>
      </c>
      <c r="Q225" s="1" t="s">
        <v>197</v>
      </c>
      <c r="R225" s="1" t="s">
        <v>198</v>
      </c>
      <c r="S225" s="1" t="s">
        <v>244</v>
      </c>
      <c r="T225" s="7">
        <v>44299.025821759256</v>
      </c>
      <c r="U225" s="2">
        <v>11823</v>
      </c>
    </row>
    <row r="226" spans="1:21" x14ac:dyDescent="0.25">
      <c r="A226" s="1" t="s">
        <v>1017</v>
      </c>
      <c r="B226">
        <v>7</v>
      </c>
      <c r="C226">
        <v>8</v>
      </c>
      <c r="D226">
        <v>6</v>
      </c>
      <c r="E226">
        <v>4</v>
      </c>
      <c r="F226">
        <v>3</v>
      </c>
      <c r="G226">
        <v>10</v>
      </c>
      <c r="H226">
        <v>1</v>
      </c>
      <c r="I226">
        <v>10</v>
      </c>
      <c r="J226">
        <v>3</v>
      </c>
      <c r="K226">
        <v>1</v>
      </c>
      <c r="L226" s="1" t="s">
        <v>66</v>
      </c>
      <c r="M226" s="1" t="s">
        <v>1018</v>
      </c>
      <c r="N226" s="1" t="s">
        <v>307</v>
      </c>
      <c r="O226" s="1" t="s">
        <v>196</v>
      </c>
      <c r="P226">
        <v>87</v>
      </c>
      <c r="Q226" s="1" t="s">
        <v>197</v>
      </c>
      <c r="R226" s="1" t="s">
        <v>198</v>
      </c>
      <c r="S226" s="1" t="s">
        <v>207</v>
      </c>
      <c r="T226" s="7">
        <v>44319.42732638889</v>
      </c>
      <c r="U226" s="2">
        <v>12392</v>
      </c>
    </row>
    <row r="227" spans="1:21" x14ac:dyDescent="0.25">
      <c r="A227" s="1" t="s">
        <v>1021</v>
      </c>
      <c r="B227">
        <v>6</v>
      </c>
      <c r="C227">
        <v>10</v>
      </c>
      <c r="D227">
        <v>7</v>
      </c>
      <c r="E227">
        <v>8</v>
      </c>
      <c r="F227">
        <v>3</v>
      </c>
      <c r="G227">
        <v>6</v>
      </c>
      <c r="H227">
        <v>2</v>
      </c>
      <c r="I227">
        <v>2</v>
      </c>
      <c r="J227">
        <v>2</v>
      </c>
      <c r="K227">
        <v>1</v>
      </c>
      <c r="L227" s="1" t="s">
        <v>241</v>
      </c>
      <c r="M227" s="1" t="s">
        <v>66</v>
      </c>
      <c r="N227" s="1" t="s">
        <v>229</v>
      </c>
      <c r="O227" s="1" t="s">
        <v>196</v>
      </c>
      <c r="P227">
        <v>38</v>
      </c>
      <c r="Q227" s="1" t="s">
        <v>197</v>
      </c>
      <c r="R227" s="1" t="s">
        <v>198</v>
      </c>
      <c r="S227" s="1" t="s">
        <v>207</v>
      </c>
      <c r="T227" s="7">
        <v>44643.711319444446</v>
      </c>
      <c r="U227" s="2">
        <v>30926</v>
      </c>
    </row>
    <row r="228" spans="1:21" x14ac:dyDescent="0.25">
      <c r="A228" s="1" t="s">
        <v>1073</v>
      </c>
      <c r="B228">
        <v>3</v>
      </c>
      <c r="C228">
        <v>4</v>
      </c>
      <c r="D228">
        <v>7</v>
      </c>
      <c r="E228">
        <v>9</v>
      </c>
      <c r="F228">
        <v>3</v>
      </c>
      <c r="G228">
        <v>8</v>
      </c>
      <c r="H228">
        <v>1</v>
      </c>
      <c r="I228">
        <v>6</v>
      </c>
      <c r="J228">
        <v>9</v>
      </c>
      <c r="K228">
        <v>4</v>
      </c>
      <c r="L228" s="1" t="s">
        <v>66</v>
      </c>
      <c r="M228" s="1" t="s">
        <v>1074</v>
      </c>
      <c r="N228" s="1" t="s">
        <v>257</v>
      </c>
      <c r="O228" s="1" t="s">
        <v>196</v>
      </c>
      <c r="P228">
        <v>94</v>
      </c>
      <c r="Q228" s="1" t="s">
        <v>197</v>
      </c>
      <c r="R228" s="1" t="s">
        <v>198</v>
      </c>
      <c r="S228" s="1" t="s">
        <v>199</v>
      </c>
      <c r="T228" s="7">
        <v>44620.129479166666</v>
      </c>
      <c r="U228" s="2">
        <v>10447</v>
      </c>
    </row>
    <row r="229" spans="1:21" x14ac:dyDescent="0.25">
      <c r="A229" s="1" t="s">
        <v>1015</v>
      </c>
      <c r="B229">
        <v>2</v>
      </c>
      <c r="C229">
        <v>7</v>
      </c>
      <c r="D229">
        <v>8</v>
      </c>
      <c r="E229">
        <v>8</v>
      </c>
      <c r="F229">
        <v>3</v>
      </c>
      <c r="G229">
        <v>2</v>
      </c>
      <c r="H229">
        <v>1</v>
      </c>
      <c r="I229">
        <v>6</v>
      </c>
      <c r="J229">
        <v>4</v>
      </c>
      <c r="K229">
        <v>4</v>
      </c>
      <c r="L229" s="1" t="s">
        <v>66</v>
      </c>
      <c r="M229" s="1" t="s">
        <v>1016</v>
      </c>
      <c r="N229" s="1" t="s">
        <v>250</v>
      </c>
      <c r="O229" s="1" t="s">
        <v>196</v>
      </c>
      <c r="P229">
        <v>32</v>
      </c>
      <c r="Q229" s="1" t="s">
        <v>197</v>
      </c>
      <c r="R229" s="1" t="s">
        <v>198</v>
      </c>
      <c r="S229" s="1" t="s">
        <v>219</v>
      </c>
      <c r="T229" s="7">
        <v>45025.935682870368</v>
      </c>
      <c r="U229" s="2">
        <v>33252</v>
      </c>
    </row>
    <row r="230" spans="1:21" x14ac:dyDescent="0.25">
      <c r="A230" s="1" t="s">
        <v>1026</v>
      </c>
      <c r="B230">
        <v>5</v>
      </c>
      <c r="C230">
        <v>8</v>
      </c>
      <c r="D230">
        <v>1</v>
      </c>
      <c r="E230">
        <v>1</v>
      </c>
      <c r="F230">
        <v>3</v>
      </c>
      <c r="G230">
        <v>2</v>
      </c>
      <c r="H230">
        <v>3</v>
      </c>
      <c r="I230">
        <v>3</v>
      </c>
      <c r="J230">
        <v>3</v>
      </c>
      <c r="K230">
        <v>5</v>
      </c>
      <c r="L230" s="1" t="s">
        <v>66</v>
      </c>
      <c r="M230" s="1" t="s">
        <v>1027</v>
      </c>
      <c r="N230" s="1" t="s">
        <v>223</v>
      </c>
      <c r="O230" s="1" t="s">
        <v>196</v>
      </c>
      <c r="P230">
        <v>79</v>
      </c>
      <c r="Q230" s="1" t="s">
        <v>197</v>
      </c>
      <c r="R230" s="1" t="s">
        <v>198</v>
      </c>
      <c r="S230" s="1" t="s">
        <v>244</v>
      </c>
      <c r="T230" s="7">
        <v>44873.692245370374</v>
      </c>
      <c r="U230" s="2">
        <v>16050</v>
      </c>
    </row>
    <row r="231" spans="1:21" x14ac:dyDescent="0.25">
      <c r="A231" s="1" t="s">
        <v>1028</v>
      </c>
      <c r="B231">
        <v>8</v>
      </c>
      <c r="C231">
        <v>10</v>
      </c>
      <c r="D231">
        <v>6</v>
      </c>
      <c r="E231">
        <v>6</v>
      </c>
      <c r="F231">
        <v>3</v>
      </c>
      <c r="G231">
        <v>3</v>
      </c>
      <c r="H231">
        <v>2</v>
      </c>
      <c r="I231">
        <v>9</v>
      </c>
      <c r="J231">
        <v>5</v>
      </c>
      <c r="K231">
        <v>4</v>
      </c>
      <c r="L231" s="1" t="s">
        <v>66</v>
      </c>
      <c r="M231" s="1" t="s">
        <v>1029</v>
      </c>
      <c r="N231" s="1" t="s">
        <v>291</v>
      </c>
      <c r="O231" s="1" t="s">
        <v>308</v>
      </c>
      <c r="P231">
        <v>83</v>
      </c>
      <c r="Q231" s="1" t="s">
        <v>197</v>
      </c>
      <c r="R231" s="1" t="s">
        <v>198</v>
      </c>
      <c r="S231" s="1" t="s">
        <v>211</v>
      </c>
      <c r="T231" s="7">
        <v>44840.485706018517</v>
      </c>
      <c r="U231" s="2">
        <v>14401</v>
      </c>
    </row>
    <row r="232" spans="1:21" x14ac:dyDescent="0.25">
      <c r="A232" s="1" t="s">
        <v>710</v>
      </c>
      <c r="B232">
        <v>8</v>
      </c>
      <c r="C232">
        <v>8</v>
      </c>
      <c r="D232">
        <v>7</v>
      </c>
      <c r="E232">
        <v>4</v>
      </c>
      <c r="F232">
        <v>3</v>
      </c>
      <c r="G232">
        <v>8</v>
      </c>
      <c r="H232">
        <v>3</v>
      </c>
      <c r="I232">
        <v>10</v>
      </c>
      <c r="J232">
        <v>9</v>
      </c>
      <c r="K232">
        <v>8</v>
      </c>
      <c r="L232" s="1" t="s">
        <v>255</v>
      </c>
      <c r="M232" s="1" t="s">
        <v>66</v>
      </c>
      <c r="N232" s="1" t="s">
        <v>239</v>
      </c>
      <c r="O232" s="1" t="s">
        <v>196</v>
      </c>
      <c r="P232">
        <v>44</v>
      </c>
      <c r="Q232" s="1" t="s">
        <v>206</v>
      </c>
      <c r="R232" s="1" t="s">
        <v>198</v>
      </c>
      <c r="S232" s="1" t="s">
        <v>244</v>
      </c>
      <c r="T232" s="7">
        <v>44800.539953703701</v>
      </c>
      <c r="U232" s="2">
        <v>28775</v>
      </c>
    </row>
    <row r="233" spans="1:21" x14ac:dyDescent="0.25">
      <c r="A233" s="1" t="s">
        <v>1030</v>
      </c>
      <c r="B233">
        <v>2</v>
      </c>
      <c r="C233">
        <v>6</v>
      </c>
      <c r="D233">
        <v>10</v>
      </c>
      <c r="E233">
        <v>1</v>
      </c>
      <c r="F233">
        <v>3</v>
      </c>
      <c r="G233">
        <v>7</v>
      </c>
      <c r="H233">
        <v>3</v>
      </c>
      <c r="I233">
        <v>8</v>
      </c>
      <c r="J233">
        <v>5</v>
      </c>
      <c r="K233">
        <v>10</v>
      </c>
      <c r="L233" s="1" t="s">
        <v>233</v>
      </c>
      <c r="M233" s="1" t="s">
        <v>1031</v>
      </c>
      <c r="N233" s="1" t="s">
        <v>287</v>
      </c>
      <c r="O233" s="1" t="s">
        <v>196</v>
      </c>
      <c r="P233">
        <v>83</v>
      </c>
      <c r="Q233" s="1" t="s">
        <v>206</v>
      </c>
      <c r="R233" s="1" t="s">
        <v>198</v>
      </c>
      <c r="S233" s="1" t="s">
        <v>244</v>
      </c>
      <c r="T233" s="7">
        <v>44290.207986111112</v>
      </c>
      <c r="U233" s="2">
        <v>14045</v>
      </c>
    </row>
    <row r="234" spans="1:21" x14ac:dyDescent="0.25">
      <c r="A234" s="1" t="s">
        <v>686</v>
      </c>
      <c r="B234">
        <v>5</v>
      </c>
      <c r="C234">
        <v>1</v>
      </c>
      <c r="D234">
        <v>7</v>
      </c>
      <c r="E234">
        <v>1</v>
      </c>
      <c r="F234">
        <v>3</v>
      </c>
      <c r="G234">
        <v>6</v>
      </c>
      <c r="H234">
        <v>1</v>
      </c>
      <c r="I234">
        <v>9</v>
      </c>
      <c r="J234">
        <v>6</v>
      </c>
      <c r="K234">
        <v>10</v>
      </c>
      <c r="L234" s="1" t="s">
        <v>66</v>
      </c>
      <c r="M234" s="1" t="s">
        <v>687</v>
      </c>
      <c r="N234" s="1" t="s">
        <v>437</v>
      </c>
      <c r="O234" s="1" t="s">
        <v>623</v>
      </c>
      <c r="P234">
        <v>54</v>
      </c>
      <c r="Q234" s="1" t="s">
        <v>206</v>
      </c>
      <c r="R234" s="1" t="s">
        <v>198</v>
      </c>
      <c r="S234" s="1" t="s">
        <v>211</v>
      </c>
      <c r="T234" s="7">
        <v>44929.884375000001</v>
      </c>
      <c r="U234" s="2">
        <v>25247</v>
      </c>
    </row>
    <row r="235" spans="1:21" x14ac:dyDescent="0.25">
      <c r="A235" s="1" t="s">
        <v>1069</v>
      </c>
      <c r="B235">
        <v>7</v>
      </c>
      <c r="C235">
        <v>9</v>
      </c>
      <c r="D235">
        <v>4</v>
      </c>
      <c r="E235">
        <v>10</v>
      </c>
      <c r="F235">
        <v>3</v>
      </c>
      <c r="G235">
        <v>10</v>
      </c>
      <c r="H235">
        <v>5</v>
      </c>
      <c r="I235">
        <v>9</v>
      </c>
      <c r="J235">
        <v>3</v>
      </c>
      <c r="K235">
        <v>6</v>
      </c>
      <c r="L235" s="1" t="s">
        <v>269</v>
      </c>
      <c r="M235" s="1" t="s">
        <v>1070</v>
      </c>
      <c r="N235" s="1" t="s">
        <v>235</v>
      </c>
      <c r="O235" s="1" t="s">
        <v>196</v>
      </c>
      <c r="Q235" s="1" t="s">
        <v>206</v>
      </c>
      <c r="R235" s="1" t="s">
        <v>198</v>
      </c>
      <c r="S235" s="1" t="s">
        <v>244</v>
      </c>
      <c r="T235" s="7">
        <v>44539.054814814815</v>
      </c>
      <c r="U235" s="2">
        <v>14092</v>
      </c>
    </row>
    <row r="236" spans="1:21" x14ac:dyDescent="0.25">
      <c r="A236" s="1" t="s">
        <v>1013</v>
      </c>
      <c r="B236">
        <v>8</v>
      </c>
      <c r="C236">
        <v>2</v>
      </c>
      <c r="D236">
        <v>8</v>
      </c>
      <c r="E236">
        <v>8</v>
      </c>
      <c r="F236">
        <v>3</v>
      </c>
      <c r="G236">
        <v>6</v>
      </c>
      <c r="H236">
        <v>10</v>
      </c>
      <c r="I236">
        <v>9</v>
      </c>
      <c r="J236">
        <v>6</v>
      </c>
      <c r="K236">
        <v>1</v>
      </c>
      <c r="L236" s="1" t="s">
        <v>66</v>
      </c>
      <c r="M236" s="1" t="s">
        <v>1014</v>
      </c>
      <c r="N236" s="1" t="s">
        <v>202</v>
      </c>
      <c r="O236" s="1" t="s">
        <v>196</v>
      </c>
      <c r="P236">
        <v>64</v>
      </c>
      <c r="Q236" s="1" t="s">
        <v>206</v>
      </c>
      <c r="R236" s="1" t="s">
        <v>198</v>
      </c>
      <c r="S236" s="1" t="s">
        <v>207</v>
      </c>
      <c r="T236" s="7">
        <v>45111.985625000001</v>
      </c>
      <c r="U236" s="2">
        <v>21869</v>
      </c>
    </row>
    <row r="237" spans="1:21" x14ac:dyDescent="0.25">
      <c r="A237" s="1" t="s">
        <v>372</v>
      </c>
      <c r="B237">
        <v>10</v>
      </c>
      <c r="C237">
        <v>6</v>
      </c>
      <c r="D237">
        <v>3</v>
      </c>
      <c r="E237">
        <v>2</v>
      </c>
      <c r="F237">
        <v>3</v>
      </c>
      <c r="G237">
        <v>2</v>
      </c>
      <c r="H237">
        <v>1</v>
      </c>
      <c r="I237">
        <v>4</v>
      </c>
      <c r="J237">
        <v>1</v>
      </c>
      <c r="K237">
        <v>8</v>
      </c>
      <c r="L237" s="1" t="s">
        <v>66</v>
      </c>
      <c r="M237" s="1" t="s">
        <v>373</v>
      </c>
      <c r="N237" s="1" t="s">
        <v>374</v>
      </c>
      <c r="O237" s="1" t="s">
        <v>321</v>
      </c>
      <c r="P237">
        <v>51</v>
      </c>
      <c r="Q237" s="1" t="s">
        <v>206</v>
      </c>
      <c r="R237" s="1" t="s">
        <v>198</v>
      </c>
      <c r="S237" s="1" t="s">
        <v>244</v>
      </c>
      <c r="T237" s="7">
        <v>44486.410266203704</v>
      </c>
      <c r="U237" s="2">
        <v>25888</v>
      </c>
    </row>
    <row r="238" spans="1:21" x14ac:dyDescent="0.25">
      <c r="A238" s="1" t="s">
        <v>1009</v>
      </c>
      <c r="B238">
        <v>4</v>
      </c>
      <c r="C238">
        <v>9</v>
      </c>
      <c r="D238">
        <v>6</v>
      </c>
      <c r="E238">
        <v>2</v>
      </c>
      <c r="F238">
        <v>3</v>
      </c>
      <c r="G238">
        <v>8</v>
      </c>
      <c r="H238">
        <v>5</v>
      </c>
      <c r="I238">
        <v>7</v>
      </c>
      <c r="J238">
        <v>4</v>
      </c>
      <c r="K238">
        <v>2</v>
      </c>
      <c r="L238" s="1" t="s">
        <v>66</v>
      </c>
      <c r="M238" s="1" t="s">
        <v>1010</v>
      </c>
      <c r="N238" s="1" t="s">
        <v>202</v>
      </c>
      <c r="O238" s="1" t="s">
        <v>210</v>
      </c>
      <c r="P238">
        <v>89</v>
      </c>
      <c r="Q238" s="1" t="s">
        <v>197</v>
      </c>
      <c r="R238" s="1" t="s">
        <v>198</v>
      </c>
      <c r="S238" s="1" t="s">
        <v>244</v>
      </c>
      <c r="T238" s="7">
        <v>44848.952060185184</v>
      </c>
      <c r="U238" s="2">
        <v>12397</v>
      </c>
    </row>
    <row r="239" spans="1:21" x14ac:dyDescent="0.25">
      <c r="A239" s="1" t="s">
        <v>1011</v>
      </c>
      <c r="B239">
        <v>6</v>
      </c>
      <c r="C239">
        <v>4</v>
      </c>
      <c r="D239">
        <v>7</v>
      </c>
      <c r="E239">
        <v>2</v>
      </c>
      <c r="F239">
        <v>3</v>
      </c>
      <c r="G239">
        <v>9</v>
      </c>
      <c r="H239">
        <v>2</v>
      </c>
      <c r="I239">
        <v>2</v>
      </c>
      <c r="J239">
        <v>7</v>
      </c>
      <c r="K239">
        <v>5</v>
      </c>
      <c r="L239" s="1" t="s">
        <v>66</v>
      </c>
      <c r="M239" s="1" t="s">
        <v>1012</v>
      </c>
      <c r="N239" s="1" t="s">
        <v>229</v>
      </c>
      <c r="O239" s="1" t="s">
        <v>196</v>
      </c>
      <c r="P239">
        <v>28</v>
      </c>
      <c r="Q239" s="1" t="s">
        <v>206</v>
      </c>
      <c r="R239" s="1" t="s">
        <v>198</v>
      </c>
      <c r="S239" s="1" t="s">
        <v>207</v>
      </c>
      <c r="T239" s="7">
        <v>44337.183912037035</v>
      </c>
      <c r="U239" s="2">
        <v>34067</v>
      </c>
    </row>
    <row r="240" spans="1:21" x14ac:dyDescent="0.25">
      <c r="A240" s="1" t="s">
        <v>702</v>
      </c>
      <c r="B240">
        <v>9</v>
      </c>
      <c r="C240">
        <v>8</v>
      </c>
      <c r="D240">
        <v>10</v>
      </c>
      <c r="E240">
        <v>1</v>
      </c>
      <c r="F240">
        <v>3</v>
      </c>
      <c r="G240">
        <v>2</v>
      </c>
      <c r="H240">
        <v>7</v>
      </c>
      <c r="I240">
        <v>10</v>
      </c>
      <c r="J240">
        <v>4</v>
      </c>
      <c r="K240">
        <v>7</v>
      </c>
      <c r="L240" s="1" t="s">
        <v>246</v>
      </c>
      <c r="M240" s="1" t="s">
        <v>703</v>
      </c>
      <c r="N240" s="1" t="s">
        <v>277</v>
      </c>
      <c r="O240" s="1" t="s">
        <v>196</v>
      </c>
      <c r="P240">
        <v>51</v>
      </c>
      <c r="Q240" s="1" t="s">
        <v>482</v>
      </c>
      <c r="R240" s="1" t="s">
        <v>198</v>
      </c>
      <c r="S240" s="1" t="s">
        <v>244</v>
      </c>
      <c r="T240" s="7">
        <v>44305.196064814816</v>
      </c>
      <c r="U240" s="2">
        <v>25558</v>
      </c>
    </row>
    <row r="241" spans="1:21" x14ac:dyDescent="0.25">
      <c r="A241" s="1" t="s">
        <v>1040</v>
      </c>
      <c r="B241">
        <v>5</v>
      </c>
      <c r="C241">
        <v>4</v>
      </c>
      <c r="D241">
        <v>4</v>
      </c>
      <c r="E241">
        <v>3</v>
      </c>
      <c r="F241">
        <v>3</v>
      </c>
      <c r="G241">
        <v>7</v>
      </c>
      <c r="H241">
        <v>4</v>
      </c>
      <c r="I241">
        <v>6</v>
      </c>
      <c r="J241">
        <v>3</v>
      </c>
      <c r="K241">
        <v>6</v>
      </c>
      <c r="L241" s="1" t="s">
        <v>289</v>
      </c>
      <c r="M241" s="1" t="s">
        <v>1041</v>
      </c>
      <c r="N241" s="1" t="s">
        <v>253</v>
      </c>
      <c r="O241" s="1" t="s">
        <v>196</v>
      </c>
      <c r="P241">
        <v>75</v>
      </c>
      <c r="Q241" s="1" t="s">
        <v>206</v>
      </c>
      <c r="R241" s="1" t="s">
        <v>198</v>
      </c>
      <c r="S241" s="1" t="s">
        <v>199</v>
      </c>
      <c r="T241" s="7">
        <v>44769.885347222225</v>
      </c>
      <c r="U241" s="2">
        <v>17215</v>
      </c>
    </row>
    <row r="242" spans="1:21" x14ac:dyDescent="0.25">
      <c r="A242" s="1" t="s">
        <v>664</v>
      </c>
      <c r="B242">
        <v>4</v>
      </c>
      <c r="C242">
        <v>9</v>
      </c>
      <c r="D242">
        <v>3</v>
      </c>
      <c r="E242">
        <v>9</v>
      </c>
      <c r="F242">
        <v>3</v>
      </c>
      <c r="G242">
        <v>8</v>
      </c>
      <c r="H242">
        <v>4</v>
      </c>
      <c r="I242">
        <v>6</v>
      </c>
      <c r="J242">
        <v>10</v>
      </c>
      <c r="K242">
        <v>8</v>
      </c>
      <c r="L242" s="1" t="s">
        <v>241</v>
      </c>
      <c r="M242" s="1" t="s">
        <v>665</v>
      </c>
      <c r="N242" s="1" t="s">
        <v>250</v>
      </c>
      <c r="O242" s="1" t="s">
        <v>196</v>
      </c>
      <c r="P242">
        <v>43</v>
      </c>
      <c r="Q242" s="1" t="s">
        <v>206</v>
      </c>
      <c r="R242" s="1" t="s">
        <v>198</v>
      </c>
      <c r="S242" s="1" t="s">
        <v>199</v>
      </c>
      <c r="T242" s="7">
        <v>44269.098541666666</v>
      </c>
      <c r="U242" s="2">
        <v>28743</v>
      </c>
    </row>
    <row r="243" spans="1:21" x14ac:dyDescent="0.25">
      <c r="A243" s="1" t="s">
        <v>1079</v>
      </c>
      <c r="B243">
        <v>9</v>
      </c>
      <c r="C243">
        <v>4</v>
      </c>
      <c r="D243">
        <v>9</v>
      </c>
      <c r="E243">
        <v>5</v>
      </c>
      <c r="F243">
        <v>3</v>
      </c>
      <c r="G243">
        <v>9</v>
      </c>
      <c r="H243">
        <v>5</v>
      </c>
      <c r="I243">
        <v>3</v>
      </c>
      <c r="J243">
        <v>5</v>
      </c>
      <c r="K243">
        <v>3</v>
      </c>
      <c r="L243" s="1" t="s">
        <v>66</v>
      </c>
      <c r="M243" s="1" t="s">
        <v>1080</v>
      </c>
      <c r="N243" s="1" t="s">
        <v>374</v>
      </c>
      <c r="O243" s="1" t="s">
        <v>196</v>
      </c>
      <c r="P243">
        <v>86</v>
      </c>
      <c r="Q243" s="1" t="s">
        <v>206</v>
      </c>
      <c r="R243" s="1" t="s">
        <v>198</v>
      </c>
      <c r="S243" s="1" t="s">
        <v>219</v>
      </c>
      <c r="T243" s="7">
        <v>44302.615937499999</v>
      </c>
      <c r="U243" s="2">
        <v>12872</v>
      </c>
    </row>
    <row r="244" spans="1:21" x14ac:dyDescent="0.25">
      <c r="A244" s="1" t="s">
        <v>472</v>
      </c>
      <c r="B244">
        <v>10</v>
      </c>
      <c r="C244">
        <v>1</v>
      </c>
      <c r="D244">
        <v>4</v>
      </c>
      <c r="E244">
        <v>2</v>
      </c>
      <c r="F244">
        <v>3</v>
      </c>
      <c r="G244">
        <v>4</v>
      </c>
      <c r="H244">
        <v>3</v>
      </c>
      <c r="I244">
        <v>8</v>
      </c>
      <c r="J244">
        <v>8</v>
      </c>
      <c r="K244">
        <v>2</v>
      </c>
      <c r="L244" s="1" t="s">
        <v>66</v>
      </c>
      <c r="M244" s="1" t="s">
        <v>473</v>
      </c>
      <c r="N244" s="1" t="s">
        <v>239</v>
      </c>
      <c r="O244" s="1" t="s">
        <v>196</v>
      </c>
      <c r="P244">
        <v>48</v>
      </c>
      <c r="Q244" s="1" t="s">
        <v>197</v>
      </c>
      <c r="R244" s="1" t="s">
        <v>198</v>
      </c>
      <c r="S244" s="1" t="s">
        <v>199</v>
      </c>
      <c r="T244" s="7">
        <v>44206.462638888886</v>
      </c>
      <c r="U244" s="2">
        <v>26815</v>
      </c>
    </row>
    <row r="245" spans="1:21" x14ac:dyDescent="0.25">
      <c r="A245" s="1" t="s">
        <v>1081</v>
      </c>
      <c r="B245">
        <v>4</v>
      </c>
      <c r="C245">
        <v>4</v>
      </c>
      <c r="D245">
        <v>6</v>
      </c>
      <c r="E245">
        <v>1</v>
      </c>
      <c r="F245">
        <v>3</v>
      </c>
      <c r="G245">
        <v>10</v>
      </c>
      <c r="H245">
        <v>2</v>
      </c>
      <c r="I245">
        <v>2</v>
      </c>
      <c r="J245">
        <v>7</v>
      </c>
      <c r="K245">
        <v>10</v>
      </c>
      <c r="L245" s="1" t="s">
        <v>221</v>
      </c>
      <c r="M245" s="1" t="s">
        <v>1082</v>
      </c>
      <c r="N245" s="1" t="s">
        <v>250</v>
      </c>
      <c r="O245" s="1" t="s">
        <v>294</v>
      </c>
      <c r="P245">
        <v>39</v>
      </c>
      <c r="Q245" s="1" t="s">
        <v>206</v>
      </c>
      <c r="R245" s="1" t="s">
        <v>198</v>
      </c>
      <c r="S245" s="1" t="s">
        <v>207</v>
      </c>
      <c r="T245" s="7">
        <v>44869.848946759259</v>
      </c>
      <c r="U245" s="2">
        <v>30798</v>
      </c>
    </row>
    <row r="246" spans="1:21" x14ac:dyDescent="0.25">
      <c r="A246" s="1" t="s">
        <v>1081</v>
      </c>
      <c r="B246">
        <v>4</v>
      </c>
      <c r="C246">
        <v>4</v>
      </c>
      <c r="D246">
        <v>6</v>
      </c>
      <c r="E246">
        <v>1</v>
      </c>
      <c r="F246">
        <v>3</v>
      </c>
      <c r="G246">
        <v>10</v>
      </c>
      <c r="H246">
        <v>2</v>
      </c>
      <c r="I246">
        <v>2</v>
      </c>
      <c r="J246">
        <v>7</v>
      </c>
      <c r="K246">
        <v>10</v>
      </c>
      <c r="L246" s="1" t="s">
        <v>221</v>
      </c>
      <c r="M246" s="1" t="s">
        <v>1082</v>
      </c>
      <c r="N246" s="1" t="s">
        <v>250</v>
      </c>
      <c r="O246" s="1" t="s">
        <v>294</v>
      </c>
      <c r="P246">
        <v>39</v>
      </c>
      <c r="Q246" s="1" t="s">
        <v>206</v>
      </c>
      <c r="R246" s="1" t="s">
        <v>198</v>
      </c>
      <c r="S246" s="1" t="s">
        <v>207</v>
      </c>
      <c r="T246" s="7">
        <v>44869.848946759259</v>
      </c>
      <c r="U246" s="2">
        <v>30798</v>
      </c>
    </row>
    <row r="247" spans="1:21" x14ac:dyDescent="0.25">
      <c r="A247" s="1" t="s">
        <v>1090</v>
      </c>
      <c r="B247">
        <v>5</v>
      </c>
      <c r="C247">
        <v>3</v>
      </c>
      <c r="D247">
        <v>5</v>
      </c>
      <c r="E247">
        <v>8</v>
      </c>
      <c r="F247">
        <v>3</v>
      </c>
      <c r="G247">
        <v>10</v>
      </c>
      <c r="H247">
        <v>3</v>
      </c>
      <c r="I247">
        <v>2</v>
      </c>
      <c r="J247">
        <v>8</v>
      </c>
      <c r="K247">
        <v>10</v>
      </c>
      <c r="L247" s="1" t="s">
        <v>66</v>
      </c>
      <c r="M247" s="1" t="s">
        <v>1091</v>
      </c>
      <c r="N247" s="1" t="s">
        <v>253</v>
      </c>
      <c r="O247" s="1" t="s">
        <v>196</v>
      </c>
      <c r="P247">
        <v>69</v>
      </c>
      <c r="Q247" s="1" t="s">
        <v>206</v>
      </c>
      <c r="R247" s="1" t="s">
        <v>198</v>
      </c>
      <c r="S247" s="1" t="s">
        <v>199</v>
      </c>
      <c r="T247" s="7">
        <v>44886.267152777778</v>
      </c>
      <c r="U247" s="2">
        <v>19822</v>
      </c>
    </row>
    <row r="248" spans="1:21" x14ac:dyDescent="0.25">
      <c r="A248" s="1" t="s">
        <v>1092</v>
      </c>
      <c r="B248">
        <v>4</v>
      </c>
      <c r="C248">
        <v>9</v>
      </c>
      <c r="D248">
        <v>3</v>
      </c>
      <c r="E248">
        <v>10</v>
      </c>
      <c r="F248">
        <v>3</v>
      </c>
      <c r="G248">
        <v>7</v>
      </c>
      <c r="H248">
        <v>1</v>
      </c>
      <c r="I248">
        <v>3</v>
      </c>
      <c r="J248">
        <v>10</v>
      </c>
      <c r="K248">
        <v>2</v>
      </c>
      <c r="L248" s="1" t="s">
        <v>66</v>
      </c>
      <c r="M248" s="1" t="s">
        <v>1093</v>
      </c>
      <c r="N248" s="1" t="s">
        <v>239</v>
      </c>
      <c r="O248" s="1" t="s">
        <v>196</v>
      </c>
      <c r="P248">
        <v>72</v>
      </c>
      <c r="Q248" s="1" t="s">
        <v>197</v>
      </c>
      <c r="R248" s="1" t="s">
        <v>198</v>
      </c>
      <c r="S248" s="1" t="s">
        <v>244</v>
      </c>
      <c r="T248" s="7">
        <v>44638.346388888887</v>
      </c>
      <c r="U248" s="2">
        <v>18317</v>
      </c>
    </row>
    <row r="249" spans="1:21" x14ac:dyDescent="0.25">
      <c r="A249" s="1" t="s">
        <v>1122</v>
      </c>
      <c r="B249">
        <v>7</v>
      </c>
      <c r="C249">
        <v>7</v>
      </c>
      <c r="D249">
        <v>7</v>
      </c>
      <c r="E249">
        <v>7</v>
      </c>
      <c r="F249">
        <v>3</v>
      </c>
      <c r="G249">
        <v>5</v>
      </c>
      <c r="H249">
        <v>1</v>
      </c>
      <c r="I249">
        <v>1</v>
      </c>
      <c r="J249">
        <v>8</v>
      </c>
      <c r="K249">
        <v>3</v>
      </c>
      <c r="L249" s="1" t="s">
        <v>66</v>
      </c>
      <c r="M249" s="1" t="s">
        <v>1123</v>
      </c>
      <c r="N249" s="1" t="s">
        <v>253</v>
      </c>
      <c r="O249" s="1" t="s">
        <v>438</v>
      </c>
      <c r="P249">
        <v>17</v>
      </c>
      <c r="Q249" s="1" t="s">
        <v>197</v>
      </c>
      <c r="R249" s="1" t="s">
        <v>198</v>
      </c>
      <c r="S249" s="1" t="s">
        <v>219</v>
      </c>
      <c r="T249" s="7">
        <v>44331.685937499999</v>
      </c>
      <c r="U249" s="2">
        <v>38025</v>
      </c>
    </row>
    <row r="250" spans="1:21" x14ac:dyDescent="0.25">
      <c r="A250" s="1" t="s">
        <v>1094</v>
      </c>
      <c r="B250">
        <v>5</v>
      </c>
      <c r="C250">
        <v>6</v>
      </c>
      <c r="D250">
        <v>2</v>
      </c>
      <c r="E250">
        <v>6</v>
      </c>
      <c r="F250">
        <v>3</v>
      </c>
      <c r="G250">
        <v>3</v>
      </c>
      <c r="H250">
        <v>1</v>
      </c>
      <c r="I250">
        <v>5</v>
      </c>
      <c r="J250">
        <v>9</v>
      </c>
      <c r="K250">
        <v>7</v>
      </c>
      <c r="L250" s="1" t="s">
        <v>66</v>
      </c>
      <c r="M250" s="1" t="s">
        <v>1095</v>
      </c>
      <c r="N250" s="1" t="s">
        <v>239</v>
      </c>
      <c r="O250" s="1" t="s">
        <v>196</v>
      </c>
      <c r="P250">
        <v>26</v>
      </c>
      <c r="Q250" s="1" t="s">
        <v>206</v>
      </c>
      <c r="R250" s="1" t="s">
        <v>198</v>
      </c>
      <c r="S250" s="1" t="s">
        <v>244</v>
      </c>
      <c r="T250" s="7">
        <v>44336.856446759259</v>
      </c>
      <c r="U250" s="2">
        <v>34882</v>
      </c>
    </row>
    <row r="251" spans="1:21" x14ac:dyDescent="0.25">
      <c r="A251" s="1" t="s">
        <v>576</v>
      </c>
      <c r="B251">
        <v>4</v>
      </c>
      <c r="C251">
        <v>5</v>
      </c>
      <c r="D251">
        <v>6</v>
      </c>
      <c r="E251">
        <v>10</v>
      </c>
      <c r="F251">
        <v>3</v>
      </c>
      <c r="G251">
        <v>1</v>
      </c>
      <c r="H251">
        <v>5</v>
      </c>
      <c r="I251">
        <v>10</v>
      </c>
      <c r="J251">
        <v>8</v>
      </c>
      <c r="K251">
        <v>10</v>
      </c>
      <c r="L251" s="1" t="s">
        <v>269</v>
      </c>
      <c r="M251" s="1" t="s">
        <v>577</v>
      </c>
      <c r="N251" s="1" t="s">
        <v>218</v>
      </c>
      <c r="O251" s="1" t="s">
        <v>278</v>
      </c>
      <c r="P251">
        <v>61</v>
      </c>
      <c r="Q251" s="1" t="s">
        <v>197</v>
      </c>
      <c r="R251" s="1" t="s">
        <v>198</v>
      </c>
      <c r="S251" s="1" t="s">
        <v>219</v>
      </c>
      <c r="T251" s="7">
        <v>44280.097928240742</v>
      </c>
      <c r="U251" s="2">
        <v>22192</v>
      </c>
    </row>
    <row r="252" spans="1:21" x14ac:dyDescent="0.25">
      <c r="A252" s="1" t="s">
        <v>1096</v>
      </c>
      <c r="B252">
        <v>6</v>
      </c>
      <c r="C252">
        <v>4</v>
      </c>
      <c r="D252">
        <v>5</v>
      </c>
      <c r="E252">
        <v>10</v>
      </c>
      <c r="F252">
        <v>3</v>
      </c>
      <c r="G252">
        <v>9</v>
      </c>
      <c r="H252">
        <v>7</v>
      </c>
      <c r="I252">
        <v>3</v>
      </c>
      <c r="J252">
        <v>5</v>
      </c>
      <c r="K252">
        <v>5</v>
      </c>
      <c r="L252" s="1" t="s">
        <v>255</v>
      </c>
      <c r="M252" s="1" t="s">
        <v>1097</v>
      </c>
      <c r="N252" s="1" t="s">
        <v>291</v>
      </c>
      <c r="O252" s="1" t="s">
        <v>196</v>
      </c>
      <c r="P252">
        <v>27</v>
      </c>
      <c r="Q252" s="1" t="s">
        <v>197</v>
      </c>
      <c r="R252" s="1" t="s">
        <v>198</v>
      </c>
      <c r="S252" s="1" t="s">
        <v>211</v>
      </c>
      <c r="T252" s="7">
        <v>44680.149409722224</v>
      </c>
      <c r="U252" s="2">
        <v>34742</v>
      </c>
    </row>
    <row r="253" spans="1:21" x14ac:dyDescent="0.25">
      <c r="A253" s="1" t="s">
        <v>1077</v>
      </c>
      <c r="B253">
        <v>2</v>
      </c>
      <c r="C253">
        <v>3</v>
      </c>
      <c r="D253">
        <v>4</v>
      </c>
      <c r="E253">
        <v>8</v>
      </c>
      <c r="F253">
        <v>3</v>
      </c>
      <c r="G253">
        <v>4</v>
      </c>
      <c r="H253">
        <v>2</v>
      </c>
      <c r="I253">
        <v>4</v>
      </c>
      <c r="J253">
        <v>9</v>
      </c>
      <c r="K253">
        <v>4</v>
      </c>
      <c r="L253" s="1" t="s">
        <v>289</v>
      </c>
      <c r="M253" s="1" t="s">
        <v>1078</v>
      </c>
      <c r="N253" s="1" t="s">
        <v>250</v>
      </c>
      <c r="O253" s="1" t="s">
        <v>294</v>
      </c>
      <c r="P253">
        <v>32</v>
      </c>
      <c r="Q253" s="1" t="s">
        <v>197</v>
      </c>
      <c r="R253" s="1" t="s">
        <v>231</v>
      </c>
      <c r="S253" s="1" t="s">
        <v>219</v>
      </c>
      <c r="T253" s="7">
        <v>44918.676018518519</v>
      </c>
      <c r="U253" s="2">
        <v>33232</v>
      </c>
    </row>
    <row r="254" spans="1:21" x14ac:dyDescent="0.25">
      <c r="A254" s="1" t="s">
        <v>1098</v>
      </c>
      <c r="B254">
        <v>3</v>
      </c>
      <c r="C254">
        <v>2</v>
      </c>
      <c r="D254">
        <v>5</v>
      </c>
      <c r="E254">
        <v>3</v>
      </c>
      <c r="F254">
        <v>3</v>
      </c>
      <c r="G254">
        <v>5</v>
      </c>
      <c r="H254">
        <v>4</v>
      </c>
      <c r="I254">
        <v>4</v>
      </c>
      <c r="J254">
        <v>5</v>
      </c>
      <c r="K254">
        <v>5</v>
      </c>
      <c r="L254" s="1" t="s">
        <v>66</v>
      </c>
      <c r="M254" s="1" t="s">
        <v>1099</v>
      </c>
      <c r="N254" s="1" t="s">
        <v>235</v>
      </c>
      <c r="O254" s="1" t="s">
        <v>196</v>
      </c>
      <c r="P254">
        <v>69</v>
      </c>
      <c r="Q254" s="1" t="s">
        <v>206</v>
      </c>
      <c r="R254" s="1" t="s">
        <v>198</v>
      </c>
      <c r="S254" s="1" t="s">
        <v>207</v>
      </c>
      <c r="T254" s="7">
        <v>44519.427881944444</v>
      </c>
      <c r="U254" s="2">
        <v>19386</v>
      </c>
    </row>
    <row r="255" spans="1:21" x14ac:dyDescent="0.25">
      <c r="A255" s="1" t="s">
        <v>1104</v>
      </c>
      <c r="B255">
        <v>1</v>
      </c>
      <c r="C255">
        <v>10</v>
      </c>
      <c r="D255">
        <v>7</v>
      </c>
      <c r="E255">
        <v>3</v>
      </c>
      <c r="F255">
        <v>3</v>
      </c>
      <c r="G255">
        <v>7</v>
      </c>
      <c r="H255">
        <v>1</v>
      </c>
      <c r="I255">
        <v>1</v>
      </c>
      <c r="J255">
        <v>10</v>
      </c>
      <c r="K255">
        <v>3</v>
      </c>
      <c r="L255" s="1" t="s">
        <v>66</v>
      </c>
      <c r="M255" s="1" t="s">
        <v>1105</v>
      </c>
      <c r="N255" s="1" t="s">
        <v>239</v>
      </c>
      <c r="O255" s="1" t="s">
        <v>196</v>
      </c>
      <c r="P255">
        <v>68</v>
      </c>
      <c r="Q255" s="1" t="s">
        <v>197</v>
      </c>
      <c r="R255" s="1" t="s">
        <v>198</v>
      </c>
      <c r="S255" s="1" t="s">
        <v>219</v>
      </c>
      <c r="T255" s="7">
        <v>44837.154444444444</v>
      </c>
      <c r="U255" s="2">
        <v>20074</v>
      </c>
    </row>
    <row r="256" spans="1:21" x14ac:dyDescent="0.25">
      <c r="A256" s="1" t="s">
        <v>1124</v>
      </c>
      <c r="B256">
        <v>1</v>
      </c>
      <c r="C256">
        <v>4</v>
      </c>
      <c r="D256">
        <v>3</v>
      </c>
      <c r="E256">
        <v>10</v>
      </c>
      <c r="F256">
        <v>3</v>
      </c>
      <c r="G256">
        <v>4</v>
      </c>
      <c r="H256">
        <v>3</v>
      </c>
      <c r="I256">
        <v>6</v>
      </c>
      <c r="J256">
        <v>10</v>
      </c>
      <c r="K256">
        <v>6</v>
      </c>
      <c r="L256" s="1" t="s">
        <v>237</v>
      </c>
      <c r="M256" s="1" t="s">
        <v>1125</v>
      </c>
      <c r="N256" s="1" t="s">
        <v>257</v>
      </c>
      <c r="O256" s="1" t="s">
        <v>196</v>
      </c>
      <c r="P256">
        <v>25</v>
      </c>
      <c r="Q256" s="1" t="s">
        <v>197</v>
      </c>
      <c r="R256" s="1" t="s">
        <v>198</v>
      </c>
      <c r="S256" s="1" t="s">
        <v>244</v>
      </c>
      <c r="T256" s="7">
        <v>44357.910532407404</v>
      </c>
      <c r="U256" s="2">
        <v>35164</v>
      </c>
    </row>
    <row r="257" spans="1:21" x14ac:dyDescent="0.25">
      <c r="A257" s="1" t="s">
        <v>502</v>
      </c>
      <c r="B257">
        <v>5</v>
      </c>
      <c r="C257">
        <v>6</v>
      </c>
      <c r="D257">
        <v>6</v>
      </c>
      <c r="E257">
        <v>6</v>
      </c>
      <c r="F257">
        <v>3</v>
      </c>
      <c r="G257">
        <v>8</v>
      </c>
      <c r="H257">
        <v>1</v>
      </c>
      <c r="I257">
        <v>7</v>
      </c>
      <c r="J257">
        <v>10</v>
      </c>
      <c r="K257">
        <v>8</v>
      </c>
      <c r="L257" s="1" t="s">
        <v>66</v>
      </c>
      <c r="M257" s="1" t="s">
        <v>503</v>
      </c>
      <c r="N257" s="1" t="s">
        <v>318</v>
      </c>
      <c r="O257" s="1" t="s">
        <v>196</v>
      </c>
      <c r="P257">
        <v>50</v>
      </c>
      <c r="Q257" s="1" t="s">
        <v>206</v>
      </c>
      <c r="R257" s="1" t="s">
        <v>457</v>
      </c>
      <c r="S257" s="1" t="s">
        <v>207</v>
      </c>
      <c r="T257" s="7">
        <v>44521.879305555558</v>
      </c>
      <c r="U257" s="2">
        <v>26133</v>
      </c>
    </row>
    <row r="258" spans="1:21" x14ac:dyDescent="0.25">
      <c r="A258" s="1" t="s">
        <v>1120</v>
      </c>
      <c r="B258">
        <v>4</v>
      </c>
      <c r="C258">
        <v>3</v>
      </c>
      <c r="D258">
        <v>7</v>
      </c>
      <c r="E258">
        <v>10</v>
      </c>
      <c r="F258">
        <v>3</v>
      </c>
      <c r="G258">
        <v>3</v>
      </c>
      <c r="H258">
        <v>5</v>
      </c>
      <c r="I258">
        <v>6</v>
      </c>
      <c r="J258">
        <v>6</v>
      </c>
      <c r="K258">
        <v>10</v>
      </c>
      <c r="L258" s="1" t="s">
        <v>289</v>
      </c>
      <c r="M258" s="1" t="s">
        <v>1121</v>
      </c>
      <c r="N258" s="1" t="s">
        <v>267</v>
      </c>
      <c r="O258" s="1" t="s">
        <v>196</v>
      </c>
      <c r="P258">
        <v>40</v>
      </c>
      <c r="Q258" s="1" t="s">
        <v>197</v>
      </c>
      <c r="R258" s="1" t="s">
        <v>198</v>
      </c>
      <c r="S258" s="1" t="s">
        <v>207</v>
      </c>
      <c r="T258" s="7">
        <v>44423.160868055558</v>
      </c>
      <c r="U258" s="2">
        <v>29773</v>
      </c>
    </row>
    <row r="259" spans="1:21" x14ac:dyDescent="0.25">
      <c r="A259" s="1" t="s">
        <v>1118</v>
      </c>
      <c r="B259">
        <v>3</v>
      </c>
      <c r="C259">
        <v>9</v>
      </c>
      <c r="D259">
        <v>5</v>
      </c>
      <c r="E259">
        <v>3</v>
      </c>
      <c r="F259">
        <v>3</v>
      </c>
      <c r="G259">
        <v>1</v>
      </c>
      <c r="H259">
        <v>5</v>
      </c>
      <c r="I259">
        <v>2</v>
      </c>
      <c r="J259">
        <v>7</v>
      </c>
      <c r="K259">
        <v>5</v>
      </c>
      <c r="L259" s="1" t="s">
        <v>66</v>
      </c>
      <c r="M259" s="1" t="s">
        <v>1119</v>
      </c>
      <c r="N259" s="1" t="s">
        <v>314</v>
      </c>
      <c r="O259" s="1" t="s">
        <v>196</v>
      </c>
      <c r="P259">
        <v>86</v>
      </c>
      <c r="Q259" s="1" t="s">
        <v>197</v>
      </c>
      <c r="R259" s="1" t="s">
        <v>198</v>
      </c>
      <c r="S259" s="1" t="s">
        <v>219</v>
      </c>
      <c r="T259" s="7">
        <v>44780.461030092592</v>
      </c>
      <c r="U259" s="2">
        <v>13500</v>
      </c>
    </row>
    <row r="260" spans="1:21" x14ac:dyDescent="0.25">
      <c r="A260" s="1" t="s">
        <v>508</v>
      </c>
      <c r="B260">
        <v>5</v>
      </c>
      <c r="C260">
        <v>4</v>
      </c>
      <c r="D260">
        <v>5</v>
      </c>
      <c r="E260">
        <v>8</v>
      </c>
      <c r="F260">
        <v>3</v>
      </c>
      <c r="G260">
        <v>8</v>
      </c>
      <c r="H260">
        <v>2</v>
      </c>
      <c r="I260">
        <v>7</v>
      </c>
      <c r="J260">
        <v>6</v>
      </c>
      <c r="K260">
        <v>4</v>
      </c>
      <c r="L260" s="1" t="s">
        <v>66</v>
      </c>
      <c r="M260" s="1" t="s">
        <v>509</v>
      </c>
      <c r="N260" s="1" t="s">
        <v>226</v>
      </c>
      <c r="O260" s="1" t="s">
        <v>196</v>
      </c>
      <c r="P260">
        <v>46</v>
      </c>
      <c r="Q260" s="1" t="s">
        <v>197</v>
      </c>
      <c r="R260" s="1" t="s">
        <v>198</v>
      </c>
      <c r="S260" s="1" t="s">
        <v>219</v>
      </c>
      <c r="T260" s="7">
        <v>44458.445613425924</v>
      </c>
      <c r="U260" s="2">
        <v>27705</v>
      </c>
    </row>
    <row r="261" spans="1:21" x14ac:dyDescent="0.25">
      <c r="A261" s="1" t="s">
        <v>1116</v>
      </c>
      <c r="B261">
        <v>1</v>
      </c>
      <c r="C261">
        <v>3</v>
      </c>
      <c r="D261">
        <v>6</v>
      </c>
      <c r="E261">
        <v>2</v>
      </c>
      <c r="F261">
        <v>3</v>
      </c>
      <c r="G261">
        <v>9</v>
      </c>
      <c r="H261">
        <v>4</v>
      </c>
      <c r="I261">
        <v>10</v>
      </c>
      <c r="J261">
        <v>2</v>
      </c>
      <c r="K261">
        <v>3</v>
      </c>
      <c r="L261" s="1" t="s">
        <v>289</v>
      </c>
      <c r="M261" s="1" t="s">
        <v>1117</v>
      </c>
      <c r="N261" s="1" t="s">
        <v>250</v>
      </c>
      <c r="O261" s="1" t="s">
        <v>196</v>
      </c>
      <c r="P261">
        <v>84</v>
      </c>
      <c r="Q261" s="1" t="s">
        <v>197</v>
      </c>
      <c r="R261" s="1" t="s">
        <v>198</v>
      </c>
      <c r="S261" s="1" t="s">
        <v>207</v>
      </c>
      <c r="T261" s="7">
        <v>44838.947523148148</v>
      </c>
      <c r="U261" s="2">
        <v>14061</v>
      </c>
    </row>
    <row r="262" spans="1:21" x14ac:dyDescent="0.25">
      <c r="A262" s="1" t="s">
        <v>1112</v>
      </c>
      <c r="B262">
        <v>2</v>
      </c>
      <c r="C262">
        <v>8</v>
      </c>
      <c r="D262">
        <v>4</v>
      </c>
      <c r="E262">
        <v>4</v>
      </c>
      <c r="F262">
        <v>3</v>
      </c>
      <c r="G262">
        <v>9</v>
      </c>
      <c r="H262">
        <v>2</v>
      </c>
      <c r="I262">
        <v>4</v>
      </c>
      <c r="J262">
        <v>7</v>
      </c>
      <c r="K262">
        <v>4</v>
      </c>
      <c r="L262" s="1" t="s">
        <v>204</v>
      </c>
      <c r="M262" s="1" t="s">
        <v>1113</v>
      </c>
      <c r="N262" s="1" t="s">
        <v>66</v>
      </c>
      <c r="O262" s="1" t="s">
        <v>196</v>
      </c>
      <c r="P262">
        <v>34</v>
      </c>
      <c r="Q262" s="1" t="s">
        <v>197</v>
      </c>
      <c r="R262" s="1" t="s">
        <v>198</v>
      </c>
      <c r="S262" s="1" t="s">
        <v>211</v>
      </c>
      <c r="T262" s="7">
        <v>44658.65997685185</v>
      </c>
      <c r="U262" s="2">
        <v>32200</v>
      </c>
    </row>
    <row r="263" spans="1:21" x14ac:dyDescent="0.25">
      <c r="A263" s="1" t="s">
        <v>1106</v>
      </c>
      <c r="B263">
        <v>4</v>
      </c>
      <c r="C263">
        <v>8</v>
      </c>
      <c r="D263">
        <v>7</v>
      </c>
      <c r="E263">
        <v>10</v>
      </c>
      <c r="F263">
        <v>3</v>
      </c>
      <c r="G263">
        <v>1</v>
      </c>
      <c r="H263">
        <v>10</v>
      </c>
      <c r="I263">
        <v>7</v>
      </c>
      <c r="J263">
        <v>7</v>
      </c>
      <c r="K263">
        <v>5</v>
      </c>
      <c r="L263" s="1" t="s">
        <v>237</v>
      </c>
      <c r="M263" s="1" t="s">
        <v>1107</v>
      </c>
      <c r="N263" s="1" t="s">
        <v>218</v>
      </c>
      <c r="O263" s="1" t="s">
        <v>196</v>
      </c>
      <c r="P263">
        <v>36</v>
      </c>
      <c r="Q263" s="1" t="s">
        <v>197</v>
      </c>
      <c r="R263" s="1" t="s">
        <v>198</v>
      </c>
      <c r="S263" s="1" t="s">
        <v>244</v>
      </c>
      <c r="T263" s="7">
        <v>44847.263796296298</v>
      </c>
      <c r="U263" s="2">
        <v>31559</v>
      </c>
    </row>
    <row r="264" spans="1:21" x14ac:dyDescent="0.25">
      <c r="A264" s="1" t="s">
        <v>1108</v>
      </c>
      <c r="B264">
        <v>5</v>
      </c>
      <c r="C264">
        <v>10</v>
      </c>
      <c r="D264">
        <v>6</v>
      </c>
      <c r="E264">
        <v>1</v>
      </c>
      <c r="F264">
        <v>3</v>
      </c>
      <c r="G264">
        <v>10</v>
      </c>
      <c r="H264">
        <v>8</v>
      </c>
      <c r="I264">
        <v>7</v>
      </c>
      <c r="J264">
        <v>2</v>
      </c>
      <c r="K264">
        <v>5</v>
      </c>
      <c r="L264" s="1" t="s">
        <v>66</v>
      </c>
      <c r="M264" s="1" t="s">
        <v>1109</v>
      </c>
      <c r="N264" s="1" t="s">
        <v>374</v>
      </c>
      <c r="O264" s="1" t="s">
        <v>321</v>
      </c>
      <c r="P264">
        <v>68</v>
      </c>
      <c r="Q264" s="1" t="s">
        <v>197</v>
      </c>
      <c r="R264" s="1" t="s">
        <v>198</v>
      </c>
      <c r="S264" s="1" t="s">
        <v>199</v>
      </c>
      <c r="T264" s="7">
        <v>45020.402060185188</v>
      </c>
      <c r="U264" s="2">
        <v>20130</v>
      </c>
    </row>
    <row r="265" spans="1:21" x14ac:dyDescent="0.25">
      <c r="A265" s="1" t="s">
        <v>1100</v>
      </c>
      <c r="B265">
        <v>1</v>
      </c>
      <c r="C265">
        <v>3</v>
      </c>
      <c r="D265">
        <v>4</v>
      </c>
      <c r="E265">
        <v>2</v>
      </c>
      <c r="F265">
        <v>3</v>
      </c>
      <c r="G265">
        <v>5</v>
      </c>
      <c r="H265">
        <v>3</v>
      </c>
      <c r="I265">
        <v>8</v>
      </c>
      <c r="J265">
        <v>10</v>
      </c>
      <c r="K265">
        <v>3</v>
      </c>
      <c r="L265" s="1" t="s">
        <v>312</v>
      </c>
      <c r="M265" s="1" t="s">
        <v>1101</v>
      </c>
      <c r="N265" s="1" t="s">
        <v>214</v>
      </c>
      <c r="O265" s="1" t="s">
        <v>196</v>
      </c>
      <c r="P265">
        <v>71</v>
      </c>
      <c r="Q265" s="1" t="s">
        <v>197</v>
      </c>
      <c r="R265" s="1" t="s">
        <v>198</v>
      </c>
      <c r="S265" s="1" t="s">
        <v>207</v>
      </c>
      <c r="T265" s="7">
        <v>44365.728877314818</v>
      </c>
      <c r="U265" s="2">
        <v>18441</v>
      </c>
    </row>
    <row r="266" spans="1:21" x14ac:dyDescent="0.25">
      <c r="A266" s="1" t="s">
        <v>1088</v>
      </c>
      <c r="B266">
        <v>10</v>
      </c>
      <c r="C266">
        <v>10</v>
      </c>
      <c r="D266">
        <v>5</v>
      </c>
      <c r="E266">
        <v>9</v>
      </c>
      <c r="F266">
        <v>3</v>
      </c>
      <c r="G266">
        <v>4</v>
      </c>
      <c r="H266">
        <v>3</v>
      </c>
      <c r="I266">
        <v>5</v>
      </c>
      <c r="J266">
        <v>9</v>
      </c>
      <c r="K266">
        <v>10</v>
      </c>
      <c r="L266" s="1" t="s">
        <v>233</v>
      </c>
      <c r="M266" s="1" t="s">
        <v>1089</v>
      </c>
      <c r="N266" s="1" t="s">
        <v>555</v>
      </c>
      <c r="O266" s="1" t="s">
        <v>196</v>
      </c>
      <c r="P266">
        <v>26</v>
      </c>
      <c r="Q266" s="1" t="s">
        <v>206</v>
      </c>
      <c r="R266" s="1" t="s">
        <v>198</v>
      </c>
      <c r="S266" s="1" t="s">
        <v>207</v>
      </c>
      <c r="T266" s="7">
        <v>44714.182916666665</v>
      </c>
      <c r="U266" s="2">
        <v>35128</v>
      </c>
    </row>
    <row r="267" spans="1:21" x14ac:dyDescent="0.25">
      <c r="A267" s="1" t="s">
        <v>1077</v>
      </c>
      <c r="B267">
        <v>2</v>
      </c>
      <c r="C267">
        <v>3</v>
      </c>
      <c r="D267">
        <v>4</v>
      </c>
      <c r="E267">
        <v>8</v>
      </c>
      <c r="F267">
        <v>3</v>
      </c>
      <c r="G267">
        <v>4</v>
      </c>
      <c r="H267">
        <v>2</v>
      </c>
      <c r="I267">
        <v>4</v>
      </c>
      <c r="J267">
        <v>9</v>
      </c>
      <c r="K267">
        <v>4</v>
      </c>
      <c r="L267" s="1" t="s">
        <v>289</v>
      </c>
      <c r="M267" s="1" t="s">
        <v>1078</v>
      </c>
      <c r="N267" s="1" t="s">
        <v>250</v>
      </c>
      <c r="O267" s="1" t="s">
        <v>294</v>
      </c>
      <c r="P267">
        <v>32</v>
      </c>
      <c r="Q267" s="1" t="s">
        <v>197</v>
      </c>
      <c r="R267" s="1" t="s">
        <v>231</v>
      </c>
      <c r="S267" s="1" t="s">
        <v>219</v>
      </c>
      <c r="T267" s="7">
        <v>44918.676018518519</v>
      </c>
      <c r="U267" s="2">
        <v>33232</v>
      </c>
    </row>
    <row r="268" spans="1:21" x14ac:dyDescent="0.25">
      <c r="A268" s="1" t="s">
        <v>1086</v>
      </c>
      <c r="B268">
        <v>8</v>
      </c>
      <c r="C268">
        <v>1</v>
      </c>
      <c r="D268">
        <v>8</v>
      </c>
      <c r="E268">
        <v>10</v>
      </c>
      <c r="F268">
        <v>3</v>
      </c>
      <c r="G268">
        <v>2</v>
      </c>
      <c r="H268">
        <v>3</v>
      </c>
      <c r="I268">
        <v>1</v>
      </c>
      <c r="J268">
        <v>6</v>
      </c>
      <c r="K268">
        <v>1</v>
      </c>
      <c r="L268" s="1" t="s">
        <v>66</v>
      </c>
      <c r="M268" s="1" t="s">
        <v>1087</v>
      </c>
      <c r="N268" s="1" t="s">
        <v>307</v>
      </c>
      <c r="O268" s="1" t="s">
        <v>321</v>
      </c>
      <c r="P268">
        <v>88</v>
      </c>
      <c r="Q268" s="1" t="s">
        <v>206</v>
      </c>
      <c r="R268" s="1" t="s">
        <v>198</v>
      </c>
      <c r="S268" s="1" t="s">
        <v>199</v>
      </c>
      <c r="T268" s="7">
        <v>44505.562673611108</v>
      </c>
      <c r="U268" s="2">
        <v>12361</v>
      </c>
    </row>
    <row r="269" spans="1:21" x14ac:dyDescent="0.25">
      <c r="A269" s="1" t="s">
        <v>657</v>
      </c>
      <c r="B269">
        <v>7</v>
      </c>
      <c r="C269">
        <v>7</v>
      </c>
      <c r="D269">
        <v>7</v>
      </c>
      <c r="E269">
        <v>4</v>
      </c>
      <c r="F269">
        <v>3</v>
      </c>
      <c r="G269">
        <v>7</v>
      </c>
      <c r="H269">
        <v>3</v>
      </c>
      <c r="I269">
        <v>9</v>
      </c>
      <c r="J269">
        <v>5</v>
      </c>
      <c r="K269">
        <v>1</v>
      </c>
      <c r="L269" s="1" t="s">
        <v>66</v>
      </c>
      <c r="M269" s="1" t="s">
        <v>66</v>
      </c>
      <c r="N269" s="1" t="s">
        <v>223</v>
      </c>
      <c r="O269" s="1" t="s">
        <v>196</v>
      </c>
      <c r="P269">
        <v>51</v>
      </c>
      <c r="Q269" s="1" t="s">
        <v>206</v>
      </c>
      <c r="R269" s="1" t="s">
        <v>198</v>
      </c>
      <c r="S269" s="1" t="s">
        <v>207</v>
      </c>
      <c r="T269" s="7">
        <v>44889.696400462963</v>
      </c>
      <c r="U269" s="2">
        <v>26274</v>
      </c>
    </row>
    <row r="270" spans="1:21" x14ac:dyDescent="0.25">
      <c r="A270" s="1" t="s">
        <v>1059</v>
      </c>
      <c r="B270">
        <v>1</v>
      </c>
      <c r="C270">
        <v>8</v>
      </c>
      <c r="D270">
        <v>3</v>
      </c>
      <c r="E270">
        <v>4</v>
      </c>
      <c r="F270">
        <v>3</v>
      </c>
      <c r="G270">
        <v>1</v>
      </c>
      <c r="H270">
        <v>4</v>
      </c>
      <c r="I270">
        <v>3</v>
      </c>
      <c r="J270">
        <v>5</v>
      </c>
      <c r="K270">
        <v>3</v>
      </c>
      <c r="L270" s="1" t="s">
        <v>66</v>
      </c>
      <c r="M270" s="1" t="s">
        <v>1060</v>
      </c>
      <c r="N270" s="1" t="s">
        <v>277</v>
      </c>
      <c r="O270" s="1" t="s">
        <v>196</v>
      </c>
      <c r="P270">
        <v>63</v>
      </c>
      <c r="Q270" s="1" t="s">
        <v>206</v>
      </c>
      <c r="R270" s="1" t="s">
        <v>198</v>
      </c>
      <c r="S270" s="1" t="s">
        <v>207</v>
      </c>
      <c r="T270" s="7">
        <v>44818.483101851853</v>
      </c>
      <c r="U270" s="2">
        <v>21710</v>
      </c>
    </row>
    <row r="271" spans="1:21" x14ac:dyDescent="0.25">
      <c r="A271" s="1" t="s">
        <v>1057</v>
      </c>
      <c r="B271">
        <v>10</v>
      </c>
      <c r="C271">
        <v>9</v>
      </c>
      <c r="D271">
        <v>3</v>
      </c>
      <c r="E271">
        <v>5</v>
      </c>
      <c r="F271">
        <v>3</v>
      </c>
      <c r="G271">
        <v>2</v>
      </c>
      <c r="H271">
        <v>1</v>
      </c>
      <c r="I271">
        <v>5</v>
      </c>
      <c r="J271">
        <v>4</v>
      </c>
      <c r="K271">
        <v>8</v>
      </c>
      <c r="L271" s="1" t="s">
        <v>237</v>
      </c>
      <c r="M271" s="1" t="s">
        <v>1058</v>
      </c>
      <c r="N271" s="1" t="s">
        <v>281</v>
      </c>
      <c r="O271" s="1" t="s">
        <v>196</v>
      </c>
      <c r="P271">
        <v>67</v>
      </c>
      <c r="Q271" s="1" t="s">
        <v>206</v>
      </c>
      <c r="R271" s="1" t="s">
        <v>282</v>
      </c>
      <c r="S271" s="1" t="s">
        <v>207</v>
      </c>
      <c r="T271" s="7">
        <v>44450.449282407404</v>
      </c>
      <c r="U271" s="2">
        <v>19839</v>
      </c>
    </row>
    <row r="272" spans="1:21" x14ac:dyDescent="0.25">
      <c r="A272" s="1" t="s">
        <v>1055</v>
      </c>
      <c r="B272">
        <v>7</v>
      </c>
      <c r="C272">
        <v>9</v>
      </c>
      <c r="D272">
        <v>4</v>
      </c>
      <c r="E272">
        <v>7</v>
      </c>
      <c r="F272">
        <v>3</v>
      </c>
      <c r="G272">
        <v>7</v>
      </c>
      <c r="H272">
        <v>2</v>
      </c>
      <c r="I272">
        <v>1</v>
      </c>
      <c r="J272">
        <v>6</v>
      </c>
      <c r="K272">
        <v>9</v>
      </c>
      <c r="L272" s="1" t="s">
        <v>233</v>
      </c>
      <c r="M272" s="1" t="s">
        <v>1056</v>
      </c>
      <c r="N272" s="1" t="s">
        <v>218</v>
      </c>
      <c r="O272" s="1" t="s">
        <v>196</v>
      </c>
      <c r="P272">
        <v>33</v>
      </c>
      <c r="Q272" s="1" t="s">
        <v>197</v>
      </c>
      <c r="R272" s="1" t="s">
        <v>198</v>
      </c>
      <c r="S272" s="1" t="s">
        <v>244</v>
      </c>
      <c r="T272" s="7">
        <v>44298.512592592589</v>
      </c>
      <c r="U272" s="2">
        <v>32404</v>
      </c>
    </row>
    <row r="273" spans="1:21" x14ac:dyDescent="0.25">
      <c r="A273" s="1" t="s">
        <v>1006</v>
      </c>
      <c r="B273">
        <v>2</v>
      </c>
      <c r="C273">
        <v>3</v>
      </c>
      <c r="D273">
        <v>3</v>
      </c>
      <c r="E273">
        <v>4</v>
      </c>
      <c r="F273">
        <v>3</v>
      </c>
      <c r="G273">
        <v>6</v>
      </c>
      <c r="H273">
        <v>5</v>
      </c>
      <c r="I273">
        <v>6</v>
      </c>
      <c r="J273">
        <v>5</v>
      </c>
      <c r="K273">
        <v>6</v>
      </c>
      <c r="L273" s="1" t="s">
        <v>66</v>
      </c>
      <c r="M273" s="1" t="s">
        <v>1007</v>
      </c>
      <c r="N273" s="1" t="s">
        <v>291</v>
      </c>
      <c r="O273" s="1" t="s">
        <v>196</v>
      </c>
      <c r="P273">
        <v>41</v>
      </c>
      <c r="Q273" s="1" t="s">
        <v>482</v>
      </c>
      <c r="R273" s="1" t="s">
        <v>198</v>
      </c>
      <c r="S273" s="1" t="s">
        <v>207</v>
      </c>
      <c r="T273" s="7">
        <v>44617.361435185187</v>
      </c>
      <c r="U273" s="2">
        <v>29607</v>
      </c>
    </row>
    <row r="274" spans="1:21" x14ac:dyDescent="0.25">
      <c r="A274" s="1" t="s">
        <v>1008</v>
      </c>
      <c r="B274">
        <v>4</v>
      </c>
      <c r="C274">
        <v>10</v>
      </c>
      <c r="D274">
        <v>7</v>
      </c>
      <c r="E274">
        <v>10</v>
      </c>
      <c r="F274">
        <v>3</v>
      </c>
      <c r="G274">
        <v>5</v>
      </c>
      <c r="H274">
        <v>2</v>
      </c>
      <c r="I274">
        <v>6</v>
      </c>
      <c r="J274">
        <v>5</v>
      </c>
      <c r="K274">
        <v>10</v>
      </c>
      <c r="L274" s="1" t="s">
        <v>66</v>
      </c>
      <c r="M274" s="1" t="s">
        <v>66</v>
      </c>
      <c r="N274" s="1" t="s">
        <v>277</v>
      </c>
      <c r="O274" s="1" t="s">
        <v>196</v>
      </c>
      <c r="P274">
        <v>82</v>
      </c>
      <c r="Q274" s="1" t="s">
        <v>206</v>
      </c>
      <c r="R274" s="1" t="s">
        <v>198</v>
      </c>
      <c r="S274" s="1" t="s">
        <v>211</v>
      </c>
      <c r="T274" s="7">
        <v>44211.915416666663</v>
      </c>
      <c r="U274" s="2">
        <v>14251</v>
      </c>
    </row>
    <row r="275" spans="1:21" x14ac:dyDescent="0.25">
      <c r="A275" s="1" t="s">
        <v>649</v>
      </c>
      <c r="B275">
        <v>2</v>
      </c>
      <c r="C275">
        <v>4</v>
      </c>
      <c r="D275">
        <v>6</v>
      </c>
      <c r="E275">
        <v>2</v>
      </c>
      <c r="F275">
        <v>3</v>
      </c>
      <c r="G275">
        <v>9</v>
      </c>
      <c r="H275">
        <v>1</v>
      </c>
      <c r="I275">
        <v>7</v>
      </c>
      <c r="J275">
        <v>10</v>
      </c>
      <c r="K275">
        <v>1</v>
      </c>
      <c r="L275" s="1" t="s">
        <v>66</v>
      </c>
      <c r="M275" s="1" t="s">
        <v>650</v>
      </c>
      <c r="N275" s="1" t="s">
        <v>437</v>
      </c>
      <c r="O275" s="1" t="s">
        <v>196</v>
      </c>
      <c r="P275">
        <v>42</v>
      </c>
      <c r="Q275" s="1" t="s">
        <v>206</v>
      </c>
      <c r="R275" s="1" t="s">
        <v>198</v>
      </c>
      <c r="S275" s="1" t="s">
        <v>199</v>
      </c>
      <c r="T275" s="7">
        <v>44548.657627314817</v>
      </c>
      <c r="U275" s="2">
        <v>29331</v>
      </c>
    </row>
    <row r="276" spans="1:21" x14ac:dyDescent="0.25">
      <c r="A276" s="1" t="s">
        <v>1036</v>
      </c>
      <c r="B276">
        <v>4</v>
      </c>
      <c r="C276">
        <v>7</v>
      </c>
      <c r="D276">
        <v>5</v>
      </c>
      <c r="E276">
        <v>10</v>
      </c>
      <c r="F276">
        <v>3</v>
      </c>
      <c r="G276">
        <v>9</v>
      </c>
      <c r="H276">
        <v>3</v>
      </c>
      <c r="I276">
        <v>3</v>
      </c>
      <c r="J276">
        <v>5</v>
      </c>
      <c r="K276">
        <v>10</v>
      </c>
      <c r="L276" s="1" t="s">
        <v>312</v>
      </c>
      <c r="M276" s="1" t="s">
        <v>1037</v>
      </c>
      <c r="N276" s="1" t="s">
        <v>263</v>
      </c>
      <c r="O276" s="1" t="s">
        <v>196</v>
      </c>
      <c r="P276">
        <v>65</v>
      </c>
      <c r="Q276" s="1" t="s">
        <v>206</v>
      </c>
      <c r="R276" s="1" t="s">
        <v>198</v>
      </c>
      <c r="S276" s="1" t="s">
        <v>199</v>
      </c>
      <c r="T276" s="7">
        <v>44938.608726851853</v>
      </c>
      <c r="U276" s="2">
        <v>21144</v>
      </c>
    </row>
    <row r="277" spans="1:21" x14ac:dyDescent="0.25">
      <c r="A277" s="1" t="s">
        <v>1102</v>
      </c>
      <c r="B277">
        <v>7</v>
      </c>
      <c r="C277">
        <v>3</v>
      </c>
      <c r="D277">
        <v>5</v>
      </c>
      <c r="E277">
        <v>4</v>
      </c>
      <c r="F277">
        <v>3</v>
      </c>
      <c r="G277">
        <v>8</v>
      </c>
      <c r="H277">
        <v>2</v>
      </c>
      <c r="I277">
        <v>10</v>
      </c>
      <c r="J277">
        <v>9</v>
      </c>
      <c r="K277">
        <v>8</v>
      </c>
      <c r="L277" s="1" t="s">
        <v>66</v>
      </c>
      <c r="M277" s="1" t="s">
        <v>1103</v>
      </c>
      <c r="N277" s="1" t="s">
        <v>202</v>
      </c>
      <c r="O277" s="1" t="s">
        <v>196</v>
      </c>
      <c r="P277">
        <v>93</v>
      </c>
      <c r="Q277" s="1" t="s">
        <v>197</v>
      </c>
      <c r="R277" s="1" t="s">
        <v>198</v>
      </c>
      <c r="S277" s="1" t="s">
        <v>199</v>
      </c>
      <c r="T277" s="7">
        <v>44332.521261574075</v>
      </c>
      <c r="U277" s="2">
        <v>10497</v>
      </c>
    </row>
    <row r="278" spans="1:21" x14ac:dyDescent="0.25">
      <c r="A278" s="1" t="s">
        <v>642</v>
      </c>
      <c r="B278">
        <v>1</v>
      </c>
      <c r="C278">
        <v>4</v>
      </c>
      <c r="D278">
        <v>7</v>
      </c>
      <c r="E278">
        <v>9</v>
      </c>
      <c r="F278">
        <v>3</v>
      </c>
      <c r="G278">
        <v>5</v>
      </c>
      <c r="H278">
        <v>2</v>
      </c>
      <c r="I278">
        <v>3</v>
      </c>
      <c r="J278">
        <v>9</v>
      </c>
      <c r="K278">
        <v>7</v>
      </c>
      <c r="L278" s="1" t="s">
        <v>66</v>
      </c>
      <c r="M278" s="1" t="s">
        <v>643</v>
      </c>
      <c r="N278" s="1" t="s">
        <v>229</v>
      </c>
      <c r="O278" s="1" t="s">
        <v>196</v>
      </c>
      <c r="P278">
        <v>47</v>
      </c>
      <c r="Q278" s="1" t="s">
        <v>197</v>
      </c>
      <c r="R278" s="1" t="s">
        <v>198</v>
      </c>
      <c r="S278" s="1" t="s">
        <v>199</v>
      </c>
      <c r="T278" s="7">
        <v>44507.859583333331</v>
      </c>
      <c r="U278" s="2">
        <v>27423</v>
      </c>
    </row>
    <row r="279" spans="1:21" x14ac:dyDescent="0.25">
      <c r="A279" s="1" t="s">
        <v>1054</v>
      </c>
      <c r="B279">
        <v>3</v>
      </c>
      <c r="C279">
        <v>4</v>
      </c>
      <c r="D279">
        <v>7</v>
      </c>
      <c r="E279">
        <v>8</v>
      </c>
      <c r="F279">
        <v>3</v>
      </c>
      <c r="G279">
        <v>5</v>
      </c>
      <c r="H279">
        <v>5</v>
      </c>
      <c r="I279">
        <v>8</v>
      </c>
      <c r="J279">
        <v>7</v>
      </c>
      <c r="K279">
        <v>4</v>
      </c>
      <c r="L279" s="1" t="s">
        <v>66</v>
      </c>
      <c r="M279" s="1" t="s">
        <v>66</v>
      </c>
      <c r="N279" s="1" t="s">
        <v>250</v>
      </c>
      <c r="O279" s="1" t="s">
        <v>321</v>
      </c>
      <c r="P279">
        <v>86</v>
      </c>
      <c r="Q279" s="1" t="s">
        <v>206</v>
      </c>
      <c r="R279" s="1" t="s">
        <v>198</v>
      </c>
      <c r="S279" s="1" t="s">
        <v>211</v>
      </c>
      <c r="T279" s="7">
        <v>44535.994097222225</v>
      </c>
      <c r="U279" s="2">
        <v>13275</v>
      </c>
    </row>
    <row r="280" spans="1:21" x14ac:dyDescent="0.25">
      <c r="A280" s="1" t="s">
        <v>640</v>
      </c>
      <c r="B280">
        <v>5</v>
      </c>
      <c r="C280">
        <v>4</v>
      </c>
      <c r="D280">
        <v>4</v>
      </c>
      <c r="E280">
        <v>2</v>
      </c>
      <c r="F280">
        <v>3</v>
      </c>
      <c r="G280">
        <v>5</v>
      </c>
      <c r="H280">
        <v>3</v>
      </c>
      <c r="I280">
        <v>7</v>
      </c>
      <c r="J280">
        <v>9</v>
      </c>
      <c r="K280">
        <v>1</v>
      </c>
      <c r="L280" s="1" t="s">
        <v>221</v>
      </c>
      <c r="M280" s="1" t="s">
        <v>641</v>
      </c>
      <c r="N280" s="1" t="s">
        <v>66</v>
      </c>
      <c r="O280" s="1" t="s">
        <v>196</v>
      </c>
      <c r="P280">
        <v>45</v>
      </c>
      <c r="Q280" s="1" t="s">
        <v>197</v>
      </c>
      <c r="R280" s="1" t="s">
        <v>198</v>
      </c>
      <c r="S280" s="1" t="s">
        <v>219</v>
      </c>
      <c r="T280" s="7">
        <v>44947.886296296296</v>
      </c>
      <c r="U280" s="2">
        <v>28451</v>
      </c>
    </row>
    <row r="281" spans="1:21" x14ac:dyDescent="0.25">
      <c r="A281" s="1" t="s">
        <v>1052</v>
      </c>
      <c r="B281">
        <v>4</v>
      </c>
      <c r="C281">
        <v>5</v>
      </c>
      <c r="D281">
        <v>6</v>
      </c>
      <c r="E281">
        <v>8</v>
      </c>
      <c r="F281">
        <v>3</v>
      </c>
      <c r="G281">
        <v>1</v>
      </c>
      <c r="H281">
        <v>5</v>
      </c>
      <c r="I281">
        <v>5</v>
      </c>
      <c r="J281">
        <v>4</v>
      </c>
      <c r="K281">
        <v>7</v>
      </c>
      <c r="L281" s="1" t="s">
        <v>246</v>
      </c>
      <c r="M281" s="1" t="s">
        <v>1053</v>
      </c>
      <c r="N281" s="1" t="s">
        <v>223</v>
      </c>
      <c r="O281" s="1" t="s">
        <v>196</v>
      </c>
      <c r="P281">
        <v>21</v>
      </c>
      <c r="Q281" s="1" t="s">
        <v>197</v>
      </c>
      <c r="R281" s="1" t="s">
        <v>198</v>
      </c>
      <c r="S281" s="1" t="s">
        <v>207</v>
      </c>
      <c r="T281" s="7">
        <v>45106.046261574076</v>
      </c>
      <c r="U281" s="2">
        <v>37273</v>
      </c>
    </row>
    <row r="282" spans="1:21" x14ac:dyDescent="0.25">
      <c r="A282" s="1" t="s">
        <v>451</v>
      </c>
      <c r="B282">
        <v>9</v>
      </c>
      <c r="C282">
        <v>7</v>
      </c>
      <c r="D282">
        <v>6</v>
      </c>
      <c r="E282">
        <v>3</v>
      </c>
      <c r="F282">
        <v>3</v>
      </c>
      <c r="G282">
        <v>7</v>
      </c>
      <c r="H282">
        <v>5</v>
      </c>
      <c r="I282">
        <v>4</v>
      </c>
      <c r="J282">
        <v>2</v>
      </c>
      <c r="K282">
        <v>3</v>
      </c>
      <c r="L282" s="1" t="s">
        <v>66</v>
      </c>
      <c r="M282" s="1" t="s">
        <v>452</v>
      </c>
      <c r="N282" s="1" t="s">
        <v>250</v>
      </c>
      <c r="O282" s="1" t="s">
        <v>196</v>
      </c>
      <c r="P282">
        <v>50</v>
      </c>
      <c r="Q282" s="1" t="s">
        <v>206</v>
      </c>
      <c r="R282" s="1" t="s">
        <v>198</v>
      </c>
      <c r="S282" s="1" t="s">
        <v>219</v>
      </c>
      <c r="T282" s="7">
        <v>44866.553749999999</v>
      </c>
      <c r="U282" s="2">
        <v>26765</v>
      </c>
    </row>
    <row r="283" spans="1:21" x14ac:dyDescent="0.25">
      <c r="A283" s="1" t="s">
        <v>1083</v>
      </c>
      <c r="B283">
        <v>5</v>
      </c>
      <c r="C283">
        <v>9</v>
      </c>
      <c r="D283">
        <v>7</v>
      </c>
      <c r="E283">
        <v>8</v>
      </c>
      <c r="F283">
        <v>3</v>
      </c>
      <c r="G283">
        <v>1</v>
      </c>
      <c r="H283">
        <v>5</v>
      </c>
      <c r="I283">
        <v>3</v>
      </c>
      <c r="J283">
        <v>6</v>
      </c>
      <c r="K283">
        <v>9</v>
      </c>
      <c r="L283" s="1" t="s">
        <v>66</v>
      </c>
      <c r="M283" s="1" t="s">
        <v>1084</v>
      </c>
      <c r="N283" s="1" t="s">
        <v>273</v>
      </c>
      <c r="O283" s="1" t="s">
        <v>196</v>
      </c>
      <c r="P283">
        <v>81</v>
      </c>
      <c r="Q283" s="1" t="s">
        <v>206</v>
      </c>
      <c r="R283" s="1" t="s">
        <v>198</v>
      </c>
      <c r="S283" s="1" t="s">
        <v>199</v>
      </c>
      <c r="T283" s="7">
        <v>44342.40730324074</v>
      </c>
      <c r="U283" s="2">
        <v>14625</v>
      </c>
    </row>
    <row r="284" spans="1:21" x14ac:dyDescent="0.25">
      <c r="A284" s="1" t="s">
        <v>1050</v>
      </c>
      <c r="B284">
        <v>9</v>
      </c>
      <c r="C284">
        <v>4</v>
      </c>
      <c r="D284">
        <v>7</v>
      </c>
      <c r="E284">
        <v>1</v>
      </c>
      <c r="F284">
        <v>3</v>
      </c>
      <c r="G284">
        <v>2</v>
      </c>
      <c r="H284">
        <v>2</v>
      </c>
      <c r="I284">
        <v>2</v>
      </c>
      <c r="J284">
        <v>4</v>
      </c>
      <c r="K284">
        <v>5</v>
      </c>
      <c r="L284" s="1" t="s">
        <v>237</v>
      </c>
      <c r="M284" s="1" t="s">
        <v>1051</v>
      </c>
      <c r="N284" s="1" t="s">
        <v>374</v>
      </c>
      <c r="O284" s="1" t="s">
        <v>623</v>
      </c>
      <c r="P284">
        <v>94</v>
      </c>
      <c r="Q284" s="1" t="s">
        <v>206</v>
      </c>
      <c r="R284" s="1" t="s">
        <v>198</v>
      </c>
      <c r="S284" s="1" t="s">
        <v>199</v>
      </c>
      <c r="T284" s="7">
        <v>45077.209537037037</v>
      </c>
      <c r="U284" s="2">
        <v>10841</v>
      </c>
    </row>
    <row r="285" spans="1:21" x14ac:dyDescent="0.25">
      <c r="A285" s="1" t="s">
        <v>1085</v>
      </c>
      <c r="B285">
        <v>4</v>
      </c>
      <c r="C285">
        <v>9</v>
      </c>
      <c r="D285">
        <v>6</v>
      </c>
      <c r="E285">
        <v>3</v>
      </c>
      <c r="F285">
        <v>3</v>
      </c>
      <c r="G285">
        <v>10</v>
      </c>
      <c r="H285">
        <v>5</v>
      </c>
      <c r="I285">
        <v>4</v>
      </c>
      <c r="J285">
        <v>2</v>
      </c>
      <c r="K285">
        <v>7</v>
      </c>
      <c r="L285" s="1" t="s">
        <v>312</v>
      </c>
      <c r="M285" s="1" t="s">
        <v>66</v>
      </c>
      <c r="N285" s="1" t="s">
        <v>239</v>
      </c>
      <c r="O285" s="1" t="s">
        <v>196</v>
      </c>
      <c r="P285">
        <v>38</v>
      </c>
      <c r="Q285" s="1" t="s">
        <v>206</v>
      </c>
      <c r="R285" s="1" t="s">
        <v>198</v>
      </c>
      <c r="S285" s="1" t="s">
        <v>199</v>
      </c>
      <c r="T285" s="7">
        <v>45028.115474537037</v>
      </c>
      <c r="U285" s="2">
        <v>31139</v>
      </c>
    </row>
    <row r="286" spans="1:21" x14ac:dyDescent="0.25">
      <c r="A286" s="1" t="s">
        <v>1126</v>
      </c>
      <c r="B286">
        <v>6</v>
      </c>
      <c r="C286">
        <v>1</v>
      </c>
      <c r="D286">
        <v>7</v>
      </c>
      <c r="E286">
        <v>3</v>
      </c>
      <c r="F286">
        <v>3</v>
      </c>
      <c r="G286">
        <v>4</v>
      </c>
      <c r="H286">
        <v>1</v>
      </c>
      <c r="I286">
        <v>2</v>
      </c>
      <c r="J286">
        <v>5</v>
      </c>
      <c r="K286">
        <v>1</v>
      </c>
      <c r="L286" s="1" t="s">
        <v>66</v>
      </c>
      <c r="M286" s="1" t="s">
        <v>1127</v>
      </c>
      <c r="N286" s="1" t="s">
        <v>202</v>
      </c>
      <c r="O286" s="1" t="s">
        <v>196</v>
      </c>
      <c r="P286">
        <v>74</v>
      </c>
      <c r="Q286" s="1" t="s">
        <v>206</v>
      </c>
      <c r="R286" s="1" t="s">
        <v>198</v>
      </c>
      <c r="S286" s="1" t="s">
        <v>207</v>
      </c>
      <c r="T286" s="7">
        <v>44578.261030092595</v>
      </c>
      <c r="U286" s="2">
        <v>17414</v>
      </c>
    </row>
    <row r="287" spans="1:21" x14ac:dyDescent="0.25">
      <c r="A287" s="1" t="s">
        <v>460</v>
      </c>
      <c r="B287">
        <v>2</v>
      </c>
      <c r="C287">
        <v>10</v>
      </c>
      <c r="D287">
        <v>6</v>
      </c>
      <c r="E287">
        <v>2</v>
      </c>
      <c r="F287">
        <v>3</v>
      </c>
      <c r="G287">
        <v>8</v>
      </c>
      <c r="H287">
        <v>1</v>
      </c>
      <c r="I287">
        <v>10</v>
      </c>
      <c r="J287">
        <v>5</v>
      </c>
      <c r="K287">
        <v>1</v>
      </c>
      <c r="L287" s="1" t="s">
        <v>66</v>
      </c>
      <c r="M287" s="1" t="s">
        <v>461</v>
      </c>
      <c r="N287" s="1" t="s">
        <v>307</v>
      </c>
      <c r="O287" s="1" t="s">
        <v>196</v>
      </c>
      <c r="P287">
        <v>45</v>
      </c>
      <c r="Q287" s="1" t="s">
        <v>197</v>
      </c>
      <c r="R287" s="1" t="s">
        <v>198</v>
      </c>
      <c r="S287" s="1" t="s">
        <v>244</v>
      </c>
      <c r="T287" s="7">
        <v>44876.926608796297</v>
      </c>
      <c r="U287" s="2">
        <v>28471</v>
      </c>
    </row>
    <row r="288" spans="1:21" x14ac:dyDescent="0.25">
      <c r="A288" s="1" t="s">
        <v>1048</v>
      </c>
      <c r="B288">
        <v>8</v>
      </c>
      <c r="C288">
        <v>9</v>
      </c>
      <c r="D288">
        <v>4</v>
      </c>
      <c r="E288">
        <v>4</v>
      </c>
      <c r="F288">
        <v>3</v>
      </c>
      <c r="G288">
        <v>2</v>
      </c>
      <c r="H288">
        <v>3</v>
      </c>
      <c r="I288">
        <v>4</v>
      </c>
      <c r="J288">
        <v>1</v>
      </c>
      <c r="K288">
        <v>2</v>
      </c>
      <c r="L288" s="1" t="s">
        <v>241</v>
      </c>
      <c r="M288" s="1" t="s">
        <v>1049</v>
      </c>
      <c r="N288" s="1" t="s">
        <v>273</v>
      </c>
      <c r="O288" s="1" t="s">
        <v>196</v>
      </c>
      <c r="P288">
        <v>82</v>
      </c>
      <c r="Q288" s="1" t="s">
        <v>206</v>
      </c>
      <c r="R288" s="1" t="s">
        <v>198</v>
      </c>
      <c r="S288" s="1" t="s">
        <v>211</v>
      </c>
      <c r="T288" s="7">
        <v>44442.99796296296</v>
      </c>
      <c r="U288" s="2">
        <v>14368</v>
      </c>
    </row>
    <row r="289" spans="1:21" x14ac:dyDescent="0.25">
      <c r="A289" s="1" t="s">
        <v>1046</v>
      </c>
      <c r="B289">
        <v>5</v>
      </c>
      <c r="C289">
        <v>2</v>
      </c>
      <c r="D289">
        <v>6</v>
      </c>
      <c r="E289">
        <v>2</v>
      </c>
      <c r="F289">
        <v>3</v>
      </c>
      <c r="G289">
        <v>2</v>
      </c>
      <c r="H289">
        <v>6</v>
      </c>
      <c r="I289">
        <v>9</v>
      </c>
      <c r="J289">
        <v>6</v>
      </c>
      <c r="K289">
        <v>5</v>
      </c>
      <c r="L289" s="1" t="s">
        <v>289</v>
      </c>
      <c r="M289" s="1" t="s">
        <v>1047</v>
      </c>
      <c r="N289" s="1" t="s">
        <v>253</v>
      </c>
      <c r="O289" s="1" t="s">
        <v>196</v>
      </c>
      <c r="P289">
        <v>80</v>
      </c>
      <c r="Q289" s="1" t="s">
        <v>206</v>
      </c>
      <c r="R289" s="1" t="s">
        <v>198</v>
      </c>
      <c r="S289" s="1" t="s">
        <v>207</v>
      </c>
      <c r="T289" s="7">
        <v>44998.921238425923</v>
      </c>
      <c r="U289" s="2">
        <v>15821</v>
      </c>
    </row>
    <row r="290" spans="1:21" x14ac:dyDescent="0.25">
      <c r="A290" s="1" t="s">
        <v>1044</v>
      </c>
      <c r="B290">
        <v>5</v>
      </c>
      <c r="C290">
        <v>5</v>
      </c>
      <c r="D290">
        <v>5</v>
      </c>
      <c r="E290">
        <v>5</v>
      </c>
      <c r="F290">
        <v>3</v>
      </c>
      <c r="G290">
        <v>8</v>
      </c>
      <c r="H290">
        <v>7</v>
      </c>
      <c r="I290">
        <v>2</v>
      </c>
      <c r="J290">
        <v>6</v>
      </c>
      <c r="K290">
        <v>3</v>
      </c>
      <c r="L290" s="1" t="s">
        <v>289</v>
      </c>
      <c r="M290" s="1" t="s">
        <v>1045</v>
      </c>
      <c r="N290" s="1" t="s">
        <v>214</v>
      </c>
      <c r="O290" s="1" t="s">
        <v>321</v>
      </c>
      <c r="P290">
        <v>76</v>
      </c>
      <c r="Q290" s="1" t="s">
        <v>206</v>
      </c>
      <c r="R290" s="1" t="s">
        <v>198</v>
      </c>
      <c r="S290" s="1" t="s">
        <v>211</v>
      </c>
      <c r="T290" s="7">
        <v>44974.438506944447</v>
      </c>
      <c r="U290" s="2">
        <v>17353</v>
      </c>
    </row>
    <row r="291" spans="1:21" x14ac:dyDescent="0.25">
      <c r="A291" s="1" t="s">
        <v>1042</v>
      </c>
      <c r="B291">
        <v>9</v>
      </c>
      <c r="C291">
        <v>6</v>
      </c>
      <c r="D291">
        <v>3</v>
      </c>
      <c r="E291">
        <v>3</v>
      </c>
      <c r="F291">
        <v>3</v>
      </c>
      <c r="G291">
        <v>2</v>
      </c>
      <c r="H291">
        <v>7</v>
      </c>
      <c r="I291">
        <v>4</v>
      </c>
      <c r="J291">
        <v>5</v>
      </c>
      <c r="K291">
        <v>8</v>
      </c>
      <c r="L291" s="1" t="s">
        <v>66</v>
      </c>
      <c r="M291" s="1" t="s">
        <v>1043</v>
      </c>
      <c r="N291" s="1" t="s">
        <v>307</v>
      </c>
      <c r="O291" s="1" t="s">
        <v>196</v>
      </c>
      <c r="P291">
        <v>38</v>
      </c>
      <c r="Q291" s="1" t="s">
        <v>197</v>
      </c>
      <c r="R291" s="1" t="s">
        <v>198</v>
      </c>
      <c r="S291" s="1" t="s">
        <v>207</v>
      </c>
      <c r="T291" s="7">
        <v>44468.779918981483</v>
      </c>
      <c r="U291" s="2">
        <v>30608</v>
      </c>
    </row>
    <row r="292" spans="1:21" x14ac:dyDescent="0.25">
      <c r="A292" s="1" t="s">
        <v>1061</v>
      </c>
      <c r="B292">
        <v>1</v>
      </c>
      <c r="C292">
        <v>9</v>
      </c>
      <c r="D292">
        <v>5</v>
      </c>
      <c r="E292">
        <v>2</v>
      </c>
      <c r="F292">
        <v>3</v>
      </c>
      <c r="G292">
        <v>4</v>
      </c>
      <c r="H292">
        <v>2</v>
      </c>
      <c r="I292">
        <v>10</v>
      </c>
      <c r="J292">
        <v>8</v>
      </c>
      <c r="K292">
        <v>6</v>
      </c>
      <c r="L292" s="1" t="s">
        <v>66</v>
      </c>
      <c r="M292" s="1" t="s">
        <v>1062</v>
      </c>
      <c r="N292" s="1" t="s">
        <v>263</v>
      </c>
      <c r="O292" s="1" t="s">
        <v>196</v>
      </c>
      <c r="P292">
        <v>87</v>
      </c>
      <c r="Q292" s="1" t="s">
        <v>197</v>
      </c>
      <c r="R292" s="1" t="s">
        <v>198</v>
      </c>
      <c r="S292" s="1" t="s">
        <v>219</v>
      </c>
      <c r="T292" s="7">
        <v>44882.716400462959</v>
      </c>
      <c r="U292" s="2">
        <v>13168</v>
      </c>
    </row>
    <row r="293" spans="1:21" x14ac:dyDescent="0.25">
      <c r="A293" s="1" t="s">
        <v>1110</v>
      </c>
      <c r="B293">
        <v>4</v>
      </c>
      <c r="C293">
        <v>5</v>
      </c>
      <c r="D293">
        <v>5</v>
      </c>
      <c r="E293">
        <v>1</v>
      </c>
      <c r="F293">
        <v>3</v>
      </c>
      <c r="G293">
        <v>10</v>
      </c>
      <c r="H293">
        <v>4</v>
      </c>
      <c r="I293">
        <v>8</v>
      </c>
      <c r="J293">
        <v>10</v>
      </c>
      <c r="K293">
        <v>3</v>
      </c>
      <c r="L293" s="1" t="s">
        <v>66</v>
      </c>
      <c r="M293" s="1" t="s">
        <v>1111</v>
      </c>
      <c r="N293" s="1" t="s">
        <v>336</v>
      </c>
      <c r="O293" s="1" t="s">
        <v>196</v>
      </c>
      <c r="P293">
        <v>41</v>
      </c>
      <c r="Q293" s="1" t="s">
        <v>206</v>
      </c>
      <c r="R293" s="1" t="s">
        <v>198</v>
      </c>
      <c r="S293" s="1" t="s">
        <v>244</v>
      </c>
      <c r="T293" s="7">
        <v>44709.206111111111</v>
      </c>
      <c r="U293" s="2">
        <v>29893</v>
      </c>
    </row>
    <row r="294" spans="1:21" x14ac:dyDescent="0.25">
      <c r="A294" s="1" t="s">
        <v>1038</v>
      </c>
      <c r="B294">
        <v>8</v>
      </c>
      <c r="C294">
        <v>9</v>
      </c>
      <c r="D294">
        <v>4</v>
      </c>
      <c r="E294">
        <v>6</v>
      </c>
      <c r="F294">
        <v>3</v>
      </c>
      <c r="G294">
        <v>2</v>
      </c>
      <c r="H294">
        <v>1</v>
      </c>
      <c r="I294">
        <v>3</v>
      </c>
      <c r="J294">
        <v>3</v>
      </c>
      <c r="K294">
        <v>8</v>
      </c>
      <c r="L294" s="1" t="s">
        <v>237</v>
      </c>
      <c r="M294" s="1" t="s">
        <v>1039</v>
      </c>
      <c r="N294" s="1" t="s">
        <v>357</v>
      </c>
      <c r="O294" s="1" t="s">
        <v>196</v>
      </c>
      <c r="P294">
        <v>94</v>
      </c>
      <c r="Q294" s="1" t="s">
        <v>206</v>
      </c>
      <c r="R294" s="1" t="s">
        <v>198</v>
      </c>
      <c r="S294" s="1" t="s">
        <v>199</v>
      </c>
      <c r="T294" s="7">
        <v>44377.883101851854</v>
      </c>
      <c r="U294" s="2">
        <v>10121</v>
      </c>
    </row>
    <row r="295" spans="1:21" x14ac:dyDescent="0.25">
      <c r="A295" s="1" t="s">
        <v>1136</v>
      </c>
      <c r="B295">
        <v>1</v>
      </c>
      <c r="C295">
        <v>1</v>
      </c>
      <c r="D295">
        <v>4</v>
      </c>
      <c r="E295">
        <v>7</v>
      </c>
      <c r="F295">
        <v>3</v>
      </c>
      <c r="G295">
        <v>4</v>
      </c>
      <c r="H295">
        <v>10</v>
      </c>
      <c r="I295">
        <v>9</v>
      </c>
      <c r="J295">
        <v>4</v>
      </c>
      <c r="K295">
        <v>5</v>
      </c>
      <c r="L295" s="1" t="s">
        <v>66</v>
      </c>
      <c r="M295" s="1" t="s">
        <v>1137</v>
      </c>
      <c r="N295" s="1" t="s">
        <v>314</v>
      </c>
      <c r="O295" s="1" t="s">
        <v>321</v>
      </c>
      <c r="P295">
        <v>91</v>
      </c>
      <c r="Q295" s="1" t="s">
        <v>197</v>
      </c>
      <c r="R295" s="1" t="s">
        <v>198</v>
      </c>
      <c r="S295" s="1" t="s">
        <v>211</v>
      </c>
      <c r="T295" s="7">
        <v>44315.751076388886</v>
      </c>
      <c r="U295" s="2">
        <v>11052</v>
      </c>
    </row>
    <row r="296" spans="1:21" x14ac:dyDescent="0.25">
      <c r="A296" s="1" t="s">
        <v>1128</v>
      </c>
      <c r="B296">
        <v>9</v>
      </c>
      <c r="C296">
        <v>2</v>
      </c>
      <c r="D296">
        <v>7</v>
      </c>
      <c r="E296">
        <v>2</v>
      </c>
      <c r="F296">
        <v>3</v>
      </c>
      <c r="G296">
        <v>6</v>
      </c>
      <c r="H296">
        <v>2</v>
      </c>
      <c r="I296">
        <v>9</v>
      </c>
      <c r="J296">
        <v>4</v>
      </c>
      <c r="K296">
        <v>9</v>
      </c>
      <c r="L296" s="1" t="s">
        <v>246</v>
      </c>
      <c r="M296" s="1" t="s">
        <v>1129</v>
      </c>
      <c r="N296" s="1" t="s">
        <v>223</v>
      </c>
      <c r="O296" s="1" t="s">
        <v>294</v>
      </c>
      <c r="P296">
        <v>33</v>
      </c>
      <c r="Q296" s="1" t="s">
        <v>197</v>
      </c>
      <c r="R296" s="1" t="s">
        <v>198</v>
      </c>
      <c r="S296" s="1" t="s">
        <v>207</v>
      </c>
      <c r="T296" s="7">
        <v>44211.270636574074</v>
      </c>
      <c r="U296" s="2">
        <v>32283</v>
      </c>
    </row>
    <row r="297" spans="1:21" x14ac:dyDescent="0.25">
      <c r="A297" s="1" t="s">
        <v>248</v>
      </c>
      <c r="B297">
        <v>1</v>
      </c>
      <c r="C297">
        <v>4</v>
      </c>
      <c r="D297">
        <v>7</v>
      </c>
      <c r="E297">
        <v>9</v>
      </c>
      <c r="F297">
        <v>3</v>
      </c>
      <c r="H297">
        <v>3</v>
      </c>
      <c r="I297">
        <v>2</v>
      </c>
      <c r="J297">
        <v>9</v>
      </c>
      <c r="K297">
        <v>8</v>
      </c>
      <c r="L297" s="1" t="s">
        <v>66</v>
      </c>
      <c r="M297" s="1" t="s">
        <v>249</v>
      </c>
      <c r="N297" s="1" t="s">
        <v>250</v>
      </c>
      <c r="O297" s="1" t="s">
        <v>196</v>
      </c>
      <c r="P297">
        <v>60</v>
      </c>
      <c r="Q297" s="1" t="s">
        <v>206</v>
      </c>
      <c r="R297" s="1" t="s">
        <v>198</v>
      </c>
      <c r="S297" s="1" t="s">
        <v>219</v>
      </c>
      <c r="T297" s="7">
        <v>44205.128067129626</v>
      </c>
      <c r="U297" s="2">
        <v>22477</v>
      </c>
    </row>
    <row r="298" spans="1:21" x14ac:dyDescent="0.25">
      <c r="A298" s="1" t="s">
        <v>1128</v>
      </c>
      <c r="B298">
        <v>9</v>
      </c>
      <c r="C298">
        <v>2</v>
      </c>
      <c r="D298">
        <v>7</v>
      </c>
      <c r="E298">
        <v>2</v>
      </c>
      <c r="F298">
        <v>3</v>
      </c>
      <c r="G298">
        <v>6</v>
      </c>
      <c r="H298">
        <v>2</v>
      </c>
      <c r="I298">
        <v>9</v>
      </c>
      <c r="J298">
        <v>4</v>
      </c>
      <c r="K298">
        <v>9</v>
      </c>
      <c r="L298" s="1" t="s">
        <v>246</v>
      </c>
      <c r="M298" s="1" t="s">
        <v>1129</v>
      </c>
      <c r="N298" s="1" t="s">
        <v>223</v>
      </c>
      <c r="O298" s="1" t="s">
        <v>294</v>
      </c>
      <c r="P298">
        <v>33</v>
      </c>
      <c r="Q298" s="1" t="s">
        <v>197</v>
      </c>
      <c r="R298" s="1" t="s">
        <v>198</v>
      </c>
      <c r="S298" s="1" t="s">
        <v>207</v>
      </c>
      <c r="T298" s="7">
        <v>44211.270636574074</v>
      </c>
      <c r="U298" s="2">
        <v>32283</v>
      </c>
    </row>
    <row r="299" spans="1:21" x14ac:dyDescent="0.25">
      <c r="A299" s="1" t="s">
        <v>1155</v>
      </c>
      <c r="B299">
        <v>2</v>
      </c>
      <c r="C299">
        <v>5</v>
      </c>
      <c r="D299">
        <v>7</v>
      </c>
      <c r="E299">
        <v>4</v>
      </c>
      <c r="F299">
        <v>3</v>
      </c>
      <c r="G299">
        <v>10</v>
      </c>
      <c r="H299">
        <v>8</v>
      </c>
      <c r="I299">
        <v>7</v>
      </c>
      <c r="J299">
        <v>3</v>
      </c>
      <c r="K299">
        <v>6</v>
      </c>
      <c r="L299" s="1" t="s">
        <v>269</v>
      </c>
      <c r="M299" s="1" t="s">
        <v>1156</v>
      </c>
      <c r="N299" s="1" t="s">
        <v>277</v>
      </c>
      <c r="O299" s="1" t="s">
        <v>196</v>
      </c>
      <c r="P299">
        <v>31</v>
      </c>
      <c r="Q299" s="1" t="s">
        <v>206</v>
      </c>
      <c r="R299" s="1" t="s">
        <v>198</v>
      </c>
      <c r="S299" s="1" t="s">
        <v>199</v>
      </c>
      <c r="T299" s="7">
        <v>44642.216493055559</v>
      </c>
      <c r="U299" s="2">
        <v>33228</v>
      </c>
    </row>
    <row r="300" spans="1:21" x14ac:dyDescent="0.25">
      <c r="A300" s="1" t="s">
        <v>1132</v>
      </c>
      <c r="B300">
        <v>5</v>
      </c>
      <c r="C300">
        <v>8</v>
      </c>
      <c r="D300">
        <v>3</v>
      </c>
      <c r="E300">
        <v>1</v>
      </c>
      <c r="F300">
        <v>3</v>
      </c>
      <c r="G300">
        <v>10</v>
      </c>
      <c r="H300">
        <v>4</v>
      </c>
      <c r="I300">
        <v>10</v>
      </c>
      <c r="J300">
        <v>2</v>
      </c>
      <c r="K300">
        <v>7</v>
      </c>
      <c r="L300" s="1" t="s">
        <v>66</v>
      </c>
      <c r="M300" s="1" t="s">
        <v>1133</v>
      </c>
      <c r="N300" s="1" t="s">
        <v>223</v>
      </c>
      <c r="O300" s="1" t="s">
        <v>321</v>
      </c>
      <c r="P300">
        <v>99</v>
      </c>
      <c r="Q300" s="1" t="s">
        <v>197</v>
      </c>
      <c r="R300" s="1" t="s">
        <v>198</v>
      </c>
      <c r="S300" s="1" t="s">
        <v>207</v>
      </c>
      <c r="T300" s="7">
        <v>44741.793981481482</v>
      </c>
      <c r="U300" s="2">
        <v>8765</v>
      </c>
    </row>
    <row r="301" spans="1:21" x14ac:dyDescent="0.25">
      <c r="A301" s="1" t="s">
        <v>1148</v>
      </c>
      <c r="B301">
        <v>4</v>
      </c>
      <c r="C301">
        <v>9</v>
      </c>
      <c r="D301">
        <v>3</v>
      </c>
      <c r="E301">
        <v>10</v>
      </c>
      <c r="F301">
        <v>3</v>
      </c>
      <c r="G301">
        <v>8</v>
      </c>
      <c r="H301">
        <v>1</v>
      </c>
      <c r="I301">
        <v>2</v>
      </c>
      <c r="J301">
        <v>7</v>
      </c>
      <c r="K301">
        <v>2</v>
      </c>
      <c r="L301" s="1" t="s">
        <v>66</v>
      </c>
      <c r="M301" s="1" t="s">
        <v>66</v>
      </c>
      <c r="N301" s="1" t="s">
        <v>281</v>
      </c>
      <c r="O301" s="1" t="s">
        <v>196</v>
      </c>
      <c r="P301">
        <v>31</v>
      </c>
      <c r="Q301" s="1" t="s">
        <v>197</v>
      </c>
      <c r="R301" s="1" t="s">
        <v>198</v>
      </c>
      <c r="S301" s="1" t="s">
        <v>244</v>
      </c>
      <c r="T301" s="7">
        <v>44954.978333333333</v>
      </c>
      <c r="U301" s="2">
        <v>33751</v>
      </c>
    </row>
    <row r="302" spans="1:21" x14ac:dyDescent="0.25">
      <c r="A302" s="1" t="s">
        <v>1163</v>
      </c>
      <c r="B302">
        <v>1</v>
      </c>
      <c r="C302">
        <v>8</v>
      </c>
      <c r="D302">
        <v>6</v>
      </c>
      <c r="E302">
        <v>7</v>
      </c>
      <c r="F302">
        <v>3</v>
      </c>
      <c r="G302">
        <v>10</v>
      </c>
      <c r="H302">
        <v>1</v>
      </c>
      <c r="I302">
        <v>9</v>
      </c>
      <c r="J302">
        <v>4</v>
      </c>
      <c r="K302">
        <v>4</v>
      </c>
      <c r="L302" s="1" t="s">
        <v>255</v>
      </c>
      <c r="M302" s="1" t="s">
        <v>681</v>
      </c>
      <c r="N302" s="1" t="s">
        <v>239</v>
      </c>
      <c r="O302" s="1" t="s">
        <v>196</v>
      </c>
      <c r="P302">
        <v>25</v>
      </c>
      <c r="Q302" s="1" t="s">
        <v>197</v>
      </c>
      <c r="R302" s="1" t="s">
        <v>198</v>
      </c>
      <c r="S302" s="1" t="s">
        <v>211</v>
      </c>
      <c r="T302" s="7">
        <v>45109.494004629632</v>
      </c>
      <c r="U302" s="2">
        <v>35925</v>
      </c>
    </row>
    <row r="303" spans="1:21" x14ac:dyDescent="0.25">
      <c r="A303" s="1" t="s">
        <v>283</v>
      </c>
      <c r="B303">
        <v>5</v>
      </c>
      <c r="C303">
        <v>3</v>
      </c>
      <c r="D303">
        <v>6</v>
      </c>
      <c r="E303">
        <v>2</v>
      </c>
      <c r="F303">
        <v>3</v>
      </c>
      <c r="G303">
        <v>3</v>
      </c>
      <c r="H303">
        <v>3</v>
      </c>
      <c r="I303">
        <v>1</v>
      </c>
      <c r="J303">
        <v>7</v>
      </c>
      <c r="K303">
        <v>7</v>
      </c>
      <c r="L303" s="1" t="s">
        <v>66</v>
      </c>
      <c r="M303" s="1" t="s">
        <v>284</v>
      </c>
      <c r="N303" s="1" t="s">
        <v>223</v>
      </c>
      <c r="O303" s="1" t="s">
        <v>230</v>
      </c>
      <c r="P303">
        <v>50</v>
      </c>
      <c r="Q303" s="1" t="s">
        <v>197</v>
      </c>
      <c r="R303" s="1" t="s">
        <v>198</v>
      </c>
      <c r="S303" s="1" t="s">
        <v>219</v>
      </c>
      <c r="T303" s="7">
        <v>44267.818182870367</v>
      </c>
      <c r="U303" s="2">
        <v>26028</v>
      </c>
    </row>
    <row r="304" spans="1:21" x14ac:dyDescent="0.25">
      <c r="A304" s="1" t="s">
        <v>1142</v>
      </c>
      <c r="B304">
        <v>3</v>
      </c>
      <c r="C304">
        <v>7</v>
      </c>
      <c r="D304">
        <v>4</v>
      </c>
      <c r="E304">
        <v>8</v>
      </c>
      <c r="F304">
        <v>3</v>
      </c>
      <c r="G304">
        <v>1</v>
      </c>
      <c r="H304">
        <v>2</v>
      </c>
      <c r="I304">
        <v>1</v>
      </c>
      <c r="J304">
        <v>1</v>
      </c>
      <c r="K304">
        <v>-2</v>
      </c>
      <c r="L304" s="1" t="s">
        <v>204</v>
      </c>
      <c r="M304" s="1" t="s">
        <v>1143</v>
      </c>
      <c r="N304" s="1" t="s">
        <v>277</v>
      </c>
      <c r="O304" s="1" t="s">
        <v>196</v>
      </c>
      <c r="P304">
        <v>81</v>
      </c>
      <c r="Q304" s="1" t="s">
        <v>197</v>
      </c>
      <c r="R304" s="1" t="s">
        <v>198</v>
      </c>
      <c r="S304" s="1" t="s">
        <v>211</v>
      </c>
      <c r="T304" s="7">
        <v>44378.90388888889</v>
      </c>
      <c r="U304" s="2">
        <v>14974</v>
      </c>
    </row>
    <row r="305" spans="1:21" x14ac:dyDescent="0.25">
      <c r="A305" s="1" t="s">
        <v>1130</v>
      </c>
      <c r="B305">
        <v>5</v>
      </c>
      <c r="C305">
        <v>5</v>
      </c>
      <c r="D305">
        <v>6</v>
      </c>
      <c r="E305">
        <v>4</v>
      </c>
      <c r="F305">
        <v>3</v>
      </c>
      <c r="G305">
        <v>9</v>
      </c>
      <c r="H305">
        <v>6</v>
      </c>
      <c r="I305">
        <v>4</v>
      </c>
      <c r="J305">
        <v>5</v>
      </c>
      <c r="K305">
        <v>9</v>
      </c>
      <c r="L305" s="1" t="s">
        <v>66</v>
      </c>
      <c r="M305" s="1" t="s">
        <v>1131</v>
      </c>
      <c r="N305" s="1" t="s">
        <v>336</v>
      </c>
      <c r="O305" s="1" t="s">
        <v>321</v>
      </c>
      <c r="P305">
        <v>99</v>
      </c>
      <c r="Q305" s="1" t="s">
        <v>197</v>
      </c>
      <c r="R305" s="1" t="s">
        <v>282</v>
      </c>
      <c r="S305" s="1" t="s">
        <v>244</v>
      </c>
      <c r="T305" s="7">
        <v>45091.923263888886</v>
      </c>
      <c r="U305" s="2">
        <v>9058</v>
      </c>
    </row>
    <row r="306" spans="1:21" x14ac:dyDescent="0.25">
      <c r="A306" s="1" t="s">
        <v>1153</v>
      </c>
      <c r="B306">
        <v>1</v>
      </c>
      <c r="C306">
        <v>5</v>
      </c>
      <c r="D306">
        <v>5</v>
      </c>
      <c r="E306">
        <v>3</v>
      </c>
      <c r="F306">
        <v>3</v>
      </c>
      <c r="G306">
        <v>1</v>
      </c>
      <c r="H306">
        <v>2</v>
      </c>
      <c r="I306">
        <v>8</v>
      </c>
      <c r="J306">
        <v>9</v>
      </c>
      <c r="K306">
        <v>9</v>
      </c>
      <c r="L306" s="1" t="s">
        <v>66</v>
      </c>
      <c r="M306" s="1" t="s">
        <v>1154</v>
      </c>
      <c r="N306" s="1" t="s">
        <v>226</v>
      </c>
      <c r="O306" s="1" t="s">
        <v>196</v>
      </c>
      <c r="P306">
        <v>84</v>
      </c>
      <c r="Q306" s="1" t="s">
        <v>206</v>
      </c>
      <c r="R306" s="1" t="s">
        <v>282</v>
      </c>
      <c r="S306" s="1" t="s">
        <v>211</v>
      </c>
      <c r="T306" s="7">
        <v>45061.723310185182</v>
      </c>
      <c r="U306" s="2">
        <v>14300</v>
      </c>
    </row>
    <row r="307" spans="1:21" x14ac:dyDescent="0.25">
      <c r="A307" s="1" t="s">
        <v>1138</v>
      </c>
      <c r="B307">
        <v>9</v>
      </c>
      <c r="C307">
        <v>8</v>
      </c>
      <c r="D307">
        <v>7</v>
      </c>
      <c r="E307">
        <v>2</v>
      </c>
      <c r="F307">
        <v>3</v>
      </c>
      <c r="G307">
        <v>3</v>
      </c>
      <c r="H307">
        <v>2</v>
      </c>
      <c r="I307">
        <v>10</v>
      </c>
      <c r="J307">
        <v>3</v>
      </c>
      <c r="K307">
        <v>4</v>
      </c>
      <c r="L307" s="1" t="s">
        <v>237</v>
      </c>
      <c r="M307" s="1" t="s">
        <v>1139</v>
      </c>
      <c r="N307" s="1" t="s">
        <v>281</v>
      </c>
      <c r="O307" s="1" t="s">
        <v>321</v>
      </c>
      <c r="P307">
        <v>83</v>
      </c>
      <c r="Q307" s="1" t="s">
        <v>206</v>
      </c>
      <c r="R307" s="1" t="s">
        <v>198</v>
      </c>
      <c r="S307" s="1" t="s">
        <v>207</v>
      </c>
      <c r="T307" s="7">
        <v>45075.69736111111</v>
      </c>
      <c r="U307" s="2">
        <v>14847</v>
      </c>
    </row>
    <row r="308" spans="1:21" x14ac:dyDescent="0.25">
      <c r="A308" s="1" t="s">
        <v>1159</v>
      </c>
      <c r="B308">
        <v>10</v>
      </c>
      <c r="C308">
        <v>3</v>
      </c>
      <c r="D308">
        <v>3</v>
      </c>
      <c r="E308">
        <v>10</v>
      </c>
      <c r="F308">
        <v>3</v>
      </c>
      <c r="G308">
        <v>2</v>
      </c>
      <c r="H308">
        <v>8</v>
      </c>
      <c r="I308">
        <v>8</v>
      </c>
      <c r="J308">
        <v>2</v>
      </c>
      <c r="K308">
        <v>8</v>
      </c>
      <c r="L308" s="1" t="s">
        <v>66</v>
      </c>
      <c r="M308" s="1" t="s">
        <v>1160</v>
      </c>
      <c r="N308" s="1" t="s">
        <v>195</v>
      </c>
      <c r="O308" s="1" t="s">
        <v>196</v>
      </c>
      <c r="P308">
        <v>79</v>
      </c>
      <c r="Q308" s="1" t="s">
        <v>197</v>
      </c>
      <c r="R308" s="1" t="s">
        <v>198</v>
      </c>
      <c r="S308" s="1" t="s">
        <v>211</v>
      </c>
      <c r="T308" s="7">
        <v>44479.713460648149</v>
      </c>
      <c r="U308" s="2">
        <v>15649</v>
      </c>
    </row>
    <row r="309" spans="1:21" x14ac:dyDescent="0.25">
      <c r="A309" s="1" t="s">
        <v>1164</v>
      </c>
      <c r="B309">
        <v>7</v>
      </c>
      <c r="C309">
        <v>2</v>
      </c>
      <c r="D309">
        <v>3</v>
      </c>
      <c r="E309">
        <v>8</v>
      </c>
      <c r="F309">
        <v>3</v>
      </c>
      <c r="G309">
        <v>9</v>
      </c>
      <c r="H309">
        <v>4</v>
      </c>
      <c r="I309">
        <v>4</v>
      </c>
      <c r="J309">
        <v>9</v>
      </c>
      <c r="K309">
        <v>10</v>
      </c>
      <c r="L309" s="1" t="s">
        <v>66</v>
      </c>
      <c r="M309" s="1" t="s">
        <v>1165</v>
      </c>
      <c r="N309" s="1" t="s">
        <v>195</v>
      </c>
      <c r="O309" s="1" t="s">
        <v>196</v>
      </c>
      <c r="P309">
        <v>22</v>
      </c>
      <c r="Q309" s="1" t="s">
        <v>206</v>
      </c>
      <c r="R309" s="1" t="s">
        <v>198</v>
      </c>
      <c r="S309" s="1" t="s">
        <v>211</v>
      </c>
      <c r="T309" s="7">
        <v>45136.229386574072</v>
      </c>
      <c r="U309" s="2">
        <v>36925</v>
      </c>
    </row>
    <row r="310" spans="1:21" x14ac:dyDescent="0.25">
      <c r="A310" s="1" t="s">
        <v>1146</v>
      </c>
      <c r="B310">
        <v>5</v>
      </c>
      <c r="C310">
        <v>1</v>
      </c>
      <c r="D310">
        <v>5</v>
      </c>
      <c r="E310">
        <v>2</v>
      </c>
      <c r="F310">
        <v>3</v>
      </c>
      <c r="G310">
        <v>6</v>
      </c>
      <c r="H310">
        <v>5</v>
      </c>
      <c r="I310">
        <v>7</v>
      </c>
      <c r="J310">
        <v>6</v>
      </c>
      <c r="K310">
        <v>4</v>
      </c>
      <c r="L310" s="1" t="s">
        <v>289</v>
      </c>
      <c r="M310" s="1" t="s">
        <v>1147</v>
      </c>
      <c r="N310" s="1" t="s">
        <v>374</v>
      </c>
      <c r="O310" s="1" t="s">
        <v>196</v>
      </c>
      <c r="P310">
        <v>78</v>
      </c>
      <c r="Q310" s="1" t="s">
        <v>197</v>
      </c>
      <c r="R310" s="1" t="s">
        <v>198</v>
      </c>
      <c r="S310" s="1" t="s">
        <v>219</v>
      </c>
      <c r="T310" s="7">
        <v>44856.096134259256</v>
      </c>
      <c r="U310" s="2">
        <v>16497</v>
      </c>
    </row>
    <row r="311" spans="1:21" x14ac:dyDescent="0.25">
      <c r="A311" s="1" t="s">
        <v>1134</v>
      </c>
      <c r="B311">
        <v>6</v>
      </c>
      <c r="C311">
        <v>8</v>
      </c>
      <c r="D311">
        <v>4</v>
      </c>
      <c r="E311">
        <v>3</v>
      </c>
      <c r="F311">
        <v>3</v>
      </c>
      <c r="G311">
        <v>9</v>
      </c>
      <c r="H311">
        <v>8</v>
      </c>
      <c r="I311">
        <v>8</v>
      </c>
      <c r="J311">
        <v>3</v>
      </c>
      <c r="K311">
        <v>4</v>
      </c>
      <c r="L311" s="1" t="s">
        <v>66</v>
      </c>
      <c r="M311" s="1" t="s">
        <v>1135</v>
      </c>
      <c r="N311" s="1" t="s">
        <v>223</v>
      </c>
      <c r="O311" s="1" t="s">
        <v>196</v>
      </c>
      <c r="P311">
        <v>80</v>
      </c>
      <c r="Q311" s="1" t="s">
        <v>197</v>
      </c>
      <c r="R311" s="1" t="s">
        <v>198</v>
      </c>
      <c r="S311" s="1" t="s">
        <v>244</v>
      </c>
      <c r="T311" s="7">
        <v>44769.272002314814</v>
      </c>
      <c r="U311" s="2">
        <v>15598</v>
      </c>
    </row>
    <row r="312" spans="1:21" x14ac:dyDescent="0.25">
      <c r="A312" s="1" t="s">
        <v>220</v>
      </c>
      <c r="B312">
        <v>6</v>
      </c>
      <c r="C312">
        <v>3</v>
      </c>
      <c r="D312">
        <v>4</v>
      </c>
      <c r="E312">
        <v>10</v>
      </c>
      <c r="F312">
        <v>3</v>
      </c>
      <c r="G312">
        <v>2</v>
      </c>
      <c r="H312">
        <v>2</v>
      </c>
      <c r="I312">
        <v>7</v>
      </c>
      <c r="J312">
        <v>8</v>
      </c>
      <c r="K312">
        <v>9</v>
      </c>
      <c r="L312" s="1" t="s">
        <v>221</v>
      </c>
      <c r="M312" s="1" t="s">
        <v>222</v>
      </c>
      <c r="N312" s="1" t="s">
        <v>223</v>
      </c>
      <c r="O312" s="1" t="s">
        <v>196</v>
      </c>
      <c r="P312">
        <v>50</v>
      </c>
      <c r="Q312" s="1" t="s">
        <v>206</v>
      </c>
      <c r="R312" s="1" t="s">
        <v>198</v>
      </c>
      <c r="S312" s="1" t="s">
        <v>199</v>
      </c>
      <c r="T312" s="7">
        <v>44920.076909722222</v>
      </c>
      <c r="U312" s="2">
        <v>26647</v>
      </c>
    </row>
    <row r="313" spans="1:21" x14ac:dyDescent="0.25">
      <c r="A313" s="1" t="s">
        <v>1140</v>
      </c>
      <c r="B313">
        <v>6</v>
      </c>
      <c r="C313">
        <v>6</v>
      </c>
      <c r="D313">
        <v>3</v>
      </c>
      <c r="E313">
        <v>10</v>
      </c>
      <c r="F313">
        <v>3</v>
      </c>
      <c r="G313">
        <v>8</v>
      </c>
      <c r="H313">
        <v>9</v>
      </c>
      <c r="I313">
        <v>9</v>
      </c>
      <c r="J313">
        <v>8</v>
      </c>
      <c r="K313">
        <v>6</v>
      </c>
      <c r="L313" s="1" t="s">
        <v>66</v>
      </c>
      <c r="M313" s="1" t="s">
        <v>1141</v>
      </c>
      <c r="N313" s="1" t="s">
        <v>243</v>
      </c>
      <c r="O313" s="1" t="s">
        <v>196</v>
      </c>
      <c r="P313">
        <v>67</v>
      </c>
      <c r="Q313" s="1" t="s">
        <v>197</v>
      </c>
      <c r="R313" s="1" t="s">
        <v>198</v>
      </c>
      <c r="S313" s="1" t="s">
        <v>219</v>
      </c>
      <c r="T313" s="7">
        <v>44671.718726851854</v>
      </c>
      <c r="U313" s="2">
        <v>20173</v>
      </c>
    </row>
    <row r="314" spans="1:21" x14ac:dyDescent="0.25">
      <c r="A314" s="1" t="s">
        <v>1157</v>
      </c>
      <c r="B314">
        <v>10</v>
      </c>
      <c r="C314">
        <v>7</v>
      </c>
      <c r="D314">
        <v>6</v>
      </c>
      <c r="E314">
        <v>9</v>
      </c>
      <c r="F314">
        <v>3</v>
      </c>
      <c r="G314">
        <v>6</v>
      </c>
      <c r="H314">
        <v>2</v>
      </c>
      <c r="I314">
        <v>5</v>
      </c>
      <c r="J314">
        <v>5</v>
      </c>
      <c r="K314">
        <v>8</v>
      </c>
      <c r="L314" s="1" t="s">
        <v>66</v>
      </c>
      <c r="M314" s="1" t="s">
        <v>1158</v>
      </c>
      <c r="N314" s="1" t="s">
        <v>218</v>
      </c>
      <c r="O314" s="1" t="s">
        <v>196</v>
      </c>
      <c r="P314">
        <v>83</v>
      </c>
      <c r="Q314" s="1" t="s">
        <v>206</v>
      </c>
      <c r="R314" s="1" t="s">
        <v>198</v>
      </c>
      <c r="S314" s="1" t="s">
        <v>199</v>
      </c>
      <c r="T314" s="7">
        <v>44730.961747685185</v>
      </c>
      <c r="U314" s="2">
        <v>14453</v>
      </c>
    </row>
    <row r="315" spans="1:21" x14ac:dyDescent="0.25">
      <c r="A315" s="1" t="s">
        <v>1151</v>
      </c>
      <c r="B315">
        <v>2</v>
      </c>
      <c r="C315">
        <v>9</v>
      </c>
      <c r="D315">
        <v>2</v>
      </c>
      <c r="E315">
        <v>7</v>
      </c>
      <c r="F315">
        <v>3</v>
      </c>
      <c r="G315">
        <v>8</v>
      </c>
      <c r="H315">
        <v>1</v>
      </c>
      <c r="I315">
        <v>1</v>
      </c>
      <c r="J315">
        <v>3</v>
      </c>
      <c r="K315">
        <v>6</v>
      </c>
      <c r="L315" s="1" t="s">
        <v>221</v>
      </c>
      <c r="M315" s="1" t="s">
        <v>1152</v>
      </c>
      <c r="N315" s="1" t="s">
        <v>314</v>
      </c>
      <c r="O315" s="1" t="s">
        <v>196</v>
      </c>
      <c r="P315">
        <v>98</v>
      </c>
      <c r="Q315" s="1" t="s">
        <v>206</v>
      </c>
      <c r="R315" s="1" t="s">
        <v>198</v>
      </c>
      <c r="S315" s="1" t="s">
        <v>219</v>
      </c>
      <c r="T315" s="7">
        <v>44808.557129629633</v>
      </c>
      <c r="U315" s="2">
        <v>9082</v>
      </c>
    </row>
    <row r="316" spans="1:21" x14ac:dyDescent="0.25">
      <c r="A316" s="1" t="s">
        <v>1161</v>
      </c>
      <c r="B316">
        <v>7</v>
      </c>
      <c r="C316">
        <v>5</v>
      </c>
      <c r="D316">
        <v>6</v>
      </c>
      <c r="E316">
        <v>4</v>
      </c>
      <c r="F316">
        <v>3</v>
      </c>
      <c r="G316">
        <v>6</v>
      </c>
      <c r="H316">
        <v>6</v>
      </c>
      <c r="I316">
        <v>5</v>
      </c>
      <c r="J316">
        <v>3</v>
      </c>
      <c r="K316">
        <v>8</v>
      </c>
      <c r="L316" s="1" t="s">
        <v>66</v>
      </c>
      <c r="M316" s="1" t="s">
        <v>1162</v>
      </c>
      <c r="N316" s="1" t="s">
        <v>407</v>
      </c>
      <c r="O316" s="1" t="s">
        <v>196</v>
      </c>
      <c r="P316">
        <v>79</v>
      </c>
      <c r="Q316" s="1" t="s">
        <v>197</v>
      </c>
      <c r="R316" s="1" t="s">
        <v>198</v>
      </c>
      <c r="S316" s="1" t="s">
        <v>207</v>
      </c>
      <c r="T316" s="7">
        <v>44430.433425925927</v>
      </c>
      <c r="U316" s="2">
        <v>15586</v>
      </c>
    </row>
    <row r="317" spans="1:21" x14ac:dyDescent="0.25">
      <c r="A317" s="1" t="s">
        <v>1144</v>
      </c>
      <c r="B317">
        <v>4</v>
      </c>
      <c r="C317">
        <v>6</v>
      </c>
      <c r="D317">
        <v>4</v>
      </c>
      <c r="E317">
        <v>2</v>
      </c>
      <c r="F317">
        <v>3</v>
      </c>
      <c r="G317">
        <v>6</v>
      </c>
      <c r="H317">
        <v>2</v>
      </c>
      <c r="I317">
        <v>4</v>
      </c>
      <c r="J317">
        <v>10</v>
      </c>
      <c r="K317">
        <v>1</v>
      </c>
      <c r="L317" s="1" t="s">
        <v>289</v>
      </c>
      <c r="M317" s="1" t="s">
        <v>1145</v>
      </c>
      <c r="N317" s="1" t="s">
        <v>277</v>
      </c>
      <c r="O317" s="1" t="s">
        <v>321</v>
      </c>
      <c r="P317">
        <v>38</v>
      </c>
      <c r="Q317" s="1" t="s">
        <v>206</v>
      </c>
      <c r="R317" s="1" t="s">
        <v>198</v>
      </c>
      <c r="S317" s="1" t="s">
        <v>207</v>
      </c>
      <c r="T317" s="7">
        <v>44431.650706018518</v>
      </c>
      <c r="U317" s="2">
        <v>30674</v>
      </c>
    </row>
    <row r="318" spans="1:21" x14ac:dyDescent="0.25">
      <c r="A318" s="1" t="s">
        <v>1149</v>
      </c>
      <c r="B318">
        <v>9</v>
      </c>
      <c r="C318">
        <v>10</v>
      </c>
      <c r="D318">
        <v>9</v>
      </c>
      <c r="E318">
        <v>1</v>
      </c>
      <c r="F318">
        <v>3</v>
      </c>
      <c r="G318">
        <v>1</v>
      </c>
      <c r="H318">
        <v>3</v>
      </c>
      <c r="I318">
        <v>5</v>
      </c>
      <c r="J318">
        <v>7</v>
      </c>
      <c r="K318">
        <v>2</v>
      </c>
      <c r="L318" s="1" t="s">
        <v>66</v>
      </c>
      <c r="M318" s="1" t="s">
        <v>1150</v>
      </c>
      <c r="N318" s="1" t="s">
        <v>267</v>
      </c>
      <c r="O318" s="1" t="s">
        <v>196</v>
      </c>
      <c r="P318">
        <v>74</v>
      </c>
      <c r="Q318" s="1" t="s">
        <v>206</v>
      </c>
      <c r="R318" s="1" t="s">
        <v>198</v>
      </c>
      <c r="S318" s="1" t="s">
        <v>199</v>
      </c>
      <c r="T318" s="7">
        <v>44602.811111111114</v>
      </c>
      <c r="U318" s="2">
        <v>17679</v>
      </c>
    </row>
    <row r="319" spans="1:21" x14ac:dyDescent="0.25">
      <c r="A319" s="1" t="s">
        <v>1186</v>
      </c>
      <c r="B319">
        <v>7</v>
      </c>
      <c r="C319">
        <v>4</v>
      </c>
      <c r="D319">
        <v>3</v>
      </c>
      <c r="E319">
        <v>5</v>
      </c>
      <c r="F319">
        <v>4</v>
      </c>
      <c r="G319">
        <v>5</v>
      </c>
      <c r="H319">
        <v>3</v>
      </c>
      <c r="I319">
        <v>7</v>
      </c>
      <c r="J319">
        <v>10</v>
      </c>
      <c r="K319">
        <v>7</v>
      </c>
      <c r="L319" s="1" t="s">
        <v>66</v>
      </c>
      <c r="M319" s="1" t="s">
        <v>1187</v>
      </c>
      <c r="N319" s="1" t="s">
        <v>341</v>
      </c>
      <c r="O319" s="1" t="s">
        <v>196</v>
      </c>
      <c r="P319">
        <v>80</v>
      </c>
      <c r="Q319" s="1" t="s">
        <v>197</v>
      </c>
      <c r="R319" s="1" t="s">
        <v>198</v>
      </c>
      <c r="S319" s="1" t="s">
        <v>211</v>
      </c>
      <c r="T319" s="7">
        <v>44824.009513888886</v>
      </c>
      <c r="U319" s="2">
        <v>15731</v>
      </c>
    </row>
    <row r="320" spans="1:21" x14ac:dyDescent="0.25">
      <c r="A320" s="1" t="s">
        <v>297</v>
      </c>
      <c r="B320">
        <v>9</v>
      </c>
      <c r="C320">
        <v>5</v>
      </c>
      <c r="D320">
        <v>3</v>
      </c>
      <c r="E320">
        <v>10</v>
      </c>
      <c r="F320">
        <v>4</v>
      </c>
      <c r="G320">
        <v>3</v>
      </c>
      <c r="H320">
        <v>5</v>
      </c>
      <c r="I320">
        <v>10</v>
      </c>
      <c r="J320">
        <v>2</v>
      </c>
      <c r="K320">
        <v>8</v>
      </c>
      <c r="L320" s="1" t="s">
        <v>66</v>
      </c>
      <c r="M320" s="1" t="s">
        <v>298</v>
      </c>
      <c r="N320" s="1" t="s">
        <v>66</v>
      </c>
      <c r="O320" s="1" t="s">
        <v>196</v>
      </c>
      <c r="P320">
        <v>60</v>
      </c>
      <c r="Q320" s="1" t="s">
        <v>206</v>
      </c>
      <c r="R320" s="1" t="s">
        <v>198</v>
      </c>
      <c r="S320" s="1" t="s">
        <v>244</v>
      </c>
      <c r="T320" s="7">
        <v>45102.513564814813</v>
      </c>
      <c r="U320" s="2">
        <v>23301</v>
      </c>
    </row>
    <row r="321" spans="1:21" x14ac:dyDescent="0.25">
      <c r="A321" s="1" t="s">
        <v>1184</v>
      </c>
      <c r="B321">
        <v>9</v>
      </c>
      <c r="C321">
        <v>4</v>
      </c>
      <c r="D321">
        <v>3</v>
      </c>
      <c r="E321">
        <v>10</v>
      </c>
      <c r="F321">
        <v>4</v>
      </c>
      <c r="G321">
        <v>3</v>
      </c>
      <c r="H321">
        <v>3</v>
      </c>
      <c r="I321">
        <v>8</v>
      </c>
      <c r="J321">
        <v>8</v>
      </c>
      <c r="K321">
        <v>5</v>
      </c>
      <c r="L321" s="1" t="s">
        <v>289</v>
      </c>
      <c r="M321" s="1" t="s">
        <v>1185</v>
      </c>
      <c r="N321" s="1" t="s">
        <v>250</v>
      </c>
      <c r="O321" s="1" t="s">
        <v>196</v>
      </c>
      <c r="P321">
        <v>87</v>
      </c>
      <c r="Q321" s="1" t="s">
        <v>206</v>
      </c>
      <c r="R321" s="1" t="s">
        <v>198</v>
      </c>
      <c r="S321" s="1" t="s">
        <v>211</v>
      </c>
      <c r="T321" s="7">
        <v>44268.030185185184</v>
      </c>
      <c r="U321" s="2">
        <v>12484</v>
      </c>
    </row>
    <row r="322" spans="1:21" x14ac:dyDescent="0.25">
      <c r="A322" s="1" t="s">
        <v>1239</v>
      </c>
      <c r="B322">
        <v>6</v>
      </c>
      <c r="C322">
        <v>1</v>
      </c>
      <c r="D322">
        <v>5</v>
      </c>
      <c r="E322">
        <v>1</v>
      </c>
      <c r="F322">
        <v>4</v>
      </c>
      <c r="G322">
        <v>8</v>
      </c>
      <c r="H322">
        <v>3</v>
      </c>
      <c r="I322">
        <v>9</v>
      </c>
      <c r="J322">
        <v>10</v>
      </c>
      <c r="K322">
        <v>3</v>
      </c>
      <c r="L322" s="1" t="s">
        <v>204</v>
      </c>
      <c r="M322" s="1" t="s">
        <v>1240</v>
      </c>
      <c r="N322" s="1" t="s">
        <v>229</v>
      </c>
      <c r="O322" s="1" t="s">
        <v>196</v>
      </c>
      <c r="P322">
        <v>85</v>
      </c>
      <c r="Q322" s="1" t="s">
        <v>206</v>
      </c>
      <c r="R322" s="1" t="s">
        <v>198</v>
      </c>
      <c r="S322" s="1" t="s">
        <v>244</v>
      </c>
      <c r="T322" s="7">
        <v>44248.931574074071</v>
      </c>
      <c r="U322" s="2">
        <v>13370</v>
      </c>
    </row>
    <row r="323" spans="1:21" x14ac:dyDescent="0.25">
      <c r="A323" s="1" t="s">
        <v>449</v>
      </c>
      <c r="B323">
        <v>6</v>
      </c>
      <c r="C323">
        <v>7</v>
      </c>
      <c r="D323">
        <v>7</v>
      </c>
      <c r="E323">
        <v>1</v>
      </c>
      <c r="F323">
        <v>4</v>
      </c>
      <c r="G323">
        <v>6</v>
      </c>
      <c r="H323">
        <v>10</v>
      </c>
      <c r="I323">
        <v>7</v>
      </c>
      <c r="J323">
        <v>5</v>
      </c>
      <c r="K323">
        <v>4</v>
      </c>
      <c r="L323" s="1" t="s">
        <v>66</v>
      </c>
      <c r="M323" s="1" t="s">
        <v>450</v>
      </c>
      <c r="N323" s="1" t="s">
        <v>226</v>
      </c>
      <c r="O323" s="1" t="s">
        <v>196</v>
      </c>
      <c r="P323">
        <v>53</v>
      </c>
      <c r="Q323" s="1" t="s">
        <v>197</v>
      </c>
      <c r="R323" s="1" t="s">
        <v>198</v>
      </c>
      <c r="S323" s="1" t="s">
        <v>199</v>
      </c>
      <c r="T323" s="7">
        <v>44999.341365740744</v>
      </c>
      <c r="U323" s="2">
        <v>25505</v>
      </c>
    </row>
    <row r="324" spans="1:21" x14ac:dyDescent="0.25">
      <c r="A324" s="1" t="s">
        <v>1219</v>
      </c>
      <c r="B324">
        <v>5</v>
      </c>
      <c r="C324">
        <v>6</v>
      </c>
      <c r="D324">
        <v>3</v>
      </c>
      <c r="E324">
        <v>1</v>
      </c>
      <c r="F324">
        <v>4</v>
      </c>
      <c r="G324">
        <v>2</v>
      </c>
      <c r="H324">
        <v>7</v>
      </c>
      <c r="I324">
        <v>9</v>
      </c>
      <c r="J324">
        <v>2</v>
      </c>
      <c r="K324">
        <v>5</v>
      </c>
      <c r="L324" s="1" t="s">
        <v>66</v>
      </c>
      <c r="M324" s="1" t="s">
        <v>1220</v>
      </c>
      <c r="N324" s="1" t="s">
        <v>273</v>
      </c>
      <c r="O324" s="1" t="s">
        <v>196</v>
      </c>
      <c r="P324">
        <v>26</v>
      </c>
      <c r="Q324" s="1" t="s">
        <v>197</v>
      </c>
      <c r="R324" s="1" t="s">
        <v>198</v>
      </c>
      <c r="S324" s="1" t="s">
        <v>207</v>
      </c>
      <c r="T324" s="7">
        <v>44664.452002314814</v>
      </c>
      <c r="U324" s="2">
        <v>35045</v>
      </c>
    </row>
    <row r="325" spans="1:21" x14ac:dyDescent="0.25">
      <c r="A325" s="1" t="s">
        <v>1235</v>
      </c>
      <c r="B325">
        <v>9</v>
      </c>
      <c r="C325">
        <v>1</v>
      </c>
      <c r="D325">
        <v>6</v>
      </c>
      <c r="E325">
        <v>8</v>
      </c>
      <c r="F325">
        <v>4</v>
      </c>
      <c r="G325">
        <v>7</v>
      </c>
      <c r="H325">
        <v>3</v>
      </c>
      <c r="I325">
        <v>1</v>
      </c>
      <c r="J325">
        <v>3</v>
      </c>
      <c r="K325">
        <v>3</v>
      </c>
      <c r="L325" s="1" t="s">
        <v>66</v>
      </c>
      <c r="M325" s="1" t="s">
        <v>1236</v>
      </c>
      <c r="N325" s="1" t="s">
        <v>281</v>
      </c>
      <c r="O325" s="1" t="s">
        <v>196</v>
      </c>
      <c r="P325">
        <v>74</v>
      </c>
      <c r="Q325" s="1" t="s">
        <v>206</v>
      </c>
      <c r="R325" s="1" t="s">
        <v>198</v>
      </c>
      <c r="S325" s="1" t="s">
        <v>199</v>
      </c>
      <c r="T325" s="7">
        <v>44737.037951388891</v>
      </c>
      <c r="U325" s="2">
        <v>17785</v>
      </c>
    </row>
    <row r="326" spans="1:21" x14ac:dyDescent="0.25">
      <c r="A326" s="1" t="s">
        <v>1215</v>
      </c>
      <c r="B326">
        <v>5</v>
      </c>
      <c r="C326">
        <v>5</v>
      </c>
      <c r="D326">
        <v>1</v>
      </c>
      <c r="E326">
        <v>1</v>
      </c>
      <c r="F326">
        <v>4</v>
      </c>
      <c r="G326">
        <v>9</v>
      </c>
      <c r="H326">
        <v>8</v>
      </c>
      <c r="I326">
        <v>5</v>
      </c>
      <c r="J326">
        <v>2</v>
      </c>
      <c r="K326">
        <v>1</v>
      </c>
      <c r="L326" s="1" t="s">
        <v>237</v>
      </c>
      <c r="M326" s="1" t="s">
        <v>1216</v>
      </c>
      <c r="N326" s="1" t="s">
        <v>336</v>
      </c>
      <c r="O326" s="1" t="s">
        <v>196</v>
      </c>
      <c r="P326">
        <v>92</v>
      </c>
      <c r="Q326" s="1" t="s">
        <v>197</v>
      </c>
      <c r="R326" s="1" t="s">
        <v>198</v>
      </c>
      <c r="S326" s="1" t="s">
        <v>211</v>
      </c>
      <c r="T326" s="7">
        <v>44818.964594907404</v>
      </c>
      <c r="U326" s="2">
        <v>11368</v>
      </c>
    </row>
    <row r="327" spans="1:21" x14ac:dyDescent="0.25">
      <c r="A327" s="1" t="s">
        <v>668</v>
      </c>
      <c r="B327">
        <v>3</v>
      </c>
      <c r="C327">
        <v>7</v>
      </c>
      <c r="D327">
        <v>6</v>
      </c>
      <c r="E327">
        <v>2</v>
      </c>
      <c r="F327">
        <v>4</v>
      </c>
      <c r="G327">
        <v>7</v>
      </c>
      <c r="H327">
        <v>4</v>
      </c>
      <c r="I327">
        <v>3</v>
      </c>
      <c r="J327">
        <v>7</v>
      </c>
      <c r="K327">
        <v>5</v>
      </c>
      <c r="L327" s="1" t="s">
        <v>66</v>
      </c>
      <c r="M327" s="1" t="s">
        <v>669</v>
      </c>
      <c r="N327" s="1" t="s">
        <v>218</v>
      </c>
      <c r="O327" s="1" t="s">
        <v>321</v>
      </c>
      <c r="P327">
        <v>49</v>
      </c>
      <c r="Q327" s="1" t="s">
        <v>206</v>
      </c>
      <c r="R327" s="1" t="s">
        <v>198</v>
      </c>
      <c r="S327" s="1" t="s">
        <v>211</v>
      </c>
      <c r="T327" s="7">
        <v>45117.224050925928</v>
      </c>
      <c r="U327" s="2">
        <v>27263</v>
      </c>
    </row>
    <row r="328" spans="1:21" x14ac:dyDescent="0.25">
      <c r="A328" s="1" t="s">
        <v>1213</v>
      </c>
      <c r="B328">
        <v>7</v>
      </c>
      <c r="C328">
        <v>4</v>
      </c>
      <c r="D328">
        <v>7</v>
      </c>
      <c r="E328">
        <v>4</v>
      </c>
      <c r="F328">
        <v>4</v>
      </c>
      <c r="G328">
        <v>2</v>
      </c>
      <c r="H328">
        <v>4</v>
      </c>
      <c r="I328">
        <v>7</v>
      </c>
      <c r="J328">
        <v>8</v>
      </c>
      <c r="K328">
        <v>5</v>
      </c>
      <c r="L328" s="1" t="s">
        <v>204</v>
      </c>
      <c r="M328" s="1" t="s">
        <v>1214</v>
      </c>
      <c r="N328" s="1" t="s">
        <v>263</v>
      </c>
      <c r="O328" s="1" t="s">
        <v>196</v>
      </c>
      <c r="P328">
        <v>99</v>
      </c>
      <c r="Q328" s="1" t="s">
        <v>197</v>
      </c>
      <c r="R328" s="1" t="s">
        <v>198</v>
      </c>
      <c r="S328" s="1" t="s">
        <v>211</v>
      </c>
      <c r="T328" s="7">
        <v>44685.784502314818</v>
      </c>
      <c r="U328" s="2">
        <v>8548</v>
      </c>
    </row>
    <row r="329" spans="1:21" x14ac:dyDescent="0.25">
      <c r="A329" s="1" t="s">
        <v>447</v>
      </c>
      <c r="B329">
        <v>1</v>
      </c>
      <c r="C329">
        <v>7</v>
      </c>
      <c r="D329">
        <v>5</v>
      </c>
      <c r="E329">
        <v>5</v>
      </c>
      <c r="F329">
        <v>4</v>
      </c>
      <c r="G329">
        <v>1</v>
      </c>
      <c r="H329">
        <v>3</v>
      </c>
      <c r="I329">
        <v>2</v>
      </c>
      <c r="J329">
        <v>5</v>
      </c>
      <c r="K329">
        <v>2</v>
      </c>
      <c r="L329" s="1" t="s">
        <v>66</v>
      </c>
      <c r="M329" s="1" t="s">
        <v>448</v>
      </c>
      <c r="N329" s="1" t="s">
        <v>263</v>
      </c>
      <c r="O329" s="1" t="s">
        <v>196</v>
      </c>
      <c r="P329">
        <v>52</v>
      </c>
      <c r="Q329" s="1" t="s">
        <v>206</v>
      </c>
      <c r="R329" s="1" t="s">
        <v>198</v>
      </c>
      <c r="S329" s="1" t="s">
        <v>244</v>
      </c>
      <c r="T329" s="7">
        <v>44474.489618055559</v>
      </c>
      <c r="U329" s="2">
        <v>25361</v>
      </c>
    </row>
    <row r="330" spans="1:21" x14ac:dyDescent="0.25">
      <c r="A330" s="1" t="s">
        <v>295</v>
      </c>
      <c r="B330">
        <v>1</v>
      </c>
      <c r="C330">
        <v>1</v>
      </c>
      <c r="D330">
        <v>7</v>
      </c>
      <c r="E330">
        <v>4</v>
      </c>
      <c r="F330">
        <v>4</v>
      </c>
      <c r="G330">
        <v>9</v>
      </c>
      <c r="H330">
        <v>3</v>
      </c>
      <c r="I330">
        <v>10</v>
      </c>
      <c r="J330">
        <v>6</v>
      </c>
      <c r="K330">
        <v>2</v>
      </c>
      <c r="L330" s="1" t="s">
        <v>66</v>
      </c>
      <c r="M330" s="1" t="s">
        <v>296</v>
      </c>
      <c r="N330" s="1" t="s">
        <v>291</v>
      </c>
      <c r="O330" s="1" t="s">
        <v>196</v>
      </c>
      <c r="P330">
        <v>47</v>
      </c>
      <c r="Q330" s="1" t="s">
        <v>197</v>
      </c>
      <c r="R330" s="1" t="s">
        <v>198</v>
      </c>
      <c r="S330" s="1" t="s">
        <v>244</v>
      </c>
      <c r="T330" s="7">
        <v>44750.221192129633</v>
      </c>
      <c r="U330" s="2">
        <v>27732</v>
      </c>
    </row>
    <row r="331" spans="1:21" x14ac:dyDescent="0.25">
      <c r="A331" s="1" t="s">
        <v>1203</v>
      </c>
      <c r="B331">
        <v>6</v>
      </c>
      <c r="C331">
        <v>8</v>
      </c>
      <c r="D331">
        <v>4</v>
      </c>
      <c r="E331">
        <v>10</v>
      </c>
      <c r="F331">
        <v>4</v>
      </c>
      <c r="G331">
        <v>6</v>
      </c>
      <c r="H331">
        <v>1</v>
      </c>
      <c r="I331">
        <v>6</v>
      </c>
      <c r="J331">
        <v>9</v>
      </c>
      <c r="K331">
        <v>8</v>
      </c>
      <c r="L331" s="1" t="s">
        <v>269</v>
      </c>
      <c r="M331" s="1" t="s">
        <v>1204</v>
      </c>
      <c r="N331" s="1" t="s">
        <v>287</v>
      </c>
      <c r="O331" s="1" t="s">
        <v>196</v>
      </c>
      <c r="P331">
        <v>39</v>
      </c>
      <c r="Q331" s="1" t="s">
        <v>206</v>
      </c>
      <c r="R331" s="1" t="s">
        <v>198</v>
      </c>
      <c r="S331" s="1" t="s">
        <v>207</v>
      </c>
      <c r="T331" s="7">
        <v>44967.141157407408</v>
      </c>
      <c r="U331" s="2">
        <v>30709</v>
      </c>
    </row>
    <row r="332" spans="1:21" x14ac:dyDescent="0.25">
      <c r="A332" s="1" t="s">
        <v>1205</v>
      </c>
      <c r="B332">
        <v>9</v>
      </c>
      <c r="C332">
        <v>1</v>
      </c>
      <c r="D332">
        <v>5</v>
      </c>
      <c r="E332">
        <v>4</v>
      </c>
      <c r="F332">
        <v>4</v>
      </c>
      <c r="G332">
        <v>10</v>
      </c>
      <c r="H332">
        <v>5</v>
      </c>
      <c r="I332">
        <v>9</v>
      </c>
      <c r="J332">
        <v>7</v>
      </c>
      <c r="K332">
        <v>10</v>
      </c>
      <c r="L332" s="1" t="s">
        <v>269</v>
      </c>
      <c r="M332" s="1" t="s">
        <v>1206</v>
      </c>
      <c r="N332" s="1" t="s">
        <v>341</v>
      </c>
      <c r="O332" s="1" t="s">
        <v>196</v>
      </c>
      <c r="P332">
        <v>65</v>
      </c>
      <c r="Q332" s="1" t="s">
        <v>206</v>
      </c>
      <c r="R332" s="1" t="s">
        <v>833</v>
      </c>
      <c r="S332" s="1" t="s">
        <v>219</v>
      </c>
      <c r="T332" s="7">
        <v>44411.121099537035</v>
      </c>
      <c r="U332" s="2">
        <v>20572</v>
      </c>
    </row>
    <row r="333" spans="1:21" x14ac:dyDescent="0.25">
      <c r="A333" s="1" t="s">
        <v>1188</v>
      </c>
      <c r="B333">
        <v>1</v>
      </c>
      <c r="C333">
        <v>8</v>
      </c>
      <c r="D333">
        <v>4</v>
      </c>
      <c r="E333">
        <v>4</v>
      </c>
      <c r="F333">
        <v>4</v>
      </c>
      <c r="G333">
        <v>7</v>
      </c>
      <c r="H333">
        <v>2</v>
      </c>
      <c r="I333">
        <v>9</v>
      </c>
      <c r="J333">
        <v>3</v>
      </c>
      <c r="K333">
        <v>8</v>
      </c>
      <c r="L333" s="1" t="s">
        <v>66</v>
      </c>
      <c r="M333" s="1" t="s">
        <v>1189</v>
      </c>
      <c r="N333" s="1" t="s">
        <v>202</v>
      </c>
      <c r="O333" s="1" t="s">
        <v>294</v>
      </c>
      <c r="P333">
        <v>31</v>
      </c>
      <c r="Q333" s="1" t="s">
        <v>206</v>
      </c>
      <c r="R333" s="1" t="s">
        <v>198</v>
      </c>
      <c r="S333" s="1" t="s">
        <v>219</v>
      </c>
      <c r="T333" s="7">
        <v>44731.902615740742</v>
      </c>
      <c r="U333" s="2">
        <v>33334</v>
      </c>
    </row>
    <row r="334" spans="1:21" x14ac:dyDescent="0.25">
      <c r="A334" s="1" t="s">
        <v>1190</v>
      </c>
      <c r="B334">
        <v>2</v>
      </c>
      <c r="C334">
        <v>6</v>
      </c>
      <c r="D334">
        <v>5</v>
      </c>
      <c r="E334">
        <v>9</v>
      </c>
      <c r="F334">
        <v>4</v>
      </c>
      <c r="G334">
        <v>5</v>
      </c>
      <c r="H334">
        <v>4</v>
      </c>
      <c r="I334">
        <v>9</v>
      </c>
      <c r="J334">
        <v>7</v>
      </c>
      <c r="K334">
        <v>1</v>
      </c>
      <c r="L334" s="1" t="s">
        <v>66</v>
      </c>
      <c r="M334" s="1" t="s">
        <v>1191</v>
      </c>
      <c r="N334" s="1" t="s">
        <v>229</v>
      </c>
      <c r="O334" s="1" t="s">
        <v>196</v>
      </c>
      <c r="P334">
        <v>93</v>
      </c>
      <c r="Q334" s="1" t="s">
        <v>197</v>
      </c>
      <c r="R334" s="1" t="s">
        <v>198</v>
      </c>
      <c r="S334" s="1" t="s">
        <v>211</v>
      </c>
      <c r="T334" s="7">
        <v>44306.178819444445</v>
      </c>
      <c r="U334" s="2">
        <v>10363</v>
      </c>
    </row>
    <row r="335" spans="1:21" x14ac:dyDescent="0.25">
      <c r="A335" s="1" t="s">
        <v>690</v>
      </c>
      <c r="B335">
        <v>9</v>
      </c>
      <c r="C335">
        <v>4</v>
      </c>
      <c r="D335">
        <v>6</v>
      </c>
      <c r="E335">
        <v>7</v>
      </c>
      <c r="F335">
        <v>4</v>
      </c>
      <c r="G335">
        <v>6</v>
      </c>
      <c r="H335">
        <v>4</v>
      </c>
      <c r="I335">
        <v>10</v>
      </c>
      <c r="J335">
        <v>7</v>
      </c>
      <c r="K335">
        <v>6</v>
      </c>
      <c r="L335" s="1" t="s">
        <v>66</v>
      </c>
      <c r="M335" s="1" t="s">
        <v>691</v>
      </c>
      <c r="N335" s="1" t="s">
        <v>555</v>
      </c>
      <c r="O335" s="1" t="s">
        <v>196</v>
      </c>
      <c r="P335">
        <v>54</v>
      </c>
      <c r="Q335" s="1" t="s">
        <v>206</v>
      </c>
      <c r="R335" s="1" t="s">
        <v>198</v>
      </c>
      <c r="S335" s="1" t="s">
        <v>211</v>
      </c>
      <c r="T335" s="7">
        <v>44386.203333333331</v>
      </c>
      <c r="U335" s="2">
        <v>24612</v>
      </c>
    </row>
    <row r="336" spans="1:21" x14ac:dyDescent="0.25">
      <c r="A336" s="1" t="s">
        <v>1192</v>
      </c>
      <c r="B336">
        <v>9</v>
      </c>
      <c r="C336">
        <v>9</v>
      </c>
      <c r="D336">
        <v>3</v>
      </c>
      <c r="E336">
        <v>5</v>
      </c>
      <c r="F336">
        <v>4</v>
      </c>
      <c r="G336">
        <v>4</v>
      </c>
      <c r="H336">
        <v>5</v>
      </c>
      <c r="I336">
        <v>7</v>
      </c>
      <c r="J336">
        <v>8</v>
      </c>
      <c r="K336">
        <v>6</v>
      </c>
      <c r="L336" s="1" t="s">
        <v>66</v>
      </c>
      <c r="M336" s="1" t="s">
        <v>1193</v>
      </c>
      <c r="N336" s="1" t="s">
        <v>357</v>
      </c>
      <c r="O336" s="1" t="s">
        <v>196</v>
      </c>
      <c r="P336">
        <v>64</v>
      </c>
      <c r="Q336" s="1" t="s">
        <v>197</v>
      </c>
      <c r="R336" s="1" t="s">
        <v>198</v>
      </c>
      <c r="S336" s="1" t="s">
        <v>244</v>
      </c>
      <c r="T336" s="7">
        <v>45047.470185185186</v>
      </c>
      <c r="U336" s="2">
        <v>21548</v>
      </c>
    </row>
    <row r="337" spans="1:21" x14ac:dyDescent="0.25">
      <c r="A337" s="1" t="s">
        <v>1194</v>
      </c>
      <c r="B337">
        <v>4</v>
      </c>
      <c r="C337">
        <v>7</v>
      </c>
      <c r="D337">
        <v>6</v>
      </c>
      <c r="E337">
        <v>4</v>
      </c>
      <c r="F337">
        <v>4</v>
      </c>
      <c r="G337">
        <v>3</v>
      </c>
      <c r="H337">
        <v>5</v>
      </c>
      <c r="I337">
        <v>4</v>
      </c>
      <c r="J337">
        <v>4</v>
      </c>
      <c r="K337">
        <v>9</v>
      </c>
      <c r="L337" s="1" t="s">
        <v>66</v>
      </c>
      <c r="M337" s="1" t="s">
        <v>1195</v>
      </c>
      <c r="N337" s="1" t="s">
        <v>291</v>
      </c>
      <c r="O337" s="1" t="s">
        <v>196</v>
      </c>
      <c r="P337">
        <v>87</v>
      </c>
      <c r="Q337" s="1" t="s">
        <v>197</v>
      </c>
      <c r="R337" s="1" t="s">
        <v>198</v>
      </c>
      <c r="S337" s="1" t="s">
        <v>199</v>
      </c>
      <c r="T337" s="7">
        <v>44857.419594907406</v>
      </c>
      <c r="U337" s="2">
        <v>13053</v>
      </c>
    </row>
    <row r="338" spans="1:21" x14ac:dyDescent="0.25">
      <c r="A338" s="1" t="s">
        <v>1243</v>
      </c>
      <c r="B338">
        <v>7</v>
      </c>
      <c r="C338">
        <v>5</v>
      </c>
      <c r="D338">
        <v>5</v>
      </c>
      <c r="E338">
        <v>4</v>
      </c>
      <c r="F338">
        <v>4</v>
      </c>
      <c r="G338">
        <v>6</v>
      </c>
      <c r="H338">
        <v>2</v>
      </c>
      <c r="I338">
        <v>10</v>
      </c>
      <c r="J338">
        <v>10</v>
      </c>
      <c r="K338">
        <v>5</v>
      </c>
      <c r="L338" s="1" t="s">
        <v>66</v>
      </c>
      <c r="M338" s="1" t="s">
        <v>1244</v>
      </c>
      <c r="N338" s="1" t="s">
        <v>277</v>
      </c>
      <c r="O338" s="1" t="s">
        <v>196</v>
      </c>
      <c r="P338">
        <v>71</v>
      </c>
      <c r="Q338" s="1" t="s">
        <v>206</v>
      </c>
      <c r="R338" s="1" t="s">
        <v>198</v>
      </c>
      <c r="S338" s="1" t="s">
        <v>211</v>
      </c>
      <c r="T338" s="7">
        <v>44662.414571759262</v>
      </c>
      <c r="U338" s="2">
        <v>18911</v>
      </c>
    </row>
    <row r="339" spans="1:21" x14ac:dyDescent="0.25">
      <c r="A339" s="1" t="s">
        <v>1198</v>
      </c>
      <c r="B339">
        <v>6</v>
      </c>
      <c r="C339">
        <v>7</v>
      </c>
      <c r="D339">
        <v>4</v>
      </c>
      <c r="E339">
        <v>6</v>
      </c>
      <c r="F339">
        <v>4</v>
      </c>
      <c r="G339">
        <v>5</v>
      </c>
      <c r="H339">
        <v>2</v>
      </c>
      <c r="I339">
        <v>7</v>
      </c>
      <c r="J339">
        <v>2</v>
      </c>
      <c r="K339">
        <v>4</v>
      </c>
      <c r="L339" s="1" t="s">
        <v>66</v>
      </c>
      <c r="M339" s="1" t="s">
        <v>1199</v>
      </c>
      <c r="N339" s="1" t="s">
        <v>277</v>
      </c>
      <c r="O339" s="1" t="s">
        <v>196</v>
      </c>
      <c r="P339">
        <v>26</v>
      </c>
      <c r="Q339" s="1" t="s">
        <v>197</v>
      </c>
      <c r="R339" s="1" t="s">
        <v>198</v>
      </c>
      <c r="S339" s="1" t="s">
        <v>211</v>
      </c>
      <c r="T339" s="7">
        <v>44900.791145833333</v>
      </c>
      <c r="U339" s="2">
        <v>35530</v>
      </c>
    </row>
    <row r="340" spans="1:21" x14ac:dyDescent="0.25">
      <c r="A340" s="1" t="s">
        <v>1196</v>
      </c>
      <c r="B340">
        <v>3</v>
      </c>
      <c r="C340">
        <v>9</v>
      </c>
      <c r="D340">
        <v>2</v>
      </c>
      <c r="E340">
        <v>8</v>
      </c>
      <c r="F340">
        <v>4</v>
      </c>
      <c r="G340">
        <v>2</v>
      </c>
      <c r="H340">
        <v>2</v>
      </c>
      <c r="I340">
        <v>5</v>
      </c>
      <c r="J340">
        <v>7</v>
      </c>
      <c r="K340">
        <v>2</v>
      </c>
      <c r="L340" s="1" t="s">
        <v>221</v>
      </c>
      <c r="M340" s="1" t="s">
        <v>1197</v>
      </c>
      <c r="N340" s="1" t="s">
        <v>257</v>
      </c>
      <c r="O340" s="1" t="s">
        <v>196</v>
      </c>
      <c r="P340">
        <v>19</v>
      </c>
      <c r="Q340" s="1" t="s">
        <v>197</v>
      </c>
      <c r="R340" s="1" t="s">
        <v>198</v>
      </c>
      <c r="S340" s="1" t="s">
        <v>219</v>
      </c>
      <c r="T340" s="7">
        <v>44757.256597222222</v>
      </c>
      <c r="U340" s="2">
        <v>37656</v>
      </c>
    </row>
    <row r="341" spans="1:21" x14ac:dyDescent="0.25">
      <c r="A341" s="1" t="s">
        <v>595</v>
      </c>
      <c r="B341">
        <v>7</v>
      </c>
      <c r="C341">
        <v>7</v>
      </c>
      <c r="D341">
        <v>1</v>
      </c>
      <c r="E341">
        <v>10</v>
      </c>
      <c r="F341">
        <v>4</v>
      </c>
      <c r="G341">
        <v>6</v>
      </c>
      <c r="H341">
        <v>2</v>
      </c>
      <c r="I341">
        <v>10</v>
      </c>
      <c r="J341">
        <v>10</v>
      </c>
      <c r="K341">
        <v>1</v>
      </c>
      <c r="L341" s="1" t="s">
        <v>66</v>
      </c>
      <c r="M341" s="1" t="s">
        <v>596</v>
      </c>
      <c r="N341" s="1" t="s">
        <v>318</v>
      </c>
      <c r="O341" s="1" t="s">
        <v>196</v>
      </c>
      <c r="P341">
        <v>60</v>
      </c>
      <c r="Q341" s="1" t="s">
        <v>197</v>
      </c>
      <c r="R341" s="1" t="s">
        <v>198</v>
      </c>
      <c r="S341" s="1" t="s">
        <v>244</v>
      </c>
      <c r="T341" s="7">
        <v>44328.564872685187</v>
      </c>
      <c r="U341" s="2">
        <v>22600</v>
      </c>
    </row>
    <row r="342" spans="1:21" x14ac:dyDescent="0.25">
      <c r="A342" s="1" t="s">
        <v>1241</v>
      </c>
      <c r="B342">
        <v>7</v>
      </c>
      <c r="C342">
        <v>5</v>
      </c>
      <c r="D342">
        <v>1</v>
      </c>
      <c r="E342">
        <v>1</v>
      </c>
      <c r="F342">
        <v>4</v>
      </c>
      <c r="G342">
        <v>2</v>
      </c>
      <c r="H342">
        <v>5</v>
      </c>
      <c r="I342">
        <v>7</v>
      </c>
      <c r="J342">
        <v>10</v>
      </c>
      <c r="K342">
        <v>8</v>
      </c>
      <c r="L342" s="1" t="s">
        <v>66</v>
      </c>
      <c r="M342" s="1" t="s">
        <v>1242</v>
      </c>
      <c r="N342" s="1" t="s">
        <v>226</v>
      </c>
      <c r="O342" s="1" t="s">
        <v>321</v>
      </c>
      <c r="P342">
        <v>80</v>
      </c>
      <c r="Q342" s="1" t="s">
        <v>206</v>
      </c>
      <c r="R342" s="1" t="s">
        <v>198</v>
      </c>
      <c r="S342" s="1" t="s">
        <v>199</v>
      </c>
      <c r="T342" s="7">
        <v>44980.766168981485</v>
      </c>
      <c r="U342" s="2">
        <v>15708</v>
      </c>
    </row>
    <row r="343" spans="1:21" x14ac:dyDescent="0.25">
      <c r="A343" s="1" t="s">
        <v>418</v>
      </c>
      <c r="B343">
        <v>5</v>
      </c>
      <c r="C343">
        <v>10</v>
      </c>
      <c r="D343">
        <v>5</v>
      </c>
      <c r="E343">
        <v>4</v>
      </c>
      <c r="F343">
        <v>4</v>
      </c>
      <c r="G343">
        <v>6</v>
      </c>
      <c r="H343">
        <v>4</v>
      </c>
      <c r="I343">
        <v>9</v>
      </c>
      <c r="J343">
        <v>10</v>
      </c>
      <c r="K343">
        <v>10</v>
      </c>
      <c r="L343" s="1" t="s">
        <v>241</v>
      </c>
      <c r="M343" s="1" t="s">
        <v>419</v>
      </c>
      <c r="N343" s="1" t="s">
        <v>357</v>
      </c>
      <c r="O343" s="1" t="s">
        <v>294</v>
      </c>
      <c r="P343">
        <v>51</v>
      </c>
      <c r="Q343" s="1" t="s">
        <v>206</v>
      </c>
      <c r="R343" s="1" t="s">
        <v>198</v>
      </c>
      <c r="S343" s="1" t="s">
        <v>207</v>
      </c>
      <c r="T343" s="7">
        <v>44430.765729166669</v>
      </c>
      <c r="U343" s="2">
        <v>25960</v>
      </c>
    </row>
    <row r="344" spans="1:21" x14ac:dyDescent="0.25">
      <c r="A344" s="1" t="s">
        <v>418</v>
      </c>
      <c r="B344">
        <v>5</v>
      </c>
      <c r="C344">
        <v>10</v>
      </c>
      <c r="D344">
        <v>5</v>
      </c>
      <c r="E344">
        <v>4</v>
      </c>
      <c r="F344">
        <v>4</v>
      </c>
      <c r="G344">
        <v>6</v>
      </c>
      <c r="H344">
        <v>4</v>
      </c>
      <c r="I344">
        <v>9</v>
      </c>
      <c r="J344">
        <v>10</v>
      </c>
      <c r="K344">
        <v>10</v>
      </c>
      <c r="L344" s="1" t="s">
        <v>241</v>
      </c>
      <c r="M344" s="1" t="s">
        <v>419</v>
      </c>
      <c r="N344" s="1" t="s">
        <v>357</v>
      </c>
      <c r="O344" s="1" t="s">
        <v>294</v>
      </c>
      <c r="P344">
        <v>51</v>
      </c>
      <c r="Q344" s="1" t="s">
        <v>206</v>
      </c>
      <c r="R344" s="1" t="s">
        <v>198</v>
      </c>
      <c r="S344" s="1" t="s">
        <v>207</v>
      </c>
      <c r="T344" s="7">
        <v>44430.765729166669</v>
      </c>
      <c r="U344" s="2">
        <v>25960</v>
      </c>
    </row>
    <row r="345" spans="1:21" x14ac:dyDescent="0.25">
      <c r="A345" s="1" t="s">
        <v>1200</v>
      </c>
      <c r="B345">
        <v>8</v>
      </c>
      <c r="C345">
        <v>7</v>
      </c>
      <c r="D345">
        <v>8</v>
      </c>
      <c r="E345">
        <v>7</v>
      </c>
      <c r="F345">
        <v>4</v>
      </c>
      <c r="G345">
        <v>2</v>
      </c>
      <c r="H345">
        <v>3</v>
      </c>
      <c r="I345">
        <v>3</v>
      </c>
      <c r="J345">
        <v>4</v>
      </c>
      <c r="K345">
        <v>8</v>
      </c>
      <c r="L345" s="1" t="s">
        <v>66</v>
      </c>
      <c r="M345" s="1" t="s">
        <v>841</v>
      </c>
      <c r="N345" s="1" t="s">
        <v>253</v>
      </c>
      <c r="O345" s="1" t="s">
        <v>321</v>
      </c>
      <c r="P345">
        <v>34</v>
      </c>
      <c r="Q345" s="1" t="s">
        <v>206</v>
      </c>
      <c r="R345" s="1" t="s">
        <v>959</v>
      </c>
      <c r="S345" s="1" t="s">
        <v>219</v>
      </c>
      <c r="T345" s="7">
        <v>44370.056956018518</v>
      </c>
      <c r="U345" s="2">
        <v>31931</v>
      </c>
    </row>
    <row r="346" spans="1:21" x14ac:dyDescent="0.25">
      <c r="A346" s="1" t="s">
        <v>680</v>
      </c>
      <c r="B346">
        <v>1</v>
      </c>
      <c r="C346">
        <v>4</v>
      </c>
      <c r="D346">
        <v>7</v>
      </c>
      <c r="E346">
        <v>7</v>
      </c>
      <c r="F346">
        <v>4</v>
      </c>
      <c r="G346">
        <v>7</v>
      </c>
      <c r="H346">
        <v>4</v>
      </c>
      <c r="I346">
        <v>5</v>
      </c>
      <c r="J346">
        <v>8</v>
      </c>
      <c r="K346">
        <v>3</v>
      </c>
      <c r="L346" s="1" t="s">
        <v>233</v>
      </c>
      <c r="M346" s="1" t="s">
        <v>681</v>
      </c>
      <c r="N346" s="1" t="s">
        <v>202</v>
      </c>
      <c r="O346" s="1" t="s">
        <v>196</v>
      </c>
      <c r="P346">
        <v>47</v>
      </c>
      <c r="Q346" s="1" t="s">
        <v>197</v>
      </c>
      <c r="R346" s="1" t="s">
        <v>198</v>
      </c>
      <c r="S346" s="1" t="s">
        <v>207</v>
      </c>
      <c r="T346" s="7">
        <v>44842.84615740741</v>
      </c>
      <c r="U346" s="2">
        <v>27569</v>
      </c>
    </row>
    <row r="347" spans="1:21" x14ac:dyDescent="0.25">
      <c r="A347" s="1" t="s">
        <v>2182</v>
      </c>
      <c r="B347">
        <v>4</v>
      </c>
      <c r="C347">
        <v>8</v>
      </c>
      <c r="D347">
        <v>5</v>
      </c>
      <c r="E347">
        <v>8</v>
      </c>
      <c r="F347">
        <v>4</v>
      </c>
      <c r="H347">
        <v>1</v>
      </c>
      <c r="I347">
        <v>4</v>
      </c>
      <c r="J347">
        <v>5</v>
      </c>
      <c r="K347">
        <v>3</v>
      </c>
      <c r="L347" s="1" t="s">
        <v>312</v>
      </c>
      <c r="M347" s="1" t="s">
        <v>2183</v>
      </c>
      <c r="N347" s="1" t="s">
        <v>226</v>
      </c>
      <c r="O347" s="1" t="s">
        <v>196</v>
      </c>
      <c r="P347">
        <v>32</v>
      </c>
      <c r="Q347" s="1" t="s">
        <v>197</v>
      </c>
      <c r="R347" s="1" t="s">
        <v>198</v>
      </c>
      <c r="S347" s="1" t="s">
        <v>219</v>
      </c>
      <c r="T347" s="7">
        <v>44979.386006944442</v>
      </c>
      <c r="U347" s="2">
        <v>33465</v>
      </c>
    </row>
    <row r="348" spans="1:21" x14ac:dyDescent="0.25">
      <c r="A348" s="1" t="s">
        <v>1207</v>
      </c>
      <c r="B348">
        <v>7</v>
      </c>
      <c r="C348">
        <v>1</v>
      </c>
      <c r="D348">
        <v>4</v>
      </c>
      <c r="E348">
        <v>3</v>
      </c>
      <c r="F348">
        <v>4</v>
      </c>
      <c r="G348">
        <v>8</v>
      </c>
      <c r="H348">
        <v>5</v>
      </c>
      <c r="I348">
        <v>10</v>
      </c>
      <c r="J348">
        <v>4</v>
      </c>
      <c r="K348">
        <v>1</v>
      </c>
      <c r="L348" s="1" t="s">
        <v>66</v>
      </c>
      <c r="M348" s="1" t="s">
        <v>1208</v>
      </c>
      <c r="N348" s="1" t="s">
        <v>336</v>
      </c>
      <c r="O348" s="1" t="s">
        <v>196</v>
      </c>
      <c r="P348">
        <v>16</v>
      </c>
      <c r="Q348" s="1" t="s">
        <v>206</v>
      </c>
      <c r="R348" s="1" t="s">
        <v>198</v>
      </c>
      <c r="S348" s="1" t="s">
        <v>199</v>
      </c>
      <c r="T348" s="7">
        <v>44248.051388888889</v>
      </c>
      <c r="U348" s="2">
        <v>38237</v>
      </c>
    </row>
    <row r="349" spans="1:21" x14ac:dyDescent="0.25">
      <c r="A349" s="1" t="s">
        <v>1209</v>
      </c>
      <c r="B349">
        <v>10</v>
      </c>
      <c r="C349">
        <v>9</v>
      </c>
      <c r="D349">
        <v>4</v>
      </c>
      <c r="E349">
        <v>9</v>
      </c>
      <c r="F349">
        <v>4</v>
      </c>
      <c r="G349">
        <v>5</v>
      </c>
      <c r="H349">
        <v>7</v>
      </c>
      <c r="I349">
        <v>5</v>
      </c>
      <c r="J349">
        <v>5</v>
      </c>
      <c r="K349">
        <v>5</v>
      </c>
      <c r="L349" s="1" t="s">
        <v>289</v>
      </c>
      <c r="M349" s="1" t="s">
        <v>1210</v>
      </c>
      <c r="N349" s="1" t="s">
        <v>229</v>
      </c>
      <c r="O349" s="1" t="s">
        <v>321</v>
      </c>
      <c r="P349">
        <v>77</v>
      </c>
      <c r="Q349" s="1" t="s">
        <v>206</v>
      </c>
      <c r="R349" s="1" t="s">
        <v>198</v>
      </c>
      <c r="S349" s="1" t="s">
        <v>207</v>
      </c>
      <c r="T349" s="7">
        <v>44798.60015046296</v>
      </c>
      <c r="U349" s="2">
        <v>16795</v>
      </c>
    </row>
    <row r="350" spans="1:21" x14ac:dyDescent="0.25">
      <c r="A350" s="1" t="s">
        <v>1211</v>
      </c>
      <c r="B350">
        <v>6</v>
      </c>
      <c r="C350">
        <v>7</v>
      </c>
      <c r="D350">
        <v>3</v>
      </c>
      <c r="E350">
        <v>2</v>
      </c>
      <c r="F350">
        <v>4</v>
      </c>
      <c r="G350">
        <v>10</v>
      </c>
      <c r="H350">
        <v>1</v>
      </c>
      <c r="I350">
        <v>5</v>
      </c>
      <c r="J350">
        <v>3</v>
      </c>
      <c r="K350">
        <v>10</v>
      </c>
      <c r="L350" s="1" t="s">
        <v>66</v>
      </c>
      <c r="M350" s="1" t="s">
        <v>1212</v>
      </c>
      <c r="N350" s="1" t="s">
        <v>267</v>
      </c>
      <c r="O350" s="1" t="s">
        <v>196</v>
      </c>
      <c r="P350">
        <v>71</v>
      </c>
      <c r="Q350" s="1" t="s">
        <v>206</v>
      </c>
      <c r="R350" s="1" t="s">
        <v>198</v>
      </c>
      <c r="S350" s="1" t="s">
        <v>211</v>
      </c>
      <c r="T350" s="7">
        <v>45102.13863425926</v>
      </c>
      <c r="U350" s="2">
        <v>19043</v>
      </c>
    </row>
    <row r="351" spans="1:21" x14ac:dyDescent="0.25">
      <c r="A351" s="1" t="s">
        <v>1201</v>
      </c>
      <c r="B351">
        <v>4</v>
      </c>
      <c r="C351">
        <v>10</v>
      </c>
      <c r="D351">
        <v>3</v>
      </c>
      <c r="E351">
        <v>6</v>
      </c>
      <c r="F351">
        <v>4</v>
      </c>
      <c r="G351">
        <v>10</v>
      </c>
      <c r="H351">
        <v>4</v>
      </c>
      <c r="I351">
        <v>3</v>
      </c>
      <c r="J351">
        <v>9</v>
      </c>
      <c r="K351">
        <v>8</v>
      </c>
      <c r="L351" s="1" t="s">
        <v>237</v>
      </c>
      <c r="M351" s="1" t="s">
        <v>1202</v>
      </c>
      <c r="N351" s="1" t="s">
        <v>239</v>
      </c>
      <c r="O351" s="1" t="s">
        <v>196</v>
      </c>
      <c r="P351">
        <v>93</v>
      </c>
      <c r="Q351" s="1" t="s">
        <v>197</v>
      </c>
      <c r="R351" s="1" t="s">
        <v>457</v>
      </c>
      <c r="S351" s="1" t="s">
        <v>199</v>
      </c>
      <c r="T351" s="7">
        <v>44307.835405092592</v>
      </c>
      <c r="U351" s="2">
        <v>10268</v>
      </c>
    </row>
    <row r="352" spans="1:21" x14ac:dyDescent="0.25">
      <c r="A352" s="1" t="s">
        <v>1180</v>
      </c>
      <c r="B352">
        <v>5</v>
      </c>
      <c r="C352">
        <v>4</v>
      </c>
      <c r="D352">
        <v>5</v>
      </c>
      <c r="E352">
        <v>4</v>
      </c>
      <c r="F352">
        <v>4</v>
      </c>
      <c r="G352">
        <v>5</v>
      </c>
      <c r="H352">
        <v>4</v>
      </c>
      <c r="I352">
        <v>10</v>
      </c>
      <c r="J352">
        <v>10</v>
      </c>
      <c r="K352">
        <v>9</v>
      </c>
      <c r="L352" s="1" t="s">
        <v>66</v>
      </c>
      <c r="M352" s="1" t="s">
        <v>1181</v>
      </c>
      <c r="N352" s="1" t="s">
        <v>273</v>
      </c>
      <c r="O352" s="1" t="s">
        <v>196</v>
      </c>
      <c r="P352">
        <v>96</v>
      </c>
      <c r="Q352" s="1" t="s">
        <v>197</v>
      </c>
      <c r="R352" s="1" t="s">
        <v>198</v>
      </c>
      <c r="S352" s="1" t="s">
        <v>211</v>
      </c>
      <c r="T352" s="7">
        <v>44546.278541666667</v>
      </c>
      <c r="U352" s="2">
        <v>9541</v>
      </c>
    </row>
    <row r="353" spans="1:21" x14ac:dyDescent="0.25">
      <c r="A353" s="1" t="s">
        <v>1182</v>
      </c>
      <c r="B353">
        <v>1</v>
      </c>
      <c r="C353">
        <v>2</v>
      </c>
      <c r="D353">
        <v>9</v>
      </c>
      <c r="E353">
        <v>2</v>
      </c>
      <c r="F353">
        <v>4</v>
      </c>
      <c r="G353">
        <v>8</v>
      </c>
      <c r="H353">
        <v>3</v>
      </c>
      <c r="I353">
        <v>8</v>
      </c>
      <c r="J353">
        <v>6</v>
      </c>
      <c r="K353">
        <v>3</v>
      </c>
      <c r="L353" s="1" t="s">
        <v>66</v>
      </c>
      <c r="M353" s="1" t="s">
        <v>1183</v>
      </c>
      <c r="N353" s="1" t="s">
        <v>291</v>
      </c>
      <c r="O353" s="1" t="s">
        <v>196</v>
      </c>
      <c r="P353">
        <v>89</v>
      </c>
      <c r="Q353" s="1" t="s">
        <v>197</v>
      </c>
      <c r="R353" s="1" t="s">
        <v>198</v>
      </c>
      <c r="S353" s="1" t="s">
        <v>211</v>
      </c>
      <c r="T353" s="7">
        <v>44589.639907407407</v>
      </c>
      <c r="U353" s="2">
        <v>12202</v>
      </c>
    </row>
    <row r="354" spans="1:21" x14ac:dyDescent="0.25">
      <c r="A354" s="1" t="s">
        <v>658</v>
      </c>
      <c r="B354">
        <v>5</v>
      </c>
      <c r="C354">
        <v>6</v>
      </c>
      <c r="D354">
        <v>4</v>
      </c>
      <c r="E354">
        <v>10</v>
      </c>
      <c r="F354">
        <v>4</v>
      </c>
      <c r="G354">
        <v>4</v>
      </c>
      <c r="H354">
        <v>4</v>
      </c>
      <c r="I354">
        <v>6</v>
      </c>
      <c r="J354">
        <v>4</v>
      </c>
      <c r="K354">
        <v>8</v>
      </c>
      <c r="L354" s="1" t="s">
        <v>66</v>
      </c>
      <c r="M354" s="1" t="s">
        <v>659</v>
      </c>
      <c r="N354" s="1" t="s">
        <v>291</v>
      </c>
      <c r="O354" s="1" t="s">
        <v>196</v>
      </c>
      <c r="P354">
        <v>62</v>
      </c>
      <c r="Q354" s="1" t="s">
        <v>206</v>
      </c>
      <c r="R354" s="1" t="s">
        <v>198</v>
      </c>
      <c r="S354" s="1" t="s">
        <v>244</v>
      </c>
      <c r="T354" s="7">
        <v>44665.964548611111</v>
      </c>
      <c r="U354" s="2">
        <v>22203</v>
      </c>
    </row>
    <row r="355" spans="1:21" x14ac:dyDescent="0.25">
      <c r="A355" s="1" t="s">
        <v>1225</v>
      </c>
      <c r="B355">
        <v>1</v>
      </c>
      <c r="C355">
        <v>4</v>
      </c>
      <c r="D355">
        <v>6</v>
      </c>
      <c r="E355">
        <v>8</v>
      </c>
      <c r="F355">
        <v>4</v>
      </c>
      <c r="G355">
        <v>6</v>
      </c>
      <c r="H355">
        <v>7</v>
      </c>
      <c r="I355">
        <v>6</v>
      </c>
      <c r="J355">
        <v>3</v>
      </c>
      <c r="K355">
        <v>3</v>
      </c>
      <c r="L355" s="1" t="s">
        <v>66</v>
      </c>
      <c r="M355" s="1" t="s">
        <v>1226</v>
      </c>
      <c r="N355" s="1" t="s">
        <v>267</v>
      </c>
      <c r="O355" s="1" t="s">
        <v>196</v>
      </c>
      <c r="P355">
        <v>79</v>
      </c>
      <c r="Q355" s="1" t="s">
        <v>206</v>
      </c>
      <c r="R355" s="1" t="s">
        <v>198</v>
      </c>
      <c r="S355" s="1" t="s">
        <v>219</v>
      </c>
      <c r="T355" s="7">
        <v>44381.684548611112</v>
      </c>
      <c r="U355" s="2">
        <v>15509</v>
      </c>
    </row>
    <row r="356" spans="1:21" x14ac:dyDescent="0.25">
      <c r="A356" s="1" t="s">
        <v>1265</v>
      </c>
      <c r="B356">
        <v>1</v>
      </c>
      <c r="C356">
        <v>6</v>
      </c>
      <c r="D356">
        <v>7</v>
      </c>
      <c r="E356">
        <v>8</v>
      </c>
      <c r="F356">
        <v>4</v>
      </c>
      <c r="G356">
        <v>1</v>
      </c>
      <c r="H356">
        <v>2</v>
      </c>
      <c r="I356">
        <v>9</v>
      </c>
      <c r="J356">
        <v>5</v>
      </c>
      <c r="K356">
        <v>10</v>
      </c>
      <c r="L356" s="1" t="s">
        <v>66</v>
      </c>
      <c r="M356" s="1" t="s">
        <v>1266</v>
      </c>
      <c r="N356" s="1" t="s">
        <v>281</v>
      </c>
      <c r="O356" s="1" t="s">
        <v>196</v>
      </c>
      <c r="P356">
        <v>21</v>
      </c>
      <c r="Q356" s="1" t="s">
        <v>206</v>
      </c>
      <c r="R356" s="1" t="s">
        <v>282</v>
      </c>
      <c r="S356" s="1" t="s">
        <v>219</v>
      </c>
      <c r="T356" s="7">
        <v>44571.030162037037</v>
      </c>
      <c r="U356" s="2">
        <v>36897</v>
      </c>
    </row>
    <row r="357" spans="1:21" x14ac:dyDescent="0.25">
      <c r="A357" s="1" t="s">
        <v>1267</v>
      </c>
      <c r="B357">
        <v>5</v>
      </c>
      <c r="C357">
        <v>7</v>
      </c>
      <c r="D357">
        <v>7</v>
      </c>
      <c r="E357">
        <v>10</v>
      </c>
      <c r="F357">
        <v>4</v>
      </c>
      <c r="G357">
        <v>10</v>
      </c>
      <c r="H357">
        <v>2</v>
      </c>
      <c r="I357">
        <v>8</v>
      </c>
      <c r="J357">
        <v>10</v>
      </c>
      <c r="K357">
        <v>5</v>
      </c>
      <c r="L357" s="1" t="s">
        <v>289</v>
      </c>
      <c r="M357" s="1" t="s">
        <v>1268</v>
      </c>
      <c r="N357" s="1" t="s">
        <v>263</v>
      </c>
      <c r="O357" s="1" t="s">
        <v>196</v>
      </c>
      <c r="P357">
        <v>66</v>
      </c>
      <c r="Q357" s="1" t="s">
        <v>206</v>
      </c>
      <c r="R357" s="1" t="s">
        <v>198</v>
      </c>
      <c r="S357" s="1" t="s">
        <v>219</v>
      </c>
      <c r="T357" s="7">
        <v>44386.634247685186</v>
      </c>
      <c r="U357" s="2">
        <v>20370</v>
      </c>
    </row>
    <row r="358" spans="1:21" x14ac:dyDescent="0.25">
      <c r="A358" s="1" t="s">
        <v>305</v>
      </c>
      <c r="B358">
        <v>4</v>
      </c>
      <c r="C358">
        <v>1</v>
      </c>
      <c r="D358">
        <v>9</v>
      </c>
      <c r="E358">
        <v>4</v>
      </c>
      <c r="F358">
        <v>4</v>
      </c>
      <c r="G358">
        <v>6</v>
      </c>
      <c r="H358">
        <v>3</v>
      </c>
      <c r="I358">
        <v>1</v>
      </c>
      <c r="J358">
        <v>8</v>
      </c>
      <c r="K358">
        <v>9</v>
      </c>
      <c r="L358" s="1" t="s">
        <v>66</v>
      </c>
      <c r="M358" s="1" t="s">
        <v>306</v>
      </c>
      <c r="N358" s="1" t="s">
        <v>307</v>
      </c>
      <c r="O358" s="1" t="s">
        <v>308</v>
      </c>
      <c r="P358">
        <v>47</v>
      </c>
      <c r="Q358" s="1" t="s">
        <v>206</v>
      </c>
      <c r="R358" s="1" t="s">
        <v>198</v>
      </c>
      <c r="S358" s="1" t="s">
        <v>244</v>
      </c>
      <c r="T358" s="7">
        <v>44961.578923611109</v>
      </c>
      <c r="U358" s="2">
        <v>27734</v>
      </c>
    </row>
    <row r="359" spans="1:21" x14ac:dyDescent="0.25">
      <c r="A359" s="1" t="s">
        <v>1289</v>
      </c>
      <c r="B359">
        <v>4</v>
      </c>
      <c r="C359">
        <v>10</v>
      </c>
      <c r="D359">
        <v>5</v>
      </c>
      <c r="E359">
        <v>2</v>
      </c>
      <c r="F359">
        <v>4</v>
      </c>
      <c r="G359">
        <v>3</v>
      </c>
      <c r="H359">
        <v>1</v>
      </c>
      <c r="I359">
        <v>9</v>
      </c>
      <c r="J359">
        <v>10</v>
      </c>
      <c r="K359">
        <v>9</v>
      </c>
      <c r="L359" s="1" t="s">
        <v>66</v>
      </c>
      <c r="M359" s="1" t="s">
        <v>1290</v>
      </c>
      <c r="N359" s="1" t="s">
        <v>253</v>
      </c>
      <c r="O359" s="1" t="s">
        <v>438</v>
      </c>
      <c r="P359">
        <v>89</v>
      </c>
      <c r="Q359" s="1" t="s">
        <v>197</v>
      </c>
      <c r="R359" s="1" t="s">
        <v>198</v>
      </c>
      <c r="S359" s="1" t="s">
        <v>219</v>
      </c>
      <c r="T359" s="7">
        <v>44501.125127314815</v>
      </c>
      <c r="U359" s="2">
        <v>11897</v>
      </c>
    </row>
    <row r="360" spans="1:21" x14ac:dyDescent="0.25">
      <c r="A360" s="1" t="s">
        <v>613</v>
      </c>
      <c r="B360">
        <v>8</v>
      </c>
      <c r="C360">
        <v>2</v>
      </c>
      <c r="D360">
        <v>2</v>
      </c>
      <c r="E360">
        <v>9</v>
      </c>
      <c r="F360">
        <v>4</v>
      </c>
      <c r="G360">
        <v>9</v>
      </c>
      <c r="H360">
        <v>4</v>
      </c>
      <c r="I360">
        <v>10</v>
      </c>
      <c r="J360">
        <v>8</v>
      </c>
      <c r="K360">
        <v>10</v>
      </c>
      <c r="L360" s="1" t="s">
        <v>289</v>
      </c>
      <c r="M360" s="1" t="s">
        <v>614</v>
      </c>
      <c r="N360" s="1" t="s">
        <v>257</v>
      </c>
      <c r="O360" s="1" t="s">
        <v>196</v>
      </c>
      <c r="P360">
        <v>55</v>
      </c>
      <c r="Q360" s="1" t="s">
        <v>197</v>
      </c>
      <c r="R360" s="1" t="s">
        <v>198</v>
      </c>
      <c r="S360" s="1" t="s">
        <v>244</v>
      </c>
      <c r="T360" s="7">
        <v>44443.032696759263</v>
      </c>
      <c r="U360" s="2">
        <v>24216</v>
      </c>
    </row>
    <row r="361" spans="1:21" x14ac:dyDescent="0.25">
      <c r="A361" s="1" t="s">
        <v>533</v>
      </c>
      <c r="B361">
        <v>5</v>
      </c>
      <c r="C361">
        <v>6</v>
      </c>
      <c r="D361">
        <v>5</v>
      </c>
      <c r="E361">
        <v>5</v>
      </c>
      <c r="F361">
        <v>4</v>
      </c>
      <c r="G361">
        <v>4</v>
      </c>
      <c r="H361">
        <v>1</v>
      </c>
      <c r="I361">
        <v>7</v>
      </c>
      <c r="J361">
        <v>6</v>
      </c>
      <c r="K361">
        <v>6</v>
      </c>
      <c r="L361" s="1" t="s">
        <v>255</v>
      </c>
      <c r="M361" s="1" t="s">
        <v>534</v>
      </c>
      <c r="N361" s="1" t="s">
        <v>277</v>
      </c>
      <c r="O361" s="1" t="s">
        <v>196</v>
      </c>
      <c r="P361">
        <v>60</v>
      </c>
      <c r="Q361" s="1" t="s">
        <v>197</v>
      </c>
      <c r="R361" s="1" t="s">
        <v>198</v>
      </c>
      <c r="S361" s="1" t="s">
        <v>199</v>
      </c>
      <c r="T361" s="7">
        <v>44456.113275462965</v>
      </c>
      <c r="U361" s="2">
        <v>22580</v>
      </c>
    </row>
    <row r="362" spans="1:21" x14ac:dyDescent="0.25">
      <c r="A362" s="1" t="s">
        <v>1273</v>
      </c>
      <c r="B362">
        <v>3</v>
      </c>
      <c r="C362">
        <v>10</v>
      </c>
      <c r="D362">
        <v>6</v>
      </c>
      <c r="E362">
        <v>8</v>
      </c>
      <c r="F362">
        <v>4</v>
      </c>
      <c r="G362">
        <v>7</v>
      </c>
      <c r="H362">
        <v>4</v>
      </c>
      <c r="I362">
        <v>5</v>
      </c>
      <c r="J362">
        <v>10</v>
      </c>
      <c r="K362">
        <v>10</v>
      </c>
      <c r="L362" s="1" t="s">
        <v>246</v>
      </c>
      <c r="M362" s="1" t="s">
        <v>1274</v>
      </c>
      <c r="N362" s="1" t="s">
        <v>273</v>
      </c>
      <c r="O362" s="1" t="s">
        <v>196</v>
      </c>
      <c r="P362">
        <v>34</v>
      </c>
      <c r="Q362" s="1" t="s">
        <v>197</v>
      </c>
      <c r="R362" s="1" t="s">
        <v>198</v>
      </c>
      <c r="S362" s="1" t="s">
        <v>219</v>
      </c>
      <c r="T362" s="7">
        <v>44677.100752314815</v>
      </c>
      <c r="U362" s="2">
        <v>32170</v>
      </c>
    </row>
    <row r="363" spans="1:21" x14ac:dyDescent="0.25">
      <c r="A363" s="1" t="s">
        <v>1227</v>
      </c>
      <c r="B363">
        <v>2</v>
      </c>
      <c r="C363">
        <v>5</v>
      </c>
      <c r="D363">
        <v>8</v>
      </c>
      <c r="E363">
        <v>10</v>
      </c>
      <c r="F363">
        <v>4</v>
      </c>
      <c r="G363">
        <v>9</v>
      </c>
      <c r="H363">
        <v>3</v>
      </c>
      <c r="I363">
        <v>3</v>
      </c>
      <c r="J363">
        <v>2</v>
      </c>
      <c r="K363">
        <v>8</v>
      </c>
      <c r="L363" s="1" t="s">
        <v>66</v>
      </c>
      <c r="M363" s="1" t="s">
        <v>1228</v>
      </c>
      <c r="N363" s="1" t="s">
        <v>307</v>
      </c>
      <c r="O363" s="1" t="s">
        <v>294</v>
      </c>
      <c r="P363">
        <v>37</v>
      </c>
      <c r="Q363" s="1" t="s">
        <v>197</v>
      </c>
      <c r="R363" s="1" t="s">
        <v>198</v>
      </c>
      <c r="S363" s="1" t="s">
        <v>199</v>
      </c>
      <c r="T363" s="7">
        <v>44385.303703703707</v>
      </c>
      <c r="U363" s="2">
        <v>30768</v>
      </c>
    </row>
    <row r="364" spans="1:21" x14ac:dyDescent="0.25">
      <c r="A364" s="1" t="s">
        <v>624</v>
      </c>
      <c r="B364">
        <v>4</v>
      </c>
      <c r="C364">
        <v>3</v>
      </c>
      <c r="D364">
        <v>4</v>
      </c>
      <c r="E364">
        <v>9</v>
      </c>
      <c r="F364">
        <v>4</v>
      </c>
      <c r="G364">
        <v>2</v>
      </c>
      <c r="H364">
        <v>1</v>
      </c>
      <c r="I364">
        <v>2</v>
      </c>
      <c r="J364">
        <v>7</v>
      </c>
      <c r="K364">
        <v>8</v>
      </c>
      <c r="L364" s="1" t="s">
        <v>66</v>
      </c>
      <c r="M364" s="1" t="s">
        <v>625</v>
      </c>
      <c r="N364" s="1" t="s">
        <v>273</v>
      </c>
      <c r="O364" s="1" t="s">
        <v>196</v>
      </c>
      <c r="P364">
        <v>59</v>
      </c>
      <c r="Q364" s="1" t="s">
        <v>206</v>
      </c>
      <c r="R364" s="1" t="s">
        <v>198</v>
      </c>
      <c r="S364" s="1" t="s">
        <v>207</v>
      </c>
      <c r="T364" s="7">
        <v>44770.400937500002</v>
      </c>
      <c r="U364" s="2">
        <v>23395</v>
      </c>
    </row>
    <row r="365" spans="1:21" x14ac:dyDescent="0.25">
      <c r="A365" s="1" t="s">
        <v>1269</v>
      </c>
      <c r="B365">
        <v>1</v>
      </c>
      <c r="C365">
        <v>1</v>
      </c>
      <c r="D365">
        <v>7</v>
      </c>
      <c r="E365">
        <v>9</v>
      </c>
      <c r="F365">
        <v>4</v>
      </c>
      <c r="G365">
        <v>9</v>
      </c>
      <c r="H365">
        <v>1</v>
      </c>
      <c r="I365">
        <v>8</v>
      </c>
      <c r="J365">
        <v>3</v>
      </c>
      <c r="K365">
        <v>4</v>
      </c>
      <c r="L365" s="1" t="s">
        <v>66</v>
      </c>
      <c r="M365" s="1" t="s">
        <v>1270</v>
      </c>
      <c r="N365" s="1" t="s">
        <v>223</v>
      </c>
      <c r="O365" s="1" t="s">
        <v>196</v>
      </c>
      <c r="P365">
        <v>37</v>
      </c>
      <c r="Q365" s="1" t="s">
        <v>482</v>
      </c>
      <c r="R365" s="1" t="s">
        <v>198</v>
      </c>
      <c r="S365" s="1" t="s">
        <v>211</v>
      </c>
      <c r="T365" s="7">
        <v>45076.326053240744</v>
      </c>
      <c r="U365" s="2">
        <v>31715</v>
      </c>
    </row>
    <row r="366" spans="1:21" x14ac:dyDescent="0.25">
      <c r="A366" s="1" t="s">
        <v>1275</v>
      </c>
      <c r="B366">
        <v>3</v>
      </c>
      <c r="C366">
        <v>10</v>
      </c>
      <c r="D366">
        <v>5</v>
      </c>
      <c r="E366">
        <v>7</v>
      </c>
      <c r="F366">
        <v>4</v>
      </c>
      <c r="G366">
        <v>4</v>
      </c>
      <c r="H366">
        <v>3</v>
      </c>
      <c r="I366">
        <v>9</v>
      </c>
      <c r="J366">
        <v>4</v>
      </c>
      <c r="K366">
        <v>9</v>
      </c>
      <c r="L366" s="1" t="s">
        <v>312</v>
      </c>
      <c r="M366" s="1" t="s">
        <v>1276</v>
      </c>
      <c r="N366" s="1" t="s">
        <v>314</v>
      </c>
      <c r="O366" s="1" t="s">
        <v>321</v>
      </c>
      <c r="P366">
        <v>25</v>
      </c>
      <c r="Q366" s="1" t="s">
        <v>206</v>
      </c>
      <c r="R366" s="1" t="s">
        <v>198</v>
      </c>
      <c r="S366" s="1" t="s">
        <v>219</v>
      </c>
      <c r="T366" s="7">
        <v>44584.160879629628</v>
      </c>
      <c r="U366" s="2">
        <v>35340</v>
      </c>
    </row>
    <row r="367" spans="1:21" x14ac:dyDescent="0.25">
      <c r="A367" s="1" t="s">
        <v>516</v>
      </c>
      <c r="B367">
        <v>1</v>
      </c>
      <c r="C367">
        <v>6</v>
      </c>
      <c r="D367">
        <v>5</v>
      </c>
      <c r="E367">
        <v>10</v>
      </c>
      <c r="F367">
        <v>4</v>
      </c>
      <c r="G367">
        <v>3</v>
      </c>
      <c r="H367">
        <v>5</v>
      </c>
      <c r="I367">
        <v>2</v>
      </c>
      <c r="J367">
        <v>4</v>
      </c>
      <c r="K367">
        <v>1</v>
      </c>
      <c r="L367" s="1" t="s">
        <v>66</v>
      </c>
      <c r="M367" s="1" t="s">
        <v>517</v>
      </c>
      <c r="N367" s="1" t="s">
        <v>291</v>
      </c>
      <c r="O367" s="1" t="s">
        <v>196</v>
      </c>
      <c r="P367">
        <v>43</v>
      </c>
      <c r="Q367" s="1" t="s">
        <v>206</v>
      </c>
      <c r="R367" s="1" t="s">
        <v>198</v>
      </c>
      <c r="S367" s="1" t="s">
        <v>211</v>
      </c>
      <c r="T367" s="7">
        <v>44371.280277777776</v>
      </c>
      <c r="U367" s="2">
        <v>28726</v>
      </c>
    </row>
    <row r="368" spans="1:21" x14ac:dyDescent="0.25">
      <c r="A368" s="1" t="s">
        <v>1281</v>
      </c>
      <c r="B368">
        <v>8</v>
      </c>
      <c r="C368">
        <v>10</v>
      </c>
      <c r="D368">
        <v>5</v>
      </c>
      <c r="E368">
        <v>4</v>
      </c>
      <c r="F368">
        <v>4</v>
      </c>
      <c r="G368">
        <v>2</v>
      </c>
      <c r="H368">
        <v>6</v>
      </c>
      <c r="I368">
        <v>5</v>
      </c>
      <c r="J368">
        <v>1</v>
      </c>
      <c r="K368">
        <v>6</v>
      </c>
      <c r="L368" s="1" t="s">
        <v>289</v>
      </c>
      <c r="M368" s="1" t="s">
        <v>1282</v>
      </c>
      <c r="N368" s="1" t="s">
        <v>291</v>
      </c>
      <c r="O368" s="1" t="s">
        <v>196</v>
      </c>
      <c r="P368">
        <v>77</v>
      </c>
      <c r="Q368" s="1" t="s">
        <v>197</v>
      </c>
      <c r="R368" s="1" t="s">
        <v>198</v>
      </c>
      <c r="S368" s="1" t="s">
        <v>199</v>
      </c>
      <c r="T368" s="7">
        <v>44201.866307870368</v>
      </c>
      <c r="U368" s="2">
        <v>16157</v>
      </c>
    </row>
    <row r="369" spans="1:21" x14ac:dyDescent="0.25">
      <c r="A369" s="1" t="s">
        <v>1271</v>
      </c>
      <c r="B369">
        <v>10</v>
      </c>
      <c r="C369">
        <v>8</v>
      </c>
      <c r="D369">
        <v>3</v>
      </c>
      <c r="E369">
        <v>3</v>
      </c>
      <c r="F369">
        <v>4</v>
      </c>
      <c r="G369">
        <v>6</v>
      </c>
      <c r="H369">
        <v>4</v>
      </c>
      <c r="I369">
        <v>10</v>
      </c>
      <c r="J369">
        <v>1</v>
      </c>
      <c r="K369">
        <v>10</v>
      </c>
      <c r="L369" s="1" t="s">
        <v>66</v>
      </c>
      <c r="M369" s="1" t="s">
        <v>1272</v>
      </c>
      <c r="N369" s="1" t="s">
        <v>277</v>
      </c>
      <c r="O369" s="1" t="s">
        <v>196</v>
      </c>
      <c r="P369">
        <v>69</v>
      </c>
      <c r="Q369" s="1" t="s">
        <v>197</v>
      </c>
      <c r="R369" s="1" t="s">
        <v>198</v>
      </c>
      <c r="S369" s="1" t="s">
        <v>207</v>
      </c>
      <c r="T369" s="7">
        <v>45105.49800925926</v>
      </c>
      <c r="U369" s="2">
        <v>19810</v>
      </c>
    </row>
    <row r="370" spans="1:21" x14ac:dyDescent="0.25">
      <c r="A370" s="1" t="s">
        <v>1287</v>
      </c>
      <c r="B370">
        <v>5</v>
      </c>
      <c r="C370">
        <v>10</v>
      </c>
      <c r="D370">
        <v>7</v>
      </c>
      <c r="E370">
        <v>5</v>
      </c>
      <c r="F370">
        <v>4</v>
      </c>
      <c r="G370">
        <v>9</v>
      </c>
      <c r="H370">
        <v>3</v>
      </c>
      <c r="I370">
        <v>8</v>
      </c>
      <c r="J370">
        <v>1</v>
      </c>
      <c r="K370">
        <v>2</v>
      </c>
      <c r="L370" s="1" t="s">
        <v>255</v>
      </c>
      <c r="M370" s="1" t="s">
        <v>1288</v>
      </c>
      <c r="N370" s="1" t="s">
        <v>235</v>
      </c>
      <c r="O370" s="1" t="s">
        <v>196</v>
      </c>
      <c r="P370">
        <v>89</v>
      </c>
      <c r="Q370" s="1" t="s">
        <v>197</v>
      </c>
      <c r="R370" s="1" t="s">
        <v>198</v>
      </c>
      <c r="S370" s="1" t="s">
        <v>211</v>
      </c>
      <c r="T370" s="7">
        <v>44981.830543981479</v>
      </c>
      <c r="U370" s="2">
        <v>12380</v>
      </c>
    </row>
    <row r="371" spans="1:21" x14ac:dyDescent="0.25">
      <c r="A371" s="1" t="s">
        <v>1277</v>
      </c>
      <c r="B371">
        <v>2</v>
      </c>
      <c r="C371">
        <v>4</v>
      </c>
      <c r="D371">
        <v>8</v>
      </c>
      <c r="E371">
        <v>4</v>
      </c>
      <c r="F371">
        <v>4</v>
      </c>
      <c r="G371">
        <v>3</v>
      </c>
      <c r="H371">
        <v>6</v>
      </c>
      <c r="I371">
        <v>5</v>
      </c>
      <c r="J371">
        <v>9</v>
      </c>
      <c r="K371">
        <v>9</v>
      </c>
      <c r="L371" s="1" t="s">
        <v>66</v>
      </c>
      <c r="M371" s="1" t="s">
        <v>1278</v>
      </c>
      <c r="N371" s="1" t="s">
        <v>287</v>
      </c>
      <c r="O371" s="1" t="s">
        <v>196</v>
      </c>
      <c r="P371">
        <v>33</v>
      </c>
      <c r="Q371" s="1" t="s">
        <v>206</v>
      </c>
      <c r="R371" s="1" t="s">
        <v>198</v>
      </c>
      <c r="S371" s="1" t="s">
        <v>207</v>
      </c>
      <c r="T371" s="7">
        <v>45116.988298611112</v>
      </c>
      <c r="U371" s="2">
        <v>33107</v>
      </c>
    </row>
    <row r="372" spans="1:21" x14ac:dyDescent="0.25">
      <c r="A372" s="1" t="s">
        <v>1285</v>
      </c>
      <c r="B372">
        <v>1</v>
      </c>
      <c r="C372">
        <v>9</v>
      </c>
      <c r="D372">
        <v>7</v>
      </c>
      <c r="E372">
        <v>8</v>
      </c>
      <c r="F372">
        <v>4</v>
      </c>
      <c r="G372">
        <v>10</v>
      </c>
      <c r="H372">
        <v>10</v>
      </c>
      <c r="I372">
        <v>9</v>
      </c>
      <c r="J372">
        <v>4</v>
      </c>
      <c r="K372">
        <v>5</v>
      </c>
      <c r="L372" s="1" t="s">
        <v>312</v>
      </c>
      <c r="M372" s="1" t="s">
        <v>1286</v>
      </c>
      <c r="N372" s="1" t="s">
        <v>336</v>
      </c>
      <c r="O372" s="1" t="s">
        <v>196</v>
      </c>
      <c r="P372">
        <v>95</v>
      </c>
      <c r="Q372" s="1" t="s">
        <v>197</v>
      </c>
      <c r="R372" s="1" t="s">
        <v>198</v>
      </c>
      <c r="S372" s="1" t="s">
        <v>211</v>
      </c>
      <c r="T372" s="7">
        <v>44993.749930555554</v>
      </c>
      <c r="U372" s="2">
        <v>10202</v>
      </c>
    </row>
    <row r="373" spans="1:21" x14ac:dyDescent="0.25">
      <c r="A373" s="1" t="s">
        <v>1283</v>
      </c>
      <c r="B373">
        <v>1</v>
      </c>
      <c r="C373">
        <v>4</v>
      </c>
      <c r="D373">
        <v>8</v>
      </c>
      <c r="E373">
        <v>5</v>
      </c>
      <c r="F373">
        <v>4</v>
      </c>
      <c r="G373">
        <v>9</v>
      </c>
      <c r="H373">
        <v>2</v>
      </c>
      <c r="I373">
        <v>8</v>
      </c>
      <c r="J373">
        <v>8</v>
      </c>
      <c r="K373">
        <v>6</v>
      </c>
      <c r="L373" s="1" t="s">
        <v>289</v>
      </c>
      <c r="M373" s="1" t="s">
        <v>1284</v>
      </c>
      <c r="N373" s="1" t="s">
        <v>281</v>
      </c>
      <c r="O373" s="1" t="s">
        <v>196</v>
      </c>
      <c r="P373">
        <v>94</v>
      </c>
      <c r="Q373" s="1" t="s">
        <v>197</v>
      </c>
      <c r="R373" s="1" t="s">
        <v>198</v>
      </c>
      <c r="S373" s="1" t="s">
        <v>199</v>
      </c>
      <c r="T373" s="7">
        <v>44756.959467592591</v>
      </c>
      <c r="U373" s="2">
        <v>10572</v>
      </c>
    </row>
    <row r="374" spans="1:21" x14ac:dyDescent="0.25">
      <c r="A374" s="1" t="s">
        <v>1257</v>
      </c>
      <c r="B374">
        <v>7</v>
      </c>
      <c r="C374">
        <v>5</v>
      </c>
      <c r="D374">
        <v>7</v>
      </c>
      <c r="E374">
        <v>7</v>
      </c>
      <c r="F374">
        <v>4</v>
      </c>
      <c r="G374">
        <v>1</v>
      </c>
      <c r="H374">
        <v>2</v>
      </c>
      <c r="I374">
        <v>5</v>
      </c>
      <c r="J374">
        <v>4</v>
      </c>
      <c r="K374">
        <v>6</v>
      </c>
      <c r="L374" s="1" t="s">
        <v>66</v>
      </c>
      <c r="M374" s="1" t="s">
        <v>1258</v>
      </c>
      <c r="N374" s="1" t="s">
        <v>374</v>
      </c>
      <c r="O374" s="1" t="s">
        <v>196</v>
      </c>
      <c r="P374">
        <v>37</v>
      </c>
      <c r="Q374" s="1" t="s">
        <v>206</v>
      </c>
      <c r="R374" s="1" t="s">
        <v>198</v>
      </c>
      <c r="S374" s="1" t="s">
        <v>211</v>
      </c>
      <c r="T374" s="7">
        <v>45051.079421296294</v>
      </c>
      <c r="U374" s="2">
        <v>31678</v>
      </c>
    </row>
    <row r="375" spans="1:21" x14ac:dyDescent="0.25">
      <c r="A375" s="1" t="s">
        <v>1227</v>
      </c>
      <c r="B375">
        <v>2</v>
      </c>
      <c r="C375">
        <v>5</v>
      </c>
      <c r="D375">
        <v>8</v>
      </c>
      <c r="E375">
        <v>10</v>
      </c>
      <c r="F375">
        <v>4</v>
      </c>
      <c r="G375">
        <v>9</v>
      </c>
      <c r="H375">
        <v>3</v>
      </c>
      <c r="I375">
        <v>3</v>
      </c>
      <c r="J375">
        <v>2</v>
      </c>
      <c r="K375">
        <v>8</v>
      </c>
      <c r="L375" s="1" t="s">
        <v>66</v>
      </c>
      <c r="M375" s="1" t="s">
        <v>1228</v>
      </c>
      <c r="N375" s="1" t="s">
        <v>307</v>
      </c>
      <c r="O375" s="1" t="s">
        <v>294</v>
      </c>
      <c r="P375">
        <v>37</v>
      </c>
      <c r="Q375" s="1" t="s">
        <v>197</v>
      </c>
      <c r="R375" s="1" t="s">
        <v>198</v>
      </c>
      <c r="S375" s="1" t="s">
        <v>199</v>
      </c>
      <c r="T375" s="7">
        <v>44385.303703703707</v>
      </c>
      <c r="U375" s="2">
        <v>30768</v>
      </c>
    </row>
    <row r="376" spans="1:21" x14ac:dyDescent="0.25">
      <c r="A376" s="1" t="s">
        <v>1233</v>
      </c>
      <c r="B376">
        <v>9</v>
      </c>
      <c r="C376">
        <v>6</v>
      </c>
      <c r="D376">
        <v>7</v>
      </c>
      <c r="E376">
        <v>2</v>
      </c>
      <c r="F376">
        <v>4</v>
      </c>
      <c r="G376">
        <v>9</v>
      </c>
      <c r="H376">
        <v>5</v>
      </c>
      <c r="I376">
        <v>2</v>
      </c>
      <c r="J376">
        <v>7</v>
      </c>
      <c r="K376">
        <v>7</v>
      </c>
      <c r="L376" s="1" t="s">
        <v>66</v>
      </c>
      <c r="M376" s="1" t="s">
        <v>1234</v>
      </c>
      <c r="N376" s="1" t="s">
        <v>263</v>
      </c>
      <c r="O376" s="1" t="s">
        <v>438</v>
      </c>
      <c r="P376">
        <v>32</v>
      </c>
      <c r="Q376" s="1" t="s">
        <v>206</v>
      </c>
      <c r="R376" s="1" t="s">
        <v>198</v>
      </c>
      <c r="S376" s="1" t="s">
        <v>244</v>
      </c>
      <c r="T376" s="7">
        <v>44753.542754629627</v>
      </c>
      <c r="U376" s="2">
        <v>32927</v>
      </c>
    </row>
    <row r="377" spans="1:21" x14ac:dyDescent="0.25">
      <c r="A377" s="1" t="s">
        <v>1166</v>
      </c>
      <c r="B377">
        <v>9</v>
      </c>
      <c r="C377">
        <v>9</v>
      </c>
      <c r="D377">
        <v>4</v>
      </c>
      <c r="E377">
        <v>9</v>
      </c>
      <c r="F377">
        <v>4</v>
      </c>
      <c r="G377">
        <v>7</v>
      </c>
      <c r="H377">
        <v>4</v>
      </c>
      <c r="I377">
        <v>5</v>
      </c>
      <c r="J377">
        <v>9</v>
      </c>
      <c r="K377">
        <v>9</v>
      </c>
      <c r="L377" s="1" t="s">
        <v>269</v>
      </c>
      <c r="M377" s="1" t="s">
        <v>1167</v>
      </c>
      <c r="N377" s="1" t="s">
        <v>239</v>
      </c>
      <c r="O377" s="1" t="s">
        <v>294</v>
      </c>
      <c r="P377">
        <v>33</v>
      </c>
      <c r="Q377" s="1" t="s">
        <v>206</v>
      </c>
      <c r="R377" s="1" t="s">
        <v>198</v>
      </c>
      <c r="S377" s="1" t="s">
        <v>244</v>
      </c>
      <c r="T377" s="7">
        <v>44733.092581018522</v>
      </c>
      <c r="U377" s="2">
        <v>32533</v>
      </c>
    </row>
    <row r="378" spans="1:21" x14ac:dyDescent="0.25">
      <c r="A378" s="1" t="s">
        <v>1166</v>
      </c>
      <c r="B378">
        <v>9</v>
      </c>
      <c r="C378">
        <v>9</v>
      </c>
      <c r="D378">
        <v>4</v>
      </c>
      <c r="E378">
        <v>9</v>
      </c>
      <c r="F378">
        <v>4</v>
      </c>
      <c r="G378">
        <v>7</v>
      </c>
      <c r="H378">
        <v>4</v>
      </c>
      <c r="I378">
        <v>5</v>
      </c>
      <c r="J378">
        <v>9</v>
      </c>
      <c r="K378">
        <v>9</v>
      </c>
      <c r="L378" s="1" t="s">
        <v>269</v>
      </c>
      <c r="M378" s="1" t="s">
        <v>1167</v>
      </c>
      <c r="N378" s="1" t="s">
        <v>239</v>
      </c>
      <c r="O378" s="1" t="s">
        <v>294</v>
      </c>
      <c r="P378">
        <v>33</v>
      </c>
      <c r="Q378" s="1" t="s">
        <v>206</v>
      </c>
      <c r="R378" s="1" t="s">
        <v>198</v>
      </c>
      <c r="S378" s="1" t="s">
        <v>207</v>
      </c>
      <c r="T378" s="7">
        <v>44733.092581018522</v>
      </c>
      <c r="U378" s="2">
        <v>32533</v>
      </c>
    </row>
    <row r="379" spans="1:21" x14ac:dyDescent="0.25">
      <c r="A379" s="1" t="s">
        <v>1259</v>
      </c>
      <c r="B379">
        <v>3</v>
      </c>
      <c r="C379">
        <v>2</v>
      </c>
      <c r="D379">
        <v>6</v>
      </c>
      <c r="E379">
        <v>2</v>
      </c>
      <c r="F379">
        <v>4</v>
      </c>
      <c r="G379">
        <v>7</v>
      </c>
      <c r="H379">
        <v>4</v>
      </c>
      <c r="I379">
        <v>6</v>
      </c>
      <c r="J379">
        <v>1</v>
      </c>
      <c r="K379">
        <v>7</v>
      </c>
      <c r="L379" s="1" t="s">
        <v>237</v>
      </c>
      <c r="M379" s="1" t="s">
        <v>1260</v>
      </c>
      <c r="N379" s="1" t="s">
        <v>273</v>
      </c>
      <c r="O379" s="1" t="s">
        <v>196</v>
      </c>
      <c r="P379">
        <v>37</v>
      </c>
      <c r="Q379" s="1" t="s">
        <v>197</v>
      </c>
      <c r="R379" s="1" t="s">
        <v>198</v>
      </c>
      <c r="S379" s="1" t="s">
        <v>219</v>
      </c>
      <c r="T379" s="7">
        <v>45055.995393518519</v>
      </c>
      <c r="U379" s="2">
        <v>31503</v>
      </c>
    </row>
    <row r="380" spans="1:21" x14ac:dyDescent="0.25">
      <c r="A380" s="1" t="s">
        <v>1170</v>
      </c>
      <c r="B380">
        <v>2</v>
      </c>
      <c r="C380">
        <v>8</v>
      </c>
      <c r="D380">
        <v>3</v>
      </c>
      <c r="E380">
        <v>1</v>
      </c>
      <c r="F380">
        <v>4</v>
      </c>
      <c r="G380">
        <v>10</v>
      </c>
      <c r="H380">
        <v>8</v>
      </c>
      <c r="I380">
        <v>4</v>
      </c>
      <c r="J380">
        <v>6</v>
      </c>
      <c r="K380">
        <v>1</v>
      </c>
      <c r="L380" s="1" t="s">
        <v>66</v>
      </c>
      <c r="M380" s="1" t="s">
        <v>1171</v>
      </c>
      <c r="N380" s="1" t="s">
        <v>407</v>
      </c>
      <c r="O380" s="1" t="s">
        <v>196</v>
      </c>
      <c r="P380">
        <v>90</v>
      </c>
      <c r="Q380" s="1" t="s">
        <v>197</v>
      </c>
      <c r="R380" s="1" t="s">
        <v>198</v>
      </c>
      <c r="S380" s="1" t="s">
        <v>199</v>
      </c>
      <c r="T380" s="7">
        <v>44368.795983796299</v>
      </c>
      <c r="U380" s="2">
        <v>11373</v>
      </c>
    </row>
    <row r="381" spans="1:21" x14ac:dyDescent="0.25">
      <c r="A381" s="1" t="s">
        <v>1168</v>
      </c>
      <c r="B381">
        <v>5</v>
      </c>
      <c r="C381">
        <v>3</v>
      </c>
      <c r="D381">
        <v>6</v>
      </c>
      <c r="E381">
        <v>10</v>
      </c>
      <c r="F381">
        <v>4</v>
      </c>
      <c r="G381">
        <v>5</v>
      </c>
      <c r="H381">
        <v>5</v>
      </c>
      <c r="I381">
        <v>4</v>
      </c>
      <c r="J381">
        <v>6</v>
      </c>
      <c r="K381">
        <v>1</v>
      </c>
      <c r="L381" s="1" t="s">
        <v>66</v>
      </c>
      <c r="M381" s="1" t="s">
        <v>1169</v>
      </c>
      <c r="N381" s="1" t="s">
        <v>235</v>
      </c>
      <c r="O381" s="1" t="s">
        <v>321</v>
      </c>
      <c r="P381">
        <v>96</v>
      </c>
      <c r="Q381" s="1" t="s">
        <v>482</v>
      </c>
      <c r="R381" s="1" t="s">
        <v>198</v>
      </c>
      <c r="S381" s="1" t="s">
        <v>207</v>
      </c>
      <c r="T381" s="7">
        <v>44524.018287037034</v>
      </c>
      <c r="U381" s="2">
        <v>9340</v>
      </c>
    </row>
    <row r="382" spans="1:21" x14ac:dyDescent="0.25">
      <c r="A382" s="1" t="s">
        <v>1172</v>
      </c>
      <c r="B382">
        <v>5</v>
      </c>
      <c r="C382">
        <v>9</v>
      </c>
      <c r="D382">
        <v>1</v>
      </c>
      <c r="E382">
        <v>10</v>
      </c>
      <c r="F382">
        <v>4</v>
      </c>
      <c r="G382">
        <v>8</v>
      </c>
      <c r="H382">
        <v>7</v>
      </c>
      <c r="I382">
        <v>4</v>
      </c>
      <c r="J382">
        <v>6</v>
      </c>
      <c r="K382">
        <v>1</v>
      </c>
      <c r="L382" s="1" t="s">
        <v>66</v>
      </c>
      <c r="M382" s="1" t="s">
        <v>1173</v>
      </c>
      <c r="N382" s="1" t="s">
        <v>437</v>
      </c>
      <c r="O382" s="1" t="s">
        <v>196</v>
      </c>
      <c r="P382">
        <v>32</v>
      </c>
      <c r="Q382" s="1" t="s">
        <v>197</v>
      </c>
      <c r="R382" s="1" t="s">
        <v>198</v>
      </c>
      <c r="S382" s="1" t="s">
        <v>207</v>
      </c>
      <c r="T382" s="7">
        <v>44476.794479166667</v>
      </c>
      <c r="U382" s="2">
        <v>32880</v>
      </c>
    </row>
    <row r="383" spans="1:21" x14ac:dyDescent="0.25">
      <c r="A383" s="1" t="s">
        <v>1176</v>
      </c>
      <c r="B383">
        <v>3</v>
      </c>
      <c r="C383">
        <v>4</v>
      </c>
      <c r="D383">
        <v>5</v>
      </c>
      <c r="E383">
        <v>6</v>
      </c>
      <c r="F383">
        <v>4</v>
      </c>
      <c r="G383">
        <v>1</v>
      </c>
      <c r="H383">
        <v>2</v>
      </c>
      <c r="I383">
        <v>2</v>
      </c>
      <c r="J383">
        <v>9</v>
      </c>
      <c r="K383">
        <v>2</v>
      </c>
      <c r="L383" s="1" t="s">
        <v>312</v>
      </c>
      <c r="M383" s="1" t="s">
        <v>1177</v>
      </c>
      <c r="N383" s="1" t="s">
        <v>223</v>
      </c>
      <c r="O383" s="1" t="s">
        <v>196</v>
      </c>
      <c r="P383">
        <v>80</v>
      </c>
      <c r="Q383" s="1" t="s">
        <v>197</v>
      </c>
      <c r="R383" s="1" t="s">
        <v>198</v>
      </c>
      <c r="S383" s="1" t="s">
        <v>207</v>
      </c>
      <c r="T383" s="7">
        <v>44406.823807870373</v>
      </c>
      <c r="U383" s="2">
        <v>15165</v>
      </c>
    </row>
    <row r="384" spans="1:21" x14ac:dyDescent="0.25">
      <c r="A384" s="1" t="s">
        <v>1231</v>
      </c>
      <c r="B384">
        <v>10</v>
      </c>
      <c r="C384">
        <v>10</v>
      </c>
      <c r="D384">
        <v>5</v>
      </c>
      <c r="E384">
        <v>6</v>
      </c>
      <c r="F384">
        <v>4</v>
      </c>
      <c r="G384">
        <v>6</v>
      </c>
      <c r="H384">
        <v>7</v>
      </c>
      <c r="I384">
        <v>3</v>
      </c>
      <c r="J384">
        <v>7</v>
      </c>
      <c r="K384">
        <v>8</v>
      </c>
      <c r="L384" s="1" t="s">
        <v>221</v>
      </c>
      <c r="M384" s="1" t="s">
        <v>1232</v>
      </c>
      <c r="N384" s="1" t="s">
        <v>267</v>
      </c>
      <c r="O384" s="1" t="s">
        <v>258</v>
      </c>
      <c r="P384">
        <v>31</v>
      </c>
      <c r="Q384" s="1" t="s">
        <v>206</v>
      </c>
      <c r="R384" s="1" t="s">
        <v>198</v>
      </c>
      <c r="S384" s="1" t="s">
        <v>211</v>
      </c>
      <c r="T384" s="7">
        <v>44217.951898148145</v>
      </c>
      <c r="U384" s="2">
        <v>33070</v>
      </c>
    </row>
    <row r="385" spans="1:21" x14ac:dyDescent="0.25">
      <c r="A385" s="1" t="s">
        <v>462</v>
      </c>
      <c r="B385">
        <v>6</v>
      </c>
      <c r="C385">
        <v>1</v>
      </c>
      <c r="D385">
        <v>4</v>
      </c>
      <c r="E385">
        <v>9</v>
      </c>
      <c r="F385">
        <v>4</v>
      </c>
      <c r="G385">
        <v>7</v>
      </c>
      <c r="H385">
        <v>5</v>
      </c>
      <c r="I385">
        <v>8</v>
      </c>
      <c r="J385">
        <v>9</v>
      </c>
      <c r="K385">
        <v>5</v>
      </c>
      <c r="L385" s="1" t="s">
        <v>233</v>
      </c>
      <c r="M385" s="1" t="s">
        <v>463</v>
      </c>
      <c r="N385" s="1" t="s">
        <v>437</v>
      </c>
      <c r="O385" s="1" t="s">
        <v>196</v>
      </c>
      <c r="P385">
        <v>53</v>
      </c>
      <c r="Q385" s="1" t="s">
        <v>197</v>
      </c>
      <c r="R385" s="1" t="s">
        <v>198</v>
      </c>
      <c r="S385" s="1" t="s">
        <v>207</v>
      </c>
      <c r="T385" s="7">
        <v>44646.23878472222</v>
      </c>
      <c r="U385" s="2">
        <v>25403</v>
      </c>
    </row>
    <row r="386" spans="1:21" x14ac:dyDescent="0.25">
      <c r="A386" s="1" t="s">
        <v>1178</v>
      </c>
      <c r="B386">
        <v>2</v>
      </c>
      <c r="C386">
        <v>2</v>
      </c>
      <c r="D386">
        <v>4</v>
      </c>
      <c r="E386">
        <v>5</v>
      </c>
      <c r="F386">
        <v>4</v>
      </c>
      <c r="G386">
        <v>2</v>
      </c>
      <c r="H386">
        <v>5</v>
      </c>
      <c r="I386">
        <v>9</v>
      </c>
      <c r="J386">
        <v>9</v>
      </c>
      <c r="K386">
        <v>1</v>
      </c>
      <c r="L386" s="1" t="s">
        <v>66</v>
      </c>
      <c r="M386" s="1" t="s">
        <v>1179</v>
      </c>
      <c r="N386" s="1" t="s">
        <v>437</v>
      </c>
      <c r="O386" s="1" t="s">
        <v>196</v>
      </c>
      <c r="P386">
        <v>64</v>
      </c>
      <c r="Q386" s="1" t="s">
        <v>197</v>
      </c>
      <c r="R386" s="1" t="s">
        <v>198</v>
      </c>
      <c r="S386" s="1" t="s">
        <v>207</v>
      </c>
      <c r="T386" s="7">
        <v>44675.203530092593</v>
      </c>
      <c r="U386" s="2">
        <v>21374</v>
      </c>
    </row>
    <row r="387" spans="1:21" x14ac:dyDescent="0.25">
      <c r="A387" s="1" t="s">
        <v>1237</v>
      </c>
      <c r="B387">
        <v>3</v>
      </c>
      <c r="C387">
        <v>9</v>
      </c>
      <c r="D387">
        <v>8</v>
      </c>
      <c r="E387">
        <v>7</v>
      </c>
      <c r="F387">
        <v>4</v>
      </c>
      <c r="G387">
        <v>1</v>
      </c>
      <c r="H387">
        <v>5</v>
      </c>
      <c r="I387">
        <v>7</v>
      </c>
      <c r="J387">
        <v>4</v>
      </c>
      <c r="K387">
        <v>7</v>
      </c>
      <c r="L387" s="1" t="s">
        <v>66</v>
      </c>
      <c r="M387" s="1" t="s">
        <v>1238</v>
      </c>
      <c r="N387" s="1" t="s">
        <v>202</v>
      </c>
      <c r="O387" s="1" t="s">
        <v>210</v>
      </c>
      <c r="P387">
        <v>29</v>
      </c>
      <c r="Q387" s="1" t="s">
        <v>206</v>
      </c>
      <c r="R387" s="1" t="s">
        <v>198</v>
      </c>
      <c r="S387" s="1" t="s">
        <v>244</v>
      </c>
      <c r="T387" s="7">
        <v>44786.61310185185</v>
      </c>
      <c r="U387" s="2">
        <v>34275</v>
      </c>
    </row>
    <row r="388" spans="1:21" x14ac:dyDescent="0.25">
      <c r="A388" s="1" t="s">
        <v>1217</v>
      </c>
      <c r="B388">
        <v>4</v>
      </c>
      <c r="C388">
        <v>1</v>
      </c>
      <c r="D388">
        <v>7</v>
      </c>
      <c r="E388">
        <v>2</v>
      </c>
      <c r="F388">
        <v>4</v>
      </c>
      <c r="G388">
        <v>4</v>
      </c>
      <c r="H388">
        <v>3</v>
      </c>
      <c r="I388">
        <v>8</v>
      </c>
      <c r="J388">
        <v>6</v>
      </c>
      <c r="K388">
        <v>3</v>
      </c>
      <c r="L388" s="1" t="s">
        <v>66</v>
      </c>
      <c r="M388" s="1" t="s">
        <v>1218</v>
      </c>
      <c r="N388" s="1" t="s">
        <v>66</v>
      </c>
      <c r="O388" s="1" t="s">
        <v>196</v>
      </c>
      <c r="P388">
        <v>78</v>
      </c>
      <c r="Q388" s="1" t="s">
        <v>206</v>
      </c>
      <c r="R388" s="1" t="s">
        <v>198</v>
      </c>
      <c r="S388" s="1" t="s">
        <v>219</v>
      </c>
      <c r="T388" s="7">
        <v>44611.843414351853</v>
      </c>
      <c r="U388" s="2">
        <v>16265</v>
      </c>
    </row>
    <row r="389" spans="1:21" x14ac:dyDescent="0.25">
      <c r="A389" s="1" t="s">
        <v>1255</v>
      </c>
      <c r="B389">
        <v>1</v>
      </c>
      <c r="C389">
        <v>1</v>
      </c>
      <c r="D389">
        <v>7</v>
      </c>
      <c r="E389">
        <v>8</v>
      </c>
      <c r="F389">
        <v>4</v>
      </c>
      <c r="G389">
        <v>5</v>
      </c>
      <c r="H389">
        <v>2</v>
      </c>
      <c r="I389">
        <v>9</v>
      </c>
      <c r="J389">
        <v>10</v>
      </c>
      <c r="K389">
        <v>9</v>
      </c>
      <c r="L389" s="1" t="s">
        <v>66</v>
      </c>
      <c r="M389" s="1" t="s">
        <v>1256</v>
      </c>
      <c r="N389" s="1" t="s">
        <v>235</v>
      </c>
      <c r="O389" s="1" t="s">
        <v>196</v>
      </c>
      <c r="P389">
        <v>96</v>
      </c>
      <c r="Q389" s="1" t="s">
        <v>206</v>
      </c>
      <c r="R389" s="1" t="s">
        <v>198</v>
      </c>
      <c r="S389" s="1" t="s">
        <v>211</v>
      </c>
      <c r="T389" s="7">
        <v>44498.408506944441</v>
      </c>
      <c r="U389" s="2">
        <v>9279</v>
      </c>
    </row>
    <row r="390" spans="1:21" x14ac:dyDescent="0.25">
      <c r="A390" s="1" t="s">
        <v>1223</v>
      </c>
      <c r="B390">
        <v>5</v>
      </c>
      <c r="C390">
        <v>5</v>
      </c>
      <c r="D390">
        <v>6</v>
      </c>
      <c r="E390">
        <v>7</v>
      </c>
      <c r="F390">
        <v>4</v>
      </c>
      <c r="G390">
        <v>4</v>
      </c>
      <c r="H390">
        <v>1</v>
      </c>
      <c r="I390">
        <v>10</v>
      </c>
      <c r="J390">
        <v>4</v>
      </c>
      <c r="K390">
        <v>6</v>
      </c>
      <c r="L390" s="1" t="s">
        <v>204</v>
      </c>
      <c r="M390" s="1" t="s">
        <v>1224</v>
      </c>
      <c r="N390" s="1" t="s">
        <v>407</v>
      </c>
      <c r="O390" s="1" t="s">
        <v>623</v>
      </c>
      <c r="P390">
        <v>71</v>
      </c>
      <c r="Q390" s="1" t="s">
        <v>197</v>
      </c>
      <c r="R390" s="1" t="s">
        <v>198</v>
      </c>
      <c r="S390" s="1" t="s">
        <v>199</v>
      </c>
      <c r="T390" s="7">
        <v>45023.92</v>
      </c>
      <c r="U390" s="2">
        <v>18977</v>
      </c>
    </row>
    <row r="391" spans="1:21" x14ac:dyDescent="0.25">
      <c r="A391" s="1" t="s">
        <v>1253</v>
      </c>
      <c r="B391">
        <v>1</v>
      </c>
      <c r="C391">
        <v>6</v>
      </c>
      <c r="D391">
        <v>3</v>
      </c>
      <c r="E391">
        <v>2</v>
      </c>
      <c r="F391">
        <v>4</v>
      </c>
      <c r="G391">
        <v>8</v>
      </c>
      <c r="H391">
        <v>8</v>
      </c>
      <c r="I391">
        <v>2</v>
      </c>
      <c r="J391">
        <v>9</v>
      </c>
      <c r="K391">
        <v>10</v>
      </c>
      <c r="L391" s="1" t="s">
        <v>66</v>
      </c>
      <c r="M391" s="1" t="s">
        <v>1254</v>
      </c>
      <c r="N391" s="1" t="s">
        <v>555</v>
      </c>
      <c r="O391" s="1" t="s">
        <v>278</v>
      </c>
      <c r="P391">
        <v>86</v>
      </c>
      <c r="Q391" s="1" t="s">
        <v>206</v>
      </c>
      <c r="R391" s="1" t="s">
        <v>198</v>
      </c>
      <c r="S391" s="1" t="s">
        <v>199</v>
      </c>
      <c r="T391" s="7">
        <v>44998.806180555555</v>
      </c>
      <c r="U391" s="2">
        <v>13610</v>
      </c>
    </row>
    <row r="392" spans="1:21" x14ac:dyDescent="0.25">
      <c r="A392" s="1" t="s">
        <v>1221</v>
      </c>
      <c r="B392">
        <v>2</v>
      </c>
      <c r="C392">
        <v>3</v>
      </c>
      <c r="D392">
        <v>9</v>
      </c>
      <c r="E392">
        <v>2</v>
      </c>
      <c r="F392">
        <v>4</v>
      </c>
      <c r="G392">
        <v>8</v>
      </c>
      <c r="H392">
        <v>3</v>
      </c>
      <c r="I392">
        <v>9</v>
      </c>
      <c r="J392">
        <v>6</v>
      </c>
      <c r="K392">
        <v>5</v>
      </c>
      <c r="L392" s="1" t="s">
        <v>312</v>
      </c>
      <c r="M392" s="1" t="s">
        <v>1222</v>
      </c>
      <c r="N392" s="1" t="s">
        <v>257</v>
      </c>
      <c r="O392" s="1" t="s">
        <v>196</v>
      </c>
      <c r="P392">
        <v>25</v>
      </c>
      <c r="Q392" s="1" t="s">
        <v>197</v>
      </c>
      <c r="R392" s="1" t="s">
        <v>198</v>
      </c>
      <c r="S392" s="1" t="s">
        <v>207</v>
      </c>
      <c r="T392" s="7">
        <v>44546.555104166669</v>
      </c>
      <c r="U392" s="2">
        <v>35537</v>
      </c>
    </row>
    <row r="393" spans="1:21" x14ac:dyDescent="0.25">
      <c r="A393" s="1" t="s">
        <v>1229</v>
      </c>
      <c r="B393">
        <v>3</v>
      </c>
      <c r="C393">
        <v>7</v>
      </c>
      <c r="D393">
        <v>8</v>
      </c>
      <c r="E393">
        <v>8</v>
      </c>
      <c r="F393">
        <v>4</v>
      </c>
      <c r="G393">
        <v>6</v>
      </c>
      <c r="H393">
        <v>10</v>
      </c>
      <c r="I393">
        <v>4</v>
      </c>
      <c r="J393">
        <v>6</v>
      </c>
      <c r="K393">
        <v>2</v>
      </c>
      <c r="L393" s="1" t="s">
        <v>246</v>
      </c>
      <c r="M393" s="1" t="s">
        <v>1230</v>
      </c>
      <c r="N393" s="1" t="s">
        <v>253</v>
      </c>
      <c r="O393" s="1" t="s">
        <v>196</v>
      </c>
      <c r="P393">
        <v>86</v>
      </c>
      <c r="Q393" s="1" t="s">
        <v>206</v>
      </c>
      <c r="R393" s="1" t="s">
        <v>198</v>
      </c>
      <c r="S393" s="1" t="s">
        <v>211</v>
      </c>
      <c r="T393" s="7">
        <v>44871.827037037037</v>
      </c>
      <c r="U393" s="2">
        <v>13434</v>
      </c>
    </row>
    <row r="394" spans="1:21" x14ac:dyDescent="0.25">
      <c r="A394" s="1" t="s">
        <v>1261</v>
      </c>
      <c r="B394">
        <v>3</v>
      </c>
      <c r="C394">
        <v>3</v>
      </c>
      <c r="D394">
        <v>4</v>
      </c>
      <c r="E394">
        <v>6</v>
      </c>
      <c r="F394">
        <v>4</v>
      </c>
      <c r="G394">
        <v>4</v>
      </c>
      <c r="H394">
        <v>1</v>
      </c>
      <c r="I394">
        <v>4</v>
      </c>
      <c r="J394">
        <v>4</v>
      </c>
      <c r="K394">
        <v>8</v>
      </c>
      <c r="L394" s="1" t="s">
        <v>66</v>
      </c>
      <c r="M394" s="1" t="s">
        <v>1262</v>
      </c>
      <c r="N394" s="1" t="s">
        <v>253</v>
      </c>
      <c r="O394" s="1" t="s">
        <v>196</v>
      </c>
      <c r="P394">
        <v>87</v>
      </c>
      <c r="Q394" s="1" t="s">
        <v>206</v>
      </c>
      <c r="R394" s="1" t="s">
        <v>198</v>
      </c>
      <c r="S394" s="1" t="s">
        <v>207</v>
      </c>
      <c r="T394" s="7">
        <v>44857.013541666667</v>
      </c>
      <c r="U394" s="2">
        <v>13183</v>
      </c>
    </row>
    <row r="395" spans="1:21" x14ac:dyDescent="0.25">
      <c r="A395" s="1" t="s">
        <v>1263</v>
      </c>
      <c r="B395">
        <v>9</v>
      </c>
      <c r="C395">
        <v>4</v>
      </c>
      <c r="D395">
        <v>6</v>
      </c>
      <c r="E395">
        <v>8</v>
      </c>
      <c r="F395">
        <v>4</v>
      </c>
      <c r="G395">
        <v>8</v>
      </c>
      <c r="H395">
        <v>1</v>
      </c>
      <c r="I395">
        <v>6</v>
      </c>
      <c r="J395">
        <v>1</v>
      </c>
      <c r="K395">
        <v>9</v>
      </c>
      <c r="L395" s="1" t="s">
        <v>66</v>
      </c>
      <c r="M395" s="1" t="s">
        <v>1264</v>
      </c>
      <c r="N395" s="1" t="s">
        <v>287</v>
      </c>
      <c r="O395" s="1" t="s">
        <v>196</v>
      </c>
      <c r="P395">
        <v>26</v>
      </c>
      <c r="Q395" s="1" t="s">
        <v>197</v>
      </c>
      <c r="R395" s="1" t="s">
        <v>198</v>
      </c>
      <c r="S395" s="1" t="s">
        <v>211</v>
      </c>
      <c r="T395" s="7">
        <v>44371.166921296295</v>
      </c>
      <c r="U395" s="2">
        <v>34824</v>
      </c>
    </row>
    <row r="396" spans="1:21" x14ac:dyDescent="0.25">
      <c r="A396" s="1" t="s">
        <v>1174</v>
      </c>
      <c r="B396">
        <v>1</v>
      </c>
      <c r="C396">
        <v>9</v>
      </c>
      <c r="D396">
        <v>1</v>
      </c>
      <c r="E396">
        <v>6</v>
      </c>
      <c r="F396">
        <v>4</v>
      </c>
      <c r="G396">
        <v>7</v>
      </c>
      <c r="H396">
        <v>5</v>
      </c>
      <c r="I396">
        <v>3</v>
      </c>
      <c r="J396">
        <v>3</v>
      </c>
      <c r="K396">
        <v>8</v>
      </c>
      <c r="L396" s="1" t="s">
        <v>66</v>
      </c>
      <c r="M396" s="1" t="s">
        <v>1175</v>
      </c>
      <c r="N396" s="1" t="s">
        <v>257</v>
      </c>
      <c r="O396" s="1" t="s">
        <v>196</v>
      </c>
      <c r="P396">
        <v>87</v>
      </c>
      <c r="Q396" s="1" t="s">
        <v>197</v>
      </c>
      <c r="R396" s="1" t="s">
        <v>198</v>
      </c>
      <c r="S396" s="1" t="s">
        <v>211</v>
      </c>
      <c r="T396" s="7">
        <v>44448.973634259259</v>
      </c>
      <c r="U396" s="2">
        <v>12558</v>
      </c>
    </row>
    <row r="397" spans="1:21" x14ac:dyDescent="0.25">
      <c r="A397" s="1" t="s">
        <v>1319</v>
      </c>
      <c r="B397">
        <v>2</v>
      </c>
      <c r="C397">
        <v>10</v>
      </c>
      <c r="D397">
        <v>6</v>
      </c>
      <c r="E397">
        <v>9</v>
      </c>
      <c r="F397">
        <v>4</v>
      </c>
      <c r="G397">
        <v>10</v>
      </c>
      <c r="H397">
        <v>3</v>
      </c>
      <c r="I397">
        <v>1</v>
      </c>
      <c r="J397">
        <v>9</v>
      </c>
      <c r="K397">
        <v>9</v>
      </c>
      <c r="L397" s="1" t="s">
        <v>66</v>
      </c>
      <c r="M397" s="1" t="s">
        <v>1320</v>
      </c>
      <c r="N397" s="1" t="s">
        <v>437</v>
      </c>
      <c r="O397" s="1" t="s">
        <v>196</v>
      </c>
      <c r="P397">
        <v>73</v>
      </c>
      <c r="Q397" s="1" t="s">
        <v>197</v>
      </c>
      <c r="R397" s="1" t="s">
        <v>198</v>
      </c>
      <c r="S397" s="1" t="s">
        <v>211</v>
      </c>
      <c r="T397" s="7">
        <v>44300.749062499999</v>
      </c>
      <c r="U397" s="2">
        <v>17631</v>
      </c>
    </row>
    <row r="398" spans="1:21" x14ac:dyDescent="0.25">
      <c r="A398" s="1" t="s">
        <v>1279</v>
      </c>
      <c r="B398">
        <v>4</v>
      </c>
      <c r="C398">
        <v>7</v>
      </c>
      <c r="D398">
        <v>6</v>
      </c>
      <c r="E398">
        <v>10</v>
      </c>
      <c r="F398">
        <v>4</v>
      </c>
      <c r="G398">
        <v>9</v>
      </c>
      <c r="H398">
        <v>1</v>
      </c>
      <c r="I398">
        <v>7</v>
      </c>
      <c r="J398">
        <v>9</v>
      </c>
      <c r="K398">
        <v>5</v>
      </c>
      <c r="L398" s="1" t="s">
        <v>66</v>
      </c>
      <c r="M398" s="1" t="s">
        <v>1280</v>
      </c>
      <c r="N398" s="1" t="s">
        <v>214</v>
      </c>
      <c r="O398" s="1" t="s">
        <v>196</v>
      </c>
      <c r="P398">
        <v>68</v>
      </c>
      <c r="Q398" s="1" t="s">
        <v>197</v>
      </c>
      <c r="R398" s="1" t="s">
        <v>198</v>
      </c>
      <c r="S398" s="1" t="s">
        <v>199</v>
      </c>
      <c r="T398" s="7">
        <v>44235.260335648149</v>
      </c>
      <c r="U398" s="2">
        <v>19268</v>
      </c>
    </row>
    <row r="399" spans="1:21" x14ac:dyDescent="0.25">
      <c r="A399" s="1" t="s">
        <v>1250</v>
      </c>
      <c r="B399">
        <v>4</v>
      </c>
      <c r="C399">
        <v>10</v>
      </c>
      <c r="D399">
        <v>4</v>
      </c>
      <c r="E399">
        <v>5</v>
      </c>
      <c r="F399">
        <v>4</v>
      </c>
      <c r="G399">
        <v>9</v>
      </c>
      <c r="H399">
        <v>1</v>
      </c>
      <c r="I399">
        <v>5</v>
      </c>
      <c r="J399">
        <v>2</v>
      </c>
      <c r="K399">
        <v>2</v>
      </c>
      <c r="L399" s="1" t="s">
        <v>66</v>
      </c>
      <c r="M399" s="1" t="s">
        <v>1251</v>
      </c>
      <c r="N399" s="1" t="s">
        <v>243</v>
      </c>
      <c r="O399" s="1" t="s">
        <v>196</v>
      </c>
      <c r="P399">
        <v>24</v>
      </c>
      <c r="Q399" s="1" t="s">
        <v>206</v>
      </c>
      <c r="R399" s="1" t="s">
        <v>198</v>
      </c>
      <c r="S399" s="1" t="s">
        <v>199</v>
      </c>
      <c r="T399" s="7">
        <v>44924.289270833331</v>
      </c>
      <c r="U399" s="2">
        <v>36041</v>
      </c>
    </row>
    <row r="400" spans="1:21" x14ac:dyDescent="0.25">
      <c r="A400" s="1" t="s">
        <v>1297</v>
      </c>
      <c r="B400">
        <v>2</v>
      </c>
      <c r="C400">
        <v>1</v>
      </c>
      <c r="D400">
        <v>10</v>
      </c>
      <c r="E400">
        <v>5</v>
      </c>
      <c r="F400">
        <v>4</v>
      </c>
      <c r="G400">
        <v>10</v>
      </c>
      <c r="H400">
        <v>2</v>
      </c>
      <c r="I400">
        <v>10</v>
      </c>
      <c r="J400">
        <v>10</v>
      </c>
      <c r="K400">
        <v>2</v>
      </c>
      <c r="L400" s="1" t="s">
        <v>66</v>
      </c>
      <c r="M400" s="1" t="s">
        <v>1298</v>
      </c>
      <c r="N400" s="1" t="s">
        <v>229</v>
      </c>
      <c r="O400" s="1" t="s">
        <v>278</v>
      </c>
      <c r="P400">
        <v>35</v>
      </c>
      <c r="Q400" s="1" t="s">
        <v>197</v>
      </c>
      <c r="R400" s="1" t="s">
        <v>198</v>
      </c>
      <c r="S400" s="1" t="s">
        <v>244</v>
      </c>
      <c r="T400" s="7">
        <v>44405.155439814815</v>
      </c>
      <c r="U400" s="2">
        <v>31620</v>
      </c>
    </row>
    <row r="401" spans="1:21" x14ac:dyDescent="0.25">
      <c r="A401" s="1" t="s">
        <v>279</v>
      </c>
      <c r="B401">
        <v>4</v>
      </c>
      <c r="C401">
        <v>3</v>
      </c>
      <c r="D401">
        <v>4</v>
      </c>
      <c r="E401">
        <v>10</v>
      </c>
      <c r="F401">
        <v>4</v>
      </c>
      <c r="G401">
        <v>5</v>
      </c>
      <c r="H401">
        <v>5</v>
      </c>
      <c r="I401">
        <v>2</v>
      </c>
      <c r="J401">
        <v>9</v>
      </c>
      <c r="K401">
        <v>5</v>
      </c>
      <c r="L401" s="1" t="s">
        <v>246</v>
      </c>
      <c r="M401" s="1" t="s">
        <v>280</v>
      </c>
      <c r="N401" s="1" t="s">
        <v>281</v>
      </c>
      <c r="O401" s="1" t="s">
        <v>196</v>
      </c>
      <c r="P401">
        <v>62</v>
      </c>
      <c r="Q401" s="1" t="s">
        <v>206</v>
      </c>
      <c r="R401" s="1" t="s">
        <v>282</v>
      </c>
      <c r="S401" s="1" t="s">
        <v>244</v>
      </c>
      <c r="T401" s="7">
        <v>44935.154062499998</v>
      </c>
      <c r="U401" s="2">
        <v>22417</v>
      </c>
    </row>
    <row r="402" spans="1:21" x14ac:dyDescent="0.25">
      <c r="A402" s="1" t="s">
        <v>711</v>
      </c>
      <c r="B402">
        <v>4</v>
      </c>
      <c r="C402">
        <v>9</v>
      </c>
      <c r="D402">
        <v>3</v>
      </c>
      <c r="E402">
        <v>9</v>
      </c>
      <c r="F402">
        <v>4</v>
      </c>
      <c r="G402">
        <v>6</v>
      </c>
      <c r="H402">
        <v>4</v>
      </c>
      <c r="I402">
        <v>2</v>
      </c>
      <c r="J402">
        <v>3</v>
      </c>
      <c r="K402">
        <v>5</v>
      </c>
      <c r="L402" s="1" t="s">
        <v>246</v>
      </c>
      <c r="M402" s="1" t="s">
        <v>712</v>
      </c>
      <c r="N402" s="1" t="s">
        <v>202</v>
      </c>
      <c r="O402" s="1" t="s">
        <v>623</v>
      </c>
      <c r="P402">
        <v>49</v>
      </c>
      <c r="Q402" s="1" t="s">
        <v>197</v>
      </c>
      <c r="R402" s="1" t="s">
        <v>198</v>
      </c>
      <c r="S402" s="1" t="s">
        <v>211</v>
      </c>
      <c r="T402" s="7">
        <v>44724.88486111111</v>
      </c>
      <c r="U402" s="2">
        <v>26744</v>
      </c>
    </row>
    <row r="403" spans="1:21" x14ac:dyDescent="0.25">
      <c r="A403" s="1" t="s">
        <v>1313</v>
      </c>
      <c r="B403">
        <v>7</v>
      </c>
      <c r="C403">
        <v>8</v>
      </c>
      <c r="D403">
        <v>7</v>
      </c>
      <c r="E403">
        <v>8</v>
      </c>
      <c r="F403">
        <v>4</v>
      </c>
      <c r="G403">
        <v>8</v>
      </c>
      <c r="H403">
        <v>9</v>
      </c>
      <c r="I403">
        <v>10</v>
      </c>
      <c r="J403">
        <v>7</v>
      </c>
      <c r="K403">
        <v>9</v>
      </c>
      <c r="L403" s="1" t="s">
        <v>66</v>
      </c>
      <c r="M403" s="1" t="s">
        <v>1314</v>
      </c>
      <c r="N403" s="1" t="s">
        <v>229</v>
      </c>
      <c r="O403" s="1" t="s">
        <v>196</v>
      </c>
      <c r="P403">
        <v>41</v>
      </c>
      <c r="Q403" s="1" t="s">
        <v>206</v>
      </c>
      <c r="R403" s="1" t="s">
        <v>198</v>
      </c>
      <c r="S403" s="1" t="s">
        <v>219</v>
      </c>
      <c r="T403" s="7">
        <v>44704.36241898148</v>
      </c>
      <c r="U403" s="2">
        <v>29616</v>
      </c>
    </row>
    <row r="404" spans="1:21" x14ac:dyDescent="0.25">
      <c r="A404" s="1" t="s">
        <v>1305</v>
      </c>
      <c r="B404">
        <v>6</v>
      </c>
      <c r="C404">
        <v>9</v>
      </c>
      <c r="D404">
        <v>7</v>
      </c>
      <c r="E404">
        <v>1</v>
      </c>
      <c r="F404">
        <v>4</v>
      </c>
      <c r="G404">
        <v>9</v>
      </c>
      <c r="H404">
        <v>4</v>
      </c>
      <c r="I404">
        <v>2</v>
      </c>
      <c r="J404">
        <v>1</v>
      </c>
      <c r="K404">
        <v>6</v>
      </c>
      <c r="L404" s="1" t="s">
        <v>66</v>
      </c>
      <c r="M404" s="1" t="s">
        <v>1306</v>
      </c>
      <c r="N404" s="1" t="s">
        <v>214</v>
      </c>
      <c r="O404" s="1" t="s">
        <v>196</v>
      </c>
      <c r="P404">
        <v>99</v>
      </c>
      <c r="Q404" s="1" t="s">
        <v>482</v>
      </c>
      <c r="R404" s="1" t="s">
        <v>198</v>
      </c>
      <c r="S404" s="1" t="s">
        <v>244</v>
      </c>
      <c r="T404" s="7">
        <v>45064.79146990741</v>
      </c>
      <c r="U404" s="2">
        <v>9017</v>
      </c>
    </row>
    <row r="405" spans="1:21" x14ac:dyDescent="0.25">
      <c r="A405" s="1" t="s">
        <v>1295</v>
      </c>
      <c r="B405">
        <v>5</v>
      </c>
      <c r="C405">
        <v>5</v>
      </c>
      <c r="D405">
        <v>4</v>
      </c>
      <c r="E405">
        <v>3</v>
      </c>
      <c r="F405">
        <v>4</v>
      </c>
      <c r="G405">
        <v>7</v>
      </c>
      <c r="H405">
        <v>3</v>
      </c>
      <c r="I405">
        <v>1</v>
      </c>
      <c r="J405">
        <v>1</v>
      </c>
      <c r="K405">
        <v>1</v>
      </c>
      <c r="L405" s="1" t="s">
        <v>66</v>
      </c>
      <c r="M405" s="1" t="s">
        <v>1296</v>
      </c>
      <c r="N405" s="1" t="s">
        <v>357</v>
      </c>
      <c r="O405" s="1" t="s">
        <v>196</v>
      </c>
      <c r="P405">
        <v>65</v>
      </c>
      <c r="Q405" s="1" t="s">
        <v>206</v>
      </c>
      <c r="R405" s="1" t="s">
        <v>198</v>
      </c>
      <c r="S405" s="1" t="s">
        <v>219</v>
      </c>
      <c r="T405" s="7">
        <v>44328.388599537036</v>
      </c>
      <c r="U405" s="2">
        <v>20515</v>
      </c>
    </row>
    <row r="406" spans="1:21" x14ac:dyDescent="0.25">
      <c r="A406" s="1" t="s">
        <v>1321</v>
      </c>
      <c r="B406">
        <v>6</v>
      </c>
      <c r="C406">
        <v>7</v>
      </c>
      <c r="D406">
        <v>9</v>
      </c>
      <c r="E406">
        <v>1</v>
      </c>
      <c r="F406">
        <v>4</v>
      </c>
      <c r="G406">
        <v>5</v>
      </c>
      <c r="H406">
        <v>1</v>
      </c>
      <c r="I406">
        <v>3</v>
      </c>
      <c r="J406">
        <v>4</v>
      </c>
      <c r="K406">
        <v>9</v>
      </c>
      <c r="L406" s="1" t="s">
        <v>66</v>
      </c>
      <c r="M406" s="1" t="s">
        <v>1322</v>
      </c>
      <c r="N406" s="1" t="s">
        <v>223</v>
      </c>
      <c r="O406" s="1" t="s">
        <v>196</v>
      </c>
      <c r="P406">
        <v>72</v>
      </c>
      <c r="Q406" s="1" t="s">
        <v>197</v>
      </c>
      <c r="R406" s="1" t="s">
        <v>198</v>
      </c>
      <c r="S406" s="1" t="s">
        <v>207</v>
      </c>
      <c r="T406" s="7">
        <v>45078.619629629633</v>
      </c>
      <c r="U406" s="2">
        <v>18636</v>
      </c>
    </row>
    <row r="407" spans="1:21" x14ac:dyDescent="0.25">
      <c r="A407" s="1" t="s">
        <v>588</v>
      </c>
      <c r="B407">
        <v>2</v>
      </c>
      <c r="C407">
        <v>4</v>
      </c>
      <c r="D407">
        <v>7</v>
      </c>
      <c r="E407">
        <v>10</v>
      </c>
      <c r="F407">
        <v>4</v>
      </c>
      <c r="G407">
        <v>1</v>
      </c>
      <c r="H407">
        <v>5</v>
      </c>
      <c r="I407">
        <v>5</v>
      </c>
      <c r="J407">
        <v>9</v>
      </c>
      <c r="K407">
        <v>4</v>
      </c>
      <c r="L407" s="1" t="s">
        <v>66</v>
      </c>
      <c r="M407" s="1" t="s">
        <v>589</v>
      </c>
      <c r="N407" s="1" t="s">
        <v>307</v>
      </c>
      <c r="O407" s="1" t="s">
        <v>196</v>
      </c>
      <c r="P407">
        <v>57</v>
      </c>
      <c r="Q407" s="1" t="s">
        <v>197</v>
      </c>
      <c r="R407" s="1" t="s">
        <v>198</v>
      </c>
      <c r="S407" s="1" t="s">
        <v>199</v>
      </c>
      <c r="T407" s="7">
        <v>44929.78261574074</v>
      </c>
      <c r="U407" s="2">
        <v>24017</v>
      </c>
    </row>
    <row r="408" spans="1:21" x14ac:dyDescent="0.25">
      <c r="A408" s="1" t="s">
        <v>1323</v>
      </c>
      <c r="B408">
        <v>1</v>
      </c>
      <c r="C408">
        <v>4</v>
      </c>
      <c r="D408">
        <v>3</v>
      </c>
      <c r="E408">
        <v>3</v>
      </c>
      <c r="F408">
        <v>4</v>
      </c>
      <c r="G408">
        <v>3</v>
      </c>
      <c r="H408">
        <v>2</v>
      </c>
      <c r="I408">
        <v>9</v>
      </c>
      <c r="J408">
        <v>9</v>
      </c>
      <c r="K408">
        <v>3</v>
      </c>
      <c r="L408" s="1" t="s">
        <v>66</v>
      </c>
      <c r="M408" s="1" t="s">
        <v>1324</v>
      </c>
      <c r="N408" s="1" t="s">
        <v>307</v>
      </c>
      <c r="O408" s="1" t="s">
        <v>196</v>
      </c>
      <c r="P408">
        <v>86</v>
      </c>
      <c r="Q408" s="1" t="s">
        <v>206</v>
      </c>
      <c r="R408" s="1" t="s">
        <v>215</v>
      </c>
      <c r="S408" s="1" t="s">
        <v>219</v>
      </c>
      <c r="T408" s="7">
        <v>44554.760405092595</v>
      </c>
      <c r="U408" s="2">
        <v>13006</v>
      </c>
    </row>
    <row r="409" spans="1:21" x14ac:dyDescent="0.25">
      <c r="A409" s="1" t="s">
        <v>1311</v>
      </c>
      <c r="B409">
        <v>5</v>
      </c>
      <c r="C409">
        <v>8</v>
      </c>
      <c r="D409">
        <v>4</v>
      </c>
      <c r="E409">
        <v>4</v>
      </c>
      <c r="F409">
        <v>4</v>
      </c>
      <c r="G409">
        <v>3</v>
      </c>
      <c r="H409">
        <v>1</v>
      </c>
      <c r="I409">
        <v>4</v>
      </c>
      <c r="J409">
        <v>5</v>
      </c>
      <c r="K409">
        <v>1</v>
      </c>
      <c r="L409" s="1" t="s">
        <v>66</v>
      </c>
      <c r="M409" s="1" t="s">
        <v>1312</v>
      </c>
      <c r="N409" s="1" t="s">
        <v>291</v>
      </c>
      <c r="O409" s="1" t="s">
        <v>196</v>
      </c>
      <c r="P409">
        <v>87</v>
      </c>
      <c r="Q409" s="1" t="s">
        <v>206</v>
      </c>
      <c r="R409" s="1" t="s">
        <v>198</v>
      </c>
      <c r="S409" s="1" t="s">
        <v>219</v>
      </c>
      <c r="T409" s="7">
        <v>44230.926226851851</v>
      </c>
      <c r="U409" s="2">
        <v>12333</v>
      </c>
    </row>
    <row r="410" spans="1:21" x14ac:dyDescent="0.25">
      <c r="A410" s="1" t="s">
        <v>1309</v>
      </c>
      <c r="B410">
        <v>4</v>
      </c>
      <c r="C410">
        <v>8</v>
      </c>
      <c r="D410">
        <v>6</v>
      </c>
      <c r="E410">
        <v>7</v>
      </c>
      <c r="F410">
        <v>4</v>
      </c>
      <c r="G410">
        <v>2</v>
      </c>
      <c r="H410">
        <v>9</v>
      </c>
      <c r="I410">
        <v>9</v>
      </c>
      <c r="J410">
        <v>3</v>
      </c>
      <c r="K410">
        <v>8</v>
      </c>
      <c r="L410" s="1" t="s">
        <v>221</v>
      </c>
      <c r="M410" s="1" t="s">
        <v>1310</v>
      </c>
      <c r="N410" s="1" t="s">
        <v>341</v>
      </c>
      <c r="O410" s="1" t="s">
        <v>196</v>
      </c>
      <c r="P410">
        <v>90</v>
      </c>
      <c r="Q410" s="1" t="s">
        <v>197</v>
      </c>
      <c r="R410" s="1" t="s">
        <v>198</v>
      </c>
      <c r="S410" s="1" t="s">
        <v>219</v>
      </c>
      <c r="T410" s="7">
        <v>44698.471319444441</v>
      </c>
      <c r="U410" s="2">
        <v>11768</v>
      </c>
    </row>
    <row r="411" spans="1:21" x14ac:dyDescent="0.25">
      <c r="A411" s="1" t="s">
        <v>1317</v>
      </c>
      <c r="B411">
        <v>7</v>
      </c>
      <c r="C411">
        <v>9</v>
      </c>
      <c r="D411">
        <v>5</v>
      </c>
      <c r="E411">
        <v>4</v>
      </c>
      <c r="F411">
        <v>4</v>
      </c>
      <c r="G411">
        <v>9</v>
      </c>
      <c r="H411">
        <v>5</v>
      </c>
      <c r="I411">
        <v>6</v>
      </c>
      <c r="J411">
        <v>8</v>
      </c>
      <c r="K411">
        <v>3</v>
      </c>
      <c r="L411" s="1" t="s">
        <v>269</v>
      </c>
      <c r="M411" s="1" t="s">
        <v>1318</v>
      </c>
      <c r="N411" s="1" t="s">
        <v>267</v>
      </c>
      <c r="O411" s="1" t="s">
        <v>196</v>
      </c>
      <c r="P411">
        <v>28</v>
      </c>
      <c r="Q411" s="1" t="s">
        <v>206</v>
      </c>
      <c r="R411" s="1" t="s">
        <v>198</v>
      </c>
      <c r="S411" s="1" t="s">
        <v>199</v>
      </c>
      <c r="T411" s="7">
        <v>45007.198368055557</v>
      </c>
      <c r="U411" s="2">
        <v>34638</v>
      </c>
    </row>
    <row r="412" spans="1:21" x14ac:dyDescent="0.25">
      <c r="A412" s="1" t="s">
        <v>2184</v>
      </c>
      <c r="B412">
        <v>1</v>
      </c>
      <c r="C412">
        <v>10</v>
      </c>
      <c r="D412">
        <v>10</v>
      </c>
      <c r="E412">
        <v>8</v>
      </c>
      <c r="F412">
        <v>4</v>
      </c>
      <c r="H412">
        <v>5</v>
      </c>
      <c r="I412">
        <v>2</v>
      </c>
      <c r="J412">
        <v>7</v>
      </c>
      <c r="K412">
        <v>5</v>
      </c>
      <c r="L412" s="1" t="s">
        <v>204</v>
      </c>
      <c r="M412" s="1" t="s">
        <v>2185</v>
      </c>
      <c r="N412" s="1" t="s">
        <v>277</v>
      </c>
      <c r="O412" s="1" t="s">
        <v>196</v>
      </c>
      <c r="P412">
        <v>91</v>
      </c>
      <c r="Q412" s="1" t="s">
        <v>197</v>
      </c>
      <c r="R412" s="1" t="s">
        <v>198</v>
      </c>
      <c r="S412" s="1" t="s">
        <v>244</v>
      </c>
      <c r="T412" s="7">
        <v>44975.495081018518</v>
      </c>
      <c r="U412" s="2">
        <v>11704</v>
      </c>
    </row>
    <row r="413" spans="1:21" x14ac:dyDescent="0.25">
      <c r="A413" s="1" t="s">
        <v>1299</v>
      </c>
      <c r="B413">
        <v>1</v>
      </c>
      <c r="C413">
        <v>6</v>
      </c>
      <c r="D413">
        <v>4</v>
      </c>
      <c r="E413">
        <v>1</v>
      </c>
      <c r="F413">
        <v>4</v>
      </c>
      <c r="G413">
        <v>10</v>
      </c>
      <c r="H413">
        <v>6</v>
      </c>
      <c r="I413">
        <v>9</v>
      </c>
      <c r="J413">
        <v>3</v>
      </c>
      <c r="K413">
        <v>1</v>
      </c>
      <c r="L413" s="1" t="s">
        <v>204</v>
      </c>
      <c r="M413" s="1" t="s">
        <v>1300</v>
      </c>
      <c r="N413" s="1" t="s">
        <v>273</v>
      </c>
      <c r="O413" s="1" t="s">
        <v>196</v>
      </c>
      <c r="P413">
        <v>88</v>
      </c>
      <c r="Q413" s="1" t="s">
        <v>197</v>
      </c>
      <c r="R413" s="1" t="s">
        <v>198</v>
      </c>
      <c r="S413" s="1" t="s">
        <v>199</v>
      </c>
      <c r="T413" s="7">
        <v>44924.508194444446</v>
      </c>
      <c r="U413" s="2">
        <v>12947</v>
      </c>
    </row>
    <row r="414" spans="1:21" x14ac:dyDescent="0.25">
      <c r="A414" s="1" t="s">
        <v>1245</v>
      </c>
      <c r="B414">
        <v>6</v>
      </c>
      <c r="C414">
        <v>3</v>
      </c>
      <c r="D414">
        <v>5</v>
      </c>
      <c r="E414">
        <v>3</v>
      </c>
      <c r="F414">
        <v>4</v>
      </c>
      <c r="G414">
        <v>10</v>
      </c>
      <c r="H414">
        <v>4</v>
      </c>
      <c r="I414">
        <v>2</v>
      </c>
      <c r="J414">
        <v>4</v>
      </c>
      <c r="K414">
        <v>5</v>
      </c>
      <c r="L414" s="1" t="s">
        <v>66</v>
      </c>
      <c r="M414" s="1" t="s">
        <v>1246</v>
      </c>
      <c r="N414" s="1" t="s">
        <v>235</v>
      </c>
      <c r="O414" s="1" t="s">
        <v>196</v>
      </c>
      <c r="Q414" s="1" t="s">
        <v>206</v>
      </c>
      <c r="R414" s="1" t="s">
        <v>198</v>
      </c>
      <c r="S414" s="1" t="s">
        <v>244</v>
      </c>
      <c r="T414" s="7">
        <v>44530.106388888889</v>
      </c>
      <c r="U414" s="2">
        <v>30347</v>
      </c>
    </row>
    <row r="415" spans="1:21" x14ac:dyDescent="0.25">
      <c r="A415" s="1" t="s">
        <v>1291</v>
      </c>
      <c r="B415">
        <v>10</v>
      </c>
      <c r="C415">
        <v>1</v>
      </c>
      <c r="D415">
        <v>7</v>
      </c>
      <c r="E415">
        <v>4</v>
      </c>
      <c r="F415">
        <v>4</v>
      </c>
      <c r="G415">
        <v>6</v>
      </c>
      <c r="H415">
        <v>3</v>
      </c>
      <c r="I415">
        <v>2</v>
      </c>
      <c r="J415">
        <v>9</v>
      </c>
      <c r="K415">
        <v>10</v>
      </c>
      <c r="L415" s="1" t="s">
        <v>66</v>
      </c>
      <c r="M415" s="1" t="s">
        <v>1292</v>
      </c>
      <c r="N415" s="1" t="s">
        <v>307</v>
      </c>
      <c r="O415" s="1" t="s">
        <v>321</v>
      </c>
      <c r="P415">
        <v>85</v>
      </c>
      <c r="Q415" s="1" t="s">
        <v>197</v>
      </c>
      <c r="R415" s="1" t="s">
        <v>198</v>
      </c>
      <c r="S415" s="1" t="s">
        <v>244</v>
      </c>
      <c r="T415" s="7">
        <v>45067.418541666666</v>
      </c>
      <c r="U415" s="2">
        <v>14033</v>
      </c>
    </row>
    <row r="416" spans="1:21" x14ac:dyDescent="0.25">
      <c r="A416" s="1" t="s">
        <v>1301</v>
      </c>
      <c r="B416">
        <v>2</v>
      </c>
      <c r="C416">
        <v>2</v>
      </c>
      <c r="D416">
        <v>6</v>
      </c>
      <c r="E416">
        <v>10</v>
      </c>
      <c r="F416">
        <v>4</v>
      </c>
      <c r="G416">
        <v>7</v>
      </c>
      <c r="H416">
        <v>3</v>
      </c>
      <c r="I416">
        <v>2</v>
      </c>
      <c r="J416">
        <v>1</v>
      </c>
      <c r="K416">
        <v>4</v>
      </c>
      <c r="L416" s="1" t="s">
        <v>66</v>
      </c>
      <c r="M416" s="1" t="s">
        <v>1302</v>
      </c>
      <c r="N416" s="1" t="s">
        <v>226</v>
      </c>
      <c r="O416" s="1" t="s">
        <v>196</v>
      </c>
      <c r="P416">
        <v>98</v>
      </c>
      <c r="Q416" s="1" t="s">
        <v>206</v>
      </c>
      <c r="R416" s="1" t="s">
        <v>812</v>
      </c>
      <c r="S416" s="1" t="s">
        <v>219</v>
      </c>
      <c r="T416" s="7">
        <v>44459.472777777781</v>
      </c>
      <c r="U416" s="2">
        <v>8772</v>
      </c>
    </row>
    <row r="417" spans="1:21" x14ac:dyDescent="0.25">
      <c r="A417" s="1" t="s">
        <v>1247</v>
      </c>
      <c r="B417">
        <v>8</v>
      </c>
      <c r="C417">
        <v>8</v>
      </c>
      <c r="D417">
        <v>3</v>
      </c>
      <c r="E417">
        <v>1</v>
      </c>
      <c r="F417">
        <v>4</v>
      </c>
      <c r="G417">
        <v>1</v>
      </c>
      <c r="H417">
        <v>9</v>
      </c>
      <c r="I417">
        <v>9</v>
      </c>
      <c r="J417">
        <v>1</v>
      </c>
      <c r="K417">
        <v>4</v>
      </c>
      <c r="L417" s="1" t="s">
        <v>66</v>
      </c>
      <c r="M417" s="1" t="s">
        <v>1248</v>
      </c>
      <c r="N417" s="1" t="s">
        <v>1249</v>
      </c>
      <c r="O417" s="1" t="s">
        <v>196</v>
      </c>
      <c r="P417">
        <v>72</v>
      </c>
      <c r="Q417" s="1" t="s">
        <v>206</v>
      </c>
      <c r="R417" s="1" t="s">
        <v>198</v>
      </c>
      <c r="S417" s="1" t="s">
        <v>211</v>
      </c>
      <c r="T417" s="7">
        <v>44240.405335648145</v>
      </c>
      <c r="U417" s="2">
        <v>17784</v>
      </c>
    </row>
    <row r="418" spans="1:21" x14ac:dyDescent="0.25">
      <c r="A418" s="1" t="s">
        <v>1252</v>
      </c>
      <c r="B418">
        <v>2</v>
      </c>
      <c r="C418">
        <v>2</v>
      </c>
      <c r="D418">
        <v>4</v>
      </c>
      <c r="E418">
        <v>10</v>
      </c>
      <c r="F418">
        <v>4</v>
      </c>
      <c r="G418">
        <v>2</v>
      </c>
      <c r="H418">
        <v>1</v>
      </c>
      <c r="I418">
        <v>4</v>
      </c>
      <c r="J418">
        <v>7</v>
      </c>
      <c r="K418">
        <v>6</v>
      </c>
      <c r="L418" s="1" t="s">
        <v>269</v>
      </c>
      <c r="M418" s="1" t="s">
        <v>66</v>
      </c>
      <c r="N418" s="1" t="s">
        <v>202</v>
      </c>
      <c r="O418" s="1" t="s">
        <v>196</v>
      </c>
      <c r="P418">
        <v>71</v>
      </c>
      <c r="Q418" s="1" t="s">
        <v>197</v>
      </c>
      <c r="R418" s="1" t="s">
        <v>198</v>
      </c>
      <c r="S418" s="1" t="s">
        <v>207</v>
      </c>
      <c r="T418" s="7">
        <v>44456.134467592594</v>
      </c>
      <c r="U418" s="2">
        <v>18499</v>
      </c>
    </row>
    <row r="419" spans="1:21" x14ac:dyDescent="0.25">
      <c r="A419" s="1" t="s">
        <v>1315</v>
      </c>
      <c r="B419">
        <v>7</v>
      </c>
      <c r="C419">
        <v>9</v>
      </c>
      <c r="D419">
        <v>8</v>
      </c>
      <c r="E419">
        <v>5</v>
      </c>
      <c r="F419">
        <v>4</v>
      </c>
      <c r="G419">
        <v>4</v>
      </c>
      <c r="H419">
        <v>6</v>
      </c>
      <c r="I419">
        <v>4</v>
      </c>
      <c r="J419">
        <v>4</v>
      </c>
      <c r="K419">
        <v>10</v>
      </c>
      <c r="L419" s="1" t="s">
        <v>255</v>
      </c>
      <c r="M419" s="1" t="s">
        <v>1316</v>
      </c>
      <c r="N419" s="1" t="s">
        <v>253</v>
      </c>
      <c r="O419" s="1" t="s">
        <v>196</v>
      </c>
      <c r="P419">
        <v>20</v>
      </c>
      <c r="Q419" s="1" t="s">
        <v>197</v>
      </c>
      <c r="R419" s="1" t="s">
        <v>198</v>
      </c>
      <c r="S419" s="1" t="s">
        <v>211</v>
      </c>
      <c r="T419" s="7">
        <v>45043.620428240742</v>
      </c>
      <c r="U419" s="2">
        <v>37785</v>
      </c>
    </row>
    <row r="420" spans="1:21" x14ac:dyDescent="0.25">
      <c r="A420" s="1" t="s">
        <v>391</v>
      </c>
      <c r="B420">
        <v>4</v>
      </c>
      <c r="C420">
        <v>4</v>
      </c>
      <c r="D420">
        <v>5</v>
      </c>
      <c r="E420">
        <v>6</v>
      </c>
      <c r="F420">
        <v>4</v>
      </c>
      <c r="G420">
        <v>6</v>
      </c>
      <c r="H420">
        <v>8</v>
      </c>
      <c r="I420">
        <v>6</v>
      </c>
      <c r="J420">
        <v>5</v>
      </c>
      <c r="K420">
        <v>5</v>
      </c>
      <c r="L420" s="1" t="s">
        <v>66</v>
      </c>
      <c r="M420" s="1" t="s">
        <v>392</v>
      </c>
      <c r="N420" s="1" t="s">
        <v>318</v>
      </c>
      <c r="O420" s="1" t="s">
        <v>196</v>
      </c>
      <c r="P420">
        <v>40</v>
      </c>
      <c r="Q420" s="1" t="s">
        <v>206</v>
      </c>
      <c r="R420" s="1" t="s">
        <v>198</v>
      </c>
      <c r="S420" s="1" t="s">
        <v>244</v>
      </c>
      <c r="T420" s="7">
        <v>44320.990011574075</v>
      </c>
      <c r="U420" s="2">
        <v>29557</v>
      </c>
    </row>
    <row r="421" spans="1:21" x14ac:dyDescent="0.25">
      <c r="A421" s="1" t="s">
        <v>1307</v>
      </c>
      <c r="B421">
        <v>3</v>
      </c>
      <c r="C421">
        <v>7</v>
      </c>
      <c r="D421">
        <v>10</v>
      </c>
      <c r="E421">
        <v>2</v>
      </c>
      <c r="F421">
        <v>4</v>
      </c>
      <c r="G421">
        <v>7</v>
      </c>
      <c r="H421">
        <v>1</v>
      </c>
      <c r="I421">
        <v>10</v>
      </c>
      <c r="J421">
        <v>9</v>
      </c>
      <c r="K421">
        <v>6</v>
      </c>
      <c r="L421" s="1" t="s">
        <v>289</v>
      </c>
      <c r="M421" s="1" t="s">
        <v>1308</v>
      </c>
      <c r="N421" s="1" t="s">
        <v>66</v>
      </c>
      <c r="O421" s="1" t="s">
        <v>308</v>
      </c>
      <c r="P421">
        <v>90</v>
      </c>
      <c r="Q421" s="1" t="s">
        <v>206</v>
      </c>
      <c r="R421" s="1" t="s">
        <v>198</v>
      </c>
      <c r="S421" s="1" t="s">
        <v>207</v>
      </c>
      <c r="T421" s="7">
        <v>44524.938831018517</v>
      </c>
      <c r="U421" s="2">
        <v>11726</v>
      </c>
    </row>
    <row r="422" spans="1:21" x14ac:dyDescent="0.25">
      <c r="A422" s="1" t="s">
        <v>1188</v>
      </c>
      <c r="B422">
        <v>1</v>
      </c>
      <c r="C422">
        <v>8</v>
      </c>
      <c r="D422">
        <v>4</v>
      </c>
      <c r="E422">
        <v>4</v>
      </c>
      <c r="F422">
        <v>4</v>
      </c>
      <c r="G422">
        <v>7</v>
      </c>
      <c r="H422">
        <v>2</v>
      </c>
      <c r="I422">
        <v>9</v>
      </c>
      <c r="J422">
        <v>3</v>
      </c>
      <c r="K422">
        <v>8</v>
      </c>
      <c r="L422" s="1" t="s">
        <v>66</v>
      </c>
      <c r="M422" s="1" t="s">
        <v>1189</v>
      </c>
      <c r="N422" s="1" t="s">
        <v>202</v>
      </c>
      <c r="O422" s="1" t="s">
        <v>294</v>
      </c>
      <c r="P422">
        <v>31</v>
      </c>
      <c r="Q422" s="1" t="s">
        <v>206</v>
      </c>
      <c r="R422" s="1" t="s">
        <v>198</v>
      </c>
      <c r="S422" s="1" t="s">
        <v>219</v>
      </c>
      <c r="T422" s="7">
        <v>44731.902615740742</v>
      </c>
      <c r="U422" s="2">
        <v>33334</v>
      </c>
    </row>
    <row r="423" spans="1:21" x14ac:dyDescent="0.25">
      <c r="A423" s="1" t="s">
        <v>1293</v>
      </c>
      <c r="B423">
        <v>8</v>
      </c>
      <c r="C423">
        <v>9</v>
      </c>
      <c r="D423">
        <v>1</v>
      </c>
      <c r="E423">
        <v>9</v>
      </c>
      <c r="F423">
        <v>4</v>
      </c>
      <c r="G423">
        <v>9</v>
      </c>
      <c r="H423">
        <v>1</v>
      </c>
      <c r="I423">
        <v>3</v>
      </c>
      <c r="J423">
        <v>5</v>
      </c>
      <c r="K423">
        <v>9</v>
      </c>
      <c r="L423" s="1" t="s">
        <v>66</v>
      </c>
      <c r="M423" s="1" t="s">
        <v>1294</v>
      </c>
      <c r="N423" s="1" t="s">
        <v>214</v>
      </c>
      <c r="O423" s="1" t="s">
        <v>196</v>
      </c>
      <c r="P423">
        <v>80</v>
      </c>
      <c r="Q423" s="1" t="s">
        <v>206</v>
      </c>
      <c r="R423" s="1" t="s">
        <v>198</v>
      </c>
      <c r="S423" s="1" t="s">
        <v>244</v>
      </c>
      <c r="T423" s="7">
        <v>44509.009039351855</v>
      </c>
      <c r="U423" s="2">
        <v>15172</v>
      </c>
    </row>
    <row r="424" spans="1:21" x14ac:dyDescent="0.25">
      <c r="A424" s="1" t="s">
        <v>1325</v>
      </c>
      <c r="B424">
        <v>6</v>
      </c>
      <c r="C424">
        <v>4</v>
      </c>
      <c r="D424">
        <v>5</v>
      </c>
      <c r="E424">
        <v>4</v>
      </c>
      <c r="F424">
        <v>4</v>
      </c>
      <c r="G424">
        <v>3</v>
      </c>
      <c r="H424">
        <v>1</v>
      </c>
      <c r="I424">
        <v>6</v>
      </c>
      <c r="J424">
        <v>2</v>
      </c>
      <c r="K424">
        <v>4</v>
      </c>
      <c r="L424" s="1" t="s">
        <v>66</v>
      </c>
      <c r="M424" s="1" t="s">
        <v>1326</v>
      </c>
      <c r="N424" s="1" t="s">
        <v>263</v>
      </c>
      <c r="O424" s="1" t="s">
        <v>196</v>
      </c>
      <c r="P424">
        <v>87</v>
      </c>
      <c r="Q424" s="1" t="s">
        <v>482</v>
      </c>
      <c r="R424" s="1" t="s">
        <v>198</v>
      </c>
      <c r="S424" s="1" t="s">
        <v>219</v>
      </c>
      <c r="T424" s="7">
        <v>44719.110312500001</v>
      </c>
      <c r="U424" s="2">
        <v>12790</v>
      </c>
    </row>
    <row r="425" spans="1:21" x14ac:dyDescent="0.25">
      <c r="A425" s="1" t="s">
        <v>700</v>
      </c>
      <c r="B425">
        <v>5</v>
      </c>
      <c r="C425">
        <v>10</v>
      </c>
      <c r="D425">
        <v>5</v>
      </c>
      <c r="E425">
        <v>9</v>
      </c>
      <c r="F425">
        <v>4</v>
      </c>
      <c r="G425">
        <v>10</v>
      </c>
      <c r="H425">
        <v>4</v>
      </c>
      <c r="I425">
        <v>2</v>
      </c>
      <c r="J425">
        <v>4</v>
      </c>
      <c r="K425">
        <v>5</v>
      </c>
      <c r="L425" s="1" t="s">
        <v>66</v>
      </c>
      <c r="M425" s="1" t="s">
        <v>701</v>
      </c>
      <c r="N425" s="1" t="s">
        <v>277</v>
      </c>
      <c r="O425" s="1" t="s">
        <v>196</v>
      </c>
      <c r="P425">
        <v>52</v>
      </c>
      <c r="Q425" s="1" t="s">
        <v>206</v>
      </c>
      <c r="R425" s="1" t="s">
        <v>198</v>
      </c>
      <c r="S425" s="1" t="s">
        <v>199</v>
      </c>
      <c r="T425" s="7">
        <v>44222.474814814814</v>
      </c>
      <c r="U425" s="2">
        <v>25113</v>
      </c>
    </row>
    <row r="426" spans="1:21" x14ac:dyDescent="0.25">
      <c r="A426" s="1" t="s">
        <v>1327</v>
      </c>
      <c r="B426">
        <v>1</v>
      </c>
      <c r="C426">
        <v>8</v>
      </c>
      <c r="D426">
        <v>4</v>
      </c>
      <c r="E426">
        <v>10</v>
      </c>
      <c r="F426">
        <v>4</v>
      </c>
      <c r="G426">
        <v>1</v>
      </c>
      <c r="H426">
        <v>1</v>
      </c>
      <c r="I426">
        <v>6</v>
      </c>
      <c r="J426">
        <v>8</v>
      </c>
      <c r="K426">
        <v>4</v>
      </c>
      <c r="L426" s="1" t="s">
        <v>255</v>
      </c>
      <c r="M426" s="1" t="s">
        <v>1328</v>
      </c>
      <c r="N426" s="1" t="s">
        <v>291</v>
      </c>
      <c r="O426" s="1" t="s">
        <v>196</v>
      </c>
      <c r="P426">
        <v>64</v>
      </c>
      <c r="Q426" s="1" t="s">
        <v>197</v>
      </c>
      <c r="R426" s="1" t="s">
        <v>833</v>
      </c>
      <c r="S426" s="1" t="s">
        <v>219</v>
      </c>
      <c r="T426" s="7">
        <v>44245.955671296295</v>
      </c>
      <c r="U426" s="2">
        <v>20974</v>
      </c>
    </row>
    <row r="427" spans="1:21" x14ac:dyDescent="0.25">
      <c r="A427" s="1" t="s">
        <v>1303</v>
      </c>
      <c r="B427">
        <v>2</v>
      </c>
      <c r="C427">
        <v>10</v>
      </c>
      <c r="D427">
        <v>4</v>
      </c>
      <c r="E427">
        <v>7</v>
      </c>
      <c r="F427">
        <v>4</v>
      </c>
      <c r="G427">
        <v>2</v>
      </c>
      <c r="H427">
        <v>5</v>
      </c>
      <c r="I427">
        <v>3</v>
      </c>
      <c r="J427">
        <v>1</v>
      </c>
      <c r="K427">
        <v>3</v>
      </c>
      <c r="L427" s="1" t="s">
        <v>66</v>
      </c>
      <c r="M427" s="1" t="s">
        <v>1304</v>
      </c>
      <c r="N427" s="1" t="s">
        <v>273</v>
      </c>
      <c r="O427" s="1" t="s">
        <v>369</v>
      </c>
      <c r="P427">
        <v>20</v>
      </c>
      <c r="Q427" s="1" t="s">
        <v>206</v>
      </c>
      <c r="R427" s="1" t="s">
        <v>198</v>
      </c>
      <c r="S427" s="1" t="s">
        <v>211</v>
      </c>
      <c r="T427" s="7">
        <v>44233.163252314815</v>
      </c>
      <c r="U427" s="2">
        <v>36911</v>
      </c>
    </row>
    <row r="428" spans="1:21" x14ac:dyDescent="0.25">
      <c r="A428" s="1" t="s">
        <v>1467</v>
      </c>
      <c r="B428">
        <v>2</v>
      </c>
      <c r="C428">
        <v>1</v>
      </c>
      <c r="D428">
        <v>5</v>
      </c>
      <c r="E428">
        <v>9</v>
      </c>
      <c r="F428">
        <v>5</v>
      </c>
      <c r="G428">
        <v>3</v>
      </c>
      <c r="H428">
        <v>1</v>
      </c>
      <c r="I428">
        <v>3</v>
      </c>
      <c r="J428">
        <v>1</v>
      </c>
      <c r="K428">
        <v>3</v>
      </c>
      <c r="L428" s="1" t="s">
        <v>66</v>
      </c>
      <c r="M428" s="1" t="s">
        <v>1468</v>
      </c>
      <c r="N428" s="1" t="s">
        <v>357</v>
      </c>
      <c r="O428" s="1" t="s">
        <v>294</v>
      </c>
      <c r="P428">
        <v>68</v>
      </c>
      <c r="Q428" s="1" t="s">
        <v>206</v>
      </c>
      <c r="R428" s="1" t="s">
        <v>198</v>
      </c>
      <c r="S428" s="1" t="s">
        <v>207</v>
      </c>
      <c r="T428" s="7">
        <v>44536.232222222221</v>
      </c>
      <c r="U428" s="2">
        <v>19574</v>
      </c>
    </row>
    <row r="429" spans="1:21" x14ac:dyDescent="0.25">
      <c r="A429" s="1" t="s">
        <v>1402</v>
      </c>
      <c r="B429">
        <v>2</v>
      </c>
      <c r="C429">
        <v>9</v>
      </c>
      <c r="D429">
        <v>9</v>
      </c>
      <c r="E429">
        <v>3</v>
      </c>
      <c r="F429">
        <v>5</v>
      </c>
      <c r="G429">
        <v>6</v>
      </c>
      <c r="H429">
        <v>5</v>
      </c>
      <c r="I429">
        <v>9</v>
      </c>
      <c r="J429">
        <v>8</v>
      </c>
      <c r="K429">
        <v>5</v>
      </c>
      <c r="L429" s="1" t="s">
        <v>289</v>
      </c>
      <c r="M429" s="1" t="s">
        <v>1403</v>
      </c>
      <c r="N429" s="1" t="s">
        <v>336</v>
      </c>
      <c r="O429" s="1" t="s">
        <v>196</v>
      </c>
      <c r="P429">
        <v>15</v>
      </c>
      <c r="Q429" s="1" t="s">
        <v>197</v>
      </c>
      <c r="R429" s="1" t="s">
        <v>198</v>
      </c>
      <c r="S429" s="1" t="s">
        <v>207</v>
      </c>
      <c r="T429" s="7">
        <v>44219.904803240737</v>
      </c>
      <c r="U429" s="2">
        <v>38649</v>
      </c>
    </row>
    <row r="430" spans="1:21" x14ac:dyDescent="0.25">
      <c r="A430" s="1" t="s">
        <v>1396</v>
      </c>
      <c r="B430">
        <v>10</v>
      </c>
      <c r="C430">
        <v>9</v>
      </c>
      <c r="D430">
        <v>6</v>
      </c>
      <c r="E430">
        <v>2</v>
      </c>
      <c r="F430">
        <v>5</v>
      </c>
      <c r="G430">
        <v>1</v>
      </c>
      <c r="H430">
        <v>7</v>
      </c>
      <c r="I430">
        <v>4</v>
      </c>
      <c r="J430">
        <v>2</v>
      </c>
      <c r="K430">
        <v>1</v>
      </c>
      <c r="L430" s="1" t="s">
        <v>66</v>
      </c>
      <c r="M430" s="1" t="s">
        <v>1397</v>
      </c>
      <c r="N430" s="1" t="s">
        <v>226</v>
      </c>
      <c r="O430" s="1" t="s">
        <v>196</v>
      </c>
      <c r="P430">
        <v>27</v>
      </c>
      <c r="Q430" s="1" t="s">
        <v>197</v>
      </c>
      <c r="R430" s="1" t="s">
        <v>198</v>
      </c>
      <c r="S430" s="1" t="s">
        <v>211</v>
      </c>
      <c r="T430" s="7">
        <v>44398.442696759259</v>
      </c>
      <c r="U430" s="2">
        <v>34617</v>
      </c>
    </row>
    <row r="431" spans="1:21" x14ac:dyDescent="0.25">
      <c r="A431" s="1" t="s">
        <v>325</v>
      </c>
      <c r="B431">
        <v>8</v>
      </c>
      <c r="C431">
        <v>10</v>
      </c>
      <c r="D431">
        <v>1</v>
      </c>
      <c r="E431">
        <v>7</v>
      </c>
      <c r="F431">
        <v>5</v>
      </c>
      <c r="G431">
        <v>8</v>
      </c>
      <c r="H431">
        <v>4</v>
      </c>
      <c r="I431">
        <v>9</v>
      </c>
      <c r="J431">
        <v>6</v>
      </c>
      <c r="K431">
        <v>1</v>
      </c>
      <c r="L431" s="1" t="s">
        <v>66</v>
      </c>
      <c r="M431" s="1" t="s">
        <v>326</v>
      </c>
      <c r="N431" s="1" t="s">
        <v>239</v>
      </c>
      <c r="O431" s="1" t="s">
        <v>294</v>
      </c>
      <c r="P431">
        <v>47</v>
      </c>
      <c r="Q431" s="1" t="s">
        <v>197</v>
      </c>
      <c r="R431" s="1" t="s">
        <v>198</v>
      </c>
      <c r="S431" s="1" t="s">
        <v>244</v>
      </c>
      <c r="T431" s="7">
        <v>44847.766643518517</v>
      </c>
      <c r="U431" s="2">
        <v>27514</v>
      </c>
    </row>
    <row r="432" spans="1:21" x14ac:dyDescent="0.25">
      <c r="A432" s="1" t="s">
        <v>1455</v>
      </c>
      <c r="B432">
        <v>1</v>
      </c>
      <c r="C432">
        <v>1</v>
      </c>
      <c r="D432">
        <v>3</v>
      </c>
      <c r="E432">
        <v>5</v>
      </c>
      <c r="F432">
        <v>5</v>
      </c>
      <c r="G432">
        <v>5</v>
      </c>
      <c r="H432">
        <v>6</v>
      </c>
      <c r="I432">
        <v>8</v>
      </c>
      <c r="J432">
        <v>5</v>
      </c>
      <c r="K432">
        <v>1</v>
      </c>
      <c r="L432" s="1" t="s">
        <v>66</v>
      </c>
      <c r="M432" s="1" t="s">
        <v>1456</v>
      </c>
      <c r="N432" s="1" t="s">
        <v>223</v>
      </c>
      <c r="O432" s="1" t="s">
        <v>294</v>
      </c>
      <c r="P432">
        <v>92</v>
      </c>
      <c r="Q432" s="1" t="s">
        <v>197</v>
      </c>
      <c r="R432" s="1" t="s">
        <v>198</v>
      </c>
      <c r="S432" s="1" t="s">
        <v>244</v>
      </c>
      <c r="T432" s="7">
        <v>44882.881226851852</v>
      </c>
      <c r="U432" s="2">
        <v>11357</v>
      </c>
    </row>
    <row r="433" spans="1:21" x14ac:dyDescent="0.25">
      <c r="A433" s="1" t="s">
        <v>1478</v>
      </c>
      <c r="B433">
        <v>1</v>
      </c>
      <c r="C433">
        <v>7</v>
      </c>
      <c r="D433">
        <v>6</v>
      </c>
      <c r="E433">
        <v>3</v>
      </c>
      <c r="F433">
        <v>5</v>
      </c>
      <c r="G433">
        <v>4</v>
      </c>
      <c r="H433">
        <v>1</v>
      </c>
      <c r="I433">
        <v>7</v>
      </c>
      <c r="J433">
        <v>4</v>
      </c>
      <c r="K433">
        <v>5</v>
      </c>
      <c r="L433" s="1" t="s">
        <v>289</v>
      </c>
      <c r="M433" s="1" t="s">
        <v>1479</v>
      </c>
      <c r="N433" s="1" t="s">
        <v>250</v>
      </c>
      <c r="O433" s="1" t="s">
        <v>321</v>
      </c>
      <c r="P433">
        <v>68</v>
      </c>
      <c r="Q433" s="1" t="s">
        <v>206</v>
      </c>
      <c r="R433" s="1" t="s">
        <v>959</v>
      </c>
      <c r="S433" s="1" t="s">
        <v>219</v>
      </c>
      <c r="T433" s="7">
        <v>44257.408043981479</v>
      </c>
      <c r="U433" s="2">
        <v>19379</v>
      </c>
    </row>
    <row r="434" spans="1:21" x14ac:dyDescent="0.25">
      <c r="A434" s="1" t="s">
        <v>1376</v>
      </c>
      <c r="B434">
        <v>6</v>
      </c>
      <c r="C434">
        <v>5</v>
      </c>
      <c r="D434">
        <v>10</v>
      </c>
      <c r="E434">
        <v>5</v>
      </c>
      <c r="F434">
        <v>5</v>
      </c>
      <c r="G434">
        <v>10</v>
      </c>
      <c r="H434">
        <v>1</v>
      </c>
      <c r="I434">
        <v>9</v>
      </c>
      <c r="J434">
        <v>6</v>
      </c>
      <c r="K434">
        <v>10</v>
      </c>
      <c r="L434" s="1" t="s">
        <v>255</v>
      </c>
      <c r="M434" s="1" t="s">
        <v>1377</v>
      </c>
      <c r="N434" s="1" t="s">
        <v>243</v>
      </c>
      <c r="O434" s="1" t="s">
        <v>196</v>
      </c>
      <c r="P434">
        <v>35</v>
      </c>
      <c r="Q434" s="1" t="s">
        <v>206</v>
      </c>
      <c r="R434" s="1" t="s">
        <v>198</v>
      </c>
      <c r="S434" s="1" t="s">
        <v>211</v>
      </c>
      <c r="T434" s="7">
        <v>44235.185069444444</v>
      </c>
      <c r="U434" s="2">
        <v>31424</v>
      </c>
    </row>
    <row r="435" spans="1:21" x14ac:dyDescent="0.25">
      <c r="A435" s="1" t="s">
        <v>1347</v>
      </c>
      <c r="B435">
        <v>2</v>
      </c>
      <c r="C435">
        <v>2</v>
      </c>
      <c r="D435">
        <v>3</v>
      </c>
      <c r="E435">
        <v>9</v>
      </c>
      <c r="F435">
        <v>5</v>
      </c>
      <c r="G435">
        <v>4</v>
      </c>
      <c r="H435">
        <v>6</v>
      </c>
      <c r="I435">
        <v>8</v>
      </c>
      <c r="J435">
        <v>1</v>
      </c>
      <c r="K435">
        <v>10</v>
      </c>
      <c r="L435" s="1" t="s">
        <v>66</v>
      </c>
      <c r="M435" s="1" t="s">
        <v>66</v>
      </c>
      <c r="N435" s="1" t="s">
        <v>273</v>
      </c>
      <c r="O435" s="1" t="s">
        <v>196</v>
      </c>
      <c r="P435">
        <v>82</v>
      </c>
      <c r="Q435" s="1" t="s">
        <v>206</v>
      </c>
      <c r="R435" s="1" t="s">
        <v>198</v>
      </c>
      <c r="S435" s="1" t="s">
        <v>207</v>
      </c>
      <c r="T435" s="7">
        <v>44385.672789351855</v>
      </c>
      <c r="U435" s="2">
        <v>14401</v>
      </c>
    </row>
    <row r="436" spans="1:21" x14ac:dyDescent="0.25">
      <c r="A436" s="1" t="s">
        <v>1394</v>
      </c>
      <c r="B436">
        <v>6</v>
      </c>
      <c r="C436">
        <v>7</v>
      </c>
      <c r="D436">
        <v>7</v>
      </c>
      <c r="E436">
        <v>6</v>
      </c>
      <c r="F436">
        <v>5</v>
      </c>
      <c r="G436">
        <v>10</v>
      </c>
      <c r="H436">
        <v>10</v>
      </c>
      <c r="I436">
        <v>5</v>
      </c>
      <c r="J436">
        <v>2</v>
      </c>
      <c r="K436">
        <v>1</v>
      </c>
      <c r="L436" s="1" t="s">
        <v>221</v>
      </c>
      <c r="M436" s="1" t="s">
        <v>1395</v>
      </c>
      <c r="N436" s="1" t="s">
        <v>287</v>
      </c>
      <c r="O436" s="1" t="s">
        <v>196</v>
      </c>
      <c r="P436">
        <v>79</v>
      </c>
      <c r="Q436" s="1" t="s">
        <v>206</v>
      </c>
      <c r="R436" s="1" t="s">
        <v>198</v>
      </c>
      <c r="S436" s="1" t="s">
        <v>219</v>
      </c>
      <c r="T436" s="7">
        <v>44339.273460648146</v>
      </c>
      <c r="U436" s="2">
        <v>15433</v>
      </c>
    </row>
    <row r="437" spans="1:21" x14ac:dyDescent="0.25">
      <c r="A437" s="1" t="s">
        <v>1419</v>
      </c>
      <c r="B437">
        <v>4</v>
      </c>
      <c r="C437">
        <v>9</v>
      </c>
      <c r="D437">
        <v>7</v>
      </c>
      <c r="E437">
        <v>9</v>
      </c>
      <c r="F437">
        <v>5</v>
      </c>
      <c r="G437">
        <v>1</v>
      </c>
      <c r="H437">
        <v>5</v>
      </c>
      <c r="I437">
        <v>7</v>
      </c>
      <c r="J437">
        <v>9</v>
      </c>
      <c r="K437">
        <v>4</v>
      </c>
      <c r="L437" s="1" t="s">
        <v>66</v>
      </c>
      <c r="M437" s="1" t="s">
        <v>1420</v>
      </c>
      <c r="N437" s="1" t="s">
        <v>257</v>
      </c>
      <c r="O437" s="1" t="s">
        <v>274</v>
      </c>
      <c r="P437">
        <v>96</v>
      </c>
      <c r="Q437" s="1" t="s">
        <v>206</v>
      </c>
      <c r="R437" s="1" t="s">
        <v>198</v>
      </c>
      <c r="S437" s="1" t="s">
        <v>199</v>
      </c>
      <c r="T437" s="7">
        <v>45119.069895833331</v>
      </c>
      <c r="U437" s="2">
        <v>10080</v>
      </c>
    </row>
    <row r="438" spans="1:21" x14ac:dyDescent="0.25">
      <c r="A438" s="1" t="s">
        <v>1467</v>
      </c>
      <c r="B438">
        <v>2</v>
      </c>
      <c r="C438">
        <v>1</v>
      </c>
      <c r="D438">
        <v>5</v>
      </c>
      <c r="E438">
        <v>9</v>
      </c>
      <c r="F438">
        <v>5</v>
      </c>
      <c r="G438">
        <v>3</v>
      </c>
      <c r="H438">
        <v>1</v>
      </c>
      <c r="I438">
        <v>3</v>
      </c>
      <c r="J438">
        <v>1</v>
      </c>
      <c r="K438">
        <v>3</v>
      </c>
      <c r="L438" s="1" t="s">
        <v>66</v>
      </c>
      <c r="M438" s="1" t="s">
        <v>1468</v>
      </c>
      <c r="N438" s="1" t="s">
        <v>357</v>
      </c>
      <c r="O438" s="1" t="s">
        <v>294</v>
      </c>
      <c r="P438">
        <v>68</v>
      </c>
      <c r="Q438" s="1" t="s">
        <v>206</v>
      </c>
      <c r="R438" s="1" t="s">
        <v>198</v>
      </c>
      <c r="S438" s="1" t="s">
        <v>207</v>
      </c>
      <c r="T438" s="7">
        <v>44536.232222222221</v>
      </c>
      <c r="U438" s="2">
        <v>19574</v>
      </c>
    </row>
    <row r="439" spans="1:21" x14ac:dyDescent="0.25">
      <c r="A439" s="1" t="s">
        <v>1382</v>
      </c>
      <c r="B439">
        <v>10</v>
      </c>
      <c r="C439">
        <v>3</v>
      </c>
      <c r="D439">
        <v>6</v>
      </c>
      <c r="E439">
        <v>4</v>
      </c>
      <c r="F439">
        <v>5</v>
      </c>
      <c r="G439">
        <v>3</v>
      </c>
      <c r="H439">
        <v>8</v>
      </c>
      <c r="I439">
        <v>8</v>
      </c>
      <c r="J439">
        <v>7</v>
      </c>
      <c r="K439">
        <v>3</v>
      </c>
      <c r="L439" s="1" t="s">
        <v>237</v>
      </c>
      <c r="M439" s="1" t="s">
        <v>1383</v>
      </c>
      <c r="N439" s="1" t="s">
        <v>555</v>
      </c>
      <c r="O439" s="1" t="s">
        <v>294</v>
      </c>
      <c r="P439">
        <v>85</v>
      </c>
      <c r="Q439" s="1" t="s">
        <v>482</v>
      </c>
      <c r="R439" s="1" t="s">
        <v>198</v>
      </c>
      <c r="S439" s="1" t="s">
        <v>244</v>
      </c>
      <c r="T439" s="7">
        <v>44654.96266203704</v>
      </c>
      <c r="U439" s="2">
        <v>13662</v>
      </c>
    </row>
    <row r="440" spans="1:21" x14ac:dyDescent="0.25">
      <c r="A440" s="1" t="s">
        <v>1455</v>
      </c>
      <c r="B440">
        <v>1</v>
      </c>
      <c r="C440">
        <v>1</v>
      </c>
      <c r="D440">
        <v>3</v>
      </c>
      <c r="E440">
        <v>5</v>
      </c>
      <c r="F440">
        <v>5</v>
      </c>
      <c r="G440">
        <v>5</v>
      </c>
      <c r="H440">
        <v>6</v>
      </c>
      <c r="I440">
        <v>8</v>
      </c>
      <c r="J440">
        <v>5</v>
      </c>
      <c r="K440">
        <v>1</v>
      </c>
      <c r="L440" s="1" t="s">
        <v>66</v>
      </c>
      <c r="M440" s="1" t="s">
        <v>1456</v>
      </c>
      <c r="N440" s="1" t="s">
        <v>223</v>
      </c>
      <c r="O440" s="1" t="s">
        <v>294</v>
      </c>
      <c r="P440">
        <v>92</v>
      </c>
      <c r="Q440" s="1" t="s">
        <v>197</v>
      </c>
      <c r="R440" s="1" t="s">
        <v>198</v>
      </c>
      <c r="S440" s="1" t="s">
        <v>244</v>
      </c>
      <c r="T440" s="7">
        <v>44882.881226851852</v>
      </c>
      <c r="U440" s="2">
        <v>11357</v>
      </c>
    </row>
    <row r="441" spans="1:21" x14ac:dyDescent="0.25">
      <c r="A441" s="1" t="s">
        <v>389</v>
      </c>
      <c r="B441">
        <v>10</v>
      </c>
      <c r="C441">
        <v>5</v>
      </c>
      <c r="D441">
        <v>8</v>
      </c>
      <c r="E441">
        <v>1</v>
      </c>
      <c r="F441">
        <v>5</v>
      </c>
      <c r="G441">
        <v>4</v>
      </c>
      <c r="H441">
        <v>8</v>
      </c>
      <c r="I441">
        <v>7</v>
      </c>
      <c r="J441">
        <v>2</v>
      </c>
      <c r="K441">
        <v>3</v>
      </c>
      <c r="L441" s="1" t="s">
        <v>204</v>
      </c>
      <c r="M441" s="1" t="s">
        <v>390</v>
      </c>
      <c r="N441" s="1" t="s">
        <v>263</v>
      </c>
      <c r="O441" s="1" t="s">
        <v>196</v>
      </c>
      <c r="P441">
        <v>44</v>
      </c>
      <c r="Q441" s="1" t="s">
        <v>197</v>
      </c>
      <c r="R441" s="1" t="s">
        <v>282</v>
      </c>
      <c r="S441" s="1" t="s">
        <v>199</v>
      </c>
      <c r="T441" s="7">
        <v>44903.416620370372</v>
      </c>
      <c r="U441" s="2">
        <v>28844</v>
      </c>
    </row>
    <row r="442" spans="1:21" x14ac:dyDescent="0.25">
      <c r="A442" s="1" t="s">
        <v>1335</v>
      </c>
      <c r="B442">
        <v>10</v>
      </c>
      <c r="C442">
        <v>1</v>
      </c>
      <c r="D442">
        <v>5</v>
      </c>
      <c r="E442">
        <v>8</v>
      </c>
      <c r="F442">
        <v>5</v>
      </c>
      <c r="G442">
        <v>4</v>
      </c>
      <c r="H442">
        <v>2</v>
      </c>
      <c r="I442">
        <v>7</v>
      </c>
      <c r="J442">
        <v>4</v>
      </c>
      <c r="K442">
        <v>2</v>
      </c>
      <c r="L442" s="1" t="s">
        <v>66</v>
      </c>
      <c r="M442" s="1" t="s">
        <v>1336</v>
      </c>
      <c r="N442" s="1" t="s">
        <v>307</v>
      </c>
      <c r="O442" s="1" t="s">
        <v>196</v>
      </c>
      <c r="P442">
        <v>66</v>
      </c>
      <c r="Q442" s="1" t="s">
        <v>206</v>
      </c>
      <c r="R442" s="1" t="s">
        <v>198</v>
      </c>
      <c r="S442" s="1" t="s">
        <v>211</v>
      </c>
      <c r="T442" s="7">
        <v>44983.481666666667</v>
      </c>
      <c r="U442" s="2">
        <v>21003</v>
      </c>
    </row>
    <row r="443" spans="1:21" x14ac:dyDescent="0.25">
      <c r="A443" s="1" t="s">
        <v>1469</v>
      </c>
      <c r="B443">
        <v>9</v>
      </c>
      <c r="C443">
        <v>8</v>
      </c>
      <c r="D443">
        <v>7</v>
      </c>
      <c r="E443">
        <v>1</v>
      </c>
      <c r="F443">
        <v>5</v>
      </c>
      <c r="G443">
        <v>8</v>
      </c>
      <c r="H443">
        <v>8</v>
      </c>
      <c r="I443">
        <v>9</v>
      </c>
      <c r="J443">
        <v>7</v>
      </c>
      <c r="K443">
        <v>9</v>
      </c>
      <c r="L443" s="1" t="s">
        <v>66</v>
      </c>
      <c r="M443" s="1" t="s">
        <v>1470</v>
      </c>
      <c r="N443" s="1" t="s">
        <v>229</v>
      </c>
      <c r="O443" s="1" t="s">
        <v>196</v>
      </c>
      <c r="P443">
        <v>24</v>
      </c>
      <c r="Q443" s="1" t="s">
        <v>482</v>
      </c>
      <c r="R443" s="1" t="s">
        <v>198</v>
      </c>
      <c r="S443" s="1" t="s">
        <v>199</v>
      </c>
      <c r="T443" s="7">
        <v>44772.413298611114</v>
      </c>
      <c r="U443" s="2">
        <v>35886</v>
      </c>
    </row>
    <row r="444" spans="1:21" x14ac:dyDescent="0.25">
      <c r="A444" s="1" t="s">
        <v>1370</v>
      </c>
      <c r="B444">
        <v>2</v>
      </c>
      <c r="C444">
        <v>8</v>
      </c>
      <c r="D444">
        <v>10</v>
      </c>
      <c r="E444">
        <v>10</v>
      </c>
      <c r="F444">
        <v>5</v>
      </c>
      <c r="G444">
        <v>3</v>
      </c>
      <c r="H444">
        <v>3</v>
      </c>
      <c r="I444">
        <v>9</v>
      </c>
      <c r="J444">
        <v>10</v>
      </c>
      <c r="K444">
        <v>2</v>
      </c>
      <c r="L444" s="1" t="s">
        <v>66</v>
      </c>
      <c r="M444" s="1" t="s">
        <v>1371</v>
      </c>
      <c r="N444" s="1" t="s">
        <v>318</v>
      </c>
      <c r="O444" s="1" t="s">
        <v>321</v>
      </c>
      <c r="P444">
        <v>69</v>
      </c>
      <c r="Q444" s="1" t="s">
        <v>206</v>
      </c>
      <c r="R444" s="1" t="s">
        <v>198</v>
      </c>
      <c r="S444" s="1" t="s">
        <v>199</v>
      </c>
      <c r="T444" s="7">
        <v>44674.618541666663</v>
      </c>
      <c r="U444" s="2">
        <v>19659</v>
      </c>
    </row>
    <row r="445" spans="1:21" x14ac:dyDescent="0.25">
      <c r="A445" s="1" t="s">
        <v>1416</v>
      </c>
      <c r="B445">
        <v>8</v>
      </c>
      <c r="C445">
        <v>5</v>
      </c>
      <c r="D445">
        <v>1</v>
      </c>
      <c r="E445">
        <v>7</v>
      </c>
      <c r="F445">
        <v>5</v>
      </c>
      <c r="G445">
        <v>1</v>
      </c>
      <c r="H445">
        <v>7</v>
      </c>
      <c r="I445">
        <v>2</v>
      </c>
      <c r="J445">
        <v>4</v>
      </c>
      <c r="K445">
        <v>6</v>
      </c>
      <c r="L445" s="1" t="s">
        <v>66</v>
      </c>
      <c r="M445" s="1" t="s">
        <v>66</v>
      </c>
      <c r="N445" s="1" t="s">
        <v>407</v>
      </c>
      <c r="O445" s="1" t="s">
        <v>196</v>
      </c>
      <c r="P445">
        <v>76</v>
      </c>
      <c r="Q445" s="1" t="s">
        <v>197</v>
      </c>
      <c r="R445" s="1" t="s">
        <v>422</v>
      </c>
      <c r="S445" s="1" t="s">
        <v>244</v>
      </c>
      <c r="T445" s="7">
        <v>44214.579629629632</v>
      </c>
      <c r="U445" s="2">
        <v>16562</v>
      </c>
    </row>
    <row r="446" spans="1:21" x14ac:dyDescent="0.25">
      <c r="A446" s="1" t="s">
        <v>1384</v>
      </c>
      <c r="B446">
        <v>1</v>
      </c>
      <c r="C446">
        <v>1</v>
      </c>
      <c r="D446">
        <v>4</v>
      </c>
      <c r="E446">
        <v>3</v>
      </c>
      <c r="F446">
        <v>5</v>
      </c>
      <c r="G446">
        <v>5</v>
      </c>
      <c r="H446">
        <v>10</v>
      </c>
      <c r="I446">
        <v>1</v>
      </c>
      <c r="J446">
        <v>1</v>
      </c>
      <c r="K446">
        <v>5</v>
      </c>
      <c r="L446" s="1" t="s">
        <v>66</v>
      </c>
      <c r="M446" s="1" t="s">
        <v>1385</v>
      </c>
      <c r="N446" s="1" t="s">
        <v>374</v>
      </c>
      <c r="O446" s="1" t="s">
        <v>196</v>
      </c>
      <c r="P446">
        <v>74</v>
      </c>
      <c r="Q446" s="1" t="s">
        <v>197</v>
      </c>
      <c r="R446" s="1" t="s">
        <v>198</v>
      </c>
      <c r="S446" s="1" t="s">
        <v>244</v>
      </c>
      <c r="T446" s="7">
        <v>44309.726597222223</v>
      </c>
      <c r="U446" s="2">
        <v>17475</v>
      </c>
    </row>
    <row r="447" spans="1:21" x14ac:dyDescent="0.25">
      <c r="A447" s="1" t="s">
        <v>325</v>
      </c>
      <c r="B447">
        <v>8</v>
      </c>
      <c r="C447">
        <v>10</v>
      </c>
      <c r="D447">
        <v>1</v>
      </c>
      <c r="E447">
        <v>7</v>
      </c>
      <c r="F447">
        <v>5</v>
      </c>
      <c r="G447">
        <v>8</v>
      </c>
      <c r="H447">
        <v>4</v>
      </c>
      <c r="I447">
        <v>9</v>
      </c>
      <c r="J447">
        <v>6</v>
      </c>
      <c r="K447">
        <v>1</v>
      </c>
      <c r="L447" s="1" t="s">
        <v>66</v>
      </c>
      <c r="M447" s="1" t="s">
        <v>326</v>
      </c>
      <c r="N447" s="1" t="s">
        <v>239</v>
      </c>
      <c r="O447" s="1" t="s">
        <v>294</v>
      </c>
      <c r="P447">
        <v>47</v>
      </c>
      <c r="Q447" s="1" t="s">
        <v>197</v>
      </c>
      <c r="R447" s="1" t="s">
        <v>198</v>
      </c>
      <c r="S447" s="1" t="s">
        <v>244</v>
      </c>
      <c r="T447" s="7">
        <v>44847.766643518517</v>
      </c>
      <c r="U447" s="2">
        <v>27514</v>
      </c>
    </row>
    <row r="448" spans="1:21" x14ac:dyDescent="0.25">
      <c r="A448" s="1" t="s">
        <v>1440</v>
      </c>
      <c r="B448">
        <v>3</v>
      </c>
      <c r="C448">
        <v>5</v>
      </c>
      <c r="D448">
        <v>8</v>
      </c>
      <c r="E448">
        <v>9</v>
      </c>
      <c r="F448">
        <v>5</v>
      </c>
      <c r="G448">
        <v>5</v>
      </c>
      <c r="H448">
        <v>5</v>
      </c>
      <c r="I448">
        <v>6</v>
      </c>
      <c r="J448">
        <v>9</v>
      </c>
      <c r="K448">
        <v>3</v>
      </c>
      <c r="L448" s="1" t="s">
        <v>246</v>
      </c>
      <c r="M448" s="1" t="s">
        <v>1441</v>
      </c>
      <c r="N448" s="1" t="s">
        <v>253</v>
      </c>
      <c r="O448" s="1" t="s">
        <v>196</v>
      </c>
      <c r="P448">
        <v>31</v>
      </c>
      <c r="Q448" s="1" t="s">
        <v>197</v>
      </c>
      <c r="R448" s="1" t="s">
        <v>198</v>
      </c>
      <c r="S448" s="1" t="s">
        <v>207</v>
      </c>
      <c r="T448" s="7">
        <v>45049.76494212963</v>
      </c>
      <c r="U448" s="2">
        <v>33718</v>
      </c>
    </row>
    <row r="449" spans="1:21" x14ac:dyDescent="0.25">
      <c r="A449" s="1" t="s">
        <v>1382</v>
      </c>
      <c r="B449">
        <v>10</v>
      </c>
      <c r="C449">
        <v>3</v>
      </c>
      <c r="D449">
        <v>6</v>
      </c>
      <c r="E449">
        <v>4</v>
      </c>
      <c r="F449">
        <v>5</v>
      </c>
      <c r="G449">
        <v>3</v>
      </c>
      <c r="H449">
        <v>8</v>
      </c>
      <c r="I449">
        <v>8</v>
      </c>
      <c r="J449">
        <v>7</v>
      </c>
      <c r="K449">
        <v>3</v>
      </c>
      <c r="L449" s="1" t="s">
        <v>237</v>
      </c>
      <c r="M449" s="1" t="s">
        <v>1383</v>
      </c>
      <c r="N449" s="1" t="s">
        <v>555</v>
      </c>
      <c r="O449" s="1" t="s">
        <v>294</v>
      </c>
      <c r="P449">
        <v>85</v>
      </c>
      <c r="Q449" s="1" t="s">
        <v>482</v>
      </c>
      <c r="R449" s="1" t="s">
        <v>198</v>
      </c>
      <c r="S449" s="1" t="s">
        <v>244</v>
      </c>
      <c r="T449" s="7">
        <v>44654.96266203704</v>
      </c>
      <c r="U449" s="2">
        <v>13662</v>
      </c>
    </row>
    <row r="450" spans="1:21" x14ac:dyDescent="0.25">
      <c r="A450" s="1" t="s">
        <v>1386</v>
      </c>
      <c r="B450">
        <v>9</v>
      </c>
      <c r="C450">
        <v>2</v>
      </c>
      <c r="D450">
        <v>4</v>
      </c>
      <c r="E450">
        <v>1</v>
      </c>
      <c r="F450">
        <v>5</v>
      </c>
      <c r="G450">
        <v>1</v>
      </c>
      <c r="H450">
        <v>2</v>
      </c>
      <c r="I450">
        <v>4</v>
      </c>
      <c r="J450">
        <v>4</v>
      </c>
      <c r="K450">
        <v>10</v>
      </c>
      <c r="L450" s="1" t="s">
        <v>66</v>
      </c>
      <c r="M450" s="1" t="s">
        <v>1387</v>
      </c>
      <c r="N450" s="1" t="s">
        <v>277</v>
      </c>
      <c r="O450" s="1" t="s">
        <v>196</v>
      </c>
      <c r="P450">
        <v>93</v>
      </c>
      <c r="Q450" s="1" t="s">
        <v>206</v>
      </c>
      <c r="R450" s="1" t="s">
        <v>833</v>
      </c>
      <c r="S450" s="1" t="s">
        <v>199</v>
      </c>
      <c r="T450" s="7">
        <v>44586.631261574075</v>
      </c>
      <c r="U450" s="2">
        <v>10608</v>
      </c>
    </row>
    <row r="451" spans="1:21" x14ac:dyDescent="0.25">
      <c r="A451" s="1" t="s">
        <v>1423</v>
      </c>
      <c r="B451">
        <v>10</v>
      </c>
      <c r="C451">
        <v>6</v>
      </c>
      <c r="D451">
        <v>4</v>
      </c>
      <c r="E451">
        <v>1</v>
      </c>
      <c r="F451">
        <v>5</v>
      </c>
      <c r="G451">
        <v>7</v>
      </c>
      <c r="H451">
        <v>4</v>
      </c>
      <c r="I451">
        <v>9</v>
      </c>
      <c r="J451">
        <v>5</v>
      </c>
      <c r="K451">
        <v>8</v>
      </c>
      <c r="L451" s="1" t="s">
        <v>289</v>
      </c>
      <c r="M451" s="1" t="s">
        <v>1424</v>
      </c>
      <c r="N451" s="1" t="s">
        <v>226</v>
      </c>
      <c r="O451" s="1" t="s">
        <v>369</v>
      </c>
      <c r="P451">
        <v>29</v>
      </c>
      <c r="Q451" s="1" t="s">
        <v>206</v>
      </c>
      <c r="R451" s="1" t="s">
        <v>198</v>
      </c>
      <c r="S451" s="1" t="s">
        <v>219</v>
      </c>
      <c r="T451" s="7">
        <v>44710.133634259262</v>
      </c>
      <c r="U451" s="2">
        <v>34112</v>
      </c>
    </row>
    <row r="452" spans="1:21" x14ac:dyDescent="0.25">
      <c r="A452" s="1" t="s">
        <v>1390</v>
      </c>
      <c r="B452">
        <v>7</v>
      </c>
      <c r="C452">
        <v>10</v>
      </c>
      <c r="D452">
        <v>7</v>
      </c>
      <c r="E452">
        <v>10</v>
      </c>
      <c r="F452">
        <v>5</v>
      </c>
      <c r="G452">
        <v>7</v>
      </c>
      <c r="H452">
        <v>4</v>
      </c>
      <c r="I452">
        <v>6</v>
      </c>
      <c r="J452">
        <v>10</v>
      </c>
      <c r="K452">
        <v>5</v>
      </c>
      <c r="L452" s="1" t="s">
        <v>312</v>
      </c>
      <c r="M452" s="1" t="s">
        <v>1391</v>
      </c>
      <c r="N452" s="1" t="s">
        <v>336</v>
      </c>
      <c r="O452" s="1" t="s">
        <v>196</v>
      </c>
      <c r="P452">
        <v>31</v>
      </c>
      <c r="Q452" s="1" t="s">
        <v>206</v>
      </c>
      <c r="R452" s="1" t="s">
        <v>198</v>
      </c>
      <c r="S452" s="1" t="s">
        <v>211</v>
      </c>
      <c r="T452" s="7">
        <v>44899.088541666664</v>
      </c>
      <c r="U452" s="2">
        <v>33588</v>
      </c>
    </row>
    <row r="453" spans="1:21" x14ac:dyDescent="0.25">
      <c r="A453" s="1" t="s">
        <v>1388</v>
      </c>
      <c r="B453">
        <v>2</v>
      </c>
      <c r="C453">
        <v>10</v>
      </c>
      <c r="D453">
        <v>4</v>
      </c>
      <c r="E453">
        <v>8</v>
      </c>
      <c r="F453">
        <v>5</v>
      </c>
      <c r="G453">
        <v>4</v>
      </c>
      <c r="H453">
        <v>2</v>
      </c>
      <c r="I453">
        <v>3</v>
      </c>
      <c r="J453">
        <v>5</v>
      </c>
      <c r="K453">
        <v>9</v>
      </c>
      <c r="L453" s="1" t="s">
        <v>241</v>
      </c>
      <c r="M453" s="1" t="s">
        <v>1389</v>
      </c>
      <c r="N453" s="1" t="s">
        <v>226</v>
      </c>
      <c r="O453" s="1" t="s">
        <v>196</v>
      </c>
      <c r="P453">
        <v>77</v>
      </c>
      <c r="Q453" s="1" t="s">
        <v>206</v>
      </c>
      <c r="R453" s="1" t="s">
        <v>198</v>
      </c>
      <c r="S453" s="1" t="s">
        <v>207</v>
      </c>
      <c r="T453" s="7">
        <v>45137.866041666668</v>
      </c>
      <c r="U453" s="2">
        <v>17108</v>
      </c>
    </row>
    <row r="454" spans="1:21" x14ac:dyDescent="0.25">
      <c r="A454" s="1" t="s">
        <v>2186</v>
      </c>
      <c r="B454">
        <v>10</v>
      </c>
      <c r="C454">
        <v>8</v>
      </c>
      <c r="D454">
        <v>4</v>
      </c>
      <c r="E454">
        <v>8</v>
      </c>
      <c r="F454">
        <v>5</v>
      </c>
      <c r="H454">
        <v>4</v>
      </c>
      <c r="I454">
        <v>1</v>
      </c>
      <c r="J454">
        <v>4</v>
      </c>
      <c r="K454">
        <v>2</v>
      </c>
      <c r="L454" s="1" t="s">
        <v>66</v>
      </c>
      <c r="M454" s="1" t="s">
        <v>2187</v>
      </c>
      <c r="N454" s="1" t="s">
        <v>257</v>
      </c>
      <c r="O454" s="1" t="s">
        <v>196</v>
      </c>
      <c r="P454">
        <v>68</v>
      </c>
      <c r="Q454" s="1" t="s">
        <v>206</v>
      </c>
      <c r="R454" s="1" t="s">
        <v>198</v>
      </c>
      <c r="S454" s="1" t="s">
        <v>211</v>
      </c>
      <c r="T454" s="7">
        <v>44480.99009259259</v>
      </c>
      <c r="U454" s="2">
        <v>19677</v>
      </c>
    </row>
    <row r="455" spans="1:21" x14ac:dyDescent="0.25">
      <c r="A455" s="1" t="s">
        <v>1477</v>
      </c>
      <c r="B455">
        <v>10</v>
      </c>
      <c r="C455">
        <v>6</v>
      </c>
      <c r="D455">
        <v>6</v>
      </c>
      <c r="E455">
        <v>2</v>
      </c>
      <c r="F455">
        <v>5</v>
      </c>
      <c r="G455">
        <v>9</v>
      </c>
      <c r="H455">
        <v>3</v>
      </c>
      <c r="I455">
        <v>2</v>
      </c>
      <c r="J455">
        <v>5</v>
      </c>
      <c r="K455">
        <v>4</v>
      </c>
      <c r="L455" s="1" t="s">
        <v>66</v>
      </c>
      <c r="M455" s="1" t="s">
        <v>66</v>
      </c>
      <c r="N455" s="1" t="s">
        <v>250</v>
      </c>
      <c r="O455" s="1" t="s">
        <v>321</v>
      </c>
      <c r="P455">
        <v>67</v>
      </c>
      <c r="Q455" s="1" t="s">
        <v>197</v>
      </c>
      <c r="R455" s="1" t="s">
        <v>198</v>
      </c>
      <c r="S455" s="1" t="s">
        <v>244</v>
      </c>
      <c r="T455" s="7">
        <v>45026.781631944446</v>
      </c>
      <c r="U455" s="2">
        <v>20663</v>
      </c>
    </row>
    <row r="456" spans="1:21" x14ac:dyDescent="0.25">
      <c r="A456" s="1" t="s">
        <v>1417</v>
      </c>
      <c r="B456">
        <v>8</v>
      </c>
      <c r="C456">
        <v>3</v>
      </c>
      <c r="D456">
        <v>3</v>
      </c>
      <c r="E456">
        <v>2</v>
      </c>
      <c r="F456">
        <v>5</v>
      </c>
      <c r="G456">
        <v>5</v>
      </c>
      <c r="H456">
        <v>4</v>
      </c>
      <c r="I456">
        <v>2</v>
      </c>
      <c r="J456">
        <v>10</v>
      </c>
      <c r="K456">
        <v>5</v>
      </c>
      <c r="L456" s="1" t="s">
        <v>241</v>
      </c>
      <c r="M456" s="1" t="s">
        <v>1418</v>
      </c>
      <c r="N456" s="1" t="s">
        <v>277</v>
      </c>
      <c r="O456" s="1" t="s">
        <v>196</v>
      </c>
      <c r="P456">
        <v>66</v>
      </c>
      <c r="Q456" s="1" t="s">
        <v>206</v>
      </c>
      <c r="R456" s="1" t="s">
        <v>198</v>
      </c>
      <c r="S456" s="1" t="s">
        <v>207</v>
      </c>
      <c r="T456" s="7">
        <v>44880.349166666667</v>
      </c>
      <c r="U456" s="2">
        <v>20749</v>
      </c>
    </row>
    <row r="457" spans="1:21" x14ac:dyDescent="0.25">
      <c r="A457" s="1" t="s">
        <v>1461</v>
      </c>
      <c r="B457">
        <v>2</v>
      </c>
      <c r="C457">
        <v>7</v>
      </c>
      <c r="D457">
        <v>6</v>
      </c>
      <c r="E457">
        <v>2</v>
      </c>
      <c r="F457">
        <v>5</v>
      </c>
      <c r="G457">
        <v>2</v>
      </c>
      <c r="H457">
        <v>10</v>
      </c>
      <c r="I457">
        <v>9</v>
      </c>
      <c r="J457">
        <v>1</v>
      </c>
      <c r="K457">
        <v>6</v>
      </c>
      <c r="L457" s="1" t="s">
        <v>269</v>
      </c>
      <c r="M457" s="1" t="s">
        <v>1462</v>
      </c>
      <c r="N457" s="1" t="s">
        <v>555</v>
      </c>
      <c r="O457" s="1" t="s">
        <v>196</v>
      </c>
      <c r="P457">
        <v>19</v>
      </c>
      <c r="Q457" s="1" t="s">
        <v>197</v>
      </c>
      <c r="R457" s="1" t="s">
        <v>198</v>
      </c>
      <c r="S457" s="1" t="s">
        <v>219</v>
      </c>
      <c r="T457" s="7">
        <v>44842.911805555559</v>
      </c>
      <c r="U457" s="2">
        <v>37787</v>
      </c>
    </row>
    <row r="458" spans="1:21" x14ac:dyDescent="0.25">
      <c r="A458" s="1" t="s">
        <v>1398</v>
      </c>
      <c r="B458">
        <v>4</v>
      </c>
      <c r="C458">
        <v>7</v>
      </c>
      <c r="D458">
        <v>10</v>
      </c>
      <c r="E458">
        <v>8</v>
      </c>
      <c r="F458">
        <v>5</v>
      </c>
      <c r="G458">
        <v>7</v>
      </c>
      <c r="H458">
        <v>1</v>
      </c>
      <c r="I458">
        <v>4</v>
      </c>
      <c r="J458">
        <v>10</v>
      </c>
      <c r="K458">
        <v>8</v>
      </c>
      <c r="L458" s="1" t="s">
        <v>269</v>
      </c>
      <c r="M458" s="1" t="s">
        <v>1399</v>
      </c>
      <c r="N458" s="1" t="s">
        <v>218</v>
      </c>
      <c r="O458" s="1" t="s">
        <v>196</v>
      </c>
      <c r="P458">
        <v>32</v>
      </c>
      <c r="Q458" s="1" t="s">
        <v>197</v>
      </c>
      <c r="R458" s="1" t="s">
        <v>198</v>
      </c>
      <c r="S458" s="1" t="s">
        <v>199</v>
      </c>
      <c r="T458" s="7">
        <v>44669.739490740743</v>
      </c>
      <c r="U458" s="2">
        <v>33045</v>
      </c>
    </row>
    <row r="459" spans="1:21" x14ac:dyDescent="0.25">
      <c r="A459" s="1" t="s">
        <v>504</v>
      </c>
      <c r="B459">
        <v>9</v>
      </c>
      <c r="C459">
        <v>8</v>
      </c>
      <c r="D459">
        <v>10</v>
      </c>
      <c r="E459">
        <v>5</v>
      </c>
      <c r="F459">
        <v>5</v>
      </c>
      <c r="G459">
        <v>8</v>
      </c>
      <c r="H459">
        <v>5</v>
      </c>
      <c r="I459">
        <v>10</v>
      </c>
      <c r="J459">
        <v>6</v>
      </c>
      <c r="K459">
        <v>7</v>
      </c>
      <c r="L459" s="1" t="s">
        <v>255</v>
      </c>
      <c r="M459" s="1" t="s">
        <v>505</v>
      </c>
      <c r="N459" s="1" t="s">
        <v>341</v>
      </c>
      <c r="O459" s="1" t="s">
        <v>196</v>
      </c>
      <c r="P459">
        <v>54</v>
      </c>
      <c r="Q459" s="1" t="s">
        <v>197</v>
      </c>
      <c r="R459" s="1" t="s">
        <v>198</v>
      </c>
      <c r="S459" s="1" t="s">
        <v>244</v>
      </c>
      <c r="T459" s="7">
        <v>44548.293298611112</v>
      </c>
      <c r="U459" s="2">
        <v>24723</v>
      </c>
    </row>
    <row r="460" spans="1:21" x14ac:dyDescent="0.25">
      <c r="A460" s="1" t="s">
        <v>1414</v>
      </c>
      <c r="B460">
        <v>5</v>
      </c>
      <c r="C460">
        <v>5</v>
      </c>
      <c r="D460">
        <v>5</v>
      </c>
      <c r="E460">
        <v>10</v>
      </c>
      <c r="F460">
        <v>5</v>
      </c>
      <c r="G460">
        <v>5</v>
      </c>
      <c r="H460">
        <v>3</v>
      </c>
      <c r="I460">
        <v>7</v>
      </c>
      <c r="J460">
        <v>10</v>
      </c>
      <c r="K460">
        <v>1</v>
      </c>
      <c r="L460" s="1" t="s">
        <v>66</v>
      </c>
      <c r="M460" s="1" t="s">
        <v>1415</v>
      </c>
      <c r="N460" s="1" t="s">
        <v>555</v>
      </c>
      <c r="O460" s="1" t="s">
        <v>196</v>
      </c>
      <c r="P460">
        <v>36</v>
      </c>
      <c r="Q460" s="1" t="s">
        <v>206</v>
      </c>
      <c r="R460" s="1" t="s">
        <v>198</v>
      </c>
      <c r="S460" s="1" t="s">
        <v>244</v>
      </c>
      <c r="T460" s="7">
        <v>45101.609166666669</v>
      </c>
      <c r="U460" s="2">
        <v>31919</v>
      </c>
    </row>
    <row r="461" spans="1:21" x14ac:dyDescent="0.25">
      <c r="A461" s="1" t="s">
        <v>1374</v>
      </c>
      <c r="B461">
        <v>7</v>
      </c>
      <c r="C461">
        <v>6</v>
      </c>
      <c r="D461">
        <v>3</v>
      </c>
      <c r="E461">
        <v>5</v>
      </c>
      <c r="F461">
        <v>5</v>
      </c>
      <c r="G461">
        <v>7</v>
      </c>
      <c r="H461">
        <v>5</v>
      </c>
      <c r="I461">
        <v>6</v>
      </c>
      <c r="J461">
        <v>10</v>
      </c>
      <c r="K461">
        <v>1</v>
      </c>
      <c r="L461" s="1" t="s">
        <v>66</v>
      </c>
      <c r="M461" s="1" t="s">
        <v>1375</v>
      </c>
      <c r="N461" s="1" t="s">
        <v>437</v>
      </c>
      <c r="O461" s="1" t="s">
        <v>230</v>
      </c>
      <c r="P461">
        <v>91</v>
      </c>
      <c r="Q461" s="1" t="s">
        <v>206</v>
      </c>
      <c r="R461" s="1" t="s">
        <v>198</v>
      </c>
      <c r="S461" s="1" t="s">
        <v>219</v>
      </c>
      <c r="T461" s="7">
        <v>44982.80636574074</v>
      </c>
      <c r="U461" s="2">
        <v>11944</v>
      </c>
    </row>
    <row r="462" spans="1:21" x14ac:dyDescent="0.25">
      <c r="A462" s="1" t="s">
        <v>303</v>
      </c>
      <c r="B462">
        <v>4</v>
      </c>
      <c r="C462">
        <v>8</v>
      </c>
      <c r="D462">
        <v>7</v>
      </c>
      <c r="E462">
        <v>6</v>
      </c>
      <c r="F462">
        <v>5</v>
      </c>
      <c r="G462">
        <v>6</v>
      </c>
      <c r="H462">
        <v>2</v>
      </c>
      <c r="I462">
        <v>7</v>
      </c>
      <c r="J462">
        <v>7</v>
      </c>
      <c r="K462">
        <v>3</v>
      </c>
      <c r="L462" s="1" t="s">
        <v>66</v>
      </c>
      <c r="M462" s="1" t="s">
        <v>304</v>
      </c>
      <c r="N462" s="1" t="s">
        <v>267</v>
      </c>
      <c r="O462" s="1" t="s">
        <v>294</v>
      </c>
      <c r="P462">
        <v>44</v>
      </c>
      <c r="Q462" s="1" t="s">
        <v>197</v>
      </c>
      <c r="R462" s="1" t="s">
        <v>198</v>
      </c>
      <c r="S462" s="1" t="s">
        <v>207</v>
      </c>
      <c r="T462" s="7">
        <v>45137.444398148145</v>
      </c>
      <c r="U462" s="2">
        <v>29255</v>
      </c>
    </row>
    <row r="463" spans="1:21" x14ac:dyDescent="0.25">
      <c r="A463" s="1" t="s">
        <v>303</v>
      </c>
      <c r="B463">
        <v>4</v>
      </c>
      <c r="C463">
        <v>8</v>
      </c>
      <c r="D463">
        <v>7</v>
      </c>
      <c r="E463">
        <v>6</v>
      </c>
      <c r="F463">
        <v>5</v>
      </c>
      <c r="G463">
        <v>6</v>
      </c>
      <c r="H463">
        <v>2</v>
      </c>
      <c r="I463">
        <v>7</v>
      </c>
      <c r="J463">
        <v>7</v>
      </c>
      <c r="K463">
        <v>3</v>
      </c>
      <c r="L463" s="1" t="s">
        <v>66</v>
      </c>
      <c r="M463" s="1" t="s">
        <v>304</v>
      </c>
      <c r="N463" s="1" t="s">
        <v>267</v>
      </c>
      <c r="O463" s="1" t="s">
        <v>294</v>
      </c>
      <c r="P463">
        <v>44</v>
      </c>
      <c r="Q463" s="1" t="s">
        <v>197</v>
      </c>
      <c r="R463" s="1" t="s">
        <v>198</v>
      </c>
      <c r="S463" s="1" t="s">
        <v>207</v>
      </c>
      <c r="T463" s="7">
        <v>45137.444398148145</v>
      </c>
      <c r="U463" s="2">
        <v>29255</v>
      </c>
    </row>
    <row r="464" spans="1:21" x14ac:dyDescent="0.25">
      <c r="A464" s="1" t="s">
        <v>1378</v>
      </c>
      <c r="B464">
        <v>1</v>
      </c>
      <c r="C464">
        <v>6</v>
      </c>
      <c r="D464">
        <v>10</v>
      </c>
      <c r="E464">
        <v>10</v>
      </c>
      <c r="F464">
        <v>5</v>
      </c>
      <c r="G464">
        <v>6</v>
      </c>
      <c r="H464">
        <v>2</v>
      </c>
      <c r="I464">
        <v>8</v>
      </c>
      <c r="J464">
        <v>1</v>
      </c>
      <c r="K464">
        <v>9</v>
      </c>
      <c r="L464" s="1" t="s">
        <v>66</v>
      </c>
      <c r="M464" s="1" t="s">
        <v>1379</v>
      </c>
      <c r="N464" s="1" t="s">
        <v>437</v>
      </c>
      <c r="O464" s="1" t="s">
        <v>196</v>
      </c>
      <c r="P464">
        <v>93</v>
      </c>
      <c r="Q464" s="1" t="s">
        <v>482</v>
      </c>
      <c r="R464" s="1" t="s">
        <v>198</v>
      </c>
      <c r="S464" s="1" t="s">
        <v>207</v>
      </c>
      <c r="T464" s="7">
        <v>44621.928344907406</v>
      </c>
      <c r="U464" s="2">
        <v>10766</v>
      </c>
    </row>
    <row r="465" spans="1:21" x14ac:dyDescent="0.25">
      <c r="A465" s="1" t="s">
        <v>1344</v>
      </c>
      <c r="B465">
        <v>10</v>
      </c>
      <c r="C465">
        <v>4</v>
      </c>
      <c r="D465">
        <v>7</v>
      </c>
      <c r="E465">
        <v>4</v>
      </c>
      <c r="F465">
        <v>5</v>
      </c>
      <c r="G465">
        <v>9</v>
      </c>
      <c r="H465">
        <v>7</v>
      </c>
      <c r="I465">
        <v>3</v>
      </c>
      <c r="J465">
        <v>9</v>
      </c>
      <c r="K465">
        <v>1</v>
      </c>
      <c r="L465" s="1" t="s">
        <v>312</v>
      </c>
      <c r="M465" s="1" t="s">
        <v>66</v>
      </c>
      <c r="N465" s="1" t="s">
        <v>223</v>
      </c>
      <c r="O465" s="1" t="s">
        <v>315</v>
      </c>
      <c r="P465">
        <v>66</v>
      </c>
      <c r="Q465" s="1" t="s">
        <v>206</v>
      </c>
      <c r="R465" s="1" t="s">
        <v>198</v>
      </c>
      <c r="S465" s="1" t="s">
        <v>219</v>
      </c>
      <c r="T465" s="7">
        <v>45072.198518518519</v>
      </c>
      <c r="U465" s="2">
        <v>20856</v>
      </c>
    </row>
    <row r="466" spans="1:21" x14ac:dyDescent="0.25">
      <c r="A466" s="1" t="s">
        <v>1372</v>
      </c>
      <c r="B466">
        <v>10</v>
      </c>
      <c r="C466">
        <v>2</v>
      </c>
      <c r="D466">
        <v>5</v>
      </c>
      <c r="E466">
        <v>2</v>
      </c>
      <c r="F466">
        <v>5</v>
      </c>
      <c r="G466">
        <v>6</v>
      </c>
      <c r="H466">
        <v>7</v>
      </c>
      <c r="I466">
        <v>1</v>
      </c>
      <c r="J466">
        <v>4</v>
      </c>
      <c r="K466">
        <v>9</v>
      </c>
      <c r="L466" s="1" t="s">
        <v>66</v>
      </c>
      <c r="M466" s="1" t="s">
        <v>66</v>
      </c>
      <c r="N466" s="1" t="s">
        <v>291</v>
      </c>
      <c r="O466" s="1" t="s">
        <v>196</v>
      </c>
      <c r="P466">
        <v>77</v>
      </c>
      <c r="Q466" s="1" t="s">
        <v>206</v>
      </c>
      <c r="R466" s="1" t="s">
        <v>198</v>
      </c>
      <c r="S466" s="1" t="s">
        <v>199</v>
      </c>
      <c r="T466" s="7">
        <v>44349.727118055554</v>
      </c>
      <c r="U466" s="2">
        <v>16337</v>
      </c>
    </row>
    <row r="467" spans="1:21" x14ac:dyDescent="0.25">
      <c r="A467" s="1" t="s">
        <v>626</v>
      </c>
      <c r="B467">
        <v>5</v>
      </c>
      <c r="C467">
        <v>3</v>
      </c>
      <c r="D467">
        <v>7</v>
      </c>
      <c r="E467">
        <v>6</v>
      </c>
      <c r="F467">
        <v>5</v>
      </c>
      <c r="G467">
        <v>1</v>
      </c>
      <c r="H467">
        <v>4</v>
      </c>
      <c r="I467">
        <v>3</v>
      </c>
      <c r="J467">
        <v>4</v>
      </c>
      <c r="K467">
        <v>10</v>
      </c>
      <c r="L467" s="1" t="s">
        <v>66</v>
      </c>
      <c r="M467" s="1" t="s">
        <v>627</v>
      </c>
      <c r="N467" s="1" t="s">
        <v>226</v>
      </c>
      <c r="O467" s="1" t="s">
        <v>196</v>
      </c>
      <c r="P467">
        <v>54</v>
      </c>
      <c r="Q467" s="1" t="s">
        <v>197</v>
      </c>
      <c r="R467" s="1" t="s">
        <v>198</v>
      </c>
      <c r="S467" s="1" t="s">
        <v>244</v>
      </c>
      <c r="T467" s="7">
        <v>44310.94935185185</v>
      </c>
      <c r="U467" s="2">
        <v>24503</v>
      </c>
    </row>
    <row r="468" spans="1:21" x14ac:dyDescent="0.25">
      <c r="A468" s="1" t="s">
        <v>1350</v>
      </c>
      <c r="B468">
        <v>6</v>
      </c>
      <c r="C468">
        <v>6</v>
      </c>
      <c r="D468">
        <v>5</v>
      </c>
      <c r="E468">
        <v>5</v>
      </c>
      <c r="F468">
        <v>5</v>
      </c>
      <c r="G468">
        <v>4</v>
      </c>
      <c r="H468">
        <v>2</v>
      </c>
      <c r="I468">
        <v>1</v>
      </c>
      <c r="J468">
        <v>7</v>
      </c>
      <c r="K468">
        <v>6</v>
      </c>
      <c r="L468" s="1" t="s">
        <v>289</v>
      </c>
      <c r="M468" s="1" t="s">
        <v>1351</v>
      </c>
      <c r="N468" s="1" t="s">
        <v>257</v>
      </c>
      <c r="O468" s="1" t="s">
        <v>196</v>
      </c>
      <c r="Q468" s="1" t="s">
        <v>197</v>
      </c>
      <c r="R468" s="1" t="s">
        <v>198</v>
      </c>
      <c r="S468" s="1" t="s">
        <v>244</v>
      </c>
      <c r="T468" s="7">
        <v>44621.078946759262</v>
      </c>
      <c r="U468" s="2">
        <v>35493</v>
      </c>
    </row>
    <row r="469" spans="1:21" x14ac:dyDescent="0.25">
      <c r="A469" s="1" t="s">
        <v>1400</v>
      </c>
      <c r="B469">
        <v>5</v>
      </c>
      <c r="C469">
        <v>10</v>
      </c>
      <c r="D469">
        <v>4</v>
      </c>
      <c r="E469">
        <v>8</v>
      </c>
      <c r="F469">
        <v>5</v>
      </c>
      <c r="G469">
        <v>3</v>
      </c>
      <c r="H469">
        <v>10</v>
      </c>
      <c r="I469">
        <v>3</v>
      </c>
      <c r="J469">
        <v>9</v>
      </c>
      <c r="K469">
        <v>5</v>
      </c>
      <c r="L469" s="1" t="s">
        <v>233</v>
      </c>
      <c r="M469" s="1" t="s">
        <v>1401</v>
      </c>
      <c r="N469" s="1" t="s">
        <v>243</v>
      </c>
      <c r="O469" s="1" t="s">
        <v>196</v>
      </c>
      <c r="P469">
        <v>72</v>
      </c>
      <c r="Q469" s="1" t="s">
        <v>197</v>
      </c>
      <c r="R469" s="1" t="s">
        <v>198</v>
      </c>
      <c r="S469" s="1" t="s">
        <v>207</v>
      </c>
      <c r="T469" s="7">
        <v>44659.807951388888</v>
      </c>
      <c r="U469" s="2">
        <v>18263</v>
      </c>
    </row>
    <row r="470" spans="1:21" x14ac:dyDescent="0.25">
      <c r="A470" s="1" t="s">
        <v>1406</v>
      </c>
      <c r="B470">
        <v>1</v>
      </c>
      <c r="C470">
        <v>5</v>
      </c>
      <c r="D470">
        <v>6</v>
      </c>
      <c r="E470">
        <v>9</v>
      </c>
      <c r="F470">
        <v>5</v>
      </c>
      <c r="G470">
        <v>2</v>
      </c>
      <c r="H470">
        <v>6</v>
      </c>
      <c r="I470">
        <v>2</v>
      </c>
      <c r="J470">
        <v>8</v>
      </c>
      <c r="K470">
        <v>10</v>
      </c>
      <c r="L470" s="1" t="s">
        <v>66</v>
      </c>
      <c r="M470" s="1" t="s">
        <v>1407</v>
      </c>
      <c r="N470" s="1" t="s">
        <v>195</v>
      </c>
      <c r="O470" s="1" t="s">
        <v>196</v>
      </c>
      <c r="P470">
        <v>68</v>
      </c>
      <c r="Q470" s="1" t="s">
        <v>206</v>
      </c>
      <c r="R470" s="1" t="s">
        <v>198</v>
      </c>
      <c r="S470" s="1" t="s">
        <v>207</v>
      </c>
      <c r="T470" s="7">
        <v>44791.704398148147</v>
      </c>
      <c r="U470" s="2">
        <v>20120</v>
      </c>
    </row>
    <row r="471" spans="1:21" x14ac:dyDescent="0.25">
      <c r="A471" s="1" t="s">
        <v>584</v>
      </c>
      <c r="B471">
        <v>3</v>
      </c>
      <c r="C471">
        <v>7</v>
      </c>
      <c r="D471">
        <v>7</v>
      </c>
      <c r="E471">
        <v>7</v>
      </c>
      <c r="F471">
        <v>5</v>
      </c>
      <c r="G471">
        <v>10</v>
      </c>
      <c r="H471">
        <v>1</v>
      </c>
      <c r="I471">
        <v>6</v>
      </c>
      <c r="J471">
        <v>4</v>
      </c>
      <c r="K471">
        <v>4</v>
      </c>
      <c r="L471" s="1" t="s">
        <v>221</v>
      </c>
      <c r="M471" s="1" t="s">
        <v>585</v>
      </c>
      <c r="N471" s="1" t="s">
        <v>243</v>
      </c>
      <c r="O471" s="1" t="s">
        <v>294</v>
      </c>
      <c r="P471">
        <v>52</v>
      </c>
      <c r="Q471" s="1" t="s">
        <v>206</v>
      </c>
      <c r="R471" s="1" t="s">
        <v>198</v>
      </c>
      <c r="S471" s="1" t="s">
        <v>219</v>
      </c>
      <c r="T471" s="7">
        <v>44989.486238425925</v>
      </c>
      <c r="U471" s="2">
        <v>26160</v>
      </c>
    </row>
    <row r="472" spans="1:21" x14ac:dyDescent="0.25">
      <c r="A472" s="1" t="s">
        <v>1339</v>
      </c>
      <c r="B472">
        <v>1</v>
      </c>
      <c r="C472">
        <v>5</v>
      </c>
      <c r="D472">
        <v>10</v>
      </c>
      <c r="E472">
        <v>3</v>
      </c>
      <c r="F472">
        <v>5</v>
      </c>
      <c r="G472">
        <v>1</v>
      </c>
      <c r="H472">
        <v>6</v>
      </c>
      <c r="I472">
        <v>4</v>
      </c>
      <c r="J472">
        <v>2</v>
      </c>
      <c r="K472">
        <v>9</v>
      </c>
      <c r="L472" s="1" t="s">
        <v>66</v>
      </c>
      <c r="M472" s="1" t="s">
        <v>1340</v>
      </c>
      <c r="N472" s="1" t="s">
        <v>555</v>
      </c>
      <c r="O472" s="1" t="s">
        <v>196</v>
      </c>
      <c r="P472">
        <v>29</v>
      </c>
      <c r="Q472" s="1" t="s">
        <v>197</v>
      </c>
      <c r="R472" s="1" t="s">
        <v>198</v>
      </c>
      <c r="S472" s="1" t="s">
        <v>211</v>
      </c>
      <c r="T472" s="7">
        <v>44397.858622685184</v>
      </c>
      <c r="U472" s="2">
        <v>33851</v>
      </c>
    </row>
    <row r="473" spans="1:21" x14ac:dyDescent="0.25">
      <c r="A473" s="1" t="s">
        <v>584</v>
      </c>
      <c r="B473">
        <v>3</v>
      </c>
      <c r="C473">
        <v>7</v>
      </c>
      <c r="D473">
        <v>7</v>
      </c>
      <c r="E473">
        <v>7</v>
      </c>
      <c r="F473">
        <v>5</v>
      </c>
      <c r="G473">
        <v>10</v>
      </c>
      <c r="H473">
        <v>1</v>
      </c>
      <c r="I473">
        <v>6</v>
      </c>
      <c r="J473">
        <v>4</v>
      </c>
      <c r="K473">
        <v>4</v>
      </c>
      <c r="L473" s="1" t="s">
        <v>221</v>
      </c>
      <c r="M473" s="1" t="s">
        <v>585</v>
      </c>
      <c r="N473" s="1" t="s">
        <v>243</v>
      </c>
      <c r="O473" s="1" t="s">
        <v>294</v>
      </c>
      <c r="P473">
        <v>52</v>
      </c>
      <c r="Q473" s="1" t="s">
        <v>206</v>
      </c>
      <c r="R473" s="1" t="s">
        <v>198</v>
      </c>
      <c r="S473" s="1" t="s">
        <v>219</v>
      </c>
      <c r="T473" s="7">
        <v>44989.486238425925</v>
      </c>
      <c r="U473" s="2">
        <v>26160</v>
      </c>
    </row>
    <row r="474" spans="1:21" x14ac:dyDescent="0.25">
      <c r="A474" s="1" t="s">
        <v>1333</v>
      </c>
      <c r="B474">
        <v>9</v>
      </c>
      <c r="C474">
        <v>5</v>
      </c>
      <c r="D474">
        <v>8</v>
      </c>
      <c r="E474">
        <v>5</v>
      </c>
      <c r="F474">
        <v>5</v>
      </c>
      <c r="G474">
        <v>7</v>
      </c>
      <c r="H474">
        <v>6</v>
      </c>
      <c r="I474">
        <v>7</v>
      </c>
      <c r="J474">
        <v>10</v>
      </c>
      <c r="K474">
        <v>2</v>
      </c>
      <c r="L474" s="1" t="s">
        <v>66</v>
      </c>
      <c r="M474" s="1" t="s">
        <v>1334</v>
      </c>
      <c r="N474" s="1" t="s">
        <v>273</v>
      </c>
      <c r="O474" s="1" t="s">
        <v>321</v>
      </c>
      <c r="P474">
        <v>81</v>
      </c>
      <c r="Q474" s="1" t="s">
        <v>197</v>
      </c>
      <c r="R474" s="1" t="s">
        <v>198</v>
      </c>
      <c r="S474" s="1" t="s">
        <v>207</v>
      </c>
      <c r="T474" s="7">
        <v>44909.471620370372</v>
      </c>
      <c r="U474" s="2">
        <v>15324</v>
      </c>
    </row>
    <row r="475" spans="1:21" x14ac:dyDescent="0.25">
      <c r="A475" s="1" t="s">
        <v>362</v>
      </c>
      <c r="B475">
        <v>4</v>
      </c>
      <c r="C475">
        <v>1</v>
      </c>
      <c r="D475">
        <v>7</v>
      </c>
      <c r="E475">
        <v>2</v>
      </c>
      <c r="F475">
        <v>5</v>
      </c>
      <c r="G475">
        <v>1</v>
      </c>
      <c r="H475">
        <v>5</v>
      </c>
      <c r="I475">
        <v>9</v>
      </c>
      <c r="J475">
        <v>5</v>
      </c>
      <c r="K475">
        <v>9</v>
      </c>
      <c r="L475" s="1" t="s">
        <v>66</v>
      </c>
      <c r="M475" s="1" t="s">
        <v>363</v>
      </c>
      <c r="N475" s="1" t="s">
        <v>202</v>
      </c>
      <c r="O475" s="1" t="s">
        <v>196</v>
      </c>
      <c r="P475">
        <v>48</v>
      </c>
      <c r="Q475" s="1" t="s">
        <v>206</v>
      </c>
      <c r="R475" s="1" t="s">
        <v>364</v>
      </c>
      <c r="S475" s="1" t="s">
        <v>207</v>
      </c>
      <c r="T475" s="7">
        <v>44756.944884259261</v>
      </c>
      <c r="U475" s="2">
        <v>27406</v>
      </c>
    </row>
    <row r="476" spans="1:21" x14ac:dyDescent="0.25">
      <c r="A476" s="1" t="s">
        <v>1404</v>
      </c>
      <c r="B476">
        <v>6</v>
      </c>
      <c r="C476">
        <v>5</v>
      </c>
      <c r="D476">
        <v>6</v>
      </c>
      <c r="E476">
        <v>2</v>
      </c>
      <c r="F476">
        <v>5</v>
      </c>
      <c r="G476">
        <v>6</v>
      </c>
      <c r="H476">
        <v>7</v>
      </c>
      <c r="I476">
        <v>10</v>
      </c>
      <c r="J476">
        <v>5</v>
      </c>
      <c r="K476">
        <v>8</v>
      </c>
      <c r="L476" s="1" t="s">
        <v>66</v>
      </c>
      <c r="M476" s="1" t="s">
        <v>1405</v>
      </c>
      <c r="N476" s="1" t="s">
        <v>235</v>
      </c>
      <c r="O476" s="1" t="s">
        <v>258</v>
      </c>
      <c r="P476">
        <v>26</v>
      </c>
      <c r="Q476" s="1" t="s">
        <v>197</v>
      </c>
      <c r="R476" s="1" t="s">
        <v>198</v>
      </c>
      <c r="S476" s="1" t="s">
        <v>199</v>
      </c>
      <c r="T476" s="7">
        <v>45081.031909722224</v>
      </c>
      <c r="U476" s="2">
        <v>35601</v>
      </c>
    </row>
    <row r="477" spans="1:21" x14ac:dyDescent="0.25">
      <c r="A477" s="1" t="s">
        <v>1459</v>
      </c>
      <c r="B477">
        <v>7</v>
      </c>
      <c r="C477">
        <v>1</v>
      </c>
      <c r="D477">
        <v>4</v>
      </c>
      <c r="E477">
        <v>5</v>
      </c>
      <c r="F477">
        <v>5</v>
      </c>
      <c r="G477">
        <v>1</v>
      </c>
      <c r="H477">
        <v>8</v>
      </c>
      <c r="I477">
        <v>9</v>
      </c>
      <c r="J477">
        <v>6</v>
      </c>
      <c r="K477">
        <v>2</v>
      </c>
      <c r="L477" s="1" t="s">
        <v>233</v>
      </c>
      <c r="M477" s="1" t="s">
        <v>1460</v>
      </c>
      <c r="N477" s="1" t="s">
        <v>239</v>
      </c>
      <c r="O477" s="1" t="s">
        <v>196</v>
      </c>
      <c r="P477">
        <v>38</v>
      </c>
      <c r="Q477" s="1" t="s">
        <v>206</v>
      </c>
      <c r="R477" s="1" t="s">
        <v>198</v>
      </c>
      <c r="S477" s="1" t="s">
        <v>207</v>
      </c>
      <c r="T477" s="7">
        <v>45127.431655092594</v>
      </c>
      <c r="U477" s="2">
        <v>31265</v>
      </c>
    </row>
    <row r="478" spans="1:21" x14ac:dyDescent="0.25">
      <c r="A478" s="1" t="s">
        <v>1331</v>
      </c>
      <c r="B478">
        <v>4</v>
      </c>
      <c r="C478">
        <v>10</v>
      </c>
      <c r="D478">
        <v>5</v>
      </c>
      <c r="E478">
        <v>6</v>
      </c>
      <c r="F478">
        <v>5</v>
      </c>
      <c r="G478">
        <v>2</v>
      </c>
      <c r="H478">
        <v>3</v>
      </c>
      <c r="I478">
        <v>7</v>
      </c>
      <c r="J478">
        <v>3</v>
      </c>
      <c r="K478">
        <v>2</v>
      </c>
      <c r="L478" s="1" t="s">
        <v>233</v>
      </c>
      <c r="M478" s="1" t="s">
        <v>1332</v>
      </c>
      <c r="N478" s="1" t="s">
        <v>263</v>
      </c>
      <c r="O478" s="1" t="s">
        <v>196</v>
      </c>
      <c r="P478">
        <v>66</v>
      </c>
      <c r="Q478" s="1" t="s">
        <v>197</v>
      </c>
      <c r="R478" s="1" t="s">
        <v>198</v>
      </c>
      <c r="S478" s="1" t="s">
        <v>199</v>
      </c>
      <c r="T478" s="7">
        <v>45078.731620370374</v>
      </c>
      <c r="U478" s="2">
        <v>21139</v>
      </c>
    </row>
    <row r="479" spans="1:21" x14ac:dyDescent="0.25">
      <c r="A479" s="1" t="s">
        <v>1368</v>
      </c>
      <c r="B479">
        <v>1</v>
      </c>
      <c r="C479">
        <v>5</v>
      </c>
      <c r="D479">
        <v>4</v>
      </c>
      <c r="E479">
        <v>7</v>
      </c>
      <c r="F479">
        <v>5</v>
      </c>
      <c r="G479">
        <v>7</v>
      </c>
      <c r="H479">
        <v>1</v>
      </c>
      <c r="I479">
        <v>6</v>
      </c>
      <c r="J479">
        <v>10</v>
      </c>
      <c r="K479">
        <v>8</v>
      </c>
      <c r="L479" s="1" t="s">
        <v>66</v>
      </c>
      <c r="M479" s="1" t="s">
        <v>1369</v>
      </c>
      <c r="N479" s="1" t="s">
        <v>407</v>
      </c>
      <c r="O479" s="1" t="s">
        <v>196</v>
      </c>
      <c r="P479">
        <v>36</v>
      </c>
      <c r="Q479" s="1" t="s">
        <v>206</v>
      </c>
      <c r="R479" s="1" t="s">
        <v>198</v>
      </c>
      <c r="S479" s="1" t="s">
        <v>219</v>
      </c>
      <c r="T479" s="7">
        <v>44924.789606481485</v>
      </c>
      <c r="U479" s="2">
        <v>31906</v>
      </c>
    </row>
    <row r="480" spans="1:21" x14ac:dyDescent="0.25">
      <c r="A480" s="1" t="s">
        <v>1356</v>
      </c>
      <c r="B480">
        <v>1</v>
      </c>
      <c r="C480">
        <v>4</v>
      </c>
      <c r="D480">
        <v>2</v>
      </c>
      <c r="E480">
        <v>8</v>
      </c>
      <c r="F480">
        <v>5</v>
      </c>
      <c r="G480">
        <v>5</v>
      </c>
      <c r="H480">
        <v>7</v>
      </c>
      <c r="I480">
        <v>2</v>
      </c>
      <c r="J480">
        <v>2</v>
      </c>
      <c r="K480">
        <v>7</v>
      </c>
      <c r="L480" s="1" t="s">
        <v>66</v>
      </c>
      <c r="M480" s="1" t="s">
        <v>1357</v>
      </c>
      <c r="N480" s="1" t="s">
        <v>314</v>
      </c>
      <c r="O480" s="1" t="s">
        <v>321</v>
      </c>
      <c r="P480">
        <v>84</v>
      </c>
      <c r="Q480" s="1" t="s">
        <v>206</v>
      </c>
      <c r="R480" s="1" t="s">
        <v>198</v>
      </c>
      <c r="S480" s="1" t="s">
        <v>207</v>
      </c>
      <c r="T480" s="7">
        <v>44691.798657407409</v>
      </c>
      <c r="U480" s="2">
        <v>14145</v>
      </c>
    </row>
    <row r="481" spans="1:21" x14ac:dyDescent="0.25">
      <c r="A481" s="1" t="s">
        <v>1364</v>
      </c>
      <c r="B481">
        <v>7</v>
      </c>
      <c r="C481">
        <v>2</v>
      </c>
      <c r="D481">
        <v>3</v>
      </c>
      <c r="E481">
        <v>4</v>
      </c>
      <c r="F481">
        <v>5</v>
      </c>
      <c r="G481">
        <v>5</v>
      </c>
      <c r="H481">
        <v>3</v>
      </c>
      <c r="I481">
        <v>6</v>
      </c>
      <c r="J481">
        <v>5</v>
      </c>
      <c r="K481">
        <v>4</v>
      </c>
      <c r="L481" s="1" t="s">
        <v>255</v>
      </c>
      <c r="M481" s="1" t="s">
        <v>1365</v>
      </c>
      <c r="N481" s="1" t="s">
        <v>218</v>
      </c>
      <c r="O481" s="1" t="s">
        <v>321</v>
      </c>
      <c r="P481">
        <v>19</v>
      </c>
      <c r="Q481" s="1" t="s">
        <v>206</v>
      </c>
      <c r="R481" s="1" t="s">
        <v>198</v>
      </c>
      <c r="S481" s="1" t="s">
        <v>207</v>
      </c>
      <c r="T481" s="7">
        <v>45007.015659722223</v>
      </c>
      <c r="U481" s="2">
        <v>38222</v>
      </c>
    </row>
    <row r="482" spans="1:21" x14ac:dyDescent="0.25">
      <c r="A482" s="1" t="s">
        <v>1453</v>
      </c>
      <c r="B482">
        <v>2</v>
      </c>
      <c r="C482">
        <v>7</v>
      </c>
      <c r="D482">
        <v>7</v>
      </c>
      <c r="E482">
        <v>9</v>
      </c>
      <c r="F482">
        <v>5</v>
      </c>
      <c r="G482">
        <v>9</v>
      </c>
      <c r="H482">
        <v>2</v>
      </c>
      <c r="I482">
        <v>3</v>
      </c>
      <c r="J482">
        <v>3</v>
      </c>
      <c r="K482">
        <v>9</v>
      </c>
      <c r="L482" s="1" t="s">
        <v>66</v>
      </c>
      <c r="M482" s="1" t="s">
        <v>1454</v>
      </c>
      <c r="N482" s="1" t="s">
        <v>357</v>
      </c>
      <c r="O482" s="1" t="s">
        <v>230</v>
      </c>
      <c r="P482">
        <v>95</v>
      </c>
      <c r="Q482" s="1" t="s">
        <v>206</v>
      </c>
      <c r="R482" s="1" t="s">
        <v>198</v>
      </c>
      <c r="S482" s="1" t="s">
        <v>211</v>
      </c>
      <c r="T482" s="7">
        <v>44638.869826388887</v>
      </c>
      <c r="U482" s="2">
        <v>9987</v>
      </c>
    </row>
    <row r="483" spans="1:21" x14ac:dyDescent="0.25">
      <c r="A483" s="1" t="s">
        <v>1366</v>
      </c>
      <c r="B483">
        <v>1</v>
      </c>
      <c r="C483">
        <v>3</v>
      </c>
      <c r="D483">
        <v>9</v>
      </c>
      <c r="E483">
        <v>5</v>
      </c>
      <c r="F483">
        <v>5</v>
      </c>
      <c r="G483">
        <v>6</v>
      </c>
      <c r="H483">
        <v>2</v>
      </c>
      <c r="I483">
        <v>6</v>
      </c>
      <c r="J483">
        <v>8</v>
      </c>
      <c r="K483">
        <v>1</v>
      </c>
      <c r="L483" s="1" t="s">
        <v>241</v>
      </c>
      <c r="M483" s="1" t="s">
        <v>1367</v>
      </c>
      <c r="N483" s="1" t="s">
        <v>66</v>
      </c>
      <c r="O483" s="1" t="s">
        <v>196</v>
      </c>
      <c r="P483">
        <v>20</v>
      </c>
      <c r="Q483" s="1" t="s">
        <v>206</v>
      </c>
      <c r="R483" s="1" t="s">
        <v>198</v>
      </c>
      <c r="S483" s="1" t="s">
        <v>207</v>
      </c>
      <c r="T483" s="7">
        <v>44740.256157407406</v>
      </c>
      <c r="U483" s="2">
        <v>37524</v>
      </c>
    </row>
    <row r="484" spans="1:21" x14ac:dyDescent="0.25">
      <c r="A484" s="1" t="s">
        <v>1358</v>
      </c>
      <c r="B484">
        <v>6</v>
      </c>
      <c r="C484">
        <v>2</v>
      </c>
      <c r="D484">
        <v>5</v>
      </c>
      <c r="E484">
        <v>1</v>
      </c>
      <c r="F484">
        <v>5</v>
      </c>
      <c r="G484">
        <v>6</v>
      </c>
      <c r="H484">
        <v>4</v>
      </c>
      <c r="I484">
        <v>8</v>
      </c>
      <c r="J484">
        <v>6</v>
      </c>
      <c r="K484">
        <v>7</v>
      </c>
      <c r="L484" s="1" t="s">
        <v>66</v>
      </c>
      <c r="M484" s="1" t="s">
        <v>1359</v>
      </c>
      <c r="N484" s="1" t="s">
        <v>202</v>
      </c>
      <c r="O484" s="1" t="s">
        <v>321</v>
      </c>
      <c r="P484">
        <v>28</v>
      </c>
      <c r="Q484" s="1" t="s">
        <v>206</v>
      </c>
      <c r="R484" s="1" t="s">
        <v>198</v>
      </c>
      <c r="S484" s="1" t="s">
        <v>244</v>
      </c>
      <c r="T484" s="7">
        <v>44414.048472222225</v>
      </c>
      <c r="U484" s="2">
        <v>34156</v>
      </c>
    </row>
    <row r="485" spans="1:21" x14ac:dyDescent="0.25">
      <c r="A485" s="1" t="s">
        <v>1360</v>
      </c>
      <c r="B485">
        <v>9</v>
      </c>
      <c r="C485">
        <v>7</v>
      </c>
      <c r="D485">
        <v>5</v>
      </c>
      <c r="E485">
        <v>9</v>
      </c>
      <c r="F485">
        <v>5</v>
      </c>
      <c r="G485">
        <v>10</v>
      </c>
      <c r="H485">
        <v>6</v>
      </c>
      <c r="I485">
        <v>6</v>
      </c>
      <c r="J485">
        <v>6</v>
      </c>
      <c r="K485">
        <v>1</v>
      </c>
      <c r="L485" s="1" t="s">
        <v>233</v>
      </c>
      <c r="M485" s="1" t="s">
        <v>1361</v>
      </c>
      <c r="N485" s="1" t="s">
        <v>407</v>
      </c>
      <c r="O485" s="1" t="s">
        <v>196</v>
      </c>
      <c r="P485">
        <v>98</v>
      </c>
      <c r="Q485" s="1" t="s">
        <v>206</v>
      </c>
      <c r="R485" s="1" t="s">
        <v>198</v>
      </c>
      <c r="S485" s="1" t="s">
        <v>207</v>
      </c>
      <c r="T485" s="7">
        <v>45033.458055555559</v>
      </c>
      <c r="U485" s="2">
        <v>9311</v>
      </c>
    </row>
    <row r="486" spans="1:21" x14ac:dyDescent="0.25">
      <c r="A486" s="1" t="s">
        <v>309</v>
      </c>
      <c r="B486">
        <v>4</v>
      </c>
      <c r="C486">
        <v>10</v>
      </c>
      <c r="D486">
        <v>5</v>
      </c>
      <c r="E486">
        <v>6</v>
      </c>
      <c r="F486">
        <v>5</v>
      </c>
      <c r="G486">
        <v>5</v>
      </c>
      <c r="H486">
        <v>1</v>
      </c>
      <c r="I486">
        <v>3</v>
      </c>
      <c r="J486">
        <v>2</v>
      </c>
      <c r="K486">
        <v>9</v>
      </c>
      <c r="L486" s="1" t="s">
        <v>246</v>
      </c>
      <c r="M486" s="1" t="s">
        <v>310</v>
      </c>
      <c r="N486" s="1" t="s">
        <v>66</v>
      </c>
      <c r="O486" s="1" t="s">
        <v>196</v>
      </c>
      <c r="P486">
        <v>45</v>
      </c>
      <c r="Q486" s="1" t="s">
        <v>197</v>
      </c>
      <c r="R486" s="1" t="s">
        <v>198</v>
      </c>
      <c r="S486" s="1" t="s">
        <v>219</v>
      </c>
      <c r="T486" s="7">
        <v>44968.135844907411</v>
      </c>
      <c r="U486" s="2">
        <v>28498</v>
      </c>
    </row>
    <row r="487" spans="1:21" x14ac:dyDescent="0.25">
      <c r="A487" s="1" t="s">
        <v>1438</v>
      </c>
      <c r="B487">
        <v>4</v>
      </c>
      <c r="C487">
        <v>7</v>
      </c>
      <c r="D487">
        <v>6</v>
      </c>
      <c r="E487">
        <v>1</v>
      </c>
      <c r="F487">
        <v>5</v>
      </c>
      <c r="G487">
        <v>3</v>
      </c>
      <c r="H487">
        <v>5</v>
      </c>
      <c r="I487">
        <v>10</v>
      </c>
      <c r="J487">
        <v>5</v>
      </c>
      <c r="K487">
        <v>4</v>
      </c>
      <c r="L487" s="1" t="s">
        <v>66</v>
      </c>
      <c r="M487" s="1" t="s">
        <v>1439</v>
      </c>
      <c r="N487" s="1" t="s">
        <v>243</v>
      </c>
      <c r="O487" s="1" t="s">
        <v>196</v>
      </c>
      <c r="P487">
        <v>93</v>
      </c>
      <c r="Q487" s="1" t="s">
        <v>197</v>
      </c>
      <c r="R487" s="1" t="s">
        <v>198</v>
      </c>
      <c r="S487" s="1" t="s">
        <v>244</v>
      </c>
      <c r="T487" s="7">
        <v>45002.605462962965</v>
      </c>
      <c r="U487" s="2">
        <v>10995</v>
      </c>
    </row>
    <row r="488" spans="1:21" x14ac:dyDescent="0.25">
      <c r="A488" s="1" t="s">
        <v>1475</v>
      </c>
      <c r="B488">
        <v>10</v>
      </c>
      <c r="C488">
        <v>8</v>
      </c>
      <c r="D488">
        <v>5</v>
      </c>
      <c r="E488">
        <v>6</v>
      </c>
      <c r="F488">
        <v>5</v>
      </c>
      <c r="G488">
        <v>7</v>
      </c>
      <c r="H488">
        <v>1</v>
      </c>
      <c r="I488">
        <v>9</v>
      </c>
      <c r="J488">
        <v>10</v>
      </c>
      <c r="K488">
        <v>3</v>
      </c>
      <c r="L488" s="1" t="s">
        <v>66</v>
      </c>
      <c r="M488" s="1" t="s">
        <v>1476</v>
      </c>
      <c r="N488" s="1" t="s">
        <v>281</v>
      </c>
      <c r="O488" s="1" t="s">
        <v>321</v>
      </c>
      <c r="P488">
        <v>36</v>
      </c>
      <c r="Q488" s="1" t="s">
        <v>206</v>
      </c>
      <c r="R488" s="1" t="s">
        <v>198</v>
      </c>
      <c r="S488" s="1" t="s">
        <v>244</v>
      </c>
      <c r="T488" s="7">
        <v>44567.631111111114</v>
      </c>
      <c r="U488" s="2">
        <v>31293</v>
      </c>
    </row>
    <row r="489" spans="1:21" x14ac:dyDescent="0.25">
      <c r="A489" s="1" t="s">
        <v>1471</v>
      </c>
      <c r="B489">
        <v>6</v>
      </c>
      <c r="C489">
        <v>2</v>
      </c>
      <c r="D489">
        <v>3</v>
      </c>
      <c r="E489">
        <v>1</v>
      </c>
      <c r="F489">
        <v>5</v>
      </c>
      <c r="G489">
        <v>10</v>
      </c>
      <c r="H489">
        <v>2</v>
      </c>
      <c r="I489">
        <v>2</v>
      </c>
      <c r="J489">
        <v>5</v>
      </c>
      <c r="K489">
        <v>3</v>
      </c>
      <c r="L489" s="1" t="s">
        <v>66</v>
      </c>
      <c r="M489" s="1" t="s">
        <v>1472</v>
      </c>
      <c r="N489" s="1" t="s">
        <v>281</v>
      </c>
      <c r="O489" s="1" t="s">
        <v>230</v>
      </c>
      <c r="P489">
        <v>74</v>
      </c>
      <c r="Q489" s="1" t="s">
        <v>197</v>
      </c>
      <c r="R489" s="1" t="s">
        <v>215</v>
      </c>
      <c r="S489" s="1" t="s">
        <v>199</v>
      </c>
      <c r="T489" s="7">
        <v>44836.769687499997</v>
      </c>
      <c r="U489" s="2">
        <v>17982</v>
      </c>
    </row>
    <row r="490" spans="1:21" x14ac:dyDescent="0.25">
      <c r="A490" s="1" t="s">
        <v>1345</v>
      </c>
      <c r="B490">
        <v>2</v>
      </c>
      <c r="C490">
        <v>3</v>
      </c>
      <c r="D490">
        <v>4</v>
      </c>
      <c r="E490">
        <v>6</v>
      </c>
      <c r="F490">
        <v>5</v>
      </c>
      <c r="G490">
        <v>6</v>
      </c>
      <c r="H490">
        <v>5</v>
      </c>
      <c r="I490">
        <v>7</v>
      </c>
      <c r="J490">
        <v>6</v>
      </c>
      <c r="K490">
        <v>3</v>
      </c>
      <c r="L490" s="1" t="s">
        <v>66</v>
      </c>
      <c r="M490" s="1" t="s">
        <v>1346</v>
      </c>
      <c r="N490" s="1" t="s">
        <v>229</v>
      </c>
      <c r="O490" s="1" t="s">
        <v>196</v>
      </c>
      <c r="P490">
        <v>33</v>
      </c>
      <c r="Q490" s="1" t="s">
        <v>197</v>
      </c>
      <c r="R490" s="1" t="s">
        <v>198</v>
      </c>
      <c r="S490" s="1" t="s">
        <v>199</v>
      </c>
      <c r="T490" s="7">
        <v>44878.150069444448</v>
      </c>
      <c r="U490" s="2">
        <v>32665</v>
      </c>
    </row>
    <row r="491" spans="1:21" x14ac:dyDescent="0.25">
      <c r="A491" s="1" t="s">
        <v>544</v>
      </c>
      <c r="B491">
        <v>10</v>
      </c>
      <c r="C491">
        <v>10</v>
      </c>
      <c r="D491">
        <v>3</v>
      </c>
      <c r="E491">
        <v>5</v>
      </c>
      <c r="F491">
        <v>5</v>
      </c>
      <c r="G491">
        <v>2</v>
      </c>
      <c r="H491">
        <v>1</v>
      </c>
      <c r="I491">
        <v>1</v>
      </c>
      <c r="J491">
        <v>2</v>
      </c>
      <c r="K491">
        <v>7</v>
      </c>
      <c r="L491" s="1" t="s">
        <v>66</v>
      </c>
      <c r="M491" s="1" t="s">
        <v>545</v>
      </c>
      <c r="N491" s="1" t="s">
        <v>336</v>
      </c>
      <c r="O491" s="1" t="s">
        <v>321</v>
      </c>
      <c r="P491">
        <v>55</v>
      </c>
      <c r="Q491" s="1" t="s">
        <v>206</v>
      </c>
      <c r="R491" s="1" t="s">
        <v>215</v>
      </c>
      <c r="S491" s="1" t="s">
        <v>211</v>
      </c>
      <c r="T491" s="7">
        <v>44243.524525462963</v>
      </c>
      <c r="U491" s="2">
        <v>24142</v>
      </c>
    </row>
    <row r="492" spans="1:21" x14ac:dyDescent="0.25">
      <c r="A492" s="1" t="s">
        <v>1348</v>
      </c>
      <c r="B492">
        <v>7</v>
      </c>
      <c r="C492">
        <v>7</v>
      </c>
      <c r="D492">
        <v>5</v>
      </c>
      <c r="E492">
        <v>9</v>
      </c>
      <c r="F492">
        <v>5</v>
      </c>
      <c r="G492">
        <v>6</v>
      </c>
      <c r="H492">
        <v>6</v>
      </c>
      <c r="I492">
        <v>4</v>
      </c>
      <c r="J492">
        <v>1</v>
      </c>
      <c r="K492">
        <v>6</v>
      </c>
      <c r="L492" s="1" t="s">
        <v>221</v>
      </c>
      <c r="M492" s="1" t="s">
        <v>1349</v>
      </c>
      <c r="N492" s="1" t="s">
        <v>277</v>
      </c>
      <c r="O492" s="1" t="s">
        <v>196</v>
      </c>
      <c r="P492">
        <v>85</v>
      </c>
      <c r="Q492" s="1" t="s">
        <v>197</v>
      </c>
      <c r="R492" s="1" t="s">
        <v>959</v>
      </c>
      <c r="S492" s="1" t="s">
        <v>207</v>
      </c>
      <c r="T492" s="7">
        <v>44479.801458333335</v>
      </c>
      <c r="U492" s="2">
        <v>13341</v>
      </c>
    </row>
    <row r="493" spans="1:21" x14ac:dyDescent="0.25">
      <c r="A493" s="1" t="s">
        <v>1341</v>
      </c>
      <c r="B493">
        <v>8</v>
      </c>
      <c r="C493">
        <v>4</v>
      </c>
      <c r="D493">
        <v>4</v>
      </c>
      <c r="E493">
        <v>1</v>
      </c>
      <c r="F493">
        <v>5</v>
      </c>
      <c r="G493">
        <v>7</v>
      </c>
      <c r="H493">
        <v>4</v>
      </c>
      <c r="I493">
        <v>1</v>
      </c>
      <c r="J493">
        <v>10</v>
      </c>
      <c r="K493">
        <v>8</v>
      </c>
      <c r="L493" s="1" t="s">
        <v>66</v>
      </c>
      <c r="M493" s="1" t="s">
        <v>1342</v>
      </c>
      <c r="N493" s="1" t="s">
        <v>1343</v>
      </c>
      <c r="O493" s="1" t="s">
        <v>196</v>
      </c>
      <c r="P493">
        <v>81</v>
      </c>
      <c r="Q493" s="1" t="s">
        <v>197</v>
      </c>
      <c r="R493" s="1" t="s">
        <v>198</v>
      </c>
      <c r="S493" s="1" t="s">
        <v>207</v>
      </c>
      <c r="T493" s="7">
        <v>45081.756192129629</v>
      </c>
      <c r="U493" s="2">
        <v>15504</v>
      </c>
    </row>
    <row r="494" spans="1:21" x14ac:dyDescent="0.25">
      <c r="A494" s="1" t="s">
        <v>1354</v>
      </c>
      <c r="B494">
        <v>7</v>
      </c>
      <c r="C494">
        <v>6</v>
      </c>
      <c r="D494">
        <v>2</v>
      </c>
      <c r="E494">
        <v>2</v>
      </c>
      <c r="F494">
        <v>5</v>
      </c>
      <c r="G494">
        <v>4</v>
      </c>
      <c r="H494">
        <v>5</v>
      </c>
      <c r="I494">
        <v>9</v>
      </c>
      <c r="J494">
        <v>2</v>
      </c>
      <c r="K494">
        <v>9</v>
      </c>
      <c r="L494" s="1" t="s">
        <v>66</v>
      </c>
      <c r="M494" s="1" t="s">
        <v>1355</v>
      </c>
      <c r="N494" s="1" t="s">
        <v>437</v>
      </c>
      <c r="O494" s="1" t="s">
        <v>196</v>
      </c>
      <c r="P494">
        <v>66</v>
      </c>
      <c r="Q494" s="1" t="s">
        <v>206</v>
      </c>
      <c r="R494" s="1" t="s">
        <v>198</v>
      </c>
      <c r="S494" s="1" t="s">
        <v>207</v>
      </c>
      <c r="T494" s="7">
        <v>45102.267245370371</v>
      </c>
      <c r="U494" s="2">
        <v>21126</v>
      </c>
    </row>
    <row r="495" spans="1:21" x14ac:dyDescent="0.25">
      <c r="A495" s="1" t="s">
        <v>1463</v>
      </c>
      <c r="B495">
        <v>3</v>
      </c>
      <c r="C495">
        <v>2</v>
      </c>
      <c r="D495">
        <v>6</v>
      </c>
      <c r="E495">
        <v>10</v>
      </c>
      <c r="F495">
        <v>5</v>
      </c>
      <c r="G495">
        <v>9</v>
      </c>
      <c r="H495">
        <v>5</v>
      </c>
      <c r="I495">
        <v>6</v>
      </c>
      <c r="J495">
        <v>3</v>
      </c>
      <c r="K495">
        <v>5</v>
      </c>
      <c r="L495" s="1" t="s">
        <v>241</v>
      </c>
      <c r="M495" s="1" t="s">
        <v>1464</v>
      </c>
      <c r="N495" s="1" t="s">
        <v>437</v>
      </c>
      <c r="O495" s="1" t="s">
        <v>196</v>
      </c>
      <c r="P495">
        <v>68</v>
      </c>
      <c r="Q495" s="1" t="s">
        <v>197</v>
      </c>
      <c r="R495" s="1" t="s">
        <v>198</v>
      </c>
      <c r="S495" s="1" t="s">
        <v>211</v>
      </c>
      <c r="T495" s="7">
        <v>44775.425138888888</v>
      </c>
      <c r="U495" s="2">
        <v>19938</v>
      </c>
    </row>
    <row r="496" spans="1:21" x14ac:dyDescent="0.25">
      <c r="A496" s="1" t="s">
        <v>1373</v>
      </c>
      <c r="B496">
        <v>6</v>
      </c>
      <c r="C496">
        <v>7</v>
      </c>
      <c r="D496">
        <v>6</v>
      </c>
      <c r="E496">
        <v>8</v>
      </c>
      <c r="F496">
        <v>5</v>
      </c>
      <c r="G496">
        <v>7</v>
      </c>
      <c r="H496">
        <v>4</v>
      </c>
      <c r="I496">
        <v>1</v>
      </c>
      <c r="J496">
        <v>10</v>
      </c>
      <c r="K496">
        <v>5</v>
      </c>
      <c r="L496" s="1" t="s">
        <v>66</v>
      </c>
      <c r="M496" s="1" t="s">
        <v>66</v>
      </c>
      <c r="N496" s="1" t="s">
        <v>229</v>
      </c>
      <c r="O496" s="1" t="s">
        <v>196</v>
      </c>
      <c r="P496">
        <v>23</v>
      </c>
      <c r="Q496" s="1" t="s">
        <v>206</v>
      </c>
      <c r="R496" s="1" t="s">
        <v>812</v>
      </c>
      <c r="S496" s="1" t="s">
        <v>244</v>
      </c>
      <c r="T496" s="7">
        <v>45074.392094907409</v>
      </c>
      <c r="U496" s="2">
        <v>36699</v>
      </c>
    </row>
    <row r="497" spans="1:21" x14ac:dyDescent="0.25">
      <c r="A497" s="1" t="s">
        <v>439</v>
      </c>
      <c r="B497">
        <v>7</v>
      </c>
      <c r="C497">
        <v>6</v>
      </c>
      <c r="D497">
        <v>4</v>
      </c>
      <c r="E497">
        <v>7</v>
      </c>
      <c r="F497">
        <v>5</v>
      </c>
      <c r="G497">
        <v>9</v>
      </c>
      <c r="H497">
        <v>6</v>
      </c>
      <c r="I497">
        <v>9</v>
      </c>
      <c r="J497">
        <v>3</v>
      </c>
      <c r="K497">
        <v>9</v>
      </c>
      <c r="L497" s="1" t="s">
        <v>66</v>
      </c>
      <c r="M497" s="1" t="s">
        <v>440</v>
      </c>
      <c r="N497" s="1" t="s">
        <v>257</v>
      </c>
      <c r="O497" s="1" t="s">
        <v>196</v>
      </c>
      <c r="P497">
        <v>63</v>
      </c>
      <c r="Q497" s="1" t="s">
        <v>197</v>
      </c>
      <c r="R497" s="1" t="s">
        <v>198</v>
      </c>
      <c r="S497" s="1" t="s">
        <v>219</v>
      </c>
      <c r="T497" s="7">
        <v>45018.186064814814</v>
      </c>
      <c r="U497" s="2">
        <v>21988</v>
      </c>
    </row>
    <row r="498" spans="1:21" x14ac:dyDescent="0.25">
      <c r="A498" s="1" t="s">
        <v>1329</v>
      </c>
      <c r="B498">
        <v>8</v>
      </c>
      <c r="C498">
        <v>5</v>
      </c>
      <c r="D498">
        <v>5</v>
      </c>
      <c r="E498">
        <v>8</v>
      </c>
      <c r="F498">
        <v>5</v>
      </c>
      <c r="G498">
        <v>6</v>
      </c>
      <c r="H498">
        <v>1</v>
      </c>
      <c r="I498">
        <v>5</v>
      </c>
      <c r="J498">
        <v>2</v>
      </c>
      <c r="K498">
        <v>9</v>
      </c>
      <c r="L498" s="1" t="s">
        <v>66</v>
      </c>
      <c r="M498" s="1" t="s">
        <v>1330</v>
      </c>
      <c r="N498" s="1" t="s">
        <v>314</v>
      </c>
      <c r="O498" s="1" t="s">
        <v>369</v>
      </c>
      <c r="P498">
        <v>39</v>
      </c>
      <c r="Q498" s="1" t="s">
        <v>197</v>
      </c>
      <c r="R498" s="1" t="s">
        <v>198</v>
      </c>
      <c r="S498" s="1" t="s">
        <v>244</v>
      </c>
      <c r="T498" s="7">
        <v>44888.4</v>
      </c>
      <c r="U498" s="2">
        <v>30616</v>
      </c>
    </row>
    <row r="499" spans="1:21" x14ac:dyDescent="0.25">
      <c r="A499" s="1" t="s">
        <v>1446</v>
      </c>
      <c r="B499">
        <v>5</v>
      </c>
      <c r="C499">
        <v>8</v>
      </c>
      <c r="D499">
        <v>6</v>
      </c>
      <c r="E499">
        <v>2</v>
      </c>
      <c r="F499">
        <v>5</v>
      </c>
      <c r="G499">
        <v>4</v>
      </c>
      <c r="H499">
        <v>3</v>
      </c>
      <c r="I499">
        <v>7</v>
      </c>
      <c r="J499">
        <v>2</v>
      </c>
      <c r="K499">
        <v>2</v>
      </c>
      <c r="L499" s="1" t="s">
        <v>66</v>
      </c>
      <c r="M499" s="1" t="s">
        <v>66</v>
      </c>
      <c r="N499" s="1" t="s">
        <v>223</v>
      </c>
      <c r="O499" s="1" t="s">
        <v>196</v>
      </c>
      <c r="P499">
        <v>77</v>
      </c>
      <c r="Q499" s="1" t="s">
        <v>206</v>
      </c>
      <c r="R499" s="1" t="s">
        <v>198</v>
      </c>
      <c r="S499" s="1" t="s">
        <v>211</v>
      </c>
      <c r="T499" s="7">
        <v>44720.648379629631</v>
      </c>
      <c r="U499" s="2">
        <v>16448</v>
      </c>
    </row>
    <row r="500" spans="1:21" x14ac:dyDescent="0.25">
      <c r="A500" s="1" t="s">
        <v>334</v>
      </c>
      <c r="B500">
        <v>1</v>
      </c>
      <c r="C500">
        <v>5</v>
      </c>
      <c r="D500">
        <v>3</v>
      </c>
      <c r="E500">
        <v>8</v>
      </c>
      <c r="F500">
        <v>5</v>
      </c>
      <c r="G500">
        <v>1</v>
      </c>
      <c r="H500">
        <v>7</v>
      </c>
      <c r="I500">
        <v>1</v>
      </c>
      <c r="J500">
        <v>8</v>
      </c>
      <c r="K500">
        <v>1</v>
      </c>
      <c r="L500" s="1" t="s">
        <v>66</v>
      </c>
      <c r="M500" s="1" t="s">
        <v>335</v>
      </c>
      <c r="N500" s="1" t="s">
        <v>336</v>
      </c>
      <c r="O500" s="1" t="s">
        <v>196</v>
      </c>
      <c r="P500">
        <v>60</v>
      </c>
      <c r="Q500" s="1" t="s">
        <v>206</v>
      </c>
      <c r="R500" s="1" t="s">
        <v>198</v>
      </c>
      <c r="S500" s="1" t="s">
        <v>219</v>
      </c>
      <c r="T500" s="7">
        <v>44581.66673611111</v>
      </c>
      <c r="U500" s="2">
        <v>22622</v>
      </c>
    </row>
    <row r="501" spans="1:21" x14ac:dyDescent="0.25">
      <c r="A501" s="1" t="s">
        <v>1433</v>
      </c>
      <c r="B501">
        <v>4</v>
      </c>
      <c r="C501">
        <v>8</v>
      </c>
      <c r="D501">
        <v>9</v>
      </c>
      <c r="E501">
        <v>1</v>
      </c>
      <c r="F501">
        <v>5</v>
      </c>
      <c r="G501">
        <v>2</v>
      </c>
      <c r="H501">
        <v>1</v>
      </c>
      <c r="I501">
        <v>7</v>
      </c>
      <c r="J501">
        <v>3</v>
      </c>
      <c r="K501">
        <v>7</v>
      </c>
      <c r="L501" s="1" t="s">
        <v>255</v>
      </c>
      <c r="M501" s="1" t="s">
        <v>1434</v>
      </c>
      <c r="N501" s="1" t="s">
        <v>281</v>
      </c>
      <c r="O501" s="1" t="s">
        <v>196</v>
      </c>
      <c r="P501">
        <v>41</v>
      </c>
      <c r="Q501" s="1" t="s">
        <v>206</v>
      </c>
      <c r="R501" s="1" t="s">
        <v>198</v>
      </c>
      <c r="S501" s="1" t="s">
        <v>199</v>
      </c>
      <c r="T501" s="7">
        <v>44816.946736111109</v>
      </c>
      <c r="U501" s="2">
        <v>29717</v>
      </c>
    </row>
    <row r="502" spans="1:21" x14ac:dyDescent="0.25">
      <c r="A502" s="1" t="s">
        <v>1473</v>
      </c>
      <c r="B502">
        <v>6</v>
      </c>
      <c r="C502">
        <v>1</v>
      </c>
      <c r="D502">
        <v>3</v>
      </c>
      <c r="E502">
        <v>5</v>
      </c>
      <c r="F502">
        <v>5</v>
      </c>
      <c r="G502">
        <v>4</v>
      </c>
      <c r="H502">
        <v>3</v>
      </c>
      <c r="I502">
        <v>2</v>
      </c>
      <c r="J502">
        <v>8</v>
      </c>
      <c r="K502">
        <v>2</v>
      </c>
      <c r="L502" s="1" t="s">
        <v>233</v>
      </c>
      <c r="M502" s="1" t="s">
        <v>1474</v>
      </c>
      <c r="N502" s="1" t="s">
        <v>267</v>
      </c>
      <c r="O502" s="1" t="s">
        <v>196</v>
      </c>
      <c r="P502">
        <v>97</v>
      </c>
      <c r="Q502" s="1" t="s">
        <v>206</v>
      </c>
      <c r="R502" s="1" t="s">
        <v>198</v>
      </c>
      <c r="S502" s="1" t="s">
        <v>199</v>
      </c>
      <c r="T502" s="7">
        <v>44485.904444444444</v>
      </c>
      <c r="U502" s="2">
        <v>8970</v>
      </c>
    </row>
    <row r="503" spans="1:21" x14ac:dyDescent="0.25">
      <c r="A503" s="1" t="s">
        <v>1392</v>
      </c>
      <c r="B503">
        <v>7</v>
      </c>
      <c r="C503">
        <v>6</v>
      </c>
      <c r="D503">
        <v>1</v>
      </c>
      <c r="E503">
        <v>10</v>
      </c>
      <c r="F503">
        <v>5</v>
      </c>
      <c r="G503">
        <v>7</v>
      </c>
      <c r="H503">
        <v>4</v>
      </c>
      <c r="I503">
        <v>3</v>
      </c>
      <c r="J503">
        <v>4</v>
      </c>
      <c r="K503">
        <v>8</v>
      </c>
      <c r="L503" s="1" t="s">
        <v>66</v>
      </c>
      <c r="M503" s="1" t="s">
        <v>1393</v>
      </c>
      <c r="N503" s="1" t="s">
        <v>223</v>
      </c>
      <c r="O503" s="1" t="s">
        <v>321</v>
      </c>
      <c r="P503">
        <v>77</v>
      </c>
      <c r="Q503" s="1" t="s">
        <v>206</v>
      </c>
      <c r="R503" s="1" t="s">
        <v>364</v>
      </c>
      <c r="S503" s="1" t="s">
        <v>211</v>
      </c>
      <c r="T503" s="7">
        <v>44742.743796296294</v>
      </c>
      <c r="U503" s="2">
        <v>16673</v>
      </c>
    </row>
    <row r="504" spans="1:21" x14ac:dyDescent="0.25">
      <c r="A504" s="1" t="s">
        <v>688</v>
      </c>
      <c r="B504">
        <v>5</v>
      </c>
      <c r="C504">
        <v>8</v>
      </c>
      <c r="D504">
        <v>1</v>
      </c>
      <c r="E504">
        <v>9</v>
      </c>
      <c r="F504">
        <v>5</v>
      </c>
      <c r="H504">
        <v>2</v>
      </c>
      <c r="I504">
        <v>8</v>
      </c>
      <c r="J504">
        <v>7</v>
      </c>
      <c r="K504">
        <v>3</v>
      </c>
      <c r="L504" s="1" t="s">
        <v>237</v>
      </c>
      <c r="M504" s="1" t="s">
        <v>689</v>
      </c>
      <c r="N504" s="1" t="s">
        <v>314</v>
      </c>
      <c r="O504" s="1" t="s">
        <v>196</v>
      </c>
      <c r="P504">
        <v>47</v>
      </c>
      <c r="Q504" s="1" t="s">
        <v>206</v>
      </c>
      <c r="R504" s="1" t="s">
        <v>198</v>
      </c>
      <c r="S504" s="1" t="s">
        <v>211</v>
      </c>
      <c r="T504" s="7">
        <v>45009.970034722224</v>
      </c>
      <c r="U504" s="2">
        <v>27971</v>
      </c>
    </row>
    <row r="505" spans="1:21" x14ac:dyDescent="0.25">
      <c r="A505" s="1" t="s">
        <v>271</v>
      </c>
      <c r="B505">
        <v>9</v>
      </c>
      <c r="C505">
        <v>1</v>
      </c>
      <c r="D505">
        <v>5</v>
      </c>
      <c r="E505">
        <v>3</v>
      </c>
      <c r="F505">
        <v>5</v>
      </c>
      <c r="G505">
        <v>10</v>
      </c>
      <c r="H505">
        <v>1</v>
      </c>
      <c r="I505">
        <v>10</v>
      </c>
      <c r="J505">
        <v>6</v>
      </c>
      <c r="K505">
        <v>8</v>
      </c>
      <c r="L505" s="1" t="s">
        <v>66</v>
      </c>
      <c r="M505" s="1" t="s">
        <v>272</v>
      </c>
      <c r="N505" s="1" t="s">
        <v>273</v>
      </c>
      <c r="O505" s="1" t="s">
        <v>274</v>
      </c>
      <c r="P505">
        <v>55</v>
      </c>
      <c r="Q505" s="1" t="s">
        <v>197</v>
      </c>
      <c r="R505" s="1" t="s">
        <v>198</v>
      </c>
      <c r="S505" s="1" t="s">
        <v>244</v>
      </c>
      <c r="T505" s="7">
        <v>45075.362326388888</v>
      </c>
      <c r="U505" s="2">
        <v>24874</v>
      </c>
    </row>
    <row r="506" spans="1:21" x14ac:dyDescent="0.25">
      <c r="A506" s="1" t="s">
        <v>1457</v>
      </c>
      <c r="B506">
        <v>4</v>
      </c>
      <c r="C506">
        <v>10</v>
      </c>
      <c r="D506">
        <v>5</v>
      </c>
      <c r="E506">
        <v>10</v>
      </c>
      <c r="F506">
        <v>5</v>
      </c>
      <c r="G506">
        <v>5</v>
      </c>
      <c r="H506">
        <v>5</v>
      </c>
      <c r="I506">
        <v>1</v>
      </c>
      <c r="J506">
        <v>5</v>
      </c>
      <c r="K506">
        <v>6</v>
      </c>
      <c r="L506" s="1" t="s">
        <v>269</v>
      </c>
      <c r="M506" s="1" t="s">
        <v>1458</v>
      </c>
      <c r="N506" s="1" t="s">
        <v>287</v>
      </c>
      <c r="O506" s="1" t="s">
        <v>196</v>
      </c>
      <c r="P506">
        <v>35</v>
      </c>
      <c r="Q506" s="1" t="s">
        <v>206</v>
      </c>
      <c r="R506" s="1" t="s">
        <v>198</v>
      </c>
      <c r="S506" s="1" t="s">
        <v>199</v>
      </c>
      <c r="T506" s="7">
        <v>45060.229224537034</v>
      </c>
      <c r="U506" s="2">
        <v>32314</v>
      </c>
    </row>
    <row r="507" spans="1:21" x14ac:dyDescent="0.25">
      <c r="A507" s="1" t="s">
        <v>1425</v>
      </c>
      <c r="B507">
        <v>1</v>
      </c>
      <c r="C507">
        <v>8</v>
      </c>
      <c r="D507">
        <v>7</v>
      </c>
      <c r="E507">
        <v>8</v>
      </c>
      <c r="F507">
        <v>5</v>
      </c>
      <c r="G507">
        <v>5</v>
      </c>
      <c r="H507">
        <v>4</v>
      </c>
      <c r="I507">
        <v>2</v>
      </c>
      <c r="J507">
        <v>4</v>
      </c>
      <c r="K507">
        <v>5</v>
      </c>
      <c r="L507" s="1" t="s">
        <v>66</v>
      </c>
      <c r="M507" s="1" t="s">
        <v>1426</v>
      </c>
      <c r="N507" s="1" t="s">
        <v>336</v>
      </c>
      <c r="O507" s="1" t="s">
        <v>196</v>
      </c>
      <c r="P507">
        <v>34</v>
      </c>
      <c r="Q507" s="1" t="s">
        <v>206</v>
      </c>
      <c r="R507" s="1" t="s">
        <v>198</v>
      </c>
      <c r="S507" s="1" t="s">
        <v>211</v>
      </c>
      <c r="T507" s="7">
        <v>44200.286724537036</v>
      </c>
      <c r="U507" s="2">
        <v>31765</v>
      </c>
    </row>
    <row r="508" spans="1:21" x14ac:dyDescent="0.25">
      <c r="A508" s="1" t="s">
        <v>433</v>
      </c>
      <c r="B508">
        <v>7</v>
      </c>
      <c r="C508">
        <v>6</v>
      </c>
      <c r="D508">
        <v>5</v>
      </c>
      <c r="E508">
        <v>10</v>
      </c>
      <c r="F508">
        <v>5</v>
      </c>
      <c r="G508">
        <v>5</v>
      </c>
      <c r="H508">
        <v>9</v>
      </c>
      <c r="I508">
        <v>9</v>
      </c>
      <c r="J508">
        <v>3</v>
      </c>
      <c r="K508">
        <v>10</v>
      </c>
      <c r="L508" s="1" t="s">
        <v>66</v>
      </c>
      <c r="M508" s="1" t="s">
        <v>434</v>
      </c>
      <c r="N508" s="1" t="s">
        <v>291</v>
      </c>
      <c r="O508" s="1" t="s">
        <v>315</v>
      </c>
      <c r="P508">
        <v>43</v>
      </c>
      <c r="Q508" s="1" t="s">
        <v>206</v>
      </c>
      <c r="R508" s="1" t="s">
        <v>198</v>
      </c>
      <c r="S508" s="1" t="s">
        <v>244</v>
      </c>
      <c r="T508" s="7">
        <v>44447.419224537036</v>
      </c>
      <c r="U508" s="2">
        <v>28820</v>
      </c>
    </row>
    <row r="509" spans="1:21" x14ac:dyDescent="0.25">
      <c r="A509" s="1" t="s">
        <v>1447</v>
      </c>
      <c r="B509">
        <v>9</v>
      </c>
      <c r="C509">
        <v>10</v>
      </c>
      <c r="D509">
        <v>6</v>
      </c>
      <c r="E509">
        <v>4</v>
      </c>
      <c r="F509">
        <v>5</v>
      </c>
      <c r="G509">
        <v>1</v>
      </c>
      <c r="H509">
        <v>1</v>
      </c>
      <c r="I509">
        <v>2</v>
      </c>
      <c r="J509">
        <v>6</v>
      </c>
      <c r="K509">
        <v>4</v>
      </c>
      <c r="L509" s="1" t="s">
        <v>237</v>
      </c>
      <c r="M509" s="1" t="s">
        <v>1448</v>
      </c>
      <c r="N509" s="1" t="s">
        <v>243</v>
      </c>
      <c r="O509" s="1" t="s">
        <v>315</v>
      </c>
      <c r="P509">
        <v>96</v>
      </c>
      <c r="Q509" s="1" t="s">
        <v>206</v>
      </c>
      <c r="R509" s="1" t="s">
        <v>198</v>
      </c>
      <c r="S509" s="1" t="s">
        <v>219</v>
      </c>
      <c r="T509" s="7">
        <v>45062.884780092594</v>
      </c>
      <c r="U509" s="2">
        <v>10108</v>
      </c>
    </row>
    <row r="510" spans="1:21" x14ac:dyDescent="0.25">
      <c r="A510" s="1" t="s">
        <v>1427</v>
      </c>
      <c r="B510">
        <v>9</v>
      </c>
      <c r="C510">
        <v>2</v>
      </c>
      <c r="D510">
        <v>4</v>
      </c>
      <c r="E510">
        <v>8</v>
      </c>
      <c r="F510">
        <v>5</v>
      </c>
      <c r="G510">
        <v>3</v>
      </c>
      <c r="H510">
        <v>1</v>
      </c>
      <c r="I510">
        <v>8</v>
      </c>
      <c r="J510">
        <v>8</v>
      </c>
      <c r="K510">
        <v>8</v>
      </c>
      <c r="L510" s="1" t="s">
        <v>66</v>
      </c>
      <c r="M510" s="1" t="s">
        <v>1428</v>
      </c>
      <c r="N510" s="1" t="s">
        <v>374</v>
      </c>
      <c r="O510" s="1" t="s">
        <v>487</v>
      </c>
      <c r="P510">
        <v>79</v>
      </c>
      <c r="Q510" s="1" t="s">
        <v>206</v>
      </c>
      <c r="R510" s="1" t="s">
        <v>198</v>
      </c>
      <c r="S510" s="1" t="s">
        <v>211</v>
      </c>
      <c r="T510" s="7">
        <v>44289.069374999999</v>
      </c>
      <c r="U510" s="2">
        <v>15491</v>
      </c>
    </row>
    <row r="511" spans="1:21" x14ac:dyDescent="0.25">
      <c r="A511" s="1" t="s">
        <v>429</v>
      </c>
      <c r="B511">
        <v>1</v>
      </c>
      <c r="C511">
        <v>3</v>
      </c>
      <c r="D511">
        <v>5</v>
      </c>
      <c r="E511">
        <v>3</v>
      </c>
      <c r="F511">
        <v>5</v>
      </c>
      <c r="G511">
        <v>4</v>
      </c>
      <c r="H511">
        <v>2</v>
      </c>
      <c r="I511">
        <v>1</v>
      </c>
      <c r="J511">
        <v>6</v>
      </c>
      <c r="K511">
        <v>6</v>
      </c>
      <c r="L511" s="1" t="s">
        <v>66</v>
      </c>
      <c r="M511" s="1" t="s">
        <v>430</v>
      </c>
      <c r="N511" s="1" t="s">
        <v>250</v>
      </c>
      <c r="O511" s="1" t="s">
        <v>196</v>
      </c>
      <c r="P511">
        <v>55</v>
      </c>
      <c r="Q511" s="1" t="s">
        <v>197</v>
      </c>
      <c r="R511" s="1" t="s">
        <v>364</v>
      </c>
      <c r="S511" s="1" t="s">
        <v>199</v>
      </c>
      <c r="T511" s="7">
        <v>44692.257384259261</v>
      </c>
      <c r="U511" s="2">
        <v>24761</v>
      </c>
    </row>
    <row r="512" spans="1:21" x14ac:dyDescent="0.25">
      <c r="A512" s="1" t="s">
        <v>1412</v>
      </c>
      <c r="B512">
        <v>6</v>
      </c>
      <c r="C512">
        <v>8</v>
      </c>
      <c r="D512">
        <v>7</v>
      </c>
      <c r="E512">
        <v>5</v>
      </c>
      <c r="F512">
        <v>5</v>
      </c>
      <c r="G512">
        <v>3</v>
      </c>
      <c r="H512">
        <v>2</v>
      </c>
      <c r="I512">
        <v>5</v>
      </c>
      <c r="J512">
        <v>2</v>
      </c>
      <c r="K512">
        <v>5</v>
      </c>
      <c r="L512" s="1" t="s">
        <v>233</v>
      </c>
      <c r="M512" s="1" t="s">
        <v>1413</v>
      </c>
      <c r="N512" s="1" t="s">
        <v>287</v>
      </c>
      <c r="O512" s="1" t="s">
        <v>196</v>
      </c>
      <c r="P512">
        <v>84</v>
      </c>
      <c r="Q512" s="1" t="s">
        <v>197</v>
      </c>
      <c r="R512" s="1" t="s">
        <v>198</v>
      </c>
      <c r="S512" s="1" t="s">
        <v>199</v>
      </c>
      <c r="T512" s="7">
        <v>44573.081585648149</v>
      </c>
      <c r="U512" s="2">
        <v>13905</v>
      </c>
    </row>
    <row r="513" spans="1:21" x14ac:dyDescent="0.25">
      <c r="A513" s="1" t="s">
        <v>1451</v>
      </c>
      <c r="B513">
        <v>10</v>
      </c>
      <c r="C513">
        <v>2</v>
      </c>
      <c r="D513">
        <v>2</v>
      </c>
      <c r="E513">
        <v>9</v>
      </c>
      <c r="F513">
        <v>5</v>
      </c>
      <c r="G513">
        <v>6</v>
      </c>
      <c r="H513">
        <v>9</v>
      </c>
      <c r="I513">
        <v>3</v>
      </c>
      <c r="J513">
        <v>2</v>
      </c>
      <c r="K513">
        <v>6</v>
      </c>
      <c r="L513" s="1" t="s">
        <v>66</v>
      </c>
      <c r="M513" s="1" t="s">
        <v>1452</v>
      </c>
      <c r="N513" s="1" t="s">
        <v>239</v>
      </c>
      <c r="O513" s="1" t="s">
        <v>321</v>
      </c>
      <c r="P513">
        <v>93</v>
      </c>
      <c r="Q513" s="1" t="s">
        <v>206</v>
      </c>
      <c r="R513" s="1" t="s">
        <v>364</v>
      </c>
      <c r="S513" s="1" t="s">
        <v>199</v>
      </c>
      <c r="T513" s="7">
        <v>44636.05846064815</v>
      </c>
      <c r="U513" s="2">
        <v>10543</v>
      </c>
    </row>
    <row r="514" spans="1:21" x14ac:dyDescent="0.25">
      <c r="A514" s="1" t="s">
        <v>1429</v>
      </c>
      <c r="B514">
        <v>1</v>
      </c>
      <c r="C514">
        <v>7</v>
      </c>
      <c r="D514">
        <v>1</v>
      </c>
      <c r="E514">
        <v>7</v>
      </c>
      <c r="F514">
        <v>5</v>
      </c>
      <c r="G514">
        <v>9</v>
      </c>
      <c r="H514">
        <v>9</v>
      </c>
      <c r="I514">
        <v>4</v>
      </c>
      <c r="J514">
        <v>2</v>
      </c>
      <c r="K514">
        <v>1</v>
      </c>
      <c r="L514" s="1" t="s">
        <v>221</v>
      </c>
      <c r="M514" s="1" t="s">
        <v>1430</v>
      </c>
      <c r="N514" s="1" t="s">
        <v>202</v>
      </c>
      <c r="O514" s="1" t="s">
        <v>196</v>
      </c>
      <c r="P514">
        <v>37</v>
      </c>
      <c r="Q514" s="1" t="s">
        <v>206</v>
      </c>
      <c r="R514" s="1" t="s">
        <v>198</v>
      </c>
      <c r="S514" s="1" t="s">
        <v>244</v>
      </c>
      <c r="T514" s="7">
        <v>44520.833865740744</v>
      </c>
      <c r="U514" s="2">
        <v>30846</v>
      </c>
    </row>
    <row r="515" spans="1:21" x14ac:dyDescent="0.25">
      <c r="A515" s="1" t="s">
        <v>1337</v>
      </c>
      <c r="B515">
        <v>8</v>
      </c>
      <c r="C515">
        <v>9</v>
      </c>
      <c r="D515">
        <v>6</v>
      </c>
      <c r="E515">
        <v>9</v>
      </c>
      <c r="F515">
        <v>5</v>
      </c>
      <c r="G515">
        <v>7</v>
      </c>
      <c r="H515">
        <v>7</v>
      </c>
      <c r="I515">
        <v>3</v>
      </c>
      <c r="J515">
        <v>6</v>
      </c>
      <c r="K515">
        <v>8</v>
      </c>
      <c r="L515" s="1" t="s">
        <v>66</v>
      </c>
      <c r="M515" s="1" t="s">
        <v>1338</v>
      </c>
      <c r="N515" s="1" t="s">
        <v>281</v>
      </c>
      <c r="O515" s="1" t="s">
        <v>196</v>
      </c>
      <c r="P515">
        <v>81</v>
      </c>
      <c r="Q515" s="1" t="s">
        <v>197</v>
      </c>
      <c r="R515" s="1" t="s">
        <v>198</v>
      </c>
      <c r="S515" s="1" t="s">
        <v>244</v>
      </c>
      <c r="T515" s="7">
        <v>44674.27547453704</v>
      </c>
      <c r="U515" s="2">
        <v>15065</v>
      </c>
    </row>
    <row r="516" spans="1:21" x14ac:dyDescent="0.25">
      <c r="A516" s="1" t="s">
        <v>1465</v>
      </c>
      <c r="B516">
        <v>7</v>
      </c>
      <c r="C516">
        <v>6</v>
      </c>
      <c r="D516">
        <v>5</v>
      </c>
      <c r="E516">
        <v>3</v>
      </c>
      <c r="F516">
        <v>5</v>
      </c>
      <c r="G516">
        <v>5</v>
      </c>
      <c r="H516">
        <v>1</v>
      </c>
      <c r="I516">
        <v>1</v>
      </c>
      <c r="J516">
        <v>7</v>
      </c>
      <c r="K516">
        <v>4</v>
      </c>
      <c r="L516" s="1" t="s">
        <v>269</v>
      </c>
      <c r="M516" s="1" t="s">
        <v>1466</v>
      </c>
      <c r="N516" s="1" t="s">
        <v>195</v>
      </c>
      <c r="O516" s="1" t="s">
        <v>196</v>
      </c>
      <c r="P516">
        <v>20</v>
      </c>
      <c r="Q516" s="1" t="s">
        <v>206</v>
      </c>
      <c r="R516" s="1" t="s">
        <v>198</v>
      </c>
      <c r="S516" s="1" t="s">
        <v>211</v>
      </c>
      <c r="T516" s="7">
        <v>44236.649467592593</v>
      </c>
      <c r="U516" s="2">
        <v>36927</v>
      </c>
    </row>
    <row r="517" spans="1:21" x14ac:dyDescent="0.25">
      <c r="A517" s="1" t="s">
        <v>1421</v>
      </c>
      <c r="B517">
        <v>8</v>
      </c>
      <c r="C517">
        <v>10</v>
      </c>
      <c r="D517">
        <v>7</v>
      </c>
      <c r="E517">
        <v>5</v>
      </c>
      <c r="F517">
        <v>5</v>
      </c>
      <c r="G517">
        <v>5</v>
      </c>
      <c r="H517">
        <v>4</v>
      </c>
      <c r="I517">
        <v>2</v>
      </c>
      <c r="J517">
        <v>4</v>
      </c>
      <c r="K517">
        <v>4</v>
      </c>
      <c r="L517" s="1" t="s">
        <v>66</v>
      </c>
      <c r="M517" s="1" t="s">
        <v>1422</v>
      </c>
      <c r="N517" s="1" t="s">
        <v>374</v>
      </c>
      <c r="O517" s="1" t="s">
        <v>196</v>
      </c>
      <c r="P517">
        <v>18</v>
      </c>
      <c r="Q517" s="1" t="s">
        <v>197</v>
      </c>
      <c r="R517" s="1" t="s">
        <v>198</v>
      </c>
      <c r="S517" s="1" t="s">
        <v>199</v>
      </c>
      <c r="T517" s="7">
        <v>44520.964375000003</v>
      </c>
      <c r="U517" s="2">
        <v>37904</v>
      </c>
    </row>
    <row r="518" spans="1:21" x14ac:dyDescent="0.25">
      <c r="A518" s="1" t="s">
        <v>1444</v>
      </c>
      <c r="B518">
        <v>6</v>
      </c>
      <c r="C518">
        <v>4</v>
      </c>
      <c r="D518">
        <v>3</v>
      </c>
      <c r="E518">
        <v>2</v>
      </c>
      <c r="F518">
        <v>5</v>
      </c>
      <c r="G518">
        <v>9</v>
      </c>
      <c r="H518">
        <v>9</v>
      </c>
      <c r="I518">
        <v>5</v>
      </c>
      <c r="J518">
        <v>1</v>
      </c>
      <c r="K518">
        <v>8</v>
      </c>
      <c r="L518" s="1" t="s">
        <v>66</v>
      </c>
      <c r="M518" s="1" t="s">
        <v>1445</v>
      </c>
      <c r="N518" s="1" t="s">
        <v>287</v>
      </c>
      <c r="O518" s="1" t="s">
        <v>196</v>
      </c>
      <c r="P518">
        <v>97</v>
      </c>
      <c r="Q518" s="1" t="s">
        <v>206</v>
      </c>
      <c r="R518" s="1" t="s">
        <v>198</v>
      </c>
      <c r="S518" s="1" t="s">
        <v>207</v>
      </c>
      <c r="T518" s="7">
        <v>44790.207870370374</v>
      </c>
      <c r="U518" s="2">
        <v>9377</v>
      </c>
    </row>
    <row r="519" spans="1:21" x14ac:dyDescent="0.25">
      <c r="A519" s="1" t="s">
        <v>1408</v>
      </c>
      <c r="B519">
        <v>5</v>
      </c>
      <c r="C519">
        <v>10</v>
      </c>
      <c r="D519">
        <v>4</v>
      </c>
      <c r="E519">
        <v>5</v>
      </c>
      <c r="F519">
        <v>5</v>
      </c>
      <c r="G519">
        <v>6</v>
      </c>
      <c r="H519">
        <v>10</v>
      </c>
      <c r="I519">
        <v>9</v>
      </c>
      <c r="J519">
        <v>4</v>
      </c>
      <c r="K519">
        <v>8</v>
      </c>
      <c r="L519" s="1" t="s">
        <v>66</v>
      </c>
      <c r="M519" s="1" t="s">
        <v>1409</v>
      </c>
      <c r="N519" s="1" t="s">
        <v>214</v>
      </c>
      <c r="O519" s="1" t="s">
        <v>196</v>
      </c>
      <c r="P519">
        <v>24</v>
      </c>
      <c r="Q519" s="1" t="s">
        <v>206</v>
      </c>
      <c r="R519" s="1" t="s">
        <v>198</v>
      </c>
      <c r="S519" s="1" t="s">
        <v>219</v>
      </c>
      <c r="T519" s="7">
        <v>44890.332349537035</v>
      </c>
      <c r="U519" s="2">
        <v>36168</v>
      </c>
    </row>
    <row r="520" spans="1:21" x14ac:dyDescent="0.25">
      <c r="A520" s="1" t="s">
        <v>1362</v>
      </c>
      <c r="B520">
        <v>7</v>
      </c>
      <c r="C520">
        <v>8</v>
      </c>
      <c r="D520">
        <v>10</v>
      </c>
      <c r="E520">
        <v>3</v>
      </c>
      <c r="F520">
        <v>5</v>
      </c>
      <c r="G520">
        <v>10</v>
      </c>
      <c r="H520">
        <v>1</v>
      </c>
      <c r="I520">
        <v>7</v>
      </c>
      <c r="J520">
        <v>4</v>
      </c>
      <c r="K520">
        <v>4</v>
      </c>
      <c r="L520" s="1" t="s">
        <v>66</v>
      </c>
      <c r="M520" s="1" t="s">
        <v>1363</v>
      </c>
      <c r="N520" s="1" t="s">
        <v>314</v>
      </c>
      <c r="O520" s="1" t="s">
        <v>196</v>
      </c>
      <c r="P520">
        <v>80</v>
      </c>
      <c r="Q520" s="1" t="s">
        <v>197</v>
      </c>
      <c r="R520" s="1" t="s">
        <v>198</v>
      </c>
      <c r="S520" s="1" t="s">
        <v>244</v>
      </c>
      <c r="T520" s="7">
        <v>44548.324548611112</v>
      </c>
      <c r="U520" s="2">
        <v>15263</v>
      </c>
    </row>
    <row r="521" spans="1:21" x14ac:dyDescent="0.25">
      <c r="A521" s="1" t="s">
        <v>275</v>
      </c>
      <c r="B521">
        <v>10</v>
      </c>
      <c r="C521">
        <v>1</v>
      </c>
      <c r="D521">
        <v>8</v>
      </c>
      <c r="E521">
        <v>8</v>
      </c>
      <c r="F521">
        <v>5</v>
      </c>
      <c r="G521">
        <v>6</v>
      </c>
      <c r="H521">
        <v>4</v>
      </c>
      <c r="I521">
        <v>9</v>
      </c>
      <c r="J521">
        <v>3</v>
      </c>
      <c r="K521">
        <v>8</v>
      </c>
      <c r="L521" s="1" t="s">
        <v>246</v>
      </c>
      <c r="M521" s="1" t="s">
        <v>276</v>
      </c>
      <c r="N521" s="1" t="s">
        <v>277</v>
      </c>
      <c r="O521" s="1" t="s">
        <v>278</v>
      </c>
      <c r="P521">
        <v>55</v>
      </c>
      <c r="Q521" s="1" t="s">
        <v>197</v>
      </c>
      <c r="R521" s="1" t="s">
        <v>198</v>
      </c>
      <c r="S521" s="1" t="s">
        <v>211</v>
      </c>
      <c r="T521" s="7">
        <v>44290.963807870372</v>
      </c>
      <c r="U521" s="2">
        <v>24363</v>
      </c>
    </row>
    <row r="522" spans="1:21" x14ac:dyDescent="0.25">
      <c r="A522" s="1" t="s">
        <v>1435</v>
      </c>
      <c r="B522">
        <v>8</v>
      </c>
      <c r="C522">
        <v>7</v>
      </c>
      <c r="D522">
        <v>6</v>
      </c>
      <c r="E522">
        <v>9</v>
      </c>
      <c r="F522">
        <v>5</v>
      </c>
      <c r="G522">
        <v>5</v>
      </c>
      <c r="H522">
        <v>6</v>
      </c>
      <c r="I522">
        <v>4</v>
      </c>
      <c r="J522">
        <v>8</v>
      </c>
      <c r="K522">
        <v>9</v>
      </c>
      <c r="L522" s="1" t="s">
        <v>255</v>
      </c>
      <c r="M522" s="1" t="s">
        <v>1436</v>
      </c>
      <c r="N522" s="1" t="s">
        <v>229</v>
      </c>
      <c r="O522" s="1" t="s">
        <v>196</v>
      </c>
      <c r="P522">
        <v>36</v>
      </c>
      <c r="Q522" s="1" t="s">
        <v>197</v>
      </c>
      <c r="R522" s="1" t="s">
        <v>198</v>
      </c>
      <c r="S522" s="1" t="s">
        <v>244</v>
      </c>
      <c r="T522" s="7">
        <v>44205.382256944446</v>
      </c>
      <c r="U522" s="2">
        <v>31055</v>
      </c>
    </row>
    <row r="523" spans="1:21" x14ac:dyDescent="0.25">
      <c r="A523" s="1" t="s">
        <v>1352</v>
      </c>
      <c r="B523">
        <v>1</v>
      </c>
      <c r="C523">
        <v>8</v>
      </c>
      <c r="D523">
        <v>8</v>
      </c>
      <c r="E523">
        <v>8</v>
      </c>
      <c r="F523">
        <v>5</v>
      </c>
      <c r="G523">
        <v>8</v>
      </c>
      <c r="H523">
        <v>4</v>
      </c>
      <c r="I523">
        <v>9</v>
      </c>
      <c r="J523">
        <v>2</v>
      </c>
      <c r="K523">
        <v>1</v>
      </c>
      <c r="L523" s="1" t="s">
        <v>66</v>
      </c>
      <c r="M523" s="1" t="s">
        <v>1353</v>
      </c>
      <c r="N523" s="1" t="s">
        <v>202</v>
      </c>
      <c r="O523" s="1" t="s">
        <v>321</v>
      </c>
      <c r="P523">
        <v>72</v>
      </c>
      <c r="Q523" s="1" t="s">
        <v>206</v>
      </c>
      <c r="R523" s="1" t="s">
        <v>198</v>
      </c>
      <c r="S523" s="1" t="s">
        <v>244</v>
      </c>
      <c r="T523" s="7">
        <v>44454.113043981481</v>
      </c>
      <c r="U523" s="2">
        <v>18225</v>
      </c>
    </row>
    <row r="524" spans="1:21" x14ac:dyDescent="0.25">
      <c r="A524" s="1" t="s">
        <v>694</v>
      </c>
      <c r="B524">
        <v>10</v>
      </c>
      <c r="C524">
        <v>4</v>
      </c>
      <c r="D524">
        <v>9</v>
      </c>
      <c r="E524">
        <v>10</v>
      </c>
      <c r="F524">
        <v>5</v>
      </c>
      <c r="H524">
        <v>1</v>
      </c>
      <c r="I524">
        <v>1</v>
      </c>
      <c r="J524">
        <v>10</v>
      </c>
      <c r="K524">
        <v>3</v>
      </c>
      <c r="L524" s="1" t="s">
        <v>66</v>
      </c>
      <c r="M524" s="1" t="s">
        <v>695</v>
      </c>
      <c r="N524" s="1" t="s">
        <v>223</v>
      </c>
      <c r="O524" s="1" t="s">
        <v>196</v>
      </c>
      <c r="P524">
        <v>46</v>
      </c>
      <c r="Q524" s="1" t="s">
        <v>206</v>
      </c>
      <c r="R524" s="1" t="s">
        <v>215</v>
      </c>
      <c r="S524" s="1" t="s">
        <v>244</v>
      </c>
      <c r="T524" s="7">
        <v>44453.61142361111</v>
      </c>
      <c r="U524" s="2">
        <v>27651</v>
      </c>
    </row>
    <row r="525" spans="1:21" x14ac:dyDescent="0.25">
      <c r="A525" s="1" t="s">
        <v>1449</v>
      </c>
      <c r="B525">
        <v>9</v>
      </c>
      <c r="C525">
        <v>10</v>
      </c>
      <c r="D525">
        <v>7</v>
      </c>
      <c r="E525">
        <v>10</v>
      </c>
      <c r="F525">
        <v>5</v>
      </c>
      <c r="G525">
        <v>9</v>
      </c>
      <c r="H525">
        <v>3</v>
      </c>
      <c r="I525">
        <v>7</v>
      </c>
      <c r="J525">
        <v>10</v>
      </c>
      <c r="K525">
        <v>3</v>
      </c>
      <c r="L525" s="1" t="s">
        <v>312</v>
      </c>
      <c r="M525" s="1" t="s">
        <v>1450</v>
      </c>
      <c r="N525" s="1" t="s">
        <v>239</v>
      </c>
      <c r="O525" s="1" t="s">
        <v>196</v>
      </c>
      <c r="P525">
        <v>20</v>
      </c>
      <c r="Q525" s="1" t="s">
        <v>197</v>
      </c>
      <c r="R525" s="1" t="s">
        <v>198</v>
      </c>
      <c r="S525" s="1" t="s">
        <v>207</v>
      </c>
      <c r="T525" s="7">
        <v>45056.821192129632</v>
      </c>
      <c r="U525" s="2">
        <v>37776</v>
      </c>
    </row>
    <row r="526" spans="1:21" x14ac:dyDescent="0.25">
      <c r="A526" s="1" t="s">
        <v>1442</v>
      </c>
      <c r="B526">
        <v>3</v>
      </c>
      <c r="C526">
        <v>7</v>
      </c>
      <c r="D526">
        <v>6</v>
      </c>
      <c r="E526">
        <v>2</v>
      </c>
      <c r="F526">
        <v>5</v>
      </c>
      <c r="G526">
        <v>3</v>
      </c>
      <c r="H526">
        <v>10</v>
      </c>
      <c r="I526">
        <v>3</v>
      </c>
      <c r="J526">
        <v>6</v>
      </c>
      <c r="K526">
        <v>10</v>
      </c>
      <c r="L526" s="1" t="s">
        <v>66</v>
      </c>
      <c r="M526" s="1" t="s">
        <v>1443</v>
      </c>
      <c r="N526" s="1" t="s">
        <v>243</v>
      </c>
      <c r="O526" s="1" t="s">
        <v>196</v>
      </c>
      <c r="P526">
        <v>94</v>
      </c>
      <c r="Q526" s="1" t="s">
        <v>206</v>
      </c>
      <c r="R526" s="1" t="s">
        <v>198</v>
      </c>
      <c r="S526" s="1" t="s">
        <v>219</v>
      </c>
      <c r="T526" s="7">
        <v>44284.071620370371</v>
      </c>
      <c r="U526" s="2">
        <v>10028</v>
      </c>
    </row>
    <row r="527" spans="1:21" x14ac:dyDescent="0.25">
      <c r="A527" s="1" t="s">
        <v>692</v>
      </c>
      <c r="B527">
        <v>1</v>
      </c>
      <c r="C527">
        <v>3</v>
      </c>
      <c r="D527">
        <v>5</v>
      </c>
      <c r="E527">
        <v>5</v>
      </c>
      <c r="F527">
        <v>5</v>
      </c>
      <c r="G527">
        <v>3</v>
      </c>
      <c r="H527">
        <v>5</v>
      </c>
      <c r="I527">
        <v>10</v>
      </c>
      <c r="J527">
        <v>8</v>
      </c>
      <c r="K527">
        <v>1</v>
      </c>
      <c r="L527" s="1" t="s">
        <v>66</v>
      </c>
      <c r="M527" s="1" t="s">
        <v>693</v>
      </c>
      <c r="N527" s="1" t="s">
        <v>243</v>
      </c>
      <c r="O527" s="1" t="s">
        <v>294</v>
      </c>
      <c r="P527">
        <v>55</v>
      </c>
      <c r="Q527" s="1" t="s">
        <v>197</v>
      </c>
      <c r="R527" s="1" t="s">
        <v>198</v>
      </c>
      <c r="S527" s="1" t="s">
        <v>211</v>
      </c>
      <c r="T527" s="7">
        <v>44527.402430555558</v>
      </c>
      <c r="U527" s="2">
        <v>24418</v>
      </c>
    </row>
    <row r="528" spans="1:21" x14ac:dyDescent="0.25">
      <c r="A528" s="1" t="s">
        <v>1380</v>
      </c>
      <c r="B528">
        <v>9</v>
      </c>
      <c r="C528">
        <v>2</v>
      </c>
      <c r="D528">
        <v>3</v>
      </c>
      <c r="E528">
        <v>7</v>
      </c>
      <c r="F528">
        <v>5</v>
      </c>
      <c r="G528">
        <v>2</v>
      </c>
      <c r="H528">
        <v>4</v>
      </c>
      <c r="I528">
        <v>1</v>
      </c>
      <c r="J528">
        <v>5</v>
      </c>
      <c r="K528">
        <v>10</v>
      </c>
      <c r="L528" s="1" t="s">
        <v>269</v>
      </c>
      <c r="M528" s="1" t="s">
        <v>1381</v>
      </c>
      <c r="N528" s="1" t="s">
        <v>239</v>
      </c>
      <c r="O528" s="1" t="s">
        <v>196</v>
      </c>
      <c r="P528">
        <v>88</v>
      </c>
      <c r="Q528" s="1" t="s">
        <v>206</v>
      </c>
      <c r="R528" s="1" t="s">
        <v>198</v>
      </c>
      <c r="S528" s="1" t="s">
        <v>211</v>
      </c>
      <c r="T528" s="7">
        <v>45053.195706018516</v>
      </c>
      <c r="U528" s="2">
        <v>13107</v>
      </c>
    </row>
    <row r="529" spans="1:21" x14ac:dyDescent="0.25">
      <c r="A529" s="1" t="s">
        <v>692</v>
      </c>
      <c r="B529">
        <v>1</v>
      </c>
      <c r="C529">
        <v>3</v>
      </c>
      <c r="D529">
        <v>5</v>
      </c>
      <c r="E529">
        <v>5</v>
      </c>
      <c r="F529">
        <v>5</v>
      </c>
      <c r="G529">
        <v>3</v>
      </c>
      <c r="H529">
        <v>5</v>
      </c>
      <c r="I529">
        <v>10</v>
      </c>
      <c r="J529">
        <v>8</v>
      </c>
      <c r="K529">
        <v>1</v>
      </c>
      <c r="L529" s="1" t="s">
        <v>66</v>
      </c>
      <c r="M529" s="1" t="s">
        <v>693</v>
      </c>
      <c r="N529" s="1" t="s">
        <v>243</v>
      </c>
      <c r="O529" s="1" t="s">
        <v>294</v>
      </c>
      <c r="P529">
        <v>55</v>
      </c>
      <c r="Q529" s="1" t="s">
        <v>197</v>
      </c>
      <c r="R529" s="1" t="s">
        <v>198</v>
      </c>
      <c r="S529" s="1" t="s">
        <v>211</v>
      </c>
      <c r="T529" s="7">
        <v>44527.402430555558</v>
      </c>
      <c r="U529" s="2">
        <v>24418</v>
      </c>
    </row>
    <row r="530" spans="1:21" x14ac:dyDescent="0.25">
      <c r="A530" s="1" t="s">
        <v>1437</v>
      </c>
      <c r="B530">
        <v>8</v>
      </c>
      <c r="C530">
        <v>8</v>
      </c>
      <c r="D530">
        <v>4</v>
      </c>
      <c r="E530">
        <v>6</v>
      </c>
      <c r="F530">
        <v>5</v>
      </c>
      <c r="G530">
        <v>8</v>
      </c>
      <c r="H530">
        <v>1</v>
      </c>
      <c r="I530">
        <v>6</v>
      </c>
      <c r="J530">
        <v>6</v>
      </c>
      <c r="K530">
        <v>10</v>
      </c>
      <c r="L530" s="1" t="s">
        <v>66</v>
      </c>
      <c r="M530" s="1" t="s">
        <v>66</v>
      </c>
      <c r="N530" s="1" t="s">
        <v>235</v>
      </c>
      <c r="O530" s="1" t="s">
        <v>196</v>
      </c>
      <c r="P530">
        <v>73</v>
      </c>
      <c r="Q530" s="1" t="s">
        <v>197</v>
      </c>
      <c r="R530" s="1" t="s">
        <v>198</v>
      </c>
      <c r="S530" s="1" t="s">
        <v>244</v>
      </c>
      <c r="T530" s="7">
        <v>44401.287951388891</v>
      </c>
      <c r="U530" s="2">
        <v>17651</v>
      </c>
    </row>
    <row r="531" spans="1:21" x14ac:dyDescent="0.25">
      <c r="A531" s="1" t="s">
        <v>393</v>
      </c>
      <c r="B531">
        <v>2</v>
      </c>
      <c r="C531">
        <v>1</v>
      </c>
      <c r="D531">
        <v>5</v>
      </c>
      <c r="E531">
        <v>1</v>
      </c>
      <c r="F531">
        <v>5</v>
      </c>
      <c r="G531">
        <v>8</v>
      </c>
      <c r="H531">
        <v>1</v>
      </c>
      <c r="I531">
        <v>5</v>
      </c>
      <c r="J531">
        <v>8</v>
      </c>
      <c r="K531">
        <v>5</v>
      </c>
      <c r="L531" s="1" t="s">
        <v>66</v>
      </c>
      <c r="M531" s="1" t="s">
        <v>394</v>
      </c>
      <c r="N531" s="1" t="s">
        <v>318</v>
      </c>
      <c r="O531" s="1" t="s">
        <v>196</v>
      </c>
      <c r="P531">
        <v>60</v>
      </c>
      <c r="Q531" s="1" t="s">
        <v>197</v>
      </c>
      <c r="R531" s="1" t="s">
        <v>198</v>
      </c>
      <c r="S531" s="1" t="s">
        <v>199</v>
      </c>
      <c r="T531" s="7">
        <v>44550.214513888888</v>
      </c>
      <c r="U531" s="2">
        <v>22746</v>
      </c>
    </row>
    <row r="532" spans="1:21" x14ac:dyDescent="0.25">
      <c r="A532" s="1" t="s">
        <v>591</v>
      </c>
      <c r="B532">
        <v>8</v>
      </c>
      <c r="C532">
        <v>7</v>
      </c>
      <c r="D532">
        <v>5</v>
      </c>
      <c r="E532">
        <v>3</v>
      </c>
      <c r="F532">
        <v>5</v>
      </c>
      <c r="G532">
        <v>2</v>
      </c>
      <c r="H532">
        <v>2</v>
      </c>
      <c r="I532">
        <v>4</v>
      </c>
      <c r="J532">
        <v>8</v>
      </c>
      <c r="K532">
        <v>4</v>
      </c>
      <c r="L532" s="1" t="s">
        <v>66</v>
      </c>
      <c r="M532" s="1" t="s">
        <v>592</v>
      </c>
      <c r="N532" s="1" t="s">
        <v>291</v>
      </c>
      <c r="O532" s="1" t="s">
        <v>196</v>
      </c>
      <c r="P532">
        <v>45</v>
      </c>
      <c r="Q532" s="1" t="s">
        <v>206</v>
      </c>
      <c r="R532" s="1" t="s">
        <v>198</v>
      </c>
      <c r="S532" s="1" t="s">
        <v>211</v>
      </c>
      <c r="T532" s="7">
        <v>44674.534953703704</v>
      </c>
      <c r="U532" s="2">
        <v>28266</v>
      </c>
    </row>
    <row r="533" spans="1:21" x14ac:dyDescent="0.25">
      <c r="A533" s="1" t="s">
        <v>1410</v>
      </c>
      <c r="B533">
        <v>4</v>
      </c>
      <c r="C533">
        <v>5</v>
      </c>
      <c r="D533">
        <v>3</v>
      </c>
      <c r="E533">
        <v>6</v>
      </c>
      <c r="F533">
        <v>5</v>
      </c>
      <c r="G533">
        <v>4</v>
      </c>
      <c r="H533">
        <v>3</v>
      </c>
      <c r="I533">
        <v>8</v>
      </c>
      <c r="J533">
        <v>6</v>
      </c>
      <c r="K533">
        <v>8</v>
      </c>
      <c r="L533" s="1" t="s">
        <v>233</v>
      </c>
      <c r="M533" s="1" t="s">
        <v>1411</v>
      </c>
      <c r="N533" s="1" t="s">
        <v>257</v>
      </c>
      <c r="O533" s="1" t="s">
        <v>196</v>
      </c>
      <c r="P533">
        <v>18</v>
      </c>
      <c r="Q533" s="1" t="s">
        <v>197</v>
      </c>
      <c r="R533" s="1" t="s">
        <v>198</v>
      </c>
      <c r="S533" s="1" t="s">
        <v>207</v>
      </c>
      <c r="T533" s="7">
        <v>44250.693333333336</v>
      </c>
      <c r="U533" s="2">
        <v>37587</v>
      </c>
    </row>
    <row r="534" spans="1:21" x14ac:dyDescent="0.25">
      <c r="A534" s="1" t="s">
        <v>1431</v>
      </c>
      <c r="B534">
        <v>7</v>
      </c>
      <c r="C534">
        <v>7</v>
      </c>
      <c r="D534">
        <v>5</v>
      </c>
      <c r="E534">
        <v>9</v>
      </c>
      <c r="F534">
        <v>5</v>
      </c>
      <c r="G534">
        <v>7</v>
      </c>
      <c r="H534">
        <v>4</v>
      </c>
      <c r="I534">
        <v>10</v>
      </c>
      <c r="J534">
        <v>3</v>
      </c>
      <c r="K534">
        <v>6</v>
      </c>
      <c r="L534" s="1" t="s">
        <v>312</v>
      </c>
      <c r="M534" s="1" t="s">
        <v>1432</v>
      </c>
      <c r="N534" s="1" t="s">
        <v>235</v>
      </c>
      <c r="O534" s="1" t="s">
        <v>196</v>
      </c>
      <c r="P534">
        <v>94</v>
      </c>
      <c r="Q534" s="1" t="s">
        <v>197</v>
      </c>
      <c r="R534" s="1" t="s">
        <v>198</v>
      </c>
      <c r="S534" s="1" t="s">
        <v>219</v>
      </c>
      <c r="T534" s="7">
        <v>44515.305046296293</v>
      </c>
      <c r="U534" s="2">
        <v>10190</v>
      </c>
    </row>
    <row r="535" spans="1:21" x14ac:dyDescent="0.25">
      <c r="A535" s="1" t="s">
        <v>1539</v>
      </c>
      <c r="B535">
        <v>5</v>
      </c>
      <c r="C535">
        <v>8</v>
      </c>
      <c r="D535">
        <v>10</v>
      </c>
      <c r="E535">
        <v>2</v>
      </c>
      <c r="F535">
        <v>6</v>
      </c>
      <c r="G535">
        <v>10</v>
      </c>
      <c r="H535">
        <v>5</v>
      </c>
      <c r="I535">
        <v>8</v>
      </c>
      <c r="J535">
        <v>2</v>
      </c>
      <c r="K535">
        <v>4</v>
      </c>
      <c r="L535" s="1" t="s">
        <v>66</v>
      </c>
      <c r="M535" s="1" t="s">
        <v>1540</v>
      </c>
      <c r="N535" s="1" t="s">
        <v>235</v>
      </c>
      <c r="O535" s="1" t="s">
        <v>196</v>
      </c>
      <c r="P535">
        <v>65</v>
      </c>
      <c r="Q535" s="1" t="s">
        <v>197</v>
      </c>
      <c r="R535" s="1" t="s">
        <v>198</v>
      </c>
      <c r="S535" s="1" t="s">
        <v>207</v>
      </c>
      <c r="T535" s="7">
        <v>44597.302002314813</v>
      </c>
      <c r="U535" s="2">
        <v>21050</v>
      </c>
    </row>
    <row r="536" spans="1:21" x14ac:dyDescent="0.25">
      <c r="A536" s="1" t="s">
        <v>1488</v>
      </c>
      <c r="B536">
        <v>7</v>
      </c>
      <c r="C536">
        <v>9</v>
      </c>
      <c r="D536">
        <v>7</v>
      </c>
      <c r="E536">
        <v>4</v>
      </c>
      <c r="F536">
        <v>6</v>
      </c>
      <c r="G536">
        <v>7</v>
      </c>
      <c r="H536">
        <v>3</v>
      </c>
      <c r="I536">
        <v>7</v>
      </c>
      <c r="J536">
        <v>3</v>
      </c>
      <c r="K536">
        <v>4</v>
      </c>
      <c r="L536" s="1" t="s">
        <v>241</v>
      </c>
      <c r="M536" s="1" t="s">
        <v>1489</v>
      </c>
      <c r="N536" s="1" t="s">
        <v>226</v>
      </c>
      <c r="O536" s="1" t="s">
        <v>196</v>
      </c>
      <c r="P536">
        <v>37</v>
      </c>
      <c r="Q536" s="1" t="s">
        <v>197</v>
      </c>
      <c r="R536" s="1" t="s">
        <v>198</v>
      </c>
      <c r="S536" s="1" t="s">
        <v>199</v>
      </c>
      <c r="T536" s="7">
        <v>44307.945208333331</v>
      </c>
      <c r="U536" s="2">
        <v>30687</v>
      </c>
    </row>
    <row r="537" spans="1:21" x14ac:dyDescent="0.25">
      <c r="A537" s="1" t="s">
        <v>572</v>
      </c>
      <c r="B537">
        <v>6</v>
      </c>
      <c r="C537">
        <v>4</v>
      </c>
      <c r="D537">
        <v>3</v>
      </c>
      <c r="E537">
        <v>6</v>
      </c>
      <c r="F537">
        <v>6</v>
      </c>
      <c r="G537">
        <v>10</v>
      </c>
      <c r="H537">
        <v>7</v>
      </c>
      <c r="I537">
        <v>8</v>
      </c>
      <c r="J537">
        <v>1</v>
      </c>
      <c r="K537">
        <v>6</v>
      </c>
      <c r="L537" s="1" t="s">
        <v>66</v>
      </c>
      <c r="M537" s="1" t="s">
        <v>573</v>
      </c>
      <c r="N537" s="1" t="s">
        <v>218</v>
      </c>
      <c r="O537" s="1" t="s">
        <v>196</v>
      </c>
      <c r="P537">
        <v>56</v>
      </c>
      <c r="Q537" s="1" t="s">
        <v>206</v>
      </c>
      <c r="R537" s="1" t="s">
        <v>198</v>
      </c>
      <c r="S537" s="1" t="s">
        <v>219</v>
      </c>
      <c r="T537" s="7">
        <v>44365.670856481483</v>
      </c>
      <c r="U537" s="2">
        <v>23790</v>
      </c>
    </row>
    <row r="538" spans="1:21" x14ac:dyDescent="0.25">
      <c r="A538" s="1" t="s">
        <v>1569</v>
      </c>
      <c r="B538">
        <v>7</v>
      </c>
      <c r="C538">
        <v>3</v>
      </c>
      <c r="D538">
        <v>4</v>
      </c>
      <c r="E538">
        <v>4</v>
      </c>
      <c r="F538">
        <v>6</v>
      </c>
      <c r="G538">
        <v>7</v>
      </c>
      <c r="H538">
        <v>8</v>
      </c>
      <c r="I538">
        <v>2</v>
      </c>
      <c r="J538">
        <v>2</v>
      </c>
      <c r="K538">
        <v>8</v>
      </c>
      <c r="L538" s="1" t="s">
        <v>233</v>
      </c>
      <c r="M538" s="1" t="s">
        <v>1570</v>
      </c>
      <c r="N538" s="1" t="s">
        <v>223</v>
      </c>
      <c r="O538" s="1" t="s">
        <v>294</v>
      </c>
      <c r="P538">
        <v>81</v>
      </c>
      <c r="Q538" s="1" t="s">
        <v>206</v>
      </c>
      <c r="R538" s="1" t="s">
        <v>198</v>
      </c>
      <c r="S538" s="1" t="s">
        <v>199</v>
      </c>
      <c r="T538" s="7">
        <v>45051.320543981485</v>
      </c>
      <c r="U538" s="2">
        <v>15585</v>
      </c>
    </row>
    <row r="539" spans="1:21" x14ac:dyDescent="0.25">
      <c r="A539" s="1" t="s">
        <v>1607</v>
      </c>
      <c r="B539">
        <v>10</v>
      </c>
      <c r="C539">
        <v>2</v>
      </c>
      <c r="D539">
        <v>1</v>
      </c>
      <c r="E539">
        <v>2</v>
      </c>
      <c r="F539">
        <v>6</v>
      </c>
      <c r="G539">
        <v>10</v>
      </c>
      <c r="H539">
        <v>3</v>
      </c>
      <c r="I539">
        <v>5</v>
      </c>
      <c r="J539">
        <v>1</v>
      </c>
      <c r="K539">
        <v>8</v>
      </c>
      <c r="L539" s="1" t="s">
        <v>66</v>
      </c>
      <c r="M539" s="1" t="s">
        <v>1608</v>
      </c>
      <c r="N539" s="1" t="s">
        <v>291</v>
      </c>
      <c r="O539" s="1" t="s">
        <v>196</v>
      </c>
      <c r="P539">
        <v>78</v>
      </c>
      <c r="Q539" s="1" t="s">
        <v>206</v>
      </c>
      <c r="R539" s="1" t="s">
        <v>198</v>
      </c>
      <c r="S539" s="1" t="s">
        <v>199</v>
      </c>
      <c r="T539" s="7">
        <v>44763.133101851854</v>
      </c>
      <c r="U539" s="2">
        <v>16267</v>
      </c>
    </row>
    <row r="540" spans="1:21" x14ac:dyDescent="0.25">
      <c r="A540" s="1" t="s">
        <v>1545</v>
      </c>
      <c r="B540">
        <v>7</v>
      </c>
      <c r="C540">
        <v>8</v>
      </c>
      <c r="D540">
        <v>1</v>
      </c>
      <c r="E540">
        <v>9</v>
      </c>
      <c r="F540">
        <v>6</v>
      </c>
      <c r="G540">
        <v>8</v>
      </c>
      <c r="H540">
        <v>1</v>
      </c>
      <c r="I540">
        <v>5</v>
      </c>
      <c r="J540">
        <v>7</v>
      </c>
      <c r="K540">
        <v>8</v>
      </c>
      <c r="L540" s="1" t="s">
        <v>66</v>
      </c>
      <c r="M540" s="1" t="s">
        <v>1546</v>
      </c>
      <c r="N540" s="1" t="s">
        <v>437</v>
      </c>
      <c r="O540" s="1" t="s">
        <v>196</v>
      </c>
      <c r="P540">
        <v>68</v>
      </c>
      <c r="Q540" s="1" t="s">
        <v>197</v>
      </c>
      <c r="R540" s="1" t="s">
        <v>198</v>
      </c>
      <c r="S540" s="1" t="s">
        <v>244</v>
      </c>
      <c r="T540" s="7">
        <v>44561.632962962962</v>
      </c>
      <c r="U540" s="2">
        <v>19770</v>
      </c>
    </row>
    <row r="541" spans="1:21" x14ac:dyDescent="0.25">
      <c r="A541" s="1" t="s">
        <v>1492</v>
      </c>
      <c r="B541">
        <v>1</v>
      </c>
      <c r="C541">
        <v>4</v>
      </c>
      <c r="D541">
        <v>4</v>
      </c>
      <c r="E541">
        <v>7</v>
      </c>
      <c r="F541">
        <v>6</v>
      </c>
      <c r="G541">
        <v>5</v>
      </c>
      <c r="H541">
        <v>2</v>
      </c>
      <c r="I541">
        <v>4</v>
      </c>
      <c r="J541">
        <v>7</v>
      </c>
      <c r="K541">
        <v>7</v>
      </c>
      <c r="L541" s="1" t="s">
        <v>289</v>
      </c>
      <c r="M541" s="1" t="s">
        <v>1493</v>
      </c>
      <c r="N541" s="1" t="s">
        <v>229</v>
      </c>
      <c r="O541" s="1" t="s">
        <v>196</v>
      </c>
      <c r="P541">
        <v>99</v>
      </c>
      <c r="Q541" s="1" t="s">
        <v>197</v>
      </c>
      <c r="R541" s="1" t="s">
        <v>198</v>
      </c>
      <c r="S541" s="1" t="s">
        <v>244</v>
      </c>
      <c r="T541" s="7">
        <v>44958.303611111114</v>
      </c>
      <c r="U541" s="2">
        <v>8842</v>
      </c>
    </row>
    <row r="542" spans="1:21" x14ac:dyDescent="0.25">
      <c r="A542" s="1" t="s">
        <v>1490</v>
      </c>
      <c r="B542">
        <v>1</v>
      </c>
      <c r="C542">
        <v>7</v>
      </c>
      <c r="D542">
        <v>4</v>
      </c>
      <c r="E542">
        <v>7</v>
      </c>
      <c r="F542">
        <v>6</v>
      </c>
      <c r="G542">
        <v>10</v>
      </c>
      <c r="H542">
        <v>2</v>
      </c>
      <c r="I542">
        <v>6</v>
      </c>
      <c r="J542">
        <v>7</v>
      </c>
      <c r="K542">
        <v>10</v>
      </c>
      <c r="L542" s="1" t="s">
        <v>246</v>
      </c>
      <c r="M542" s="1" t="s">
        <v>1491</v>
      </c>
      <c r="N542" s="1" t="s">
        <v>257</v>
      </c>
      <c r="O542" s="1" t="s">
        <v>196</v>
      </c>
      <c r="P542">
        <v>40</v>
      </c>
      <c r="Q542" s="1" t="s">
        <v>482</v>
      </c>
      <c r="R542" s="1" t="s">
        <v>198</v>
      </c>
      <c r="S542" s="1" t="s">
        <v>244</v>
      </c>
      <c r="T542" s="7">
        <v>44350.644236111111</v>
      </c>
      <c r="U542" s="2">
        <v>29618</v>
      </c>
    </row>
    <row r="543" spans="1:21" x14ac:dyDescent="0.25">
      <c r="A543" s="1" t="s">
        <v>1498</v>
      </c>
      <c r="B543">
        <v>5</v>
      </c>
      <c r="C543">
        <v>8</v>
      </c>
      <c r="D543">
        <v>9</v>
      </c>
      <c r="E543">
        <v>10</v>
      </c>
      <c r="F543">
        <v>6</v>
      </c>
      <c r="G543">
        <v>3</v>
      </c>
      <c r="H543">
        <v>3</v>
      </c>
      <c r="I543">
        <v>5</v>
      </c>
      <c r="J543">
        <v>3</v>
      </c>
      <c r="K543">
        <v>2</v>
      </c>
      <c r="L543" s="1" t="s">
        <v>221</v>
      </c>
      <c r="M543" s="1" t="s">
        <v>1499</v>
      </c>
      <c r="N543" s="1" t="s">
        <v>341</v>
      </c>
      <c r="O543" s="1" t="s">
        <v>196</v>
      </c>
      <c r="P543">
        <v>18</v>
      </c>
      <c r="Q543" s="1" t="s">
        <v>206</v>
      </c>
      <c r="R543" s="1" t="s">
        <v>198</v>
      </c>
      <c r="S543" s="1" t="s">
        <v>207</v>
      </c>
      <c r="T543" s="7">
        <v>44784.863946759258</v>
      </c>
      <c r="U543" s="2">
        <v>38251</v>
      </c>
    </row>
    <row r="544" spans="1:21" x14ac:dyDescent="0.25">
      <c r="A544" s="1" t="s">
        <v>1520</v>
      </c>
      <c r="B544">
        <v>2</v>
      </c>
      <c r="C544">
        <v>10</v>
      </c>
      <c r="D544">
        <v>8</v>
      </c>
      <c r="E544">
        <v>7</v>
      </c>
      <c r="F544">
        <v>6</v>
      </c>
      <c r="G544">
        <v>3</v>
      </c>
      <c r="H544">
        <v>5</v>
      </c>
      <c r="I544">
        <v>5</v>
      </c>
      <c r="J544">
        <v>9</v>
      </c>
      <c r="K544">
        <v>8</v>
      </c>
      <c r="L544" s="1" t="s">
        <v>66</v>
      </c>
      <c r="M544" s="1" t="s">
        <v>1521</v>
      </c>
      <c r="N544" s="1" t="s">
        <v>257</v>
      </c>
      <c r="O544" s="1" t="s">
        <v>196</v>
      </c>
      <c r="P544">
        <v>38</v>
      </c>
      <c r="Q544" s="1" t="s">
        <v>197</v>
      </c>
      <c r="R544" s="1" t="s">
        <v>198</v>
      </c>
      <c r="S544" s="1" t="s">
        <v>211</v>
      </c>
      <c r="T544" s="7">
        <v>44653.897372685184</v>
      </c>
      <c r="U544" s="2">
        <v>30629</v>
      </c>
    </row>
    <row r="545" spans="1:21" x14ac:dyDescent="0.25">
      <c r="A545" s="1" t="s">
        <v>1551</v>
      </c>
      <c r="B545">
        <v>10</v>
      </c>
      <c r="C545">
        <v>3</v>
      </c>
      <c r="D545">
        <v>6</v>
      </c>
      <c r="E545">
        <v>4</v>
      </c>
      <c r="F545">
        <v>6</v>
      </c>
      <c r="G545">
        <v>6</v>
      </c>
      <c r="H545">
        <v>4</v>
      </c>
      <c r="I545">
        <v>8</v>
      </c>
      <c r="J545">
        <v>1</v>
      </c>
      <c r="K545">
        <v>5</v>
      </c>
      <c r="L545" s="1" t="s">
        <v>246</v>
      </c>
      <c r="M545" s="1" t="s">
        <v>1552</v>
      </c>
      <c r="N545" s="1" t="s">
        <v>229</v>
      </c>
      <c r="O545" s="1" t="s">
        <v>294</v>
      </c>
      <c r="P545">
        <v>39</v>
      </c>
      <c r="Q545" s="1" t="s">
        <v>197</v>
      </c>
      <c r="R545" s="1" t="s">
        <v>364</v>
      </c>
      <c r="S545" s="1" t="s">
        <v>219</v>
      </c>
      <c r="T545" s="7">
        <v>44218.968136574076</v>
      </c>
      <c r="U545" s="2">
        <v>29884</v>
      </c>
    </row>
    <row r="546" spans="1:21" x14ac:dyDescent="0.25">
      <c r="A546" s="1" t="s">
        <v>403</v>
      </c>
      <c r="B546">
        <v>1</v>
      </c>
      <c r="C546">
        <v>5</v>
      </c>
      <c r="D546">
        <v>6</v>
      </c>
      <c r="E546">
        <v>7</v>
      </c>
      <c r="F546">
        <v>6</v>
      </c>
      <c r="G546">
        <v>3</v>
      </c>
      <c r="H546">
        <v>3</v>
      </c>
      <c r="I546">
        <v>8</v>
      </c>
      <c r="J546">
        <v>3</v>
      </c>
      <c r="K546">
        <v>10</v>
      </c>
      <c r="L546" s="1" t="s">
        <v>66</v>
      </c>
      <c r="M546" s="1" t="s">
        <v>404</v>
      </c>
      <c r="N546" s="1" t="s">
        <v>257</v>
      </c>
      <c r="O546" s="1" t="s">
        <v>321</v>
      </c>
      <c r="P546">
        <v>48</v>
      </c>
      <c r="Q546" s="1" t="s">
        <v>197</v>
      </c>
      <c r="R546" s="1" t="s">
        <v>198</v>
      </c>
      <c r="S546" s="1" t="s">
        <v>211</v>
      </c>
      <c r="T546" s="7">
        <v>44901.365370370368</v>
      </c>
      <c r="U546" s="2">
        <v>27201</v>
      </c>
    </row>
    <row r="547" spans="1:21" x14ac:dyDescent="0.25">
      <c r="A547" s="1" t="s">
        <v>1518</v>
      </c>
      <c r="B547">
        <v>7</v>
      </c>
      <c r="C547">
        <v>2</v>
      </c>
      <c r="D547">
        <v>3</v>
      </c>
      <c r="E547">
        <v>1</v>
      </c>
      <c r="F547">
        <v>6</v>
      </c>
      <c r="G547">
        <v>3</v>
      </c>
      <c r="H547">
        <v>1</v>
      </c>
      <c r="I547">
        <v>8</v>
      </c>
      <c r="J547">
        <v>8</v>
      </c>
      <c r="K547">
        <v>7</v>
      </c>
      <c r="L547" s="1" t="s">
        <v>66</v>
      </c>
      <c r="M547" s="1" t="s">
        <v>1519</v>
      </c>
      <c r="N547" s="1" t="s">
        <v>336</v>
      </c>
      <c r="O547" s="1" t="s">
        <v>321</v>
      </c>
      <c r="P547">
        <v>29</v>
      </c>
      <c r="Q547" s="1" t="s">
        <v>206</v>
      </c>
      <c r="R547" s="1" t="s">
        <v>198</v>
      </c>
      <c r="S547" s="1" t="s">
        <v>199</v>
      </c>
      <c r="T547" s="7">
        <v>44606.886932870373</v>
      </c>
      <c r="U547" s="2">
        <v>34103</v>
      </c>
    </row>
    <row r="548" spans="1:21" x14ac:dyDescent="0.25">
      <c r="A548" s="1" t="s">
        <v>405</v>
      </c>
      <c r="B548">
        <v>7</v>
      </c>
      <c r="C548">
        <v>5</v>
      </c>
      <c r="D548">
        <v>6</v>
      </c>
      <c r="E548">
        <v>6</v>
      </c>
      <c r="F548">
        <v>6</v>
      </c>
      <c r="G548">
        <v>5</v>
      </c>
      <c r="H548">
        <v>1</v>
      </c>
      <c r="I548">
        <v>7</v>
      </c>
      <c r="J548">
        <v>1</v>
      </c>
      <c r="K548">
        <v>4</v>
      </c>
      <c r="L548" s="1" t="s">
        <v>233</v>
      </c>
      <c r="M548" s="1" t="s">
        <v>406</v>
      </c>
      <c r="N548" s="1" t="s">
        <v>407</v>
      </c>
      <c r="O548" s="1" t="s">
        <v>196</v>
      </c>
      <c r="P548">
        <v>57</v>
      </c>
      <c r="Q548" s="1" t="s">
        <v>197</v>
      </c>
      <c r="R548" s="1" t="s">
        <v>198</v>
      </c>
      <c r="S548" s="1" t="s">
        <v>207</v>
      </c>
      <c r="T548" s="7">
        <v>44225.18378472222</v>
      </c>
      <c r="U548" s="2">
        <v>23537</v>
      </c>
    </row>
    <row r="549" spans="1:21" x14ac:dyDescent="0.25">
      <c r="A549" s="1" t="s">
        <v>353</v>
      </c>
      <c r="B549">
        <v>5</v>
      </c>
      <c r="C549">
        <v>4</v>
      </c>
      <c r="D549">
        <v>4</v>
      </c>
      <c r="E549">
        <v>4</v>
      </c>
      <c r="F549">
        <v>6</v>
      </c>
      <c r="G549">
        <v>7</v>
      </c>
      <c r="H549">
        <v>3</v>
      </c>
      <c r="I549">
        <v>10</v>
      </c>
      <c r="J549">
        <v>4</v>
      </c>
      <c r="K549">
        <v>1</v>
      </c>
      <c r="L549" s="1" t="s">
        <v>237</v>
      </c>
      <c r="M549" s="1" t="s">
        <v>354</v>
      </c>
      <c r="N549" s="1" t="s">
        <v>229</v>
      </c>
      <c r="O549" s="1" t="s">
        <v>321</v>
      </c>
      <c r="P549">
        <v>47</v>
      </c>
      <c r="Q549" s="1" t="s">
        <v>197</v>
      </c>
      <c r="R549" s="1" t="s">
        <v>198</v>
      </c>
      <c r="S549" s="1" t="s">
        <v>207</v>
      </c>
      <c r="T549" s="7">
        <v>44248.357152777775</v>
      </c>
      <c r="U549" s="2">
        <v>27234</v>
      </c>
    </row>
    <row r="550" spans="1:21" x14ac:dyDescent="0.25">
      <c r="A550" s="1" t="s">
        <v>1533</v>
      </c>
      <c r="B550">
        <v>7</v>
      </c>
      <c r="C550">
        <v>7</v>
      </c>
      <c r="D550">
        <v>1</v>
      </c>
      <c r="E550">
        <v>10</v>
      </c>
      <c r="F550">
        <v>6</v>
      </c>
      <c r="G550">
        <v>7</v>
      </c>
      <c r="H550">
        <v>1</v>
      </c>
      <c r="I550">
        <v>4</v>
      </c>
      <c r="J550">
        <v>10</v>
      </c>
      <c r="K550">
        <v>4</v>
      </c>
      <c r="L550" s="1" t="s">
        <v>66</v>
      </c>
      <c r="M550" s="1" t="s">
        <v>1534</v>
      </c>
      <c r="N550" s="1" t="s">
        <v>341</v>
      </c>
      <c r="O550" s="1" t="s">
        <v>196</v>
      </c>
      <c r="P550">
        <v>82</v>
      </c>
      <c r="Q550" s="1" t="s">
        <v>206</v>
      </c>
      <c r="R550" s="1" t="s">
        <v>198</v>
      </c>
      <c r="S550" s="1" t="s">
        <v>219</v>
      </c>
      <c r="T550" s="7">
        <v>44947.185370370367</v>
      </c>
      <c r="U550" s="2">
        <v>15099</v>
      </c>
    </row>
    <row r="551" spans="1:21" x14ac:dyDescent="0.25">
      <c r="A551" s="1" t="s">
        <v>1609</v>
      </c>
      <c r="B551">
        <v>3</v>
      </c>
      <c r="C551">
        <v>10</v>
      </c>
      <c r="D551">
        <v>5</v>
      </c>
      <c r="E551">
        <v>9</v>
      </c>
      <c r="F551">
        <v>6</v>
      </c>
      <c r="G551">
        <v>6</v>
      </c>
      <c r="H551">
        <v>8</v>
      </c>
      <c r="I551">
        <v>10</v>
      </c>
      <c r="J551">
        <v>1</v>
      </c>
      <c r="K551">
        <v>10</v>
      </c>
      <c r="L551" s="1" t="s">
        <v>66</v>
      </c>
      <c r="M551" s="1" t="s">
        <v>1610</v>
      </c>
      <c r="N551" s="1" t="s">
        <v>243</v>
      </c>
      <c r="O551" s="1" t="s">
        <v>196</v>
      </c>
      <c r="P551">
        <v>96</v>
      </c>
      <c r="Q551" s="1" t="s">
        <v>197</v>
      </c>
      <c r="R551" s="1" t="s">
        <v>422</v>
      </c>
      <c r="S551" s="1" t="s">
        <v>199</v>
      </c>
      <c r="T551" s="7">
        <v>44377.113020833334</v>
      </c>
      <c r="U551" s="2">
        <v>9338</v>
      </c>
    </row>
    <row r="552" spans="1:21" x14ac:dyDescent="0.25">
      <c r="A552" s="1" t="s">
        <v>1605</v>
      </c>
      <c r="B552">
        <v>5</v>
      </c>
      <c r="C552">
        <v>3</v>
      </c>
      <c r="D552">
        <v>3</v>
      </c>
      <c r="E552">
        <v>10</v>
      </c>
      <c r="F552">
        <v>6</v>
      </c>
      <c r="G552">
        <v>9</v>
      </c>
      <c r="H552">
        <v>3</v>
      </c>
      <c r="I552">
        <v>4</v>
      </c>
      <c r="J552">
        <v>7</v>
      </c>
      <c r="K552">
        <v>10</v>
      </c>
      <c r="L552" s="1" t="s">
        <v>66</v>
      </c>
      <c r="M552" s="1" t="s">
        <v>1606</v>
      </c>
      <c r="N552" s="1" t="s">
        <v>223</v>
      </c>
      <c r="O552" s="1" t="s">
        <v>196</v>
      </c>
      <c r="P552">
        <v>90</v>
      </c>
      <c r="Q552" s="1" t="s">
        <v>206</v>
      </c>
      <c r="R552" s="1" t="s">
        <v>198</v>
      </c>
      <c r="S552" s="1" t="s">
        <v>244</v>
      </c>
      <c r="T552" s="7">
        <v>44953.292673611111</v>
      </c>
      <c r="U552" s="2">
        <v>12086</v>
      </c>
    </row>
    <row r="553" spans="1:21" x14ac:dyDescent="0.25">
      <c r="A553" s="1" t="s">
        <v>684</v>
      </c>
      <c r="B553">
        <v>10</v>
      </c>
      <c r="C553">
        <v>10</v>
      </c>
      <c r="D553">
        <v>7</v>
      </c>
      <c r="E553">
        <v>5</v>
      </c>
      <c r="F553">
        <v>6</v>
      </c>
      <c r="G553">
        <v>4</v>
      </c>
      <c r="H553">
        <v>5</v>
      </c>
      <c r="I553">
        <v>1</v>
      </c>
      <c r="J553">
        <v>5</v>
      </c>
      <c r="K553">
        <v>1</v>
      </c>
      <c r="L553" s="1" t="s">
        <v>66</v>
      </c>
      <c r="M553" s="1" t="s">
        <v>685</v>
      </c>
      <c r="N553" s="1" t="s">
        <v>214</v>
      </c>
      <c r="O553" s="1" t="s">
        <v>196</v>
      </c>
      <c r="P553">
        <v>58</v>
      </c>
      <c r="Q553" s="1" t="s">
        <v>197</v>
      </c>
      <c r="R553" s="1" t="s">
        <v>198</v>
      </c>
      <c r="S553" s="1" t="s">
        <v>219</v>
      </c>
      <c r="T553" s="7">
        <v>44562.749618055554</v>
      </c>
      <c r="U553" s="2">
        <v>23244</v>
      </c>
    </row>
    <row r="554" spans="1:21" x14ac:dyDescent="0.25">
      <c r="A554" s="1" t="s">
        <v>1543</v>
      </c>
      <c r="B554">
        <v>2</v>
      </c>
      <c r="C554">
        <v>10</v>
      </c>
      <c r="D554">
        <v>7</v>
      </c>
      <c r="E554">
        <v>4</v>
      </c>
      <c r="F554">
        <v>6</v>
      </c>
      <c r="G554">
        <v>8</v>
      </c>
      <c r="H554">
        <v>10</v>
      </c>
      <c r="I554">
        <v>7</v>
      </c>
      <c r="J554">
        <v>10</v>
      </c>
      <c r="K554">
        <v>1</v>
      </c>
      <c r="L554" s="1" t="s">
        <v>66</v>
      </c>
      <c r="M554" s="1" t="s">
        <v>1544</v>
      </c>
      <c r="N554" s="1" t="s">
        <v>257</v>
      </c>
      <c r="O554" s="1" t="s">
        <v>196</v>
      </c>
      <c r="P554">
        <v>19</v>
      </c>
      <c r="Q554" s="1" t="s">
        <v>206</v>
      </c>
      <c r="R554" s="1" t="s">
        <v>198</v>
      </c>
      <c r="S554" s="1" t="s">
        <v>219</v>
      </c>
      <c r="T554" s="7">
        <v>44841.657881944448</v>
      </c>
      <c r="U554" s="2">
        <v>37736</v>
      </c>
    </row>
    <row r="555" spans="1:21" x14ac:dyDescent="0.25">
      <c r="A555" s="1" t="s">
        <v>1484</v>
      </c>
      <c r="B555">
        <v>4</v>
      </c>
      <c r="C555">
        <v>1</v>
      </c>
      <c r="D555">
        <v>6</v>
      </c>
      <c r="E555">
        <v>2</v>
      </c>
      <c r="F555">
        <v>6</v>
      </c>
      <c r="G555">
        <v>4</v>
      </c>
      <c r="H555">
        <v>3</v>
      </c>
      <c r="I555">
        <v>10</v>
      </c>
      <c r="J555">
        <v>9</v>
      </c>
      <c r="K555">
        <v>7</v>
      </c>
      <c r="L555" s="1" t="s">
        <v>66</v>
      </c>
      <c r="M555" s="1" t="s">
        <v>1485</v>
      </c>
      <c r="N555" s="1" t="s">
        <v>341</v>
      </c>
      <c r="O555" s="1" t="s">
        <v>294</v>
      </c>
      <c r="P555">
        <v>89</v>
      </c>
      <c r="Q555" s="1" t="s">
        <v>206</v>
      </c>
      <c r="R555" s="1" t="s">
        <v>198</v>
      </c>
      <c r="S555" s="1" t="s">
        <v>199</v>
      </c>
      <c r="T555" s="7">
        <v>45008.338865740741</v>
      </c>
      <c r="U555" s="2">
        <v>12599</v>
      </c>
    </row>
    <row r="556" spans="1:21" x14ac:dyDescent="0.25">
      <c r="A556" s="1" t="s">
        <v>1537</v>
      </c>
      <c r="B556">
        <v>5</v>
      </c>
      <c r="C556">
        <v>1</v>
      </c>
      <c r="D556">
        <v>3</v>
      </c>
      <c r="E556">
        <v>5</v>
      </c>
      <c r="F556">
        <v>6</v>
      </c>
      <c r="G556">
        <v>2</v>
      </c>
      <c r="H556">
        <v>5</v>
      </c>
      <c r="I556">
        <v>6</v>
      </c>
      <c r="J556">
        <v>9</v>
      </c>
      <c r="K556">
        <v>9</v>
      </c>
      <c r="L556" s="1" t="s">
        <v>66</v>
      </c>
      <c r="M556" s="1" t="s">
        <v>1538</v>
      </c>
      <c r="N556" s="1" t="s">
        <v>214</v>
      </c>
      <c r="O556" s="1" t="s">
        <v>196</v>
      </c>
      <c r="P556">
        <v>69</v>
      </c>
      <c r="Q556" s="1" t="s">
        <v>206</v>
      </c>
      <c r="R556" s="1" t="s">
        <v>198</v>
      </c>
      <c r="S556" s="1" t="s">
        <v>219</v>
      </c>
      <c r="T556" s="7">
        <v>45082.615590277775</v>
      </c>
      <c r="U556" s="2">
        <v>19824</v>
      </c>
    </row>
    <row r="557" spans="1:21" x14ac:dyDescent="0.25">
      <c r="A557" s="1" t="s">
        <v>346</v>
      </c>
      <c r="B557">
        <v>6</v>
      </c>
      <c r="C557">
        <v>3</v>
      </c>
      <c r="D557">
        <v>7</v>
      </c>
      <c r="E557">
        <v>4</v>
      </c>
      <c r="F557">
        <v>6</v>
      </c>
      <c r="G557">
        <v>6</v>
      </c>
      <c r="H557">
        <v>3</v>
      </c>
      <c r="I557">
        <v>4</v>
      </c>
      <c r="J557">
        <v>6</v>
      </c>
      <c r="K557">
        <v>4</v>
      </c>
      <c r="L557" s="1" t="s">
        <v>66</v>
      </c>
      <c r="M557" s="1" t="s">
        <v>347</v>
      </c>
      <c r="N557" s="1" t="s">
        <v>281</v>
      </c>
      <c r="O557" s="1" t="s">
        <v>196</v>
      </c>
      <c r="P557">
        <v>61</v>
      </c>
      <c r="Q557" s="1" t="s">
        <v>206</v>
      </c>
      <c r="R557" s="1" t="s">
        <v>198</v>
      </c>
      <c r="S557" s="1" t="s">
        <v>244</v>
      </c>
      <c r="T557" s="7">
        <v>44866.519965277781</v>
      </c>
      <c r="U557" s="2">
        <v>22738</v>
      </c>
    </row>
    <row r="558" spans="1:21" x14ac:dyDescent="0.25">
      <c r="A558" s="1" t="s">
        <v>1484</v>
      </c>
      <c r="B558">
        <v>4</v>
      </c>
      <c r="C558">
        <v>1</v>
      </c>
      <c r="D558">
        <v>6</v>
      </c>
      <c r="E558">
        <v>2</v>
      </c>
      <c r="F558">
        <v>6</v>
      </c>
      <c r="G558">
        <v>4</v>
      </c>
      <c r="H558">
        <v>3</v>
      </c>
      <c r="I558">
        <v>10</v>
      </c>
      <c r="J558">
        <v>9</v>
      </c>
      <c r="K558">
        <v>7</v>
      </c>
      <c r="L558" s="1" t="s">
        <v>66</v>
      </c>
      <c r="M558" s="1" t="s">
        <v>1485</v>
      </c>
      <c r="N558" s="1" t="s">
        <v>341</v>
      </c>
      <c r="O558" s="1" t="s">
        <v>294</v>
      </c>
      <c r="P558">
        <v>89</v>
      </c>
      <c r="Q558" s="1" t="s">
        <v>206</v>
      </c>
      <c r="R558" s="1" t="s">
        <v>198</v>
      </c>
      <c r="S558" s="1" t="s">
        <v>199</v>
      </c>
      <c r="T558" s="7">
        <v>45008.338865740741</v>
      </c>
      <c r="U558" s="2">
        <v>12599</v>
      </c>
    </row>
    <row r="559" spans="1:21" x14ac:dyDescent="0.25">
      <c r="A559" s="1" t="s">
        <v>1621</v>
      </c>
      <c r="B559">
        <v>9</v>
      </c>
      <c r="C559">
        <v>10</v>
      </c>
      <c r="D559">
        <v>3</v>
      </c>
      <c r="E559">
        <v>5</v>
      </c>
      <c r="F559">
        <v>6</v>
      </c>
      <c r="G559">
        <v>7</v>
      </c>
      <c r="H559">
        <v>2</v>
      </c>
      <c r="I559">
        <v>9</v>
      </c>
      <c r="J559">
        <v>9</v>
      </c>
      <c r="K559">
        <v>5</v>
      </c>
      <c r="L559" s="1" t="s">
        <v>66</v>
      </c>
      <c r="M559" s="1" t="s">
        <v>1622</v>
      </c>
      <c r="N559" s="1" t="s">
        <v>226</v>
      </c>
      <c r="O559" s="1" t="s">
        <v>196</v>
      </c>
      <c r="P559">
        <v>36</v>
      </c>
      <c r="Q559" s="1" t="s">
        <v>482</v>
      </c>
      <c r="R559" s="1" t="s">
        <v>198</v>
      </c>
      <c r="S559" s="1" t="s">
        <v>244</v>
      </c>
      <c r="T559" s="7">
        <v>44700.435590277775</v>
      </c>
      <c r="U559" s="2">
        <v>31574</v>
      </c>
    </row>
    <row r="560" spans="1:21" x14ac:dyDescent="0.25">
      <c r="A560" s="1" t="s">
        <v>1619</v>
      </c>
      <c r="B560">
        <v>5</v>
      </c>
      <c r="C560">
        <v>9</v>
      </c>
      <c r="D560">
        <v>9</v>
      </c>
      <c r="E560">
        <v>10</v>
      </c>
      <c r="F560">
        <v>6</v>
      </c>
      <c r="G560">
        <v>4</v>
      </c>
      <c r="H560">
        <v>2</v>
      </c>
      <c r="I560">
        <v>4</v>
      </c>
      <c r="J560">
        <v>5</v>
      </c>
      <c r="K560">
        <v>8</v>
      </c>
      <c r="L560" s="1" t="s">
        <v>66</v>
      </c>
      <c r="M560" s="1" t="s">
        <v>1620</v>
      </c>
      <c r="N560" s="1" t="s">
        <v>263</v>
      </c>
      <c r="O560" s="1" t="s">
        <v>196</v>
      </c>
      <c r="P560">
        <v>87</v>
      </c>
      <c r="Q560" s="1" t="s">
        <v>197</v>
      </c>
      <c r="R560" s="1" t="s">
        <v>198</v>
      </c>
      <c r="S560" s="1" t="s">
        <v>199</v>
      </c>
      <c r="T560" s="7">
        <v>45123.0468287037</v>
      </c>
      <c r="U560" s="2">
        <v>13290</v>
      </c>
    </row>
    <row r="561" spans="1:21" x14ac:dyDescent="0.25">
      <c r="A561" s="1" t="s">
        <v>1617</v>
      </c>
      <c r="B561">
        <v>3</v>
      </c>
      <c r="C561">
        <v>7</v>
      </c>
      <c r="D561">
        <v>3</v>
      </c>
      <c r="E561">
        <v>8</v>
      </c>
      <c r="F561">
        <v>6</v>
      </c>
      <c r="G561">
        <v>9</v>
      </c>
      <c r="H561">
        <v>4</v>
      </c>
      <c r="I561">
        <v>10</v>
      </c>
      <c r="J561">
        <v>4</v>
      </c>
      <c r="K561">
        <v>7</v>
      </c>
      <c r="L561" s="1" t="s">
        <v>66</v>
      </c>
      <c r="M561" s="1" t="s">
        <v>1618</v>
      </c>
      <c r="N561" s="1" t="s">
        <v>223</v>
      </c>
      <c r="O561" s="1" t="s">
        <v>196</v>
      </c>
      <c r="P561">
        <v>83</v>
      </c>
      <c r="Q561" s="1" t="s">
        <v>197</v>
      </c>
      <c r="R561" s="1" t="s">
        <v>198</v>
      </c>
      <c r="S561" s="1" t="s">
        <v>207</v>
      </c>
      <c r="T561" s="7">
        <v>44600.569930555554</v>
      </c>
      <c r="U561" s="2">
        <v>14160</v>
      </c>
    </row>
    <row r="562" spans="1:21" x14ac:dyDescent="0.25">
      <c r="A562" s="1" t="s">
        <v>615</v>
      </c>
      <c r="B562">
        <v>7</v>
      </c>
      <c r="C562">
        <v>3</v>
      </c>
      <c r="D562">
        <v>3</v>
      </c>
      <c r="E562">
        <v>10</v>
      </c>
      <c r="F562">
        <v>6</v>
      </c>
      <c r="G562">
        <v>2</v>
      </c>
      <c r="H562">
        <v>4</v>
      </c>
      <c r="I562">
        <v>1</v>
      </c>
      <c r="J562">
        <v>7</v>
      </c>
      <c r="K562">
        <v>9</v>
      </c>
      <c r="L562" s="1" t="s">
        <v>66</v>
      </c>
      <c r="M562" s="1" t="s">
        <v>616</v>
      </c>
      <c r="N562" s="1" t="s">
        <v>239</v>
      </c>
      <c r="O562" s="1" t="s">
        <v>196</v>
      </c>
      <c r="P562">
        <v>61</v>
      </c>
      <c r="Q562" s="1" t="s">
        <v>197</v>
      </c>
      <c r="R562" s="1" t="s">
        <v>198</v>
      </c>
      <c r="S562" s="1" t="s">
        <v>207</v>
      </c>
      <c r="T562" s="7">
        <v>45049.43037037037</v>
      </c>
      <c r="U562" s="2">
        <v>22931</v>
      </c>
    </row>
    <row r="563" spans="1:21" x14ac:dyDescent="0.25">
      <c r="A563" s="1" t="s">
        <v>1603</v>
      </c>
      <c r="B563">
        <v>8</v>
      </c>
      <c r="C563">
        <v>10</v>
      </c>
      <c r="D563">
        <v>6</v>
      </c>
      <c r="E563">
        <v>7</v>
      </c>
      <c r="F563">
        <v>6</v>
      </c>
      <c r="G563">
        <v>9</v>
      </c>
      <c r="H563">
        <v>1</v>
      </c>
      <c r="I563">
        <v>10</v>
      </c>
      <c r="J563">
        <v>6</v>
      </c>
      <c r="K563">
        <v>4</v>
      </c>
      <c r="L563" s="1" t="s">
        <v>269</v>
      </c>
      <c r="M563" s="1" t="s">
        <v>1604</v>
      </c>
      <c r="N563" s="1" t="s">
        <v>229</v>
      </c>
      <c r="O563" s="1" t="s">
        <v>541</v>
      </c>
      <c r="P563">
        <v>73</v>
      </c>
      <c r="Q563" s="1" t="s">
        <v>197</v>
      </c>
      <c r="R563" s="1" t="s">
        <v>198</v>
      </c>
      <c r="S563" s="1" t="s">
        <v>211</v>
      </c>
      <c r="T563" s="7">
        <v>45124.760416666664</v>
      </c>
      <c r="U563" s="2">
        <v>18574</v>
      </c>
    </row>
    <row r="564" spans="1:21" x14ac:dyDescent="0.25">
      <c r="A564" s="1" t="s">
        <v>1516</v>
      </c>
      <c r="B564">
        <v>8</v>
      </c>
      <c r="C564">
        <v>4</v>
      </c>
      <c r="D564">
        <v>4</v>
      </c>
      <c r="E564">
        <v>6</v>
      </c>
      <c r="F564">
        <v>6</v>
      </c>
      <c r="G564">
        <v>3</v>
      </c>
      <c r="H564">
        <v>5</v>
      </c>
      <c r="I564">
        <v>10</v>
      </c>
      <c r="J564">
        <v>3</v>
      </c>
      <c r="K564">
        <v>9</v>
      </c>
      <c r="L564" s="1" t="s">
        <v>66</v>
      </c>
      <c r="M564" s="1" t="s">
        <v>1517</v>
      </c>
      <c r="N564" s="1" t="s">
        <v>195</v>
      </c>
      <c r="O564" s="1" t="s">
        <v>196</v>
      </c>
      <c r="Q564" s="1" t="s">
        <v>206</v>
      </c>
      <c r="R564" s="1" t="s">
        <v>198</v>
      </c>
      <c r="S564" s="1" t="s">
        <v>244</v>
      </c>
      <c r="T564" s="7">
        <v>44814.308483796296</v>
      </c>
      <c r="U564" s="2">
        <v>37035</v>
      </c>
    </row>
    <row r="565" spans="1:21" x14ac:dyDescent="0.25">
      <c r="A565" s="1" t="s">
        <v>1528</v>
      </c>
      <c r="B565">
        <v>1</v>
      </c>
      <c r="C565">
        <v>5</v>
      </c>
      <c r="D565">
        <v>1</v>
      </c>
      <c r="E565">
        <v>1</v>
      </c>
      <c r="F565">
        <v>6</v>
      </c>
      <c r="G565">
        <v>6</v>
      </c>
      <c r="H565">
        <v>2</v>
      </c>
      <c r="I565">
        <v>8</v>
      </c>
      <c r="J565">
        <v>6</v>
      </c>
      <c r="K565">
        <v>6</v>
      </c>
      <c r="L565" s="1" t="s">
        <v>66</v>
      </c>
      <c r="M565" s="1" t="s">
        <v>66</v>
      </c>
      <c r="N565" s="1" t="s">
        <v>250</v>
      </c>
      <c r="O565" s="1" t="s">
        <v>196</v>
      </c>
      <c r="P565">
        <v>32</v>
      </c>
      <c r="Q565" s="1" t="s">
        <v>482</v>
      </c>
      <c r="R565" s="1" t="s">
        <v>198</v>
      </c>
      <c r="S565" s="1" t="s">
        <v>199</v>
      </c>
      <c r="T565" s="7">
        <v>44907.577662037038</v>
      </c>
      <c r="U565" s="2">
        <v>33230</v>
      </c>
    </row>
    <row r="566" spans="1:21" x14ac:dyDescent="0.25">
      <c r="A566" s="1" t="s">
        <v>1508</v>
      </c>
      <c r="B566">
        <v>10</v>
      </c>
      <c r="C566">
        <v>5</v>
      </c>
      <c r="D566">
        <v>3</v>
      </c>
      <c r="E566">
        <v>1</v>
      </c>
      <c r="F566">
        <v>6</v>
      </c>
      <c r="G566">
        <v>3</v>
      </c>
      <c r="H566">
        <v>1</v>
      </c>
      <c r="I566">
        <v>10</v>
      </c>
      <c r="J566">
        <v>2</v>
      </c>
      <c r="K566">
        <v>8</v>
      </c>
      <c r="L566" s="1" t="s">
        <v>204</v>
      </c>
      <c r="M566" s="1" t="s">
        <v>1509</v>
      </c>
      <c r="N566" s="1" t="s">
        <v>235</v>
      </c>
      <c r="O566" s="1" t="s">
        <v>196</v>
      </c>
      <c r="P566">
        <v>75</v>
      </c>
      <c r="Q566" s="1" t="s">
        <v>206</v>
      </c>
      <c r="R566" s="1" t="s">
        <v>282</v>
      </c>
      <c r="S566" s="1" t="s">
        <v>211</v>
      </c>
      <c r="T566" s="7">
        <v>44452.966782407406</v>
      </c>
      <c r="U566" s="2">
        <v>17234</v>
      </c>
    </row>
    <row r="567" spans="1:21" x14ac:dyDescent="0.25">
      <c r="A567" s="1" t="s">
        <v>1526</v>
      </c>
      <c r="B567">
        <v>8</v>
      </c>
      <c r="C567">
        <v>9</v>
      </c>
      <c r="D567">
        <v>7</v>
      </c>
      <c r="E567">
        <v>10</v>
      </c>
      <c r="F567">
        <v>6</v>
      </c>
      <c r="G567">
        <v>7</v>
      </c>
      <c r="H567">
        <v>2</v>
      </c>
      <c r="I567">
        <v>9</v>
      </c>
      <c r="J567">
        <v>4</v>
      </c>
      <c r="K567">
        <v>8</v>
      </c>
      <c r="L567" s="1" t="s">
        <v>241</v>
      </c>
      <c r="M567" s="1" t="s">
        <v>1527</v>
      </c>
      <c r="N567" s="1" t="s">
        <v>407</v>
      </c>
      <c r="O567" s="1" t="s">
        <v>196</v>
      </c>
      <c r="P567">
        <v>17</v>
      </c>
      <c r="Q567" s="1" t="s">
        <v>197</v>
      </c>
      <c r="R567" s="1" t="s">
        <v>198</v>
      </c>
      <c r="S567" s="1" t="s">
        <v>244</v>
      </c>
      <c r="T567" s="7">
        <v>44673.557800925926</v>
      </c>
      <c r="U567" s="2">
        <v>38578</v>
      </c>
    </row>
    <row r="568" spans="1:21" x14ac:dyDescent="0.25">
      <c r="A568" s="1" t="s">
        <v>412</v>
      </c>
      <c r="B568">
        <v>2</v>
      </c>
      <c r="C568">
        <v>9</v>
      </c>
      <c r="D568">
        <v>4</v>
      </c>
      <c r="E568">
        <v>10</v>
      </c>
      <c r="F568">
        <v>6</v>
      </c>
      <c r="G568">
        <v>4</v>
      </c>
      <c r="H568">
        <v>5</v>
      </c>
      <c r="I568">
        <v>9</v>
      </c>
      <c r="J568">
        <v>9</v>
      </c>
      <c r="K568">
        <v>5</v>
      </c>
      <c r="L568" s="1" t="s">
        <v>66</v>
      </c>
      <c r="M568" s="1" t="s">
        <v>413</v>
      </c>
      <c r="N568" s="1" t="s">
        <v>341</v>
      </c>
      <c r="O568" s="1" t="s">
        <v>196</v>
      </c>
      <c r="P568">
        <v>47</v>
      </c>
      <c r="Q568" s="1" t="s">
        <v>197</v>
      </c>
      <c r="R568" s="1" t="s">
        <v>198</v>
      </c>
      <c r="S568" s="1" t="s">
        <v>207</v>
      </c>
      <c r="T568" s="7">
        <v>45114.511180555557</v>
      </c>
      <c r="U568" s="2">
        <v>27906</v>
      </c>
    </row>
    <row r="569" spans="1:21" x14ac:dyDescent="0.25">
      <c r="A569" s="1" t="s">
        <v>1562</v>
      </c>
      <c r="B569">
        <v>9</v>
      </c>
      <c r="C569">
        <v>5</v>
      </c>
      <c r="D569">
        <v>7</v>
      </c>
      <c r="E569">
        <v>1</v>
      </c>
      <c r="F569">
        <v>6</v>
      </c>
      <c r="G569">
        <v>1</v>
      </c>
      <c r="H569">
        <v>4</v>
      </c>
      <c r="I569">
        <v>8</v>
      </c>
      <c r="J569">
        <v>8</v>
      </c>
      <c r="K569">
        <v>5</v>
      </c>
      <c r="L569" s="1" t="s">
        <v>66</v>
      </c>
      <c r="M569" s="1" t="s">
        <v>1563</v>
      </c>
      <c r="N569" s="1" t="s">
        <v>407</v>
      </c>
      <c r="O569" s="1" t="s">
        <v>196</v>
      </c>
      <c r="P569">
        <v>81</v>
      </c>
      <c r="Q569" s="1" t="s">
        <v>197</v>
      </c>
      <c r="R569" s="1" t="s">
        <v>198</v>
      </c>
      <c r="S569" s="1" t="s">
        <v>244</v>
      </c>
      <c r="T569" s="7">
        <v>45087.766759259262</v>
      </c>
      <c r="U569" s="2">
        <v>15658</v>
      </c>
    </row>
    <row r="570" spans="1:21" x14ac:dyDescent="0.25">
      <c r="A570" s="1" t="s">
        <v>1514</v>
      </c>
      <c r="B570">
        <v>3</v>
      </c>
      <c r="C570">
        <v>6</v>
      </c>
      <c r="D570">
        <v>8</v>
      </c>
      <c r="E570">
        <v>10</v>
      </c>
      <c r="F570">
        <v>6</v>
      </c>
      <c r="G570">
        <v>3</v>
      </c>
      <c r="H570">
        <v>4</v>
      </c>
      <c r="I570">
        <v>5</v>
      </c>
      <c r="J570">
        <v>9</v>
      </c>
      <c r="K570">
        <v>4</v>
      </c>
      <c r="L570" s="1" t="s">
        <v>204</v>
      </c>
      <c r="M570" s="1" t="s">
        <v>1515</v>
      </c>
      <c r="N570" s="1" t="s">
        <v>273</v>
      </c>
      <c r="O570" s="1" t="s">
        <v>196</v>
      </c>
      <c r="P570">
        <v>21</v>
      </c>
      <c r="Q570" s="1" t="s">
        <v>197</v>
      </c>
      <c r="R570" s="1" t="s">
        <v>198</v>
      </c>
      <c r="S570" s="1" t="s">
        <v>207</v>
      </c>
      <c r="T570" s="7">
        <v>44503.833935185183</v>
      </c>
      <c r="U570" s="2">
        <v>36828</v>
      </c>
    </row>
    <row r="571" spans="1:21" x14ac:dyDescent="0.25">
      <c r="A571" s="1" t="s">
        <v>1541</v>
      </c>
      <c r="B571">
        <v>2</v>
      </c>
      <c r="C571">
        <v>2</v>
      </c>
      <c r="D571">
        <v>4</v>
      </c>
      <c r="E571">
        <v>8</v>
      </c>
      <c r="F571">
        <v>6</v>
      </c>
      <c r="G571">
        <v>4</v>
      </c>
      <c r="H571">
        <v>3</v>
      </c>
      <c r="I571">
        <v>5</v>
      </c>
      <c r="J571">
        <v>4</v>
      </c>
      <c r="K571">
        <v>4</v>
      </c>
      <c r="L571" s="1" t="s">
        <v>66</v>
      </c>
      <c r="M571" s="1" t="s">
        <v>1542</v>
      </c>
      <c r="N571" s="1" t="s">
        <v>291</v>
      </c>
      <c r="O571" s="1" t="s">
        <v>196</v>
      </c>
      <c r="P571">
        <v>31</v>
      </c>
      <c r="Q571" s="1" t="s">
        <v>197</v>
      </c>
      <c r="R571" s="1" t="s">
        <v>198</v>
      </c>
      <c r="S571" s="1" t="s">
        <v>244</v>
      </c>
      <c r="T571" s="7">
        <v>44577.516273148147</v>
      </c>
      <c r="U571" s="2">
        <v>33164</v>
      </c>
    </row>
    <row r="572" spans="1:21" x14ac:dyDescent="0.25">
      <c r="A572" s="1" t="s">
        <v>1599</v>
      </c>
      <c r="B572">
        <v>7</v>
      </c>
      <c r="C572">
        <v>3</v>
      </c>
      <c r="D572">
        <v>6</v>
      </c>
      <c r="E572">
        <v>10</v>
      </c>
      <c r="F572">
        <v>6</v>
      </c>
      <c r="G572">
        <v>2</v>
      </c>
      <c r="H572">
        <v>2</v>
      </c>
      <c r="I572">
        <v>2</v>
      </c>
      <c r="J572">
        <v>6</v>
      </c>
      <c r="K572">
        <v>2</v>
      </c>
      <c r="L572" s="1" t="s">
        <v>312</v>
      </c>
      <c r="M572" s="1" t="s">
        <v>1600</v>
      </c>
      <c r="N572" s="1" t="s">
        <v>437</v>
      </c>
      <c r="O572" s="1" t="s">
        <v>321</v>
      </c>
      <c r="P572">
        <v>71</v>
      </c>
      <c r="Q572" s="1" t="s">
        <v>206</v>
      </c>
      <c r="R572" s="1" t="s">
        <v>198</v>
      </c>
      <c r="S572" s="1" t="s">
        <v>244</v>
      </c>
      <c r="T572" s="7">
        <v>44801.635011574072</v>
      </c>
      <c r="U572" s="2">
        <v>18924</v>
      </c>
    </row>
    <row r="573" spans="1:21" x14ac:dyDescent="0.25">
      <c r="A573" s="1" t="s">
        <v>609</v>
      </c>
      <c r="B573">
        <v>4</v>
      </c>
      <c r="C573">
        <v>1</v>
      </c>
      <c r="D573">
        <v>7</v>
      </c>
      <c r="E573">
        <v>3</v>
      </c>
      <c r="F573">
        <v>6</v>
      </c>
      <c r="G573">
        <v>7</v>
      </c>
      <c r="H573">
        <v>4</v>
      </c>
      <c r="I573">
        <v>3</v>
      </c>
      <c r="J573">
        <v>7</v>
      </c>
      <c r="K573">
        <v>7</v>
      </c>
      <c r="L573" s="1" t="s">
        <v>66</v>
      </c>
      <c r="M573" s="1" t="s">
        <v>610</v>
      </c>
      <c r="N573" s="1" t="s">
        <v>253</v>
      </c>
      <c r="O573" s="1" t="s">
        <v>196</v>
      </c>
      <c r="P573">
        <v>55</v>
      </c>
      <c r="Q573" s="1" t="s">
        <v>206</v>
      </c>
      <c r="R573" s="1" t="s">
        <v>198</v>
      </c>
      <c r="S573" s="1" t="s">
        <v>199</v>
      </c>
      <c r="T573" s="7">
        <v>44240.742592592593</v>
      </c>
      <c r="U573" s="2">
        <v>24155</v>
      </c>
    </row>
    <row r="574" spans="1:21" x14ac:dyDescent="0.25">
      <c r="A574" s="1" t="s">
        <v>715</v>
      </c>
      <c r="B574">
        <v>5</v>
      </c>
      <c r="C574">
        <v>9</v>
      </c>
      <c r="D574">
        <v>4</v>
      </c>
      <c r="E574">
        <v>8</v>
      </c>
      <c r="F574">
        <v>6</v>
      </c>
      <c r="G574">
        <v>7</v>
      </c>
      <c r="H574">
        <v>2</v>
      </c>
      <c r="I574">
        <v>4</v>
      </c>
      <c r="J574">
        <v>2</v>
      </c>
      <c r="K574">
        <v>1</v>
      </c>
      <c r="L574" s="1" t="s">
        <v>204</v>
      </c>
      <c r="M574" s="1" t="s">
        <v>716</v>
      </c>
      <c r="N574" s="1" t="s">
        <v>336</v>
      </c>
      <c r="O574" s="1" t="s">
        <v>196</v>
      </c>
      <c r="P574">
        <v>57</v>
      </c>
      <c r="Q574" s="1" t="s">
        <v>206</v>
      </c>
      <c r="R574" s="1" t="s">
        <v>198</v>
      </c>
      <c r="S574" s="1" t="s">
        <v>207</v>
      </c>
      <c r="T574" s="7">
        <v>44199.084814814814</v>
      </c>
      <c r="U574" s="2">
        <v>23289</v>
      </c>
    </row>
    <row r="575" spans="1:21" x14ac:dyDescent="0.25">
      <c r="A575" s="1" t="s">
        <v>1500</v>
      </c>
      <c r="B575">
        <v>5</v>
      </c>
      <c r="C575">
        <v>2</v>
      </c>
      <c r="D575">
        <v>4</v>
      </c>
      <c r="E575">
        <v>5</v>
      </c>
      <c r="F575">
        <v>6</v>
      </c>
      <c r="G575">
        <v>3</v>
      </c>
      <c r="H575">
        <v>2</v>
      </c>
      <c r="I575">
        <v>5</v>
      </c>
      <c r="J575">
        <v>4</v>
      </c>
      <c r="K575">
        <v>6</v>
      </c>
      <c r="L575" s="1" t="s">
        <v>66</v>
      </c>
      <c r="M575" s="1" t="s">
        <v>1501</v>
      </c>
      <c r="N575" s="1" t="s">
        <v>336</v>
      </c>
      <c r="O575" s="1" t="s">
        <v>196</v>
      </c>
      <c r="P575">
        <v>79</v>
      </c>
      <c r="Q575" s="1" t="s">
        <v>197</v>
      </c>
      <c r="R575" s="1" t="s">
        <v>198</v>
      </c>
      <c r="S575" s="1" t="s">
        <v>244</v>
      </c>
      <c r="T575" s="7">
        <v>44715.14167824074</v>
      </c>
      <c r="U575" s="2">
        <v>15873</v>
      </c>
    </row>
    <row r="576" spans="1:21" x14ac:dyDescent="0.25">
      <c r="A576" s="1" t="s">
        <v>1601</v>
      </c>
      <c r="B576">
        <v>4</v>
      </c>
      <c r="C576">
        <v>7</v>
      </c>
      <c r="D576">
        <v>4</v>
      </c>
      <c r="E576">
        <v>4</v>
      </c>
      <c r="F576">
        <v>6</v>
      </c>
      <c r="G576">
        <v>6</v>
      </c>
      <c r="H576">
        <v>2</v>
      </c>
      <c r="I576">
        <v>1</v>
      </c>
      <c r="J576">
        <v>6</v>
      </c>
      <c r="K576">
        <v>8</v>
      </c>
      <c r="L576" s="1" t="s">
        <v>66</v>
      </c>
      <c r="M576" s="1" t="s">
        <v>1602</v>
      </c>
      <c r="N576" s="1" t="s">
        <v>555</v>
      </c>
      <c r="O576" s="1" t="s">
        <v>196</v>
      </c>
      <c r="P576">
        <v>21</v>
      </c>
      <c r="Q576" s="1" t="s">
        <v>197</v>
      </c>
      <c r="R576" s="1" t="s">
        <v>198</v>
      </c>
      <c r="S576" s="1" t="s">
        <v>207</v>
      </c>
      <c r="T576" s="7">
        <v>44507.772476851853</v>
      </c>
      <c r="U576" s="2">
        <v>36743</v>
      </c>
    </row>
    <row r="577" spans="1:21" x14ac:dyDescent="0.25">
      <c r="A577" s="1" t="s">
        <v>311</v>
      </c>
      <c r="B577">
        <v>5</v>
      </c>
      <c r="C577">
        <v>3</v>
      </c>
      <c r="D577">
        <v>9</v>
      </c>
      <c r="E577">
        <v>5</v>
      </c>
      <c r="F577">
        <v>6</v>
      </c>
      <c r="G577">
        <v>5</v>
      </c>
      <c r="H577">
        <v>4</v>
      </c>
      <c r="I577">
        <v>8</v>
      </c>
      <c r="J577">
        <v>2</v>
      </c>
      <c r="K577">
        <v>2</v>
      </c>
      <c r="L577" s="1" t="s">
        <v>312</v>
      </c>
      <c r="M577" s="1" t="s">
        <v>313</v>
      </c>
      <c r="N577" s="1" t="s">
        <v>314</v>
      </c>
      <c r="O577" s="1" t="s">
        <v>315</v>
      </c>
      <c r="P577">
        <v>47</v>
      </c>
      <c r="Q577" s="1" t="s">
        <v>206</v>
      </c>
      <c r="R577" s="1" t="s">
        <v>198</v>
      </c>
      <c r="S577" s="1" t="s">
        <v>244</v>
      </c>
      <c r="T577" s="7">
        <v>44917.960405092592</v>
      </c>
      <c r="U577" s="2">
        <v>27885</v>
      </c>
    </row>
    <row r="578" spans="1:21" x14ac:dyDescent="0.25">
      <c r="A578" s="1" t="s">
        <v>1535</v>
      </c>
      <c r="B578">
        <v>5</v>
      </c>
      <c r="C578">
        <v>3</v>
      </c>
      <c r="D578">
        <v>7</v>
      </c>
      <c r="E578">
        <v>7</v>
      </c>
      <c r="F578">
        <v>6</v>
      </c>
      <c r="G578">
        <v>5</v>
      </c>
      <c r="H578">
        <v>4</v>
      </c>
      <c r="I578">
        <v>5</v>
      </c>
      <c r="J578">
        <v>5</v>
      </c>
      <c r="K578">
        <v>9</v>
      </c>
      <c r="L578" s="1" t="s">
        <v>66</v>
      </c>
      <c r="M578" s="1" t="s">
        <v>1536</v>
      </c>
      <c r="N578" s="1" t="s">
        <v>287</v>
      </c>
      <c r="O578" s="1" t="s">
        <v>196</v>
      </c>
      <c r="P578">
        <v>86</v>
      </c>
      <c r="Q578" s="1" t="s">
        <v>206</v>
      </c>
      <c r="R578" s="1" t="s">
        <v>198</v>
      </c>
      <c r="S578" s="1" t="s">
        <v>219</v>
      </c>
      <c r="T578" s="7">
        <v>44250.272002314814</v>
      </c>
      <c r="U578" s="2">
        <v>12907</v>
      </c>
    </row>
    <row r="579" spans="1:21" x14ac:dyDescent="0.25">
      <c r="A579" s="1" t="s">
        <v>1482</v>
      </c>
      <c r="B579">
        <v>1</v>
      </c>
      <c r="C579">
        <v>8</v>
      </c>
      <c r="D579">
        <v>6</v>
      </c>
      <c r="E579">
        <v>9</v>
      </c>
      <c r="F579">
        <v>6</v>
      </c>
      <c r="G579">
        <v>7</v>
      </c>
      <c r="H579">
        <v>2</v>
      </c>
      <c r="I579">
        <v>10</v>
      </c>
      <c r="J579">
        <v>2</v>
      </c>
      <c r="K579">
        <v>3</v>
      </c>
      <c r="L579" s="1" t="s">
        <v>66</v>
      </c>
      <c r="M579" s="1" t="s">
        <v>1483</v>
      </c>
      <c r="N579" s="1" t="s">
        <v>407</v>
      </c>
      <c r="O579" s="1" t="s">
        <v>530</v>
      </c>
      <c r="P579">
        <v>67</v>
      </c>
      <c r="Q579" s="1" t="s">
        <v>197</v>
      </c>
      <c r="R579" s="1" t="s">
        <v>282</v>
      </c>
      <c r="S579" s="1" t="s">
        <v>244</v>
      </c>
      <c r="T579" s="7">
        <v>45042.010740740741</v>
      </c>
      <c r="U579" s="2">
        <v>20640</v>
      </c>
    </row>
    <row r="580" spans="1:21" x14ac:dyDescent="0.25">
      <c r="A580" s="1" t="s">
        <v>1506</v>
      </c>
      <c r="B580">
        <v>8</v>
      </c>
      <c r="C580">
        <v>10</v>
      </c>
      <c r="D580">
        <v>3</v>
      </c>
      <c r="E580">
        <v>5</v>
      </c>
      <c r="F580">
        <v>6</v>
      </c>
      <c r="G580">
        <v>4</v>
      </c>
      <c r="H580">
        <v>10</v>
      </c>
      <c r="I580">
        <v>5</v>
      </c>
      <c r="J580">
        <v>2</v>
      </c>
      <c r="K580">
        <v>8</v>
      </c>
      <c r="L580" s="1" t="s">
        <v>66</v>
      </c>
      <c r="M580" s="1" t="s">
        <v>1507</v>
      </c>
      <c r="N580" s="1" t="s">
        <v>195</v>
      </c>
      <c r="O580" s="1" t="s">
        <v>196</v>
      </c>
      <c r="P580">
        <v>18</v>
      </c>
      <c r="Q580" s="1" t="s">
        <v>197</v>
      </c>
      <c r="R580" s="1" t="s">
        <v>198</v>
      </c>
      <c r="S580" s="1" t="s">
        <v>199</v>
      </c>
      <c r="T580" s="7">
        <v>44609.157118055555</v>
      </c>
      <c r="U580" s="2">
        <v>37922</v>
      </c>
    </row>
    <row r="581" spans="1:21" x14ac:dyDescent="0.25">
      <c r="A581" s="1" t="s">
        <v>1585</v>
      </c>
      <c r="B581">
        <v>5</v>
      </c>
      <c r="C581">
        <v>4</v>
      </c>
      <c r="D581">
        <v>6</v>
      </c>
      <c r="E581">
        <v>1</v>
      </c>
      <c r="F581">
        <v>6</v>
      </c>
      <c r="G581">
        <v>5</v>
      </c>
      <c r="H581">
        <v>1</v>
      </c>
      <c r="I581">
        <v>10</v>
      </c>
      <c r="J581">
        <v>4</v>
      </c>
      <c r="K581">
        <v>4</v>
      </c>
      <c r="L581" s="1" t="s">
        <v>269</v>
      </c>
      <c r="M581" s="1" t="s">
        <v>1586</v>
      </c>
      <c r="N581" s="1" t="s">
        <v>263</v>
      </c>
      <c r="O581" s="1" t="s">
        <v>196</v>
      </c>
      <c r="P581">
        <v>80</v>
      </c>
      <c r="Q581" s="1" t="s">
        <v>206</v>
      </c>
      <c r="R581" s="1" t="s">
        <v>198</v>
      </c>
      <c r="S581" s="1" t="s">
        <v>244</v>
      </c>
      <c r="T581" s="7">
        <v>44750.046793981484</v>
      </c>
      <c r="U581" s="2">
        <v>15668</v>
      </c>
    </row>
    <row r="582" spans="1:21" x14ac:dyDescent="0.25">
      <c r="A582" s="1" t="s">
        <v>480</v>
      </c>
      <c r="B582">
        <v>1</v>
      </c>
      <c r="C582">
        <v>10</v>
      </c>
      <c r="D582">
        <v>6</v>
      </c>
      <c r="E582">
        <v>6</v>
      </c>
      <c r="F582">
        <v>6</v>
      </c>
      <c r="G582">
        <v>1</v>
      </c>
      <c r="H582">
        <v>5</v>
      </c>
      <c r="I582">
        <v>8</v>
      </c>
      <c r="J582">
        <v>4</v>
      </c>
      <c r="K582">
        <v>2</v>
      </c>
      <c r="L582" s="1" t="s">
        <v>269</v>
      </c>
      <c r="M582" s="1" t="s">
        <v>481</v>
      </c>
      <c r="N582" s="1" t="s">
        <v>66</v>
      </c>
      <c r="O582" s="1" t="s">
        <v>196</v>
      </c>
      <c r="P582">
        <v>51</v>
      </c>
      <c r="Q582" s="1" t="s">
        <v>482</v>
      </c>
      <c r="R582" s="1" t="s">
        <v>198</v>
      </c>
      <c r="S582" s="1" t="s">
        <v>211</v>
      </c>
      <c r="T582" s="7">
        <v>44931.333819444444</v>
      </c>
      <c r="U582" s="2">
        <v>26253</v>
      </c>
    </row>
    <row r="583" spans="1:21" x14ac:dyDescent="0.25">
      <c r="A583" s="1" t="s">
        <v>458</v>
      </c>
      <c r="B583">
        <v>9</v>
      </c>
      <c r="C583">
        <v>3</v>
      </c>
      <c r="D583">
        <v>6</v>
      </c>
      <c r="E583">
        <v>4</v>
      </c>
      <c r="F583">
        <v>6</v>
      </c>
      <c r="G583">
        <v>1</v>
      </c>
      <c r="H583">
        <v>2</v>
      </c>
      <c r="I583">
        <v>6</v>
      </c>
      <c r="J583">
        <v>4</v>
      </c>
      <c r="K583">
        <v>4</v>
      </c>
      <c r="L583" s="1" t="s">
        <v>289</v>
      </c>
      <c r="M583" s="1" t="s">
        <v>459</v>
      </c>
      <c r="N583" s="1" t="s">
        <v>281</v>
      </c>
      <c r="O583" s="1" t="s">
        <v>196</v>
      </c>
      <c r="Q583" s="1" t="s">
        <v>197</v>
      </c>
      <c r="R583" s="1" t="s">
        <v>198</v>
      </c>
      <c r="S583" s="1" t="s">
        <v>244</v>
      </c>
      <c r="T583" s="7">
        <v>45128.000289351854</v>
      </c>
      <c r="U583" s="2">
        <v>22451</v>
      </c>
    </row>
    <row r="584" spans="1:21" x14ac:dyDescent="0.25">
      <c r="A584" s="1" t="s">
        <v>1575</v>
      </c>
      <c r="B584">
        <v>3</v>
      </c>
      <c r="C584">
        <v>10</v>
      </c>
      <c r="D584">
        <v>1</v>
      </c>
      <c r="E584">
        <v>1</v>
      </c>
      <c r="F584">
        <v>6</v>
      </c>
      <c r="G584">
        <v>4</v>
      </c>
      <c r="H584">
        <v>3</v>
      </c>
      <c r="I584">
        <v>7</v>
      </c>
      <c r="J584">
        <v>1</v>
      </c>
      <c r="K584">
        <v>3</v>
      </c>
      <c r="L584" s="1" t="s">
        <v>66</v>
      </c>
      <c r="M584" s="1" t="s">
        <v>1576</v>
      </c>
      <c r="N584" s="1" t="s">
        <v>281</v>
      </c>
      <c r="O584" s="1" t="s">
        <v>196</v>
      </c>
      <c r="P584">
        <v>19</v>
      </c>
      <c r="Q584" s="1" t="s">
        <v>197</v>
      </c>
      <c r="R584" s="1" t="s">
        <v>198</v>
      </c>
      <c r="S584" s="1" t="s">
        <v>199</v>
      </c>
      <c r="T584" s="7">
        <v>44359.890023148146</v>
      </c>
      <c r="U584" s="2">
        <v>37525</v>
      </c>
    </row>
    <row r="585" spans="1:21" x14ac:dyDescent="0.25">
      <c r="A585" s="1" t="s">
        <v>1556</v>
      </c>
      <c r="B585">
        <v>5</v>
      </c>
      <c r="C585">
        <v>5</v>
      </c>
      <c r="D585">
        <v>6</v>
      </c>
      <c r="E585">
        <v>1</v>
      </c>
      <c r="F585">
        <v>6</v>
      </c>
      <c r="G585">
        <v>6</v>
      </c>
      <c r="H585">
        <v>4</v>
      </c>
      <c r="I585">
        <v>10</v>
      </c>
      <c r="J585">
        <v>5</v>
      </c>
      <c r="K585">
        <v>3</v>
      </c>
      <c r="L585" s="1" t="s">
        <v>312</v>
      </c>
      <c r="M585" s="1" t="s">
        <v>1557</v>
      </c>
      <c r="N585" s="1" t="s">
        <v>267</v>
      </c>
      <c r="O585" s="1" t="s">
        <v>196</v>
      </c>
      <c r="P585">
        <v>28</v>
      </c>
      <c r="Q585" s="1" t="s">
        <v>206</v>
      </c>
      <c r="R585" s="1" t="s">
        <v>198</v>
      </c>
      <c r="S585" s="1" t="s">
        <v>244</v>
      </c>
      <c r="T585" s="7">
        <v>44604.727326388886</v>
      </c>
      <c r="U585" s="2">
        <v>34392</v>
      </c>
    </row>
    <row r="586" spans="1:21" x14ac:dyDescent="0.25">
      <c r="A586" s="1" t="s">
        <v>1569</v>
      </c>
      <c r="B586">
        <v>7</v>
      </c>
      <c r="C586">
        <v>3</v>
      </c>
      <c r="D586">
        <v>4</v>
      </c>
      <c r="E586">
        <v>4</v>
      </c>
      <c r="F586">
        <v>6</v>
      </c>
      <c r="G586">
        <v>7</v>
      </c>
      <c r="H586">
        <v>8</v>
      </c>
      <c r="I586">
        <v>2</v>
      </c>
      <c r="J586">
        <v>2</v>
      </c>
      <c r="K586">
        <v>8</v>
      </c>
      <c r="L586" s="1" t="s">
        <v>233</v>
      </c>
      <c r="M586" s="1" t="s">
        <v>1570</v>
      </c>
      <c r="N586" s="1" t="s">
        <v>223</v>
      </c>
      <c r="O586" s="1" t="s">
        <v>294</v>
      </c>
      <c r="P586">
        <v>81</v>
      </c>
      <c r="Q586" s="1" t="s">
        <v>206</v>
      </c>
      <c r="R586" s="1" t="s">
        <v>198</v>
      </c>
      <c r="S586" s="1" t="s">
        <v>199</v>
      </c>
      <c r="T586" s="7">
        <v>45051.320543981485</v>
      </c>
      <c r="U586" s="2">
        <v>15585</v>
      </c>
    </row>
    <row r="587" spans="1:21" x14ac:dyDescent="0.25">
      <c r="A587" s="1" t="s">
        <v>1502</v>
      </c>
      <c r="B587">
        <v>1</v>
      </c>
      <c r="C587">
        <v>2</v>
      </c>
      <c r="D587">
        <v>5</v>
      </c>
      <c r="E587">
        <v>4</v>
      </c>
      <c r="F587">
        <v>6</v>
      </c>
      <c r="G587">
        <v>9</v>
      </c>
      <c r="H587">
        <v>5</v>
      </c>
      <c r="I587">
        <v>9</v>
      </c>
      <c r="J587">
        <v>4</v>
      </c>
      <c r="K587">
        <v>4</v>
      </c>
      <c r="L587" s="1" t="s">
        <v>269</v>
      </c>
      <c r="M587" s="1" t="s">
        <v>1503</v>
      </c>
      <c r="N587" s="1" t="s">
        <v>202</v>
      </c>
      <c r="O587" s="1" t="s">
        <v>196</v>
      </c>
      <c r="P587">
        <v>24</v>
      </c>
      <c r="Q587" s="1" t="s">
        <v>206</v>
      </c>
      <c r="R587" s="1" t="s">
        <v>198</v>
      </c>
      <c r="S587" s="1" t="s">
        <v>211</v>
      </c>
      <c r="T587" s="7">
        <v>44510.830995370372</v>
      </c>
      <c r="U587" s="2">
        <v>35603</v>
      </c>
    </row>
    <row r="588" spans="1:21" x14ac:dyDescent="0.25">
      <c r="A588" s="1" t="s">
        <v>1587</v>
      </c>
      <c r="B588">
        <v>9</v>
      </c>
      <c r="C588">
        <v>3</v>
      </c>
      <c r="D588">
        <v>8</v>
      </c>
      <c r="E588">
        <v>3</v>
      </c>
      <c r="F588">
        <v>6</v>
      </c>
      <c r="G588">
        <v>4</v>
      </c>
      <c r="H588">
        <v>5</v>
      </c>
      <c r="I588">
        <v>1</v>
      </c>
      <c r="J588">
        <v>2</v>
      </c>
      <c r="K588">
        <v>7</v>
      </c>
      <c r="L588" s="1" t="s">
        <v>233</v>
      </c>
      <c r="M588" s="1" t="s">
        <v>1588</v>
      </c>
      <c r="N588" s="1" t="s">
        <v>357</v>
      </c>
      <c r="O588" s="1" t="s">
        <v>315</v>
      </c>
      <c r="P588">
        <v>94</v>
      </c>
      <c r="Q588" s="1" t="s">
        <v>206</v>
      </c>
      <c r="R588" s="1" t="s">
        <v>198</v>
      </c>
      <c r="S588" s="1" t="s">
        <v>211</v>
      </c>
      <c r="T588" s="7">
        <v>44740.559849537036</v>
      </c>
      <c r="U588" s="2">
        <v>10310</v>
      </c>
    </row>
    <row r="589" spans="1:21" x14ac:dyDescent="0.25">
      <c r="A589" s="1" t="s">
        <v>203</v>
      </c>
      <c r="B589">
        <v>7</v>
      </c>
      <c r="C589">
        <v>7</v>
      </c>
      <c r="D589">
        <v>7</v>
      </c>
      <c r="E589">
        <v>10</v>
      </c>
      <c r="F589">
        <v>6</v>
      </c>
      <c r="G589">
        <v>5</v>
      </c>
      <c r="H589">
        <v>1</v>
      </c>
      <c r="I589">
        <v>5</v>
      </c>
      <c r="J589">
        <v>9</v>
      </c>
      <c r="K589">
        <v>3</v>
      </c>
      <c r="L589" s="1" t="s">
        <v>204</v>
      </c>
      <c r="M589" s="1" t="s">
        <v>205</v>
      </c>
      <c r="N589" s="1" t="s">
        <v>202</v>
      </c>
      <c r="O589" s="1" t="s">
        <v>196</v>
      </c>
      <c r="P589">
        <v>55</v>
      </c>
      <c r="Q589" s="1" t="s">
        <v>206</v>
      </c>
      <c r="R589" s="1" t="s">
        <v>198</v>
      </c>
      <c r="S589" s="1" t="s">
        <v>207</v>
      </c>
      <c r="T589" s="7">
        <v>44987.677557870367</v>
      </c>
      <c r="U589" s="2">
        <v>24753</v>
      </c>
    </row>
    <row r="590" spans="1:21" x14ac:dyDescent="0.25">
      <c r="A590" s="1" t="s">
        <v>1611</v>
      </c>
      <c r="B590">
        <v>6</v>
      </c>
      <c r="C590">
        <v>4</v>
      </c>
      <c r="D590">
        <v>4</v>
      </c>
      <c r="E590">
        <v>7</v>
      </c>
      <c r="F590">
        <v>6</v>
      </c>
      <c r="G590">
        <v>5</v>
      </c>
      <c r="H590">
        <v>10</v>
      </c>
      <c r="I590">
        <v>6</v>
      </c>
      <c r="J590">
        <v>1</v>
      </c>
      <c r="K590">
        <v>2</v>
      </c>
      <c r="L590" s="1" t="s">
        <v>66</v>
      </c>
      <c r="M590" s="1" t="s">
        <v>1612</v>
      </c>
      <c r="N590" s="1" t="s">
        <v>239</v>
      </c>
      <c r="O590" s="1" t="s">
        <v>196</v>
      </c>
      <c r="P590">
        <v>32</v>
      </c>
      <c r="Q590" s="1" t="s">
        <v>206</v>
      </c>
      <c r="R590" s="1" t="s">
        <v>198</v>
      </c>
      <c r="S590" s="1" t="s">
        <v>244</v>
      </c>
      <c r="T590" s="7">
        <v>44297.296365740738</v>
      </c>
      <c r="U590" s="2">
        <v>32713</v>
      </c>
    </row>
    <row r="591" spans="1:21" x14ac:dyDescent="0.25">
      <c r="A591" s="1" t="s">
        <v>337</v>
      </c>
      <c r="B591">
        <v>7</v>
      </c>
      <c r="C591">
        <v>7</v>
      </c>
      <c r="D591">
        <v>3</v>
      </c>
      <c r="E591">
        <v>5</v>
      </c>
      <c r="F591">
        <v>6</v>
      </c>
      <c r="G591">
        <v>6</v>
      </c>
      <c r="H591">
        <v>5</v>
      </c>
      <c r="I591">
        <v>8</v>
      </c>
      <c r="J591">
        <v>4</v>
      </c>
      <c r="K591">
        <v>3</v>
      </c>
      <c r="L591" s="1" t="s">
        <v>66</v>
      </c>
      <c r="M591" s="1" t="s">
        <v>338</v>
      </c>
      <c r="N591" s="1" t="s">
        <v>287</v>
      </c>
      <c r="O591" s="1" t="s">
        <v>196</v>
      </c>
      <c r="P591">
        <v>54</v>
      </c>
      <c r="Q591" s="1" t="s">
        <v>197</v>
      </c>
      <c r="R591" s="1" t="s">
        <v>198</v>
      </c>
      <c r="S591" s="1" t="s">
        <v>199</v>
      </c>
      <c r="T591" s="7">
        <v>44904.993495370371</v>
      </c>
      <c r="U591" s="2">
        <v>25294</v>
      </c>
    </row>
    <row r="592" spans="1:21" x14ac:dyDescent="0.25">
      <c r="A592" s="1" t="s">
        <v>1531</v>
      </c>
      <c r="B592">
        <v>10</v>
      </c>
      <c r="C592">
        <v>6</v>
      </c>
      <c r="D592">
        <v>4</v>
      </c>
      <c r="E592">
        <v>10</v>
      </c>
      <c r="F592">
        <v>6</v>
      </c>
      <c r="G592">
        <v>4</v>
      </c>
      <c r="H592">
        <v>4</v>
      </c>
      <c r="I592">
        <v>3</v>
      </c>
      <c r="J592">
        <v>4</v>
      </c>
      <c r="K592">
        <v>2</v>
      </c>
      <c r="L592" s="1" t="s">
        <v>66</v>
      </c>
      <c r="M592" s="1" t="s">
        <v>1532</v>
      </c>
      <c r="N592" s="1" t="s">
        <v>218</v>
      </c>
      <c r="O592" s="1" t="s">
        <v>487</v>
      </c>
      <c r="P592">
        <v>99</v>
      </c>
      <c r="Q592" s="1" t="s">
        <v>197</v>
      </c>
      <c r="R592" s="1" t="s">
        <v>198</v>
      </c>
      <c r="S592" s="1" t="s">
        <v>244</v>
      </c>
      <c r="T592" s="7">
        <v>44927.340173611112</v>
      </c>
      <c r="U592" s="2">
        <v>8728</v>
      </c>
    </row>
    <row r="593" spans="1:21" x14ac:dyDescent="0.25">
      <c r="A593" s="1" t="s">
        <v>1522</v>
      </c>
      <c r="B593">
        <v>6</v>
      </c>
      <c r="C593">
        <v>2</v>
      </c>
      <c r="D593">
        <v>4</v>
      </c>
      <c r="E593">
        <v>5</v>
      </c>
      <c r="F593">
        <v>6</v>
      </c>
      <c r="G593">
        <v>8</v>
      </c>
      <c r="H593">
        <v>10</v>
      </c>
      <c r="I593">
        <v>8</v>
      </c>
      <c r="J593">
        <v>1</v>
      </c>
      <c r="K593">
        <v>2</v>
      </c>
      <c r="L593" s="1" t="s">
        <v>66</v>
      </c>
      <c r="M593" s="1" t="s">
        <v>1523</v>
      </c>
      <c r="N593" s="1" t="s">
        <v>318</v>
      </c>
      <c r="O593" s="1" t="s">
        <v>196</v>
      </c>
      <c r="P593">
        <v>74</v>
      </c>
      <c r="Q593" s="1" t="s">
        <v>197</v>
      </c>
      <c r="R593" s="1" t="s">
        <v>364</v>
      </c>
      <c r="S593" s="1" t="s">
        <v>207</v>
      </c>
      <c r="T593" s="7">
        <v>44896.907222222224</v>
      </c>
      <c r="U593" s="2">
        <v>17995</v>
      </c>
    </row>
    <row r="594" spans="1:21" x14ac:dyDescent="0.25">
      <c r="A594" s="1" t="s">
        <v>1555</v>
      </c>
      <c r="B594">
        <v>2</v>
      </c>
      <c r="C594">
        <v>3</v>
      </c>
      <c r="D594">
        <v>8</v>
      </c>
      <c r="E594">
        <v>7</v>
      </c>
      <c r="F594">
        <v>6</v>
      </c>
      <c r="G594">
        <v>5</v>
      </c>
      <c r="H594">
        <v>3</v>
      </c>
      <c r="I594">
        <v>6</v>
      </c>
      <c r="J594">
        <v>5</v>
      </c>
      <c r="K594">
        <v>3</v>
      </c>
      <c r="L594" s="1" t="s">
        <v>66</v>
      </c>
      <c r="M594" s="1" t="s">
        <v>66</v>
      </c>
      <c r="N594" s="1" t="s">
        <v>307</v>
      </c>
      <c r="O594" s="1" t="s">
        <v>196</v>
      </c>
      <c r="P594">
        <v>27</v>
      </c>
      <c r="Q594" s="1" t="s">
        <v>197</v>
      </c>
      <c r="R594" s="1" t="s">
        <v>198</v>
      </c>
      <c r="S594" s="1" t="s">
        <v>207</v>
      </c>
      <c r="T594" s="7">
        <v>44828.36645833333</v>
      </c>
      <c r="U594" s="2">
        <v>34975</v>
      </c>
    </row>
    <row r="595" spans="1:21" x14ac:dyDescent="0.25">
      <c r="A595" s="1" t="s">
        <v>1615</v>
      </c>
      <c r="B595">
        <v>5</v>
      </c>
      <c r="C595">
        <v>1</v>
      </c>
      <c r="D595">
        <v>7</v>
      </c>
      <c r="E595">
        <v>10</v>
      </c>
      <c r="F595">
        <v>6</v>
      </c>
      <c r="G595">
        <v>4</v>
      </c>
      <c r="H595">
        <v>7</v>
      </c>
      <c r="I595">
        <v>4</v>
      </c>
      <c r="J595">
        <v>5</v>
      </c>
      <c r="K595">
        <v>4</v>
      </c>
      <c r="L595" s="1" t="s">
        <v>66</v>
      </c>
      <c r="M595" s="1" t="s">
        <v>1616</v>
      </c>
      <c r="N595" s="1" t="s">
        <v>267</v>
      </c>
      <c r="O595" s="1" t="s">
        <v>196</v>
      </c>
      <c r="Q595" s="1" t="s">
        <v>206</v>
      </c>
      <c r="R595" s="1" t="s">
        <v>198</v>
      </c>
      <c r="S595" s="1" t="s">
        <v>244</v>
      </c>
      <c r="T595" s="7">
        <v>44764.913287037038</v>
      </c>
      <c r="U595" s="2">
        <v>33308</v>
      </c>
    </row>
    <row r="596" spans="1:21" x14ac:dyDescent="0.25">
      <c r="A596" s="1" t="s">
        <v>1567</v>
      </c>
      <c r="B596">
        <v>10</v>
      </c>
      <c r="C596">
        <v>2</v>
      </c>
      <c r="D596">
        <v>1</v>
      </c>
      <c r="E596">
        <v>8</v>
      </c>
      <c r="F596">
        <v>6</v>
      </c>
      <c r="G596">
        <v>4</v>
      </c>
      <c r="H596">
        <v>4</v>
      </c>
      <c r="I596">
        <v>5</v>
      </c>
      <c r="J596">
        <v>4</v>
      </c>
      <c r="K596">
        <v>3</v>
      </c>
      <c r="L596" s="1" t="s">
        <v>66</v>
      </c>
      <c r="M596" s="1" t="s">
        <v>1568</v>
      </c>
      <c r="N596" s="1" t="s">
        <v>407</v>
      </c>
      <c r="O596" s="1" t="s">
        <v>196</v>
      </c>
      <c r="P596">
        <v>88</v>
      </c>
      <c r="Q596" s="1" t="s">
        <v>206</v>
      </c>
      <c r="R596" s="1" t="s">
        <v>198</v>
      </c>
      <c r="S596" s="1" t="s">
        <v>207</v>
      </c>
      <c r="T596" s="7">
        <v>44984.060914351852</v>
      </c>
      <c r="U596" s="2">
        <v>12843</v>
      </c>
    </row>
    <row r="597" spans="1:21" x14ac:dyDescent="0.25">
      <c r="A597" s="1" t="s">
        <v>1480</v>
      </c>
      <c r="B597">
        <v>2</v>
      </c>
      <c r="C597">
        <v>2</v>
      </c>
      <c r="D597">
        <v>5</v>
      </c>
      <c r="E597">
        <v>1</v>
      </c>
      <c r="F597">
        <v>6</v>
      </c>
      <c r="G597">
        <v>6</v>
      </c>
      <c r="H597">
        <v>3</v>
      </c>
      <c r="I597">
        <v>1</v>
      </c>
      <c r="J597">
        <v>3</v>
      </c>
      <c r="K597">
        <v>4</v>
      </c>
      <c r="L597" s="1" t="s">
        <v>66</v>
      </c>
      <c r="M597" s="1" t="s">
        <v>1481</v>
      </c>
      <c r="N597" s="1" t="s">
        <v>314</v>
      </c>
      <c r="O597" s="1" t="s">
        <v>196</v>
      </c>
      <c r="P597">
        <v>65</v>
      </c>
      <c r="Q597" s="1" t="s">
        <v>206</v>
      </c>
      <c r="R597" s="1" t="s">
        <v>198</v>
      </c>
      <c r="S597" s="1" t="s">
        <v>199</v>
      </c>
      <c r="T597" s="7">
        <v>44565.048761574071</v>
      </c>
      <c r="U597" s="2">
        <v>20702</v>
      </c>
    </row>
    <row r="598" spans="1:21" x14ac:dyDescent="0.25">
      <c r="A598" s="1" t="s">
        <v>1494</v>
      </c>
      <c r="B598">
        <v>6</v>
      </c>
      <c r="C598">
        <v>9</v>
      </c>
      <c r="D598">
        <v>4</v>
      </c>
      <c r="E598">
        <v>4</v>
      </c>
      <c r="F598">
        <v>6</v>
      </c>
      <c r="G598">
        <v>9</v>
      </c>
      <c r="H598">
        <v>4</v>
      </c>
      <c r="I598">
        <v>9</v>
      </c>
      <c r="J598">
        <v>3</v>
      </c>
      <c r="K598">
        <v>8</v>
      </c>
      <c r="L598" s="1" t="s">
        <v>289</v>
      </c>
      <c r="M598" s="1" t="s">
        <v>1495</v>
      </c>
      <c r="N598" s="1" t="s">
        <v>243</v>
      </c>
      <c r="O598" s="1" t="s">
        <v>196</v>
      </c>
      <c r="P598">
        <v>37</v>
      </c>
      <c r="Q598" s="1" t="s">
        <v>197</v>
      </c>
      <c r="R598" s="1" t="s">
        <v>198</v>
      </c>
      <c r="S598" s="1" t="s">
        <v>244</v>
      </c>
      <c r="T598" s="7">
        <v>44830.481296296297</v>
      </c>
      <c r="U598" s="2">
        <v>31410</v>
      </c>
    </row>
    <row r="599" spans="1:21" x14ac:dyDescent="0.25">
      <c r="A599" s="1" t="s">
        <v>1547</v>
      </c>
      <c r="B599">
        <v>7</v>
      </c>
      <c r="C599">
        <v>8</v>
      </c>
      <c r="D599">
        <v>2</v>
      </c>
      <c r="E599">
        <v>3</v>
      </c>
      <c r="F599">
        <v>6</v>
      </c>
      <c r="G599">
        <v>3</v>
      </c>
      <c r="H599">
        <v>9</v>
      </c>
      <c r="I599">
        <v>8</v>
      </c>
      <c r="J599">
        <v>9</v>
      </c>
      <c r="K599">
        <v>2</v>
      </c>
      <c r="L599" s="1" t="s">
        <v>66</v>
      </c>
      <c r="M599" s="1" t="s">
        <v>1548</v>
      </c>
      <c r="N599" s="1" t="s">
        <v>287</v>
      </c>
      <c r="O599" s="1" t="s">
        <v>196</v>
      </c>
      <c r="P599">
        <v>84</v>
      </c>
      <c r="Q599" s="1" t="s">
        <v>206</v>
      </c>
      <c r="R599" s="1" t="s">
        <v>198</v>
      </c>
      <c r="S599" s="1" t="s">
        <v>199</v>
      </c>
      <c r="T599" s="7">
        <v>44551.358773148146</v>
      </c>
      <c r="U599" s="2">
        <v>13949</v>
      </c>
    </row>
    <row r="600" spans="1:21" x14ac:dyDescent="0.25">
      <c r="A600" s="1" t="s">
        <v>1529</v>
      </c>
      <c r="B600">
        <v>6</v>
      </c>
      <c r="C600">
        <v>7</v>
      </c>
      <c r="D600">
        <v>3</v>
      </c>
      <c r="E600">
        <v>2</v>
      </c>
      <c r="F600">
        <v>6</v>
      </c>
      <c r="G600">
        <v>2</v>
      </c>
      <c r="H600">
        <v>4</v>
      </c>
      <c r="I600">
        <v>7</v>
      </c>
      <c r="J600">
        <v>5</v>
      </c>
      <c r="K600">
        <v>7</v>
      </c>
      <c r="L600" s="1" t="s">
        <v>66</v>
      </c>
      <c r="M600" s="1" t="s">
        <v>1530</v>
      </c>
      <c r="N600" s="1" t="s">
        <v>239</v>
      </c>
      <c r="O600" s="1" t="s">
        <v>196</v>
      </c>
      <c r="P600">
        <v>69</v>
      </c>
      <c r="Q600" s="1" t="s">
        <v>197</v>
      </c>
      <c r="R600" s="1" t="s">
        <v>198</v>
      </c>
      <c r="S600" s="1" t="s">
        <v>211</v>
      </c>
      <c r="T600" s="7">
        <v>44335.459594907406</v>
      </c>
      <c r="U600" s="2">
        <v>19303</v>
      </c>
    </row>
    <row r="601" spans="1:21" x14ac:dyDescent="0.25">
      <c r="A601" s="1" t="s">
        <v>441</v>
      </c>
      <c r="B601">
        <v>2</v>
      </c>
      <c r="C601">
        <v>4</v>
      </c>
      <c r="D601">
        <v>6</v>
      </c>
      <c r="E601">
        <v>1</v>
      </c>
      <c r="F601">
        <v>6</v>
      </c>
      <c r="G601">
        <v>1</v>
      </c>
      <c r="H601">
        <v>10</v>
      </c>
      <c r="I601">
        <v>4</v>
      </c>
      <c r="J601">
        <v>1</v>
      </c>
      <c r="K601">
        <v>5</v>
      </c>
      <c r="L601" s="1" t="s">
        <v>66</v>
      </c>
      <c r="M601" s="1" t="s">
        <v>442</v>
      </c>
      <c r="N601" s="1" t="s">
        <v>318</v>
      </c>
      <c r="O601" s="1" t="s">
        <v>196</v>
      </c>
      <c r="P601">
        <v>62</v>
      </c>
      <c r="Q601" s="1" t="s">
        <v>206</v>
      </c>
      <c r="R601" s="1" t="s">
        <v>198</v>
      </c>
      <c r="S601" s="1" t="s">
        <v>199</v>
      </c>
      <c r="T601" s="7">
        <v>45013.165960648148</v>
      </c>
      <c r="U601" s="2">
        <v>22222</v>
      </c>
    </row>
    <row r="602" spans="1:21" x14ac:dyDescent="0.25">
      <c r="A602" s="1" t="s">
        <v>1593</v>
      </c>
      <c r="B602">
        <v>7</v>
      </c>
      <c r="C602">
        <v>6</v>
      </c>
      <c r="D602">
        <v>3</v>
      </c>
      <c r="E602">
        <v>2</v>
      </c>
      <c r="F602">
        <v>6</v>
      </c>
      <c r="G602">
        <v>6</v>
      </c>
      <c r="H602">
        <v>2</v>
      </c>
      <c r="I602">
        <v>2</v>
      </c>
      <c r="J602">
        <v>2</v>
      </c>
      <c r="K602">
        <v>2</v>
      </c>
      <c r="L602" s="1" t="s">
        <v>221</v>
      </c>
      <c r="M602" s="1" t="s">
        <v>1594</v>
      </c>
      <c r="N602" s="1" t="s">
        <v>239</v>
      </c>
      <c r="O602" s="1" t="s">
        <v>196</v>
      </c>
      <c r="P602">
        <v>65</v>
      </c>
      <c r="Q602" s="1" t="s">
        <v>206</v>
      </c>
      <c r="R602" s="1" t="s">
        <v>198</v>
      </c>
      <c r="S602" s="1" t="s">
        <v>219</v>
      </c>
      <c r="T602" s="7">
        <v>44294.302048611113</v>
      </c>
      <c r="U602" s="2">
        <v>20615</v>
      </c>
    </row>
    <row r="603" spans="1:21" x14ac:dyDescent="0.25">
      <c r="A603" s="1" t="s">
        <v>1566</v>
      </c>
      <c r="B603">
        <v>10</v>
      </c>
      <c r="C603">
        <v>10</v>
      </c>
      <c r="D603">
        <v>3</v>
      </c>
      <c r="E603">
        <v>6</v>
      </c>
      <c r="F603">
        <v>6</v>
      </c>
      <c r="G603">
        <v>10</v>
      </c>
      <c r="H603">
        <v>3</v>
      </c>
      <c r="I603">
        <v>3</v>
      </c>
      <c r="J603">
        <v>1</v>
      </c>
      <c r="K603">
        <v>2</v>
      </c>
      <c r="L603" s="1" t="s">
        <v>66</v>
      </c>
      <c r="M603" s="1" t="s">
        <v>66</v>
      </c>
      <c r="N603" s="1" t="s">
        <v>336</v>
      </c>
      <c r="O603" s="1" t="s">
        <v>487</v>
      </c>
      <c r="P603">
        <v>63</v>
      </c>
      <c r="Q603" s="1" t="s">
        <v>206</v>
      </c>
      <c r="R603" s="1" t="s">
        <v>198</v>
      </c>
      <c r="S603" s="1" t="s">
        <v>211</v>
      </c>
      <c r="T603" s="7">
        <v>44802.187604166669</v>
      </c>
      <c r="U603" s="2">
        <v>21645</v>
      </c>
    </row>
    <row r="604" spans="1:21" x14ac:dyDescent="0.25">
      <c r="A604" s="1" t="s">
        <v>1581</v>
      </c>
      <c r="B604">
        <v>2</v>
      </c>
      <c r="C604">
        <v>6</v>
      </c>
      <c r="D604">
        <v>7</v>
      </c>
      <c r="E604">
        <v>5</v>
      </c>
      <c r="F604">
        <v>6</v>
      </c>
      <c r="G604">
        <v>3</v>
      </c>
      <c r="H604">
        <v>1</v>
      </c>
      <c r="I604">
        <v>2</v>
      </c>
      <c r="J604">
        <v>6</v>
      </c>
      <c r="K604">
        <v>6</v>
      </c>
      <c r="L604" s="1" t="s">
        <v>66</v>
      </c>
      <c r="M604" s="1" t="s">
        <v>1582</v>
      </c>
      <c r="N604" s="1" t="s">
        <v>239</v>
      </c>
      <c r="O604" s="1" t="s">
        <v>196</v>
      </c>
      <c r="P604">
        <v>64</v>
      </c>
      <c r="Q604" s="1" t="s">
        <v>206</v>
      </c>
      <c r="R604" s="1" t="s">
        <v>198</v>
      </c>
      <c r="S604" s="1" t="s">
        <v>199</v>
      </c>
      <c r="T604" s="7">
        <v>44496.903171296297</v>
      </c>
      <c r="U604" s="2">
        <v>20988</v>
      </c>
    </row>
    <row r="605" spans="1:21" x14ac:dyDescent="0.25">
      <c r="A605" s="1" t="s">
        <v>1571</v>
      </c>
      <c r="B605">
        <v>6</v>
      </c>
      <c r="C605">
        <v>3</v>
      </c>
      <c r="D605">
        <v>4</v>
      </c>
      <c r="E605">
        <v>8</v>
      </c>
      <c r="F605">
        <v>6</v>
      </c>
      <c r="G605">
        <v>3</v>
      </c>
      <c r="H605">
        <v>5</v>
      </c>
      <c r="I605">
        <v>10</v>
      </c>
      <c r="J605">
        <v>7</v>
      </c>
      <c r="K605">
        <v>9</v>
      </c>
      <c r="L605" s="1" t="s">
        <v>66</v>
      </c>
      <c r="M605" s="1" t="s">
        <v>1572</v>
      </c>
      <c r="N605" s="1" t="s">
        <v>287</v>
      </c>
      <c r="O605" s="1" t="s">
        <v>196</v>
      </c>
      <c r="P605">
        <v>43</v>
      </c>
      <c r="Q605" s="1" t="s">
        <v>197</v>
      </c>
      <c r="R605" s="1" t="s">
        <v>198</v>
      </c>
      <c r="S605" s="1" t="s">
        <v>219</v>
      </c>
      <c r="T605" s="7">
        <v>44242.852002314816</v>
      </c>
      <c r="U605" s="2">
        <v>28498</v>
      </c>
    </row>
    <row r="606" spans="1:21" x14ac:dyDescent="0.25">
      <c r="A606" s="1" t="s">
        <v>1589</v>
      </c>
      <c r="B606">
        <v>8</v>
      </c>
      <c r="C606">
        <v>10</v>
      </c>
      <c r="D606">
        <v>2</v>
      </c>
      <c r="E606">
        <v>6</v>
      </c>
      <c r="F606">
        <v>6</v>
      </c>
      <c r="G606">
        <v>6</v>
      </c>
      <c r="H606">
        <v>4</v>
      </c>
      <c r="I606">
        <v>4</v>
      </c>
      <c r="J606">
        <v>2</v>
      </c>
      <c r="K606">
        <v>4</v>
      </c>
      <c r="L606" s="1" t="s">
        <v>221</v>
      </c>
      <c r="M606" s="1" t="s">
        <v>1590</v>
      </c>
      <c r="N606" s="1" t="s">
        <v>226</v>
      </c>
      <c r="O606" s="1" t="s">
        <v>278</v>
      </c>
      <c r="P606">
        <v>93</v>
      </c>
      <c r="Q606" s="1" t="s">
        <v>197</v>
      </c>
      <c r="R606" s="1" t="s">
        <v>198</v>
      </c>
      <c r="S606" s="1" t="s">
        <v>207</v>
      </c>
      <c r="T606" s="7">
        <v>44697.031168981484</v>
      </c>
      <c r="U606" s="2">
        <v>10728</v>
      </c>
    </row>
    <row r="607" spans="1:21" x14ac:dyDescent="0.25">
      <c r="A607" s="1" t="s">
        <v>1577</v>
      </c>
      <c r="B607">
        <v>9</v>
      </c>
      <c r="C607">
        <v>1</v>
      </c>
      <c r="D607">
        <v>5</v>
      </c>
      <c r="E607">
        <v>4</v>
      </c>
      <c r="F607">
        <v>6</v>
      </c>
      <c r="G607">
        <v>4</v>
      </c>
      <c r="H607">
        <v>4</v>
      </c>
      <c r="I607">
        <v>4</v>
      </c>
      <c r="J607">
        <v>10</v>
      </c>
      <c r="K607">
        <v>2</v>
      </c>
      <c r="L607" s="1" t="s">
        <v>66</v>
      </c>
      <c r="M607" s="1" t="s">
        <v>1578</v>
      </c>
      <c r="N607" s="1" t="s">
        <v>273</v>
      </c>
      <c r="O607" s="1" t="s">
        <v>196</v>
      </c>
      <c r="P607">
        <v>69</v>
      </c>
      <c r="Q607" s="1" t="s">
        <v>206</v>
      </c>
      <c r="R607" s="1" t="s">
        <v>198</v>
      </c>
      <c r="S607" s="1" t="s">
        <v>207</v>
      </c>
      <c r="T607" s="7">
        <v>44843.551666666666</v>
      </c>
      <c r="U607" s="2">
        <v>19598</v>
      </c>
    </row>
    <row r="608" spans="1:21" x14ac:dyDescent="0.25">
      <c r="A608" s="1" t="s">
        <v>1591</v>
      </c>
      <c r="B608">
        <v>10</v>
      </c>
      <c r="C608">
        <v>3</v>
      </c>
      <c r="D608">
        <v>7</v>
      </c>
      <c r="E608">
        <v>6</v>
      </c>
      <c r="F608">
        <v>6</v>
      </c>
      <c r="G608">
        <v>6</v>
      </c>
      <c r="H608">
        <v>3</v>
      </c>
      <c r="I608">
        <v>7</v>
      </c>
      <c r="J608">
        <v>4</v>
      </c>
      <c r="K608">
        <v>7</v>
      </c>
      <c r="L608" s="1" t="s">
        <v>204</v>
      </c>
      <c r="M608" s="1" t="s">
        <v>1592</v>
      </c>
      <c r="N608" s="1" t="s">
        <v>374</v>
      </c>
      <c r="O608" s="1" t="s">
        <v>196</v>
      </c>
      <c r="P608">
        <v>24</v>
      </c>
      <c r="Q608" s="1" t="s">
        <v>482</v>
      </c>
      <c r="R608" s="1" t="s">
        <v>198</v>
      </c>
      <c r="S608" s="1" t="s">
        <v>219</v>
      </c>
      <c r="T608" s="7">
        <v>44612.830474537041</v>
      </c>
      <c r="U608" s="2">
        <v>35978</v>
      </c>
    </row>
    <row r="609" spans="1:21" x14ac:dyDescent="0.25">
      <c r="A609" s="1" t="s">
        <v>299</v>
      </c>
      <c r="B609">
        <v>5</v>
      </c>
      <c r="C609">
        <v>8</v>
      </c>
      <c r="D609">
        <v>7</v>
      </c>
      <c r="E609">
        <v>3</v>
      </c>
      <c r="F609">
        <v>6</v>
      </c>
      <c r="G609">
        <v>5</v>
      </c>
      <c r="H609">
        <v>5</v>
      </c>
      <c r="I609">
        <v>10</v>
      </c>
      <c r="J609">
        <v>4</v>
      </c>
      <c r="K609">
        <v>1</v>
      </c>
      <c r="L609" s="1" t="s">
        <v>233</v>
      </c>
      <c r="M609" s="1" t="s">
        <v>300</v>
      </c>
      <c r="N609" s="1" t="s">
        <v>253</v>
      </c>
      <c r="O609" s="1" t="s">
        <v>294</v>
      </c>
      <c r="P609">
        <v>53</v>
      </c>
      <c r="Q609" s="1" t="s">
        <v>206</v>
      </c>
      <c r="R609" s="1" t="s">
        <v>198</v>
      </c>
      <c r="S609" s="1" t="s">
        <v>199</v>
      </c>
      <c r="T609" s="7">
        <v>44602.551006944443</v>
      </c>
      <c r="U609" s="2">
        <v>25082</v>
      </c>
    </row>
    <row r="610" spans="1:21" x14ac:dyDescent="0.25">
      <c r="A610" s="1" t="s">
        <v>1496</v>
      </c>
      <c r="B610">
        <v>9</v>
      </c>
      <c r="C610">
        <v>1</v>
      </c>
      <c r="D610">
        <v>5</v>
      </c>
      <c r="E610">
        <v>10</v>
      </c>
      <c r="F610">
        <v>6</v>
      </c>
      <c r="G610">
        <v>3</v>
      </c>
      <c r="H610">
        <v>4</v>
      </c>
      <c r="I610">
        <v>6</v>
      </c>
      <c r="J610">
        <v>5</v>
      </c>
      <c r="K610">
        <v>8</v>
      </c>
      <c r="L610" s="1" t="s">
        <v>66</v>
      </c>
      <c r="M610" s="1" t="s">
        <v>1497</v>
      </c>
      <c r="N610" s="1" t="s">
        <v>214</v>
      </c>
      <c r="O610" s="1" t="s">
        <v>321</v>
      </c>
      <c r="P610">
        <v>77</v>
      </c>
      <c r="Q610" s="1" t="s">
        <v>197</v>
      </c>
      <c r="R610" s="1" t="s">
        <v>457</v>
      </c>
      <c r="S610" s="1" t="s">
        <v>199</v>
      </c>
      <c r="T610" s="7">
        <v>44626.187708333331</v>
      </c>
      <c r="U610" s="2">
        <v>16381</v>
      </c>
    </row>
    <row r="611" spans="1:21" x14ac:dyDescent="0.25">
      <c r="A611" s="1" t="s">
        <v>558</v>
      </c>
      <c r="B611">
        <v>5</v>
      </c>
      <c r="C611">
        <v>9</v>
      </c>
      <c r="D611">
        <v>3</v>
      </c>
      <c r="E611">
        <v>4</v>
      </c>
      <c r="F611">
        <v>6</v>
      </c>
      <c r="G611">
        <v>4</v>
      </c>
      <c r="H611">
        <v>1</v>
      </c>
      <c r="I611">
        <v>1</v>
      </c>
      <c r="J611">
        <v>2</v>
      </c>
      <c r="K611">
        <v>9</v>
      </c>
      <c r="L611" s="1" t="s">
        <v>66</v>
      </c>
      <c r="M611" s="1" t="s">
        <v>559</v>
      </c>
      <c r="N611" s="1" t="s">
        <v>341</v>
      </c>
      <c r="O611" s="1" t="s">
        <v>196</v>
      </c>
      <c r="P611">
        <v>59</v>
      </c>
      <c r="Q611" s="1" t="s">
        <v>206</v>
      </c>
      <c r="R611" s="1" t="s">
        <v>198</v>
      </c>
      <c r="S611" s="1" t="s">
        <v>244</v>
      </c>
      <c r="T611" s="7">
        <v>44491.317152777781</v>
      </c>
      <c r="U611" s="2">
        <v>22776</v>
      </c>
    </row>
    <row r="612" spans="1:21" x14ac:dyDescent="0.25">
      <c r="A612" s="1" t="s">
        <v>1553</v>
      </c>
      <c r="B612">
        <v>6</v>
      </c>
      <c r="C612">
        <v>2</v>
      </c>
      <c r="D612">
        <v>7</v>
      </c>
      <c r="E612">
        <v>7</v>
      </c>
      <c r="F612">
        <v>6</v>
      </c>
      <c r="G612">
        <v>3</v>
      </c>
      <c r="H612">
        <v>1</v>
      </c>
      <c r="I612">
        <v>10</v>
      </c>
      <c r="J612">
        <v>6</v>
      </c>
      <c r="K612">
        <v>2</v>
      </c>
      <c r="L612" s="1" t="s">
        <v>66</v>
      </c>
      <c r="M612" s="1" t="s">
        <v>1554</v>
      </c>
      <c r="N612" s="1" t="s">
        <v>263</v>
      </c>
      <c r="O612" s="1" t="s">
        <v>196</v>
      </c>
      <c r="P612">
        <v>100</v>
      </c>
      <c r="Q612" s="1" t="s">
        <v>206</v>
      </c>
      <c r="R612" s="1" t="s">
        <v>198</v>
      </c>
      <c r="S612" s="1" t="s">
        <v>244</v>
      </c>
      <c r="T612" s="7">
        <v>44958.200057870374</v>
      </c>
      <c r="U612" s="2">
        <v>8454</v>
      </c>
    </row>
    <row r="613" spans="1:21" x14ac:dyDescent="0.25">
      <c r="A613" s="1" t="s">
        <v>601</v>
      </c>
      <c r="B613">
        <v>9</v>
      </c>
      <c r="C613">
        <v>6</v>
      </c>
      <c r="D613">
        <v>2</v>
      </c>
      <c r="E613">
        <v>8</v>
      </c>
      <c r="F613">
        <v>6</v>
      </c>
      <c r="G613">
        <v>1</v>
      </c>
      <c r="H613">
        <v>2</v>
      </c>
      <c r="I613">
        <v>2</v>
      </c>
      <c r="J613">
        <v>7</v>
      </c>
      <c r="K613">
        <v>3</v>
      </c>
      <c r="L613" s="1" t="s">
        <v>233</v>
      </c>
      <c r="M613" s="1" t="s">
        <v>602</v>
      </c>
      <c r="N613" s="1" t="s">
        <v>214</v>
      </c>
      <c r="O613" s="1" t="s">
        <v>294</v>
      </c>
      <c r="P613">
        <v>42</v>
      </c>
      <c r="Q613" s="1" t="s">
        <v>206</v>
      </c>
      <c r="R613" s="1" t="s">
        <v>198</v>
      </c>
      <c r="S613" s="1" t="s">
        <v>211</v>
      </c>
      <c r="T613" s="7">
        <v>44330.728634259256</v>
      </c>
      <c r="U613" s="2">
        <v>28994</v>
      </c>
    </row>
    <row r="614" spans="1:21" x14ac:dyDescent="0.25">
      <c r="A614" s="1" t="s">
        <v>1551</v>
      </c>
      <c r="B614">
        <v>10</v>
      </c>
      <c r="C614">
        <v>3</v>
      </c>
      <c r="D614">
        <v>6</v>
      </c>
      <c r="E614">
        <v>4</v>
      </c>
      <c r="F614">
        <v>6</v>
      </c>
      <c r="G614">
        <v>6</v>
      </c>
      <c r="H614">
        <v>4</v>
      </c>
      <c r="I614">
        <v>8</v>
      </c>
      <c r="J614">
        <v>1</v>
      </c>
      <c r="K614">
        <v>5</v>
      </c>
      <c r="L614" s="1" t="s">
        <v>246</v>
      </c>
      <c r="M614" s="1" t="s">
        <v>1552</v>
      </c>
      <c r="N614" s="1" t="s">
        <v>229</v>
      </c>
      <c r="O614" s="1" t="s">
        <v>294</v>
      </c>
      <c r="P614">
        <v>39</v>
      </c>
      <c r="Q614" s="1" t="s">
        <v>197</v>
      </c>
      <c r="R614" s="1" t="s">
        <v>364</v>
      </c>
      <c r="S614" s="1" t="s">
        <v>219</v>
      </c>
      <c r="T614" s="7">
        <v>44218.968136574076</v>
      </c>
      <c r="U614" s="2">
        <v>29884</v>
      </c>
    </row>
    <row r="615" spans="1:21" x14ac:dyDescent="0.25">
      <c r="A615" s="1" t="s">
        <v>1579</v>
      </c>
      <c r="B615">
        <v>3</v>
      </c>
      <c r="C615">
        <v>8</v>
      </c>
      <c r="D615">
        <v>7</v>
      </c>
      <c r="E615">
        <v>6</v>
      </c>
      <c r="F615">
        <v>6</v>
      </c>
      <c r="G615">
        <v>9</v>
      </c>
      <c r="H615">
        <v>2</v>
      </c>
      <c r="I615">
        <v>4</v>
      </c>
      <c r="J615">
        <v>1</v>
      </c>
      <c r="K615">
        <v>7</v>
      </c>
      <c r="L615" s="1" t="s">
        <v>241</v>
      </c>
      <c r="M615" s="1" t="s">
        <v>1580</v>
      </c>
      <c r="N615" s="1" t="s">
        <v>555</v>
      </c>
      <c r="O615" s="1" t="s">
        <v>196</v>
      </c>
      <c r="P615">
        <v>67</v>
      </c>
      <c r="Q615" s="1" t="s">
        <v>206</v>
      </c>
      <c r="R615" s="1" t="s">
        <v>198</v>
      </c>
      <c r="S615" s="1" t="s">
        <v>244</v>
      </c>
      <c r="T615" s="7">
        <v>44802.94736111111</v>
      </c>
      <c r="U615" s="2">
        <v>20220</v>
      </c>
    </row>
    <row r="616" spans="1:21" x14ac:dyDescent="0.25">
      <c r="A616" s="1" t="s">
        <v>2188</v>
      </c>
      <c r="B616">
        <v>3</v>
      </c>
      <c r="C616">
        <v>5</v>
      </c>
      <c r="D616">
        <v>7</v>
      </c>
      <c r="E616">
        <v>3</v>
      </c>
      <c r="F616">
        <v>6</v>
      </c>
      <c r="H616">
        <v>5</v>
      </c>
      <c r="I616">
        <v>2</v>
      </c>
      <c r="J616">
        <v>6</v>
      </c>
      <c r="K616">
        <v>5</v>
      </c>
      <c r="L616" s="1" t="s">
        <v>66</v>
      </c>
      <c r="M616" s="1" t="s">
        <v>2189</v>
      </c>
      <c r="N616" s="1" t="s">
        <v>267</v>
      </c>
      <c r="O616" s="1" t="s">
        <v>196</v>
      </c>
      <c r="P616">
        <v>62</v>
      </c>
      <c r="Q616" s="1" t="s">
        <v>197</v>
      </c>
      <c r="R616" s="1" t="s">
        <v>231</v>
      </c>
      <c r="S616" s="1" t="s">
        <v>207</v>
      </c>
      <c r="T616" s="7">
        <v>44340.076666666668</v>
      </c>
      <c r="U616" s="2">
        <v>21544</v>
      </c>
    </row>
    <row r="617" spans="1:21" x14ac:dyDescent="0.25">
      <c r="A617" s="1" t="s">
        <v>1524</v>
      </c>
      <c r="B617">
        <v>7</v>
      </c>
      <c r="C617">
        <v>10</v>
      </c>
      <c r="D617">
        <v>3</v>
      </c>
      <c r="E617">
        <v>6</v>
      </c>
      <c r="F617">
        <v>6</v>
      </c>
      <c r="G617">
        <v>8</v>
      </c>
      <c r="H617">
        <v>4</v>
      </c>
      <c r="I617">
        <v>3</v>
      </c>
      <c r="J617">
        <v>3</v>
      </c>
      <c r="K617">
        <v>3</v>
      </c>
      <c r="L617" s="1" t="s">
        <v>66</v>
      </c>
      <c r="M617" s="1" t="s">
        <v>1525</v>
      </c>
      <c r="N617" s="1" t="s">
        <v>229</v>
      </c>
      <c r="O617" s="1" t="s">
        <v>196</v>
      </c>
      <c r="P617">
        <v>92</v>
      </c>
      <c r="Q617" s="1" t="s">
        <v>197</v>
      </c>
      <c r="R617" s="1" t="s">
        <v>198</v>
      </c>
      <c r="S617" s="1" t="s">
        <v>207</v>
      </c>
      <c r="T617" s="7">
        <v>44358.966435185182</v>
      </c>
      <c r="U617" s="2">
        <v>10606</v>
      </c>
    </row>
    <row r="618" spans="1:21" x14ac:dyDescent="0.25">
      <c r="A618" s="1" t="s">
        <v>1583</v>
      </c>
      <c r="B618">
        <v>10</v>
      </c>
      <c r="C618">
        <v>7</v>
      </c>
      <c r="D618">
        <v>3</v>
      </c>
      <c r="E618">
        <v>3</v>
      </c>
      <c r="F618">
        <v>6</v>
      </c>
      <c r="G618">
        <v>10</v>
      </c>
      <c r="H618">
        <v>4</v>
      </c>
      <c r="I618">
        <v>7</v>
      </c>
      <c r="J618">
        <v>6</v>
      </c>
      <c r="K618">
        <v>5</v>
      </c>
      <c r="L618" s="1" t="s">
        <v>66</v>
      </c>
      <c r="M618" s="1" t="s">
        <v>1584</v>
      </c>
      <c r="N618" s="1" t="s">
        <v>66</v>
      </c>
      <c r="O618" s="1" t="s">
        <v>294</v>
      </c>
      <c r="P618">
        <v>96</v>
      </c>
      <c r="Q618" s="1" t="s">
        <v>206</v>
      </c>
      <c r="R618" s="1" t="s">
        <v>198</v>
      </c>
      <c r="S618" s="1" t="s">
        <v>207</v>
      </c>
      <c r="T618" s="7">
        <v>44473.477326388886</v>
      </c>
      <c r="U618" s="2">
        <v>9545</v>
      </c>
    </row>
    <row r="619" spans="1:21" x14ac:dyDescent="0.25">
      <c r="A619" s="1" t="s">
        <v>299</v>
      </c>
      <c r="B619">
        <v>5</v>
      </c>
      <c r="C619">
        <v>8</v>
      </c>
      <c r="D619">
        <v>7</v>
      </c>
      <c r="E619">
        <v>3</v>
      </c>
      <c r="F619">
        <v>6</v>
      </c>
      <c r="G619">
        <v>5</v>
      </c>
      <c r="H619">
        <v>5</v>
      </c>
      <c r="I619">
        <v>10</v>
      </c>
      <c r="J619">
        <v>4</v>
      </c>
      <c r="K619">
        <v>1</v>
      </c>
      <c r="L619" s="1" t="s">
        <v>233</v>
      </c>
      <c r="M619" s="1" t="s">
        <v>300</v>
      </c>
      <c r="N619" s="1" t="s">
        <v>253</v>
      </c>
      <c r="O619" s="1" t="s">
        <v>294</v>
      </c>
      <c r="P619">
        <v>53</v>
      </c>
      <c r="Q619" s="1" t="s">
        <v>206</v>
      </c>
      <c r="R619" s="1" t="s">
        <v>198</v>
      </c>
      <c r="S619" s="1" t="s">
        <v>199</v>
      </c>
      <c r="T619" s="7">
        <v>44602.551006944443</v>
      </c>
      <c r="U619" s="2">
        <v>25082</v>
      </c>
    </row>
    <row r="620" spans="1:21" x14ac:dyDescent="0.25">
      <c r="A620" s="1" t="s">
        <v>1623</v>
      </c>
      <c r="B620">
        <v>3</v>
      </c>
      <c r="C620">
        <v>6</v>
      </c>
      <c r="D620">
        <v>7</v>
      </c>
      <c r="E620">
        <v>9</v>
      </c>
      <c r="F620">
        <v>6</v>
      </c>
      <c r="G620">
        <v>5</v>
      </c>
      <c r="H620">
        <v>2</v>
      </c>
      <c r="I620">
        <v>7</v>
      </c>
      <c r="J620">
        <v>3</v>
      </c>
      <c r="K620">
        <v>1</v>
      </c>
      <c r="L620" s="1" t="s">
        <v>66</v>
      </c>
      <c r="M620" s="1" t="s">
        <v>1624</v>
      </c>
      <c r="N620" s="1" t="s">
        <v>226</v>
      </c>
      <c r="O620" s="1" t="s">
        <v>196</v>
      </c>
      <c r="P620">
        <v>71</v>
      </c>
      <c r="Q620" s="1" t="s">
        <v>197</v>
      </c>
      <c r="R620" s="1" t="s">
        <v>198</v>
      </c>
      <c r="S620" s="1" t="s">
        <v>207</v>
      </c>
      <c r="T620" s="7">
        <v>44916.657361111109</v>
      </c>
      <c r="U620" s="2">
        <v>19034</v>
      </c>
    </row>
    <row r="621" spans="1:21" x14ac:dyDescent="0.25">
      <c r="A621" s="1" t="s">
        <v>1613</v>
      </c>
      <c r="B621">
        <v>10</v>
      </c>
      <c r="C621">
        <v>10</v>
      </c>
      <c r="D621">
        <v>5</v>
      </c>
      <c r="E621">
        <v>2</v>
      </c>
      <c r="F621">
        <v>6</v>
      </c>
      <c r="G621">
        <v>5</v>
      </c>
      <c r="H621">
        <v>2</v>
      </c>
      <c r="I621">
        <v>6</v>
      </c>
      <c r="J621">
        <v>6</v>
      </c>
      <c r="K621">
        <v>10</v>
      </c>
      <c r="L621" s="1" t="s">
        <v>66</v>
      </c>
      <c r="M621" s="1" t="s">
        <v>1614</v>
      </c>
      <c r="N621" s="1" t="s">
        <v>239</v>
      </c>
      <c r="O621" s="1" t="s">
        <v>196</v>
      </c>
      <c r="P621">
        <v>26</v>
      </c>
      <c r="Q621" s="1" t="s">
        <v>206</v>
      </c>
      <c r="R621" s="1" t="s">
        <v>198</v>
      </c>
      <c r="S621" s="1" t="s">
        <v>244</v>
      </c>
      <c r="T621" s="7">
        <v>44882.933923611112</v>
      </c>
      <c r="U621" s="2">
        <v>35352</v>
      </c>
    </row>
    <row r="622" spans="1:21" x14ac:dyDescent="0.25">
      <c r="A622" s="1" t="s">
        <v>1583</v>
      </c>
      <c r="B622">
        <v>10</v>
      </c>
      <c r="C622">
        <v>7</v>
      </c>
      <c r="D622">
        <v>3</v>
      </c>
      <c r="E622">
        <v>3</v>
      </c>
      <c r="F622">
        <v>6</v>
      </c>
      <c r="G622">
        <v>10</v>
      </c>
      <c r="H622">
        <v>4</v>
      </c>
      <c r="I622">
        <v>7</v>
      </c>
      <c r="J622">
        <v>6</v>
      </c>
      <c r="K622">
        <v>5</v>
      </c>
      <c r="L622" s="1" t="s">
        <v>66</v>
      </c>
      <c r="M622" s="1" t="s">
        <v>1584</v>
      </c>
      <c r="N622" s="1" t="s">
        <v>66</v>
      </c>
      <c r="O622" s="1" t="s">
        <v>294</v>
      </c>
      <c r="P622">
        <v>96</v>
      </c>
      <c r="Q622" s="1" t="s">
        <v>206</v>
      </c>
      <c r="R622" s="1" t="s">
        <v>198</v>
      </c>
      <c r="S622" s="1" t="s">
        <v>207</v>
      </c>
      <c r="T622" s="7">
        <v>44473.477326388886</v>
      </c>
      <c r="U622" s="2">
        <v>9545</v>
      </c>
    </row>
    <row r="623" spans="1:21" x14ac:dyDescent="0.25">
      <c r="A623" s="1" t="s">
        <v>476</v>
      </c>
      <c r="B623">
        <v>1</v>
      </c>
      <c r="C623">
        <v>8</v>
      </c>
      <c r="D623">
        <v>8</v>
      </c>
      <c r="E623">
        <v>10</v>
      </c>
      <c r="F623">
        <v>6</v>
      </c>
      <c r="G623">
        <v>2</v>
      </c>
      <c r="H623">
        <v>5</v>
      </c>
      <c r="I623">
        <v>4</v>
      </c>
      <c r="J623">
        <v>3</v>
      </c>
      <c r="K623">
        <v>6</v>
      </c>
      <c r="L623" s="1" t="s">
        <v>66</v>
      </c>
      <c r="M623" s="1" t="s">
        <v>477</v>
      </c>
      <c r="N623" s="1" t="s">
        <v>281</v>
      </c>
      <c r="O623" s="1" t="s">
        <v>196</v>
      </c>
      <c r="P623">
        <v>52</v>
      </c>
      <c r="Q623" s="1" t="s">
        <v>206</v>
      </c>
      <c r="R623" s="1" t="s">
        <v>364</v>
      </c>
      <c r="S623" s="1" t="s">
        <v>199</v>
      </c>
      <c r="T623" s="7">
        <v>45002.125879629632</v>
      </c>
      <c r="U623" s="2">
        <v>25894</v>
      </c>
    </row>
    <row r="624" spans="1:21" x14ac:dyDescent="0.25">
      <c r="A624" s="1" t="s">
        <v>1504</v>
      </c>
      <c r="B624">
        <v>1</v>
      </c>
      <c r="C624">
        <v>1</v>
      </c>
      <c r="D624">
        <v>5</v>
      </c>
      <c r="E624">
        <v>5</v>
      </c>
      <c r="F624">
        <v>6</v>
      </c>
      <c r="G624">
        <v>4</v>
      </c>
      <c r="H624">
        <v>8</v>
      </c>
      <c r="I624">
        <v>1</v>
      </c>
      <c r="J624">
        <v>5</v>
      </c>
      <c r="K624">
        <v>4</v>
      </c>
      <c r="L624" s="1" t="s">
        <v>289</v>
      </c>
      <c r="M624" s="1" t="s">
        <v>1505</v>
      </c>
      <c r="N624" s="1" t="s">
        <v>214</v>
      </c>
      <c r="O624" s="1" t="s">
        <v>230</v>
      </c>
      <c r="P624">
        <v>37</v>
      </c>
      <c r="Q624" s="1" t="s">
        <v>197</v>
      </c>
      <c r="R624" s="1" t="s">
        <v>198</v>
      </c>
      <c r="S624" s="1" t="s">
        <v>219</v>
      </c>
      <c r="T624" s="7">
        <v>44294.543819444443</v>
      </c>
      <c r="U624" s="2">
        <v>30875</v>
      </c>
    </row>
    <row r="625" spans="1:21" x14ac:dyDescent="0.25">
      <c r="A625" s="1" t="s">
        <v>1625</v>
      </c>
      <c r="B625">
        <v>4</v>
      </c>
      <c r="C625">
        <v>10</v>
      </c>
      <c r="D625">
        <v>8</v>
      </c>
      <c r="E625">
        <v>4</v>
      </c>
      <c r="F625">
        <v>6</v>
      </c>
      <c r="G625">
        <v>8</v>
      </c>
      <c r="H625">
        <v>7</v>
      </c>
      <c r="I625">
        <v>9</v>
      </c>
      <c r="J625">
        <v>4</v>
      </c>
      <c r="K625">
        <v>2</v>
      </c>
      <c r="L625" s="1" t="s">
        <v>66</v>
      </c>
      <c r="M625" s="1" t="s">
        <v>1626</v>
      </c>
      <c r="N625" s="1" t="s">
        <v>555</v>
      </c>
      <c r="O625" s="1" t="s">
        <v>294</v>
      </c>
      <c r="P625">
        <v>32</v>
      </c>
      <c r="Q625" s="1" t="s">
        <v>197</v>
      </c>
      <c r="R625" s="1" t="s">
        <v>198</v>
      </c>
      <c r="S625" s="1" t="s">
        <v>219</v>
      </c>
      <c r="T625" s="7">
        <v>45040.560185185182</v>
      </c>
      <c r="U625" s="2">
        <v>33225</v>
      </c>
    </row>
    <row r="626" spans="1:21" x14ac:dyDescent="0.25">
      <c r="A626" s="1" t="s">
        <v>377</v>
      </c>
      <c r="B626">
        <v>3</v>
      </c>
      <c r="C626">
        <v>5</v>
      </c>
      <c r="D626">
        <v>5</v>
      </c>
      <c r="E626">
        <v>5</v>
      </c>
      <c r="F626">
        <v>6</v>
      </c>
      <c r="G626">
        <v>3</v>
      </c>
      <c r="H626">
        <v>2</v>
      </c>
      <c r="I626">
        <v>7</v>
      </c>
      <c r="J626">
        <v>1</v>
      </c>
      <c r="K626">
        <v>4</v>
      </c>
      <c r="L626" s="1" t="s">
        <v>269</v>
      </c>
      <c r="M626" s="1" t="s">
        <v>378</v>
      </c>
      <c r="N626" s="1" t="s">
        <v>253</v>
      </c>
      <c r="O626" s="1" t="s">
        <v>196</v>
      </c>
      <c r="P626">
        <v>53</v>
      </c>
      <c r="Q626" s="1" t="s">
        <v>206</v>
      </c>
      <c r="R626" s="1" t="s">
        <v>198</v>
      </c>
      <c r="S626" s="1" t="s">
        <v>219</v>
      </c>
      <c r="T626" s="7">
        <v>44382.689930555556</v>
      </c>
      <c r="U626" s="2">
        <v>25138</v>
      </c>
    </row>
    <row r="627" spans="1:21" x14ac:dyDescent="0.25">
      <c r="A627" s="1" t="s">
        <v>427</v>
      </c>
      <c r="B627">
        <v>6</v>
      </c>
      <c r="C627">
        <v>4</v>
      </c>
      <c r="D627">
        <v>6</v>
      </c>
      <c r="E627">
        <v>10</v>
      </c>
      <c r="F627">
        <v>6</v>
      </c>
      <c r="G627">
        <v>3</v>
      </c>
      <c r="H627">
        <v>10</v>
      </c>
      <c r="I627">
        <v>9</v>
      </c>
      <c r="J627">
        <v>9</v>
      </c>
      <c r="K627">
        <v>8</v>
      </c>
      <c r="L627" s="1" t="s">
        <v>66</v>
      </c>
      <c r="M627" s="1" t="s">
        <v>428</v>
      </c>
      <c r="N627" s="1" t="s">
        <v>253</v>
      </c>
      <c r="O627" s="1" t="s">
        <v>196</v>
      </c>
      <c r="P627">
        <v>48</v>
      </c>
      <c r="Q627" s="1" t="s">
        <v>197</v>
      </c>
      <c r="R627" s="1" t="s">
        <v>198</v>
      </c>
      <c r="S627" s="1" t="s">
        <v>219</v>
      </c>
      <c r="T627" s="7">
        <v>44659.03460648148</v>
      </c>
      <c r="U627" s="2">
        <v>27042</v>
      </c>
    </row>
    <row r="628" spans="1:21" x14ac:dyDescent="0.25">
      <c r="A628" s="1" t="s">
        <v>324</v>
      </c>
      <c r="B628">
        <v>1</v>
      </c>
      <c r="C628">
        <v>9</v>
      </c>
      <c r="D628">
        <v>1</v>
      </c>
      <c r="E628">
        <v>4</v>
      </c>
      <c r="F628">
        <v>6</v>
      </c>
      <c r="G628">
        <v>5</v>
      </c>
      <c r="H628">
        <v>5</v>
      </c>
      <c r="I628">
        <v>1</v>
      </c>
      <c r="J628">
        <v>2</v>
      </c>
      <c r="K628">
        <v>2</v>
      </c>
      <c r="L628" s="1" t="s">
        <v>66</v>
      </c>
      <c r="M628" s="1" t="s">
        <v>66</v>
      </c>
      <c r="N628" s="1" t="s">
        <v>218</v>
      </c>
      <c r="O628" s="1" t="s">
        <v>258</v>
      </c>
      <c r="P628">
        <v>53</v>
      </c>
      <c r="Q628" s="1" t="s">
        <v>197</v>
      </c>
      <c r="R628" s="1" t="s">
        <v>198</v>
      </c>
      <c r="S628" s="1" t="s">
        <v>207</v>
      </c>
      <c r="T628" s="7">
        <v>44936.96875</v>
      </c>
      <c r="U628" s="2">
        <v>25511</v>
      </c>
    </row>
    <row r="629" spans="1:21" x14ac:dyDescent="0.25">
      <c r="A629" s="1" t="s">
        <v>1510</v>
      </c>
      <c r="B629">
        <v>4</v>
      </c>
      <c r="C629">
        <v>5</v>
      </c>
      <c r="D629">
        <v>5</v>
      </c>
      <c r="E629">
        <v>3</v>
      </c>
      <c r="F629">
        <v>6</v>
      </c>
      <c r="G629">
        <v>8</v>
      </c>
      <c r="H629">
        <v>8</v>
      </c>
      <c r="I629">
        <v>2</v>
      </c>
      <c r="J629">
        <v>6</v>
      </c>
      <c r="K629">
        <v>2</v>
      </c>
      <c r="L629" s="1" t="s">
        <v>66</v>
      </c>
      <c r="M629" s="1" t="s">
        <v>1511</v>
      </c>
      <c r="N629" s="1" t="s">
        <v>273</v>
      </c>
      <c r="O629" s="1" t="s">
        <v>196</v>
      </c>
      <c r="P629">
        <v>85</v>
      </c>
      <c r="Q629" s="1" t="s">
        <v>206</v>
      </c>
      <c r="R629" s="1" t="s">
        <v>198</v>
      </c>
      <c r="S629" s="1" t="s">
        <v>211</v>
      </c>
      <c r="T629" s="7">
        <v>44220.510405092595</v>
      </c>
      <c r="U629" s="2">
        <v>13364</v>
      </c>
    </row>
    <row r="630" spans="1:21" x14ac:dyDescent="0.25">
      <c r="A630" s="1" t="s">
        <v>1486</v>
      </c>
      <c r="B630">
        <v>9</v>
      </c>
      <c r="C630">
        <v>5</v>
      </c>
      <c r="D630">
        <v>6</v>
      </c>
      <c r="E630">
        <v>2</v>
      </c>
      <c r="F630">
        <v>6</v>
      </c>
      <c r="G630">
        <v>7</v>
      </c>
      <c r="H630">
        <v>5</v>
      </c>
      <c r="I630">
        <v>6</v>
      </c>
      <c r="J630">
        <v>10</v>
      </c>
      <c r="K630">
        <v>1</v>
      </c>
      <c r="L630" s="1" t="s">
        <v>66</v>
      </c>
      <c r="M630" s="1" t="s">
        <v>1487</v>
      </c>
      <c r="N630" s="1" t="s">
        <v>555</v>
      </c>
      <c r="O630" s="1" t="s">
        <v>196</v>
      </c>
      <c r="P630">
        <v>89</v>
      </c>
      <c r="Q630" s="1" t="s">
        <v>206</v>
      </c>
      <c r="R630" s="1" t="s">
        <v>198</v>
      </c>
      <c r="S630" s="1" t="s">
        <v>244</v>
      </c>
      <c r="T630" s="7">
        <v>44842.561273148145</v>
      </c>
      <c r="U630" s="2">
        <v>12289</v>
      </c>
    </row>
    <row r="631" spans="1:21" x14ac:dyDescent="0.25">
      <c r="A631" s="1" t="s">
        <v>1549</v>
      </c>
      <c r="B631">
        <v>10</v>
      </c>
      <c r="C631">
        <v>1</v>
      </c>
      <c r="D631">
        <v>5</v>
      </c>
      <c r="E631">
        <v>4</v>
      </c>
      <c r="F631">
        <v>6</v>
      </c>
      <c r="G631">
        <v>7</v>
      </c>
      <c r="H631">
        <v>9</v>
      </c>
      <c r="I631">
        <v>3</v>
      </c>
      <c r="J631">
        <v>7</v>
      </c>
      <c r="K631">
        <v>2</v>
      </c>
      <c r="L631" s="1" t="s">
        <v>66</v>
      </c>
      <c r="M631" s="1" t="s">
        <v>1550</v>
      </c>
      <c r="N631" s="1" t="s">
        <v>214</v>
      </c>
      <c r="O631" s="1" t="s">
        <v>321</v>
      </c>
      <c r="P631">
        <v>87</v>
      </c>
      <c r="Q631" s="1" t="s">
        <v>206</v>
      </c>
      <c r="R631" s="1" t="s">
        <v>198</v>
      </c>
      <c r="S631" s="1" t="s">
        <v>219</v>
      </c>
      <c r="T631" s="7">
        <v>44544.344895833332</v>
      </c>
      <c r="U631" s="2">
        <v>12638</v>
      </c>
    </row>
    <row r="632" spans="1:21" x14ac:dyDescent="0.25">
      <c r="A632" s="1" t="s">
        <v>1560</v>
      </c>
      <c r="B632">
        <v>4</v>
      </c>
      <c r="C632">
        <v>1</v>
      </c>
      <c r="D632">
        <v>2</v>
      </c>
      <c r="E632">
        <v>4</v>
      </c>
      <c r="F632">
        <v>6</v>
      </c>
      <c r="G632">
        <v>1</v>
      </c>
      <c r="H632">
        <v>2</v>
      </c>
      <c r="I632">
        <v>1</v>
      </c>
      <c r="J632">
        <v>6</v>
      </c>
      <c r="K632">
        <v>10</v>
      </c>
      <c r="L632" s="1" t="s">
        <v>269</v>
      </c>
      <c r="M632" s="1" t="s">
        <v>1561</v>
      </c>
      <c r="N632" s="1" t="s">
        <v>243</v>
      </c>
      <c r="O632" s="1" t="s">
        <v>196</v>
      </c>
      <c r="P632">
        <v>21</v>
      </c>
      <c r="Q632" s="1" t="s">
        <v>206</v>
      </c>
      <c r="R632" s="1" t="s">
        <v>198</v>
      </c>
      <c r="S632" s="1" t="s">
        <v>244</v>
      </c>
      <c r="T632" s="7">
        <v>44803.696574074071</v>
      </c>
      <c r="U632" s="2">
        <v>37084</v>
      </c>
    </row>
    <row r="633" spans="1:21" x14ac:dyDescent="0.25">
      <c r="A633" s="1" t="s">
        <v>1597</v>
      </c>
      <c r="B633">
        <v>7</v>
      </c>
      <c r="C633">
        <v>7</v>
      </c>
      <c r="D633">
        <v>6</v>
      </c>
      <c r="E633">
        <v>8</v>
      </c>
      <c r="F633">
        <v>6</v>
      </c>
      <c r="G633">
        <v>3</v>
      </c>
      <c r="H633">
        <v>2</v>
      </c>
      <c r="I633">
        <v>9</v>
      </c>
      <c r="J633">
        <v>4</v>
      </c>
      <c r="K633">
        <v>4</v>
      </c>
      <c r="L633" s="1" t="s">
        <v>221</v>
      </c>
      <c r="M633" s="1" t="s">
        <v>1598</v>
      </c>
      <c r="N633" s="1" t="s">
        <v>202</v>
      </c>
      <c r="O633" s="1" t="s">
        <v>321</v>
      </c>
      <c r="P633">
        <v>90</v>
      </c>
      <c r="Q633" s="1" t="s">
        <v>206</v>
      </c>
      <c r="R633" s="1" t="s">
        <v>364</v>
      </c>
      <c r="S633" s="1" t="s">
        <v>219</v>
      </c>
      <c r="T633" s="7">
        <v>44932.13144675926</v>
      </c>
      <c r="U633" s="2">
        <v>12058</v>
      </c>
    </row>
    <row r="634" spans="1:21" x14ac:dyDescent="0.25">
      <c r="A634" s="1" t="s">
        <v>1595</v>
      </c>
      <c r="B634">
        <v>8</v>
      </c>
      <c r="C634">
        <v>5</v>
      </c>
      <c r="D634">
        <v>6</v>
      </c>
      <c r="E634">
        <v>6</v>
      </c>
      <c r="F634">
        <v>6</v>
      </c>
      <c r="G634">
        <v>9</v>
      </c>
      <c r="H634">
        <v>5</v>
      </c>
      <c r="I634">
        <v>4</v>
      </c>
      <c r="J634">
        <v>6</v>
      </c>
      <c r="K634">
        <v>9</v>
      </c>
      <c r="L634" s="1" t="s">
        <v>241</v>
      </c>
      <c r="M634" s="1" t="s">
        <v>1596</v>
      </c>
      <c r="N634" s="1" t="s">
        <v>314</v>
      </c>
      <c r="O634" s="1" t="s">
        <v>196</v>
      </c>
      <c r="P634">
        <v>18</v>
      </c>
      <c r="Q634" s="1" t="s">
        <v>206</v>
      </c>
      <c r="R634" s="1" t="s">
        <v>198</v>
      </c>
      <c r="S634" s="1" t="s">
        <v>219</v>
      </c>
      <c r="T634" s="7">
        <v>44284.947384259256</v>
      </c>
      <c r="U634" s="2">
        <v>37848</v>
      </c>
    </row>
    <row r="635" spans="1:21" x14ac:dyDescent="0.25">
      <c r="A635" s="1" t="s">
        <v>344</v>
      </c>
      <c r="B635">
        <v>6</v>
      </c>
      <c r="C635">
        <v>8</v>
      </c>
      <c r="D635">
        <v>8</v>
      </c>
      <c r="E635">
        <v>9</v>
      </c>
      <c r="F635">
        <v>6</v>
      </c>
      <c r="G635">
        <v>6</v>
      </c>
      <c r="H635">
        <v>4</v>
      </c>
      <c r="I635">
        <v>5</v>
      </c>
      <c r="J635">
        <v>7</v>
      </c>
      <c r="K635">
        <v>1</v>
      </c>
      <c r="L635" s="1" t="s">
        <v>233</v>
      </c>
      <c r="M635" s="1" t="s">
        <v>345</v>
      </c>
      <c r="N635" s="1" t="s">
        <v>202</v>
      </c>
      <c r="O635" s="1" t="s">
        <v>196</v>
      </c>
      <c r="P635">
        <v>52</v>
      </c>
      <c r="Q635" s="1" t="s">
        <v>206</v>
      </c>
      <c r="R635" s="1" t="s">
        <v>198</v>
      </c>
      <c r="S635" s="1" t="s">
        <v>219</v>
      </c>
      <c r="T635" s="7">
        <v>44405.175937499997</v>
      </c>
      <c r="U635" s="2">
        <v>25570</v>
      </c>
    </row>
    <row r="636" spans="1:21" x14ac:dyDescent="0.25">
      <c r="A636" s="1" t="s">
        <v>1512</v>
      </c>
      <c r="B636">
        <v>9</v>
      </c>
      <c r="C636">
        <v>7</v>
      </c>
      <c r="D636">
        <v>7</v>
      </c>
      <c r="E636">
        <v>2</v>
      </c>
      <c r="F636">
        <v>6</v>
      </c>
      <c r="G636">
        <v>10</v>
      </c>
      <c r="H636">
        <v>10</v>
      </c>
      <c r="I636">
        <v>2</v>
      </c>
      <c r="J636">
        <v>1</v>
      </c>
      <c r="K636">
        <v>5</v>
      </c>
      <c r="L636" s="1" t="s">
        <v>66</v>
      </c>
      <c r="M636" s="1" t="s">
        <v>1513</v>
      </c>
      <c r="N636" s="1" t="s">
        <v>226</v>
      </c>
      <c r="O636" s="1" t="s">
        <v>196</v>
      </c>
      <c r="P636">
        <v>74</v>
      </c>
      <c r="Q636" s="1" t="s">
        <v>206</v>
      </c>
      <c r="R636" s="1" t="s">
        <v>198</v>
      </c>
      <c r="S636" s="1" t="s">
        <v>207</v>
      </c>
      <c r="T636" s="7">
        <v>44846.715740740743</v>
      </c>
      <c r="U636" s="2">
        <v>17662</v>
      </c>
    </row>
    <row r="637" spans="1:21" x14ac:dyDescent="0.25">
      <c r="A637" s="1" t="s">
        <v>1573</v>
      </c>
      <c r="B637">
        <v>6</v>
      </c>
      <c r="C637">
        <v>2</v>
      </c>
      <c r="D637">
        <v>10</v>
      </c>
      <c r="E637">
        <v>9</v>
      </c>
      <c r="F637">
        <v>6</v>
      </c>
      <c r="G637">
        <v>2</v>
      </c>
      <c r="H637">
        <v>5</v>
      </c>
      <c r="I637">
        <v>9</v>
      </c>
      <c r="J637">
        <v>2</v>
      </c>
      <c r="K637">
        <v>7</v>
      </c>
      <c r="L637" s="1" t="s">
        <v>204</v>
      </c>
      <c r="M637" s="1" t="s">
        <v>1574</v>
      </c>
      <c r="N637" s="1" t="s">
        <v>437</v>
      </c>
      <c r="O637" s="1" t="s">
        <v>196</v>
      </c>
      <c r="P637">
        <v>90</v>
      </c>
      <c r="Q637" s="1" t="s">
        <v>206</v>
      </c>
      <c r="R637" s="1" t="s">
        <v>959</v>
      </c>
      <c r="S637" s="1" t="s">
        <v>219</v>
      </c>
      <c r="T637" s="7">
        <v>44460.310150462959</v>
      </c>
      <c r="U637" s="2">
        <v>11428</v>
      </c>
    </row>
    <row r="638" spans="1:21" x14ac:dyDescent="0.25">
      <c r="A638" s="1" t="s">
        <v>1558</v>
      </c>
      <c r="B638">
        <v>1</v>
      </c>
      <c r="C638">
        <v>5</v>
      </c>
      <c r="D638">
        <v>7</v>
      </c>
      <c r="E638">
        <v>3</v>
      </c>
      <c r="F638">
        <v>6</v>
      </c>
      <c r="G638">
        <v>1</v>
      </c>
      <c r="H638">
        <v>4</v>
      </c>
      <c r="I638">
        <v>7</v>
      </c>
      <c r="J638">
        <v>5</v>
      </c>
      <c r="K638">
        <v>7</v>
      </c>
      <c r="L638" s="1" t="s">
        <v>204</v>
      </c>
      <c r="M638" s="1" t="s">
        <v>1559</v>
      </c>
      <c r="N638" s="1" t="s">
        <v>223</v>
      </c>
      <c r="O638" s="1" t="s">
        <v>196</v>
      </c>
      <c r="P638">
        <v>24</v>
      </c>
      <c r="Q638" s="1" t="s">
        <v>206</v>
      </c>
      <c r="R638" s="1" t="s">
        <v>198</v>
      </c>
      <c r="S638" s="1" t="s">
        <v>207</v>
      </c>
      <c r="T638" s="7">
        <v>44700.517164351855</v>
      </c>
      <c r="U638" s="2">
        <v>35820</v>
      </c>
    </row>
    <row r="639" spans="1:21" x14ac:dyDescent="0.25">
      <c r="A639" s="1" t="s">
        <v>601</v>
      </c>
      <c r="B639">
        <v>9</v>
      </c>
      <c r="C639">
        <v>6</v>
      </c>
      <c r="D639">
        <v>2</v>
      </c>
      <c r="E639">
        <v>8</v>
      </c>
      <c r="F639">
        <v>6</v>
      </c>
      <c r="G639">
        <v>1</v>
      </c>
      <c r="H639">
        <v>2</v>
      </c>
      <c r="I639">
        <v>2</v>
      </c>
      <c r="J639">
        <v>7</v>
      </c>
      <c r="K639">
        <v>3</v>
      </c>
      <c r="L639" s="1" t="s">
        <v>233</v>
      </c>
      <c r="M639" s="1" t="s">
        <v>602</v>
      </c>
      <c r="N639" s="1" t="s">
        <v>214</v>
      </c>
      <c r="O639" s="1" t="s">
        <v>294</v>
      </c>
      <c r="P639">
        <v>42</v>
      </c>
      <c r="Q639" s="1" t="s">
        <v>206</v>
      </c>
      <c r="R639" s="1" t="s">
        <v>198</v>
      </c>
      <c r="S639" s="1" t="s">
        <v>211</v>
      </c>
      <c r="T639" s="7">
        <v>44330.728634259256</v>
      </c>
      <c r="U639" s="2">
        <v>28994</v>
      </c>
    </row>
    <row r="640" spans="1:21" x14ac:dyDescent="0.25">
      <c r="A640" s="1" t="s">
        <v>1625</v>
      </c>
      <c r="B640">
        <v>4</v>
      </c>
      <c r="C640">
        <v>10</v>
      </c>
      <c r="D640">
        <v>8</v>
      </c>
      <c r="E640">
        <v>4</v>
      </c>
      <c r="F640">
        <v>6</v>
      </c>
      <c r="G640">
        <v>8</v>
      </c>
      <c r="H640">
        <v>7</v>
      </c>
      <c r="I640">
        <v>9</v>
      </c>
      <c r="J640">
        <v>4</v>
      </c>
      <c r="K640">
        <v>2</v>
      </c>
      <c r="L640" s="1" t="s">
        <v>66</v>
      </c>
      <c r="M640" s="1" t="s">
        <v>1626</v>
      </c>
      <c r="N640" s="1" t="s">
        <v>555</v>
      </c>
      <c r="O640" s="1" t="s">
        <v>294</v>
      </c>
      <c r="P640">
        <v>32</v>
      </c>
      <c r="Q640" s="1" t="s">
        <v>197</v>
      </c>
      <c r="R640" s="1" t="s">
        <v>198</v>
      </c>
      <c r="S640" s="1" t="s">
        <v>219</v>
      </c>
      <c r="T640" s="7">
        <v>45040.560185185182</v>
      </c>
      <c r="U640" s="2">
        <v>33225</v>
      </c>
    </row>
    <row r="641" spans="1:21" x14ac:dyDescent="0.25">
      <c r="A641" s="1" t="s">
        <v>1564</v>
      </c>
      <c r="B641">
        <v>5</v>
      </c>
      <c r="C641">
        <v>7</v>
      </c>
      <c r="D641">
        <v>9</v>
      </c>
      <c r="E641">
        <v>5</v>
      </c>
      <c r="F641">
        <v>6</v>
      </c>
      <c r="G641">
        <v>10</v>
      </c>
      <c r="H641">
        <v>1</v>
      </c>
      <c r="I641">
        <v>2</v>
      </c>
      <c r="J641">
        <v>6</v>
      </c>
      <c r="K641">
        <v>10</v>
      </c>
      <c r="L641" s="1" t="s">
        <v>221</v>
      </c>
      <c r="M641" s="1" t="s">
        <v>1565</v>
      </c>
      <c r="N641" s="1" t="s">
        <v>267</v>
      </c>
      <c r="O641" s="1" t="s">
        <v>321</v>
      </c>
      <c r="P641">
        <v>63</v>
      </c>
      <c r="Q641" s="1" t="s">
        <v>197</v>
      </c>
      <c r="R641" s="1" t="s">
        <v>198</v>
      </c>
      <c r="S641" s="1" t="s">
        <v>207</v>
      </c>
      <c r="T641" s="7">
        <v>44505.957071759258</v>
      </c>
      <c r="U641" s="2">
        <v>21511</v>
      </c>
    </row>
    <row r="642" spans="1:21" x14ac:dyDescent="0.25">
      <c r="A642" s="1" t="s">
        <v>1659</v>
      </c>
      <c r="B642">
        <v>8</v>
      </c>
      <c r="C642">
        <v>3</v>
      </c>
      <c r="D642">
        <v>8</v>
      </c>
      <c r="E642">
        <v>1</v>
      </c>
      <c r="F642">
        <v>7</v>
      </c>
      <c r="G642">
        <v>4</v>
      </c>
      <c r="H642">
        <v>3</v>
      </c>
      <c r="I642">
        <v>2</v>
      </c>
      <c r="J642">
        <v>10</v>
      </c>
      <c r="K642">
        <v>1</v>
      </c>
      <c r="L642" s="1" t="s">
        <v>66</v>
      </c>
      <c r="M642" s="1" t="s">
        <v>66</v>
      </c>
      <c r="N642" s="1" t="s">
        <v>243</v>
      </c>
      <c r="O642" s="1" t="s">
        <v>196</v>
      </c>
      <c r="P642">
        <v>89</v>
      </c>
      <c r="Q642" s="1" t="s">
        <v>197</v>
      </c>
      <c r="R642" s="1" t="s">
        <v>198</v>
      </c>
      <c r="S642" s="1" t="s">
        <v>199</v>
      </c>
      <c r="T642" s="7">
        <v>44624.83902777778</v>
      </c>
      <c r="U642" s="2">
        <v>12061</v>
      </c>
    </row>
    <row r="643" spans="1:21" x14ac:dyDescent="0.25">
      <c r="A643" s="1" t="s">
        <v>2190</v>
      </c>
      <c r="B643">
        <v>6</v>
      </c>
      <c r="C643">
        <v>6</v>
      </c>
      <c r="D643">
        <v>6</v>
      </c>
      <c r="E643">
        <v>1</v>
      </c>
      <c r="F643">
        <v>7</v>
      </c>
      <c r="H643">
        <v>3</v>
      </c>
      <c r="I643">
        <v>4</v>
      </c>
      <c r="J643">
        <v>4</v>
      </c>
      <c r="K643">
        <v>6</v>
      </c>
      <c r="L643" s="1" t="s">
        <v>269</v>
      </c>
      <c r="M643" s="1" t="s">
        <v>2191</v>
      </c>
      <c r="N643" s="1" t="s">
        <v>318</v>
      </c>
      <c r="O643" s="1" t="s">
        <v>196</v>
      </c>
      <c r="P643">
        <v>70</v>
      </c>
      <c r="Q643" s="1" t="s">
        <v>206</v>
      </c>
      <c r="R643" s="1" t="s">
        <v>198</v>
      </c>
      <c r="S643" s="1" t="s">
        <v>244</v>
      </c>
      <c r="T643" s="7">
        <v>44855.952280092592</v>
      </c>
      <c r="U643" s="2">
        <v>19224</v>
      </c>
    </row>
    <row r="644" spans="1:21" x14ac:dyDescent="0.25">
      <c r="A644" s="1" t="s">
        <v>580</v>
      </c>
      <c r="B644">
        <v>2</v>
      </c>
      <c r="C644">
        <v>2</v>
      </c>
      <c r="D644">
        <v>7</v>
      </c>
      <c r="E644">
        <v>2</v>
      </c>
      <c r="F644">
        <v>7</v>
      </c>
      <c r="G644">
        <v>2</v>
      </c>
      <c r="H644">
        <v>4</v>
      </c>
      <c r="I644">
        <v>5</v>
      </c>
      <c r="J644">
        <v>6</v>
      </c>
      <c r="K644">
        <v>4</v>
      </c>
      <c r="L644" s="1" t="s">
        <v>66</v>
      </c>
      <c r="M644" s="1" t="s">
        <v>581</v>
      </c>
      <c r="N644" s="1" t="s">
        <v>287</v>
      </c>
      <c r="O644" s="1" t="s">
        <v>196</v>
      </c>
      <c r="P644">
        <v>61</v>
      </c>
      <c r="Q644" s="1" t="s">
        <v>206</v>
      </c>
      <c r="R644" s="1" t="s">
        <v>198</v>
      </c>
      <c r="S644" s="1" t="s">
        <v>219</v>
      </c>
      <c r="T644" s="7">
        <v>44475.720717592594</v>
      </c>
      <c r="U644" s="2">
        <v>22049</v>
      </c>
    </row>
    <row r="645" spans="1:21" x14ac:dyDescent="0.25">
      <c r="A645" s="1" t="s">
        <v>526</v>
      </c>
      <c r="B645">
        <v>1</v>
      </c>
      <c r="C645">
        <v>2</v>
      </c>
      <c r="D645">
        <v>10</v>
      </c>
      <c r="E645">
        <v>3</v>
      </c>
      <c r="F645">
        <v>7</v>
      </c>
      <c r="G645">
        <v>9</v>
      </c>
      <c r="H645">
        <v>5</v>
      </c>
      <c r="I645">
        <v>2</v>
      </c>
      <c r="J645">
        <v>3</v>
      </c>
      <c r="K645">
        <v>4</v>
      </c>
      <c r="L645" s="1" t="s">
        <v>66</v>
      </c>
      <c r="M645" s="1" t="s">
        <v>527</v>
      </c>
      <c r="N645" s="1" t="s">
        <v>239</v>
      </c>
      <c r="O645" s="1" t="s">
        <v>196</v>
      </c>
      <c r="P645">
        <v>57</v>
      </c>
      <c r="Q645" s="1" t="s">
        <v>482</v>
      </c>
      <c r="R645" s="1" t="s">
        <v>198</v>
      </c>
      <c r="S645" s="1" t="s">
        <v>207</v>
      </c>
      <c r="T645" s="7">
        <v>44328.833958333336</v>
      </c>
      <c r="U645" s="2">
        <v>23551</v>
      </c>
    </row>
    <row r="646" spans="1:21" x14ac:dyDescent="0.25">
      <c r="A646" s="1" t="s">
        <v>1666</v>
      </c>
      <c r="B646">
        <v>9</v>
      </c>
      <c r="C646">
        <v>4</v>
      </c>
      <c r="D646">
        <v>3</v>
      </c>
      <c r="E646">
        <v>9</v>
      </c>
      <c r="F646">
        <v>7</v>
      </c>
      <c r="G646">
        <v>8</v>
      </c>
      <c r="H646">
        <v>2</v>
      </c>
      <c r="I646">
        <v>5</v>
      </c>
      <c r="J646">
        <v>4</v>
      </c>
      <c r="K646">
        <v>2</v>
      </c>
      <c r="L646" s="1" t="s">
        <v>66</v>
      </c>
      <c r="M646" s="1" t="s">
        <v>1667</v>
      </c>
      <c r="N646" s="1" t="s">
        <v>437</v>
      </c>
      <c r="O646" s="1" t="s">
        <v>196</v>
      </c>
      <c r="P646">
        <v>37</v>
      </c>
      <c r="Q646" s="1" t="s">
        <v>197</v>
      </c>
      <c r="R646" s="1" t="s">
        <v>198</v>
      </c>
      <c r="S646" s="1" t="s">
        <v>219</v>
      </c>
      <c r="T646" s="7">
        <v>44744.293240740742</v>
      </c>
      <c r="U646" s="2">
        <v>31193</v>
      </c>
    </row>
    <row r="647" spans="1:21" x14ac:dyDescent="0.25">
      <c r="A647" s="1" t="s">
        <v>1744</v>
      </c>
      <c r="B647">
        <v>4</v>
      </c>
      <c r="C647">
        <v>10</v>
      </c>
      <c r="D647">
        <v>3</v>
      </c>
      <c r="E647">
        <v>6</v>
      </c>
      <c r="F647">
        <v>7</v>
      </c>
      <c r="G647">
        <v>5</v>
      </c>
      <c r="H647">
        <v>1</v>
      </c>
      <c r="I647">
        <v>1</v>
      </c>
      <c r="J647">
        <v>6</v>
      </c>
      <c r="K647">
        <v>8</v>
      </c>
      <c r="L647" s="1" t="s">
        <v>255</v>
      </c>
      <c r="M647" s="1" t="s">
        <v>1745</v>
      </c>
      <c r="N647" s="1" t="s">
        <v>437</v>
      </c>
      <c r="O647" s="1" t="s">
        <v>294</v>
      </c>
      <c r="P647">
        <v>92</v>
      </c>
      <c r="Q647" s="1" t="s">
        <v>206</v>
      </c>
      <c r="R647" s="1" t="s">
        <v>198</v>
      </c>
      <c r="S647" s="1" t="s">
        <v>199</v>
      </c>
      <c r="T647" s="7">
        <v>44748.908680555556</v>
      </c>
      <c r="U647" s="2">
        <v>11345</v>
      </c>
    </row>
    <row r="648" spans="1:21" x14ac:dyDescent="0.25">
      <c r="A648" s="1" t="s">
        <v>531</v>
      </c>
      <c r="B648">
        <v>5</v>
      </c>
      <c r="C648">
        <v>3</v>
      </c>
      <c r="D648">
        <v>3</v>
      </c>
      <c r="E648">
        <v>8</v>
      </c>
      <c r="F648">
        <v>7</v>
      </c>
      <c r="H648">
        <v>5</v>
      </c>
      <c r="I648">
        <v>2</v>
      </c>
      <c r="J648">
        <v>1</v>
      </c>
      <c r="K648">
        <v>7</v>
      </c>
      <c r="L648" s="1" t="s">
        <v>66</v>
      </c>
      <c r="M648" s="1" t="s">
        <v>532</v>
      </c>
      <c r="N648" s="1" t="s">
        <v>277</v>
      </c>
      <c r="O648" s="1" t="s">
        <v>196</v>
      </c>
      <c r="P648">
        <v>45</v>
      </c>
      <c r="Q648" s="1" t="s">
        <v>197</v>
      </c>
      <c r="R648" s="1" t="s">
        <v>198</v>
      </c>
      <c r="S648" s="1" t="s">
        <v>244</v>
      </c>
      <c r="T648" s="7">
        <v>44526.72928240741</v>
      </c>
      <c r="U648" s="2">
        <v>28071</v>
      </c>
    </row>
    <row r="649" spans="1:21" x14ac:dyDescent="0.25">
      <c r="A649" s="1" t="s">
        <v>1635</v>
      </c>
      <c r="B649">
        <v>7</v>
      </c>
      <c r="C649">
        <v>1</v>
      </c>
      <c r="D649">
        <v>10</v>
      </c>
      <c r="E649">
        <v>3</v>
      </c>
      <c r="F649">
        <v>7</v>
      </c>
      <c r="G649">
        <v>9</v>
      </c>
      <c r="H649">
        <v>5</v>
      </c>
      <c r="I649">
        <v>1</v>
      </c>
      <c r="J649">
        <v>8</v>
      </c>
      <c r="K649">
        <v>6</v>
      </c>
      <c r="L649" s="1" t="s">
        <v>221</v>
      </c>
      <c r="M649" s="1" t="s">
        <v>1636</v>
      </c>
      <c r="N649" s="1" t="s">
        <v>287</v>
      </c>
      <c r="O649" s="1" t="s">
        <v>196</v>
      </c>
      <c r="P649">
        <v>83</v>
      </c>
      <c r="Q649" s="1" t="s">
        <v>197</v>
      </c>
      <c r="R649" s="1" t="s">
        <v>198</v>
      </c>
      <c r="S649" s="1" t="s">
        <v>219</v>
      </c>
      <c r="T649" s="7">
        <v>45073.33425925926</v>
      </c>
      <c r="U649" s="2">
        <v>14778</v>
      </c>
    </row>
    <row r="650" spans="1:21" x14ac:dyDescent="0.25">
      <c r="A650" s="1" t="s">
        <v>1657</v>
      </c>
      <c r="B650">
        <v>6</v>
      </c>
      <c r="C650">
        <v>10</v>
      </c>
      <c r="D650">
        <v>6</v>
      </c>
      <c r="E650">
        <v>10</v>
      </c>
      <c r="F650">
        <v>7</v>
      </c>
      <c r="G650">
        <v>4</v>
      </c>
      <c r="H650">
        <v>2</v>
      </c>
      <c r="I650">
        <v>5</v>
      </c>
      <c r="J650">
        <v>1</v>
      </c>
      <c r="K650">
        <v>5</v>
      </c>
      <c r="L650" s="1" t="s">
        <v>246</v>
      </c>
      <c r="M650" s="1" t="s">
        <v>1658</v>
      </c>
      <c r="N650" s="1" t="s">
        <v>374</v>
      </c>
      <c r="O650" s="1" t="s">
        <v>196</v>
      </c>
      <c r="P650">
        <v>40</v>
      </c>
      <c r="Q650" s="1" t="s">
        <v>197</v>
      </c>
      <c r="R650" s="1" t="s">
        <v>198</v>
      </c>
      <c r="S650" s="1" t="s">
        <v>199</v>
      </c>
      <c r="T650" s="7">
        <v>44893.313634259262</v>
      </c>
      <c r="U650" s="2">
        <v>30277</v>
      </c>
    </row>
    <row r="651" spans="1:21" x14ac:dyDescent="0.25">
      <c r="A651" s="1" t="s">
        <v>1651</v>
      </c>
      <c r="B651">
        <v>5</v>
      </c>
      <c r="C651">
        <v>6</v>
      </c>
      <c r="D651">
        <v>6</v>
      </c>
      <c r="E651">
        <v>2</v>
      </c>
      <c r="F651">
        <v>7</v>
      </c>
      <c r="G651">
        <v>7</v>
      </c>
      <c r="H651">
        <v>3</v>
      </c>
      <c r="I651">
        <v>4</v>
      </c>
      <c r="J651">
        <v>7</v>
      </c>
      <c r="K651">
        <v>7</v>
      </c>
      <c r="L651" s="1" t="s">
        <v>66</v>
      </c>
      <c r="M651" s="1" t="s">
        <v>1652</v>
      </c>
      <c r="N651" s="1" t="s">
        <v>243</v>
      </c>
      <c r="O651" s="1" t="s">
        <v>196</v>
      </c>
      <c r="P651">
        <v>92</v>
      </c>
      <c r="Q651" s="1" t="s">
        <v>206</v>
      </c>
      <c r="R651" s="1" t="s">
        <v>198</v>
      </c>
      <c r="S651" s="1" t="s">
        <v>211</v>
      </c>
      <c r="T651" s="7">
        <v>44805.317685185182</v>
      </c>
      <c r="U651" s="2">
        <v>11045</v>
      </c>
    </row>
    <row r="652" spans="1:21" x14ac:dyDescent="0.25">
      <c r="A652" s="1" t="s">
        <v>1644</v>
      </c>
      <c r="B652">
        <v>5</v>
      </c>
      <c r="C652">
        <v>9</v>
      </c>
      <c r="D652">
        <v>9</v>
      </c>
      <c r="E652">
        <v>9</v>
      </c>
      <c r="F652">
        <v>7</v>
      </c>
      <c r="G652">
        <v>1</v>
      </c>
      <c r="H652">
        <v>4</v>
      </c>
      <c r="I652">
        <v>8</v>
      </c>
      <c r="J652">
        <v>5</v>
      </c>
      <c r="K652">
        <v>9</v>
      </c>
      <c r="L652" s="1" t="s">
        <v>204</v>
      </c>
      <c r="M652" s="1" t="s">
        <v>1645</v>
      </c>
      <c r="N652" s="1" t="s">
        <v>250</v>
      </c>
      <c r="O652" s="1" t="s">
        <v>321</v>
      </c>
      <c r="P652">
        <v>88</v>
      </c>
      <c r="Q652" s="1" t="s">
        <v>206</v>
      </c>
      <c r="R652" s="1" t="s">
        <v>198</v>
      </c>
      <c r="S652" s="1" t="s">
        <v>207</v>
      </c>
      <c r="T652" s="7">
        <v>44401.738252314812</v>
      </c>
      <c r="U652" s="2">
        <v>12252</v>
      </c>
    </row>
    <row r="653" spans="1:21" x14ac:dyDescent="0.25">
      <c r="A653" s="1" t="s">
        <v>542</v>
      </c>
      <c r="B653">
        <v>10</v>
      </c>
      <c r="C653">
        <v>9</v>
      </c>
      <c r="D653">
        <v>10</v>
      </c>
      <c r="E653">
        <v>6</v>
      </c>
      <c r="F653">
        <v>7</v>
      </c>
      <c r="G653">
        <v>8</v>
      </c>
      <c r="H653">
        <v>3</v>
      </c>
      <c r="I653">
        <v>5</v>
      </c>
      <c r="J653">
        <v>2</v>
      </c>
      <c r="K653">
        <v>5</v>
      </c>
      <c r="L653" s="1" t="s">
        <v>66</v>
      </c>
      <c r="M653" s="1" t="s">
        <v>543</v>
      </c>
      <c r="N653" s="1" t="s">
        <v>226</v>
      </c>
      <c r="O653" s="1" t="s">
        <v>196</v>
      </c>
      <c r="P653">
        <v>42</v>
      </c>
      <c r="Q653" s="1" t="s">
        <v>482</v>
      </c>
      <c r="R653" s="1" t="s">
        <v>198</v>
      </c>
      <c r="S653" s="1" t="s">
        <v>219</v>
      </c>
      <c r="T653" s="7">
        <v>44632.04414351852</v>
      </c>
      <c r="U653" s="2">
        <v>29397</v>
      </c>
    </row>
    <row r="654" spans="1:21" x14ac:dyDescent="0.25">
      <c r="A654" s="1" t="s">
        <v>1724</v>
      </c>
      <c r="B654">
        <v>8</v>
      </c>
      <c r="C654">
        <v>3</v>
      </c>
      <c r="D654">
        <v>7</v>
      </c>
      <c r="E654">
        <v>2</v>
      </c>
      <c r="F654">
        <v>7</v>
      </c>
      <c r="G654">
        <v>10</v>
      </c>
      <c r="H654">
        <v>1</v>
      </c>
      <c r="I654">
        <v>7</v>
      </c>
      <c r="J654">
        <v>2</v>
      </c>
      <c r="K654">
        <v>10</v>
      </c>
      <c r="L654" s="1" t="s">
        <v>237</v>
      </c>
      <c r="M654" s="1" t="s">
        <v>1725</v>
      </c>
      <c r="N654" s="1" t="s">
        <v>223</v>
      </c>
      <c r="O654" s="1" t="s">
        <v>196</v>
      </c>
      <c r="P654">
        <v>21</v>
      </c>
      <c r="Q654" s="1" t="s">
        <v>197</v>
      </c>
      <c r="R654" s="1" t="s">
        <v>198</v>
      </c>
      <c r="S654" s="1" t="s">
        <v>219</v>
      </c>
      <c r="T654" s="7">
        <v>44872.753425925926</v>
      </c>
      <c r="U654" s="2">
        <v>37358</v>
      </c>
    </row>
    <row r="655" spans="1:21" x14ac:dyDescent="0.25">
      <c r="A655" s="1" t="s">
        <v>550</v>
      </c>
      <c r="B655">
        <v>2</v>
      </c>
      <c r="C655">
        <v>8</v>
      </c>
      <c r="D655">
        <v>8</v>
      </c>
      <c r="E655">
        <v>4</v>
      </c>
      <c r="F655">
        <v>7</v>
      </c>
      <c r="G655">
        <v>1</v>
      </c>
      <c r="H655">
        <v>5</v>
      </c>
      <c r="I655">
        <v>10</v>
      </c>
      <c r="J655">
        <v>8</v>
      </c>
      <c r="K655">
        <v>10</v>
      </c>
      <c r="L655" s="1" t="s">
        <v>66</v>
      </c>
      <c r="M655" s="1" t="s">
        <v>551</v>
      </c>
      <c r="N655" s="1" t="s">
        <v>341</v>
      </c>
      <c r="O655" s="1" t="s">
        <v>196</v>
      </c>
      <c r="P655">
        <v>54</v>
      </c>
      <c r="Q655" s="1" t="s">
        <v>206</v>
      </c>
      <c r="R655" s="1" t="s">
        <v>198</v>
      </c>
      <c r="S655" s="1" t="s">
        <v>211</v>
      </c>
      <c r="T655" s="7">
        <v>45008.727581018517</v>
      </c>
      <c r="U655" s="2">
        <v>25441</v>
      </c>
    </row>
    <row r="656" spans="1:21" x14ac:dyDescent="0.25">
      <c r="A656" s="1" t="s">
        <v>1629</v>
      </c>
      <c r="B656">
        <v>10</v>
      </c>
      <c r="C656">
        <v>7</v>
      </c>
      <c r="D656">
        <v>4</v>
      </c>
      <c r="E656">
        <v>6</v>
      </c>
      <c r="F656">
        <v>7</v>
      </c>
      <c r="G656">
        <v>7</v>
      </c>
      <c r="H656">
        <v>1</v>
      </c>
      <c r="I656">
        <v>9</v>
      </c>
      <c r="J656">
        <v>3</v>
      </c>
      <c r="K656">
        <v>7</v>
      </c>
      <c r="L656" s="1" t="s">
        <v>221</v>
      </c>
      <c r="M656" s="1" t="s">
        <v>1630</v>
      </c>
      <c r="N656" s="1" t="s">
        <v>318</v>
      </c>
      <c r="O656" s="1" t="s">
        <v>278</v>
      </c>
      <c r="P656">
        <v>38</v>
      </c>
      <c r="Q656" s="1" t="s">
        <v>206</v>
      </c>
      <c r="R656" s="1" t="s">
        <v>198</v>
      </c>
      <c r="S656" s="1" t="s">
        <v>211</v>
      </c>
      <c r="T656" s="7">
        <v>44798.856504629628</v>
      </c>
      <c r="U656" s="2">
        <v>31094</v>
      </c>
    </row>
    <row r="657" spans="1:21" x14ac:dyDescent="0.25">
      <c r="A657" s="1" t="s">
        <v>1678</v>
      </c>
      <c r="B657">
        <v>4</v>
      </c>
      <c r="C657">
        <v>8</v>
      </c>
      <c r="D657">
        <v>3</v>
      </c>
      <c r="E657">
        <v>9</v>
      </c>
      <c r="F657">
        <v>7</v>
      </c>
      <c r="G657">
        <v>6</v>
      </c>
      <c r="H657">
        <v>10</v>
      </c>
      <c r="I657">
        <v>7</v>
      </c>
      <c r="J657">
        <v>10</v>
      </c>
      <c r="K657">
        <v>7</v>
      </c>
      <c r="L657" s="1" t="s">
        <v>66</v>
      </c>
      <c r="M657" s="1" t="s">
        <v>1679</v>
      </c>
      <c r="N657" s="1" t="s">
        <v>239</v>
      </c>
      <c r="O657" s="1" t="s">
        <v>321</v>
      </c>
      <c r="P657">
        <v>67</v>
      </c>
      <c r="Q657" s="1" t="s">
        <v>482</v>
      </c>
      <c r="R657" s="1" t="s">
        <v>198</v>
      </c>
      <c r="S657" s="1" t="s">
        <v>211</v>
      </c>
      <c r="T657" s="7">
        <v>44770.065324074072</v>
      </c>
      <c r="U657" s="2">
        <v>20399</v>
      </c>
    </row>
    <row r="658" spans="1:21" x14ac:dyDescent="0.25">
      <c r="A658" s="1" t="s">
        <v>1769</v>
      </c>
      <c r="B658">
        <v>9</v>
      </c>
      <c r="C658">
        <v>9</v>
      </c>
      <c r="D658">
        <v>1</v>
      </c>
      <c r="E658">
        <v>8</v>
      </c>
      <c r="F658">
        <v>7</v>
      </c>
      <c r="G658">
        <v>6</v>
      </c>
      <c r="H658">
        <v>8</v>
      </c>
      <c r="I658">
        <v>1</v>
      </c>
      <c r="J658">
        <v>3</v>
      </c>
      <c r="K658">
        <v>6</v>
      </c>
      <c r="L658" s="1" t="s">
        <v>66</v>
      </c>
      <c r="M658" s="1" t="s">
        <v>1770</v>
      </c>
      <c r="N658" s="1" t="s">
        <v>263</v>
      </c>
      <c r="O658" s="1" t="s">
        <v>196</v>
      </c>
      <c r="P658">
        <v>36</v>
      </c>
      <c r="Q658" s="1" t="s">
        <v>206</v>
      </c>
      <c r="R658" s="1" t="s">
        <v>198</v>
      </c>
      <c r="S658" s="1" t="s">
        <v>244</v>
      </c>
      <c r="T658" s="7">
        <v>45116.177766203706</v>
      </c>
      <c r="U658" s="2">
        <v>31830</v>
      </c>
    </row>
    <row r="659" spans="1:21" x14ac:dyDescent="0.25">
      <c r="A659" s="1" t="s">
        <v>1672</v>
      </c>
      <c r="B659">
        <v>8</v>
      </c>
      <c r="C659">
        <v>9</v>
      </c>
      <c r="D659">
        <v>7</v>
      </c>
      <c r="E659">
        <v>10</v>
      </c>
      <c r="F659">
        <v>7</v>
      </c>
      <c r="G659">
        <v>10</v>
      </c>
      <c r="H659">
        <v>9</v>
      </c>
      <c r="I659">
        <v>10</v>
      </c>
      <c r="J659">
        <v>9</v>
      </c>
      <c r="K659">
        <v>6</v>
      </c>
      <c r="L659" s="1" t="s">
        <v>66</v>
      </c>
      <c r="M659" s="1" t="s">
        <v>1673</v>
      </c>
      <c r="N659" s="1" t="s">
        <v>239</v>
      </c>
      <c r="O659" s="1" t="s">
        <v>196</v>
      </c>
      <c r="P659">
        <v>18</v>
      </c>
      <c r="Q659" s="1" t="s">
        <v>197</v>
      </c>
      <c r="R659" s="1" t="s">
        <v>198</v>
      </c>
      <c r="S659" s="1" t="s">
        <v>207</v>
      </c>
      <c r="T659" s="7">
        <v>44839.909560185188</v>
      </c>
      <c r="U659" s="2">
        <v>38268</v>
      </c>
    </row>
    <row r="660" spans="1:21" x14ac:dyDescent="0.25">
      <c r="A660" s="1" t="s">
        <v>566</v>
      </c>
      <c r="B660">
        <v>6</v>
      </c>
      <c r="C660">
        <v>3</v>
      </c>
      <c r="D660">
        <v>9</v>
      </c>
      <c r="E660">
        <v>6</v>
      </c>
      <c r="F660">
        <v>7</v>
      </c>
      <c r="H660">
        <v>1</v>
      </c>
      <c r="I660">
        <v>6</v>
      </c>
      <c r="J660">
        <v>9</v>
      </c>
      <c r="K660">
        <v>9</v>
      </c>
      <c r="L660" s="1" t="s">
        <v>66</v>
      </c>
      <c r="M660" s="1" t="s">
        <v>567</v>
      </c>
      <c r="N660" s="1" t="s">
        <v>235</v>
      </c>
      <c r="O660" s="1" t="s">
        <v>321</v>
      </c>
      <c r="P660">
        <v>46</v>
      </c>
      <c r="Q660" s="1" t="s">
        <v>206</v>
      </c>
      <c r="R660" s="1" t="s">
        <v>198</v>
      </c>
      <c r="S660" s="1" t="s">
        <v>244</v>
      </c>
      <c r="T660" s="7">
        <v>44611.457743055558</v>
      </c>
      <c r="U660" s="2">
        <v>27846</v>
      </c>
    </row>
    <row r="661" spans="1:21" x14ac:dyDescent="0.25">
      <c r="A661" s="1" t="s">
        <v>1744</v>
      </c>
      <c r="B661">
        <v>4</v>
      </c>
      <c r="C661">
        <v>10</v>
      </c>
      <c r="D661">
        <v>3</v>
      </c>
      <c r="E661">
        <v>6</v>
      </c>
      <c r="F661">
        <v>7</v>
      </c>
      <c r="G661">
        <v>5</v>
      </c>
      <c r="H661">
        <v>1</v>
      </c>
      <c r="I661">
        <v>1</v>
      </c>
      <c r="J661">
        <v>6</v>
      </c>
      <c r="K661">
        <v>8</v>
      </c>
      <c r="L661" s="1" t="s">
        <v>255</v>
      </c>
      <c r="M661" s="1" t="s">
        <v>1745</v>
      </c>
      <c r="N661" s="1" t="s">
        <v>437</v>
      </c>
      <c r="O661" s="1" t="s">
        <v>294</v>
      </c>
      <c r="P661">
        <v>92</v>
      </c>
      <c r="Q661" s="1" t="s">
        <v>206</v>
      </c>
      <c r="R661" s="1" t="s">
        <v>198</v>
      </c>
      <c r="S661" s="1" t="s">
        <v>199</v>
      </c>
      <c r="T661" s="7">
        <v>44748.908680555556</v>
      </c>
      <c r="U661" s="2">
        <v>11345</v>
      </c>
    </row>
    <row r="662" spans="1:21" x14ac:dyDescent="0.25">
      <c r="A662" s="1" t="s">
        <v>621</v>
      </c>
      <c r="B662">
        <v>10</v>
      </c>
      <c r="C662">
        <v>1</v>
      </c>
      <c r="D662">
        <v>3</v>
      </c>
      <c r="E662">
        <v>8</v>
      </c>
      <c r="F662">
        <v>7</v>
      </c>
      <c r="G662">
        <v>6</v>
      </c>
      <c r="H662">
        <v>6</v>
      </c>
      <c r="I662">
        <v>1</v>
      </c>
      <c r="J662">
        <v>7</v>
      </c>
      <c r="K662">
        <v>1</v>
      </c>
      <c r="L662" s="1" t="s">
        <v>66</v>
      </c>
      <c r="M662" s="1" t="s">
        <v>622</v>
      </c>
      <c r="N662" s="1" t="s">
        <v>235</v>
      </c>
      <c r="O662" s="1" t="s">
        <v>623</v>
      </c>
      <c r="P662">
        <v>51</v>
      </c>
      <c r="Q662" s="1" t="s">
        <v>206</v>
      </c>
      <c r="R662" s="1" t="s">
        <v>198</v>
      </c>
      <c r="S662" s="1" t="s">
        <v>244</v>
      </c>
      <c r="T662" s="7">
        <v>44584.463252314818</v>
      </c>
      <c r="U662" s="2">
        <v>26138</v>
      </c>
    </row>
    <row r="663" spans="1:21" x14ac:dyDescent="0.25">
      <c r="A663" s="1" t="s">
        <v>1676</v>
      </c>
      <c r="B663">
        <v>3</v>
      </c>
      <c r="C663">
        <v>7</v>
      </c>
      <c r="D663">
        <v>3</v>
      </c>
      <c r="E663">
        <v>7</v>
      </c>
      <c r="F663">
        <v>7</v>
      </c>
      <c r="G663">
        <v>4</v>
      </c>
      <c r="H663">
        <v>2</v>
      </c>
      <c r="I663">
        <v>2</v>
      </c>
      <c r="J663">
        <v>10</v>
      </c>
      <c r="K663">
        <v>9</v>
      </c>
      <c r="L663" s="1" t="s">
        <v>246</v>
      </c>
      <c r="M663" s="1" t="s">
        <v>1677</v>
      </c>
      <c r="N663" s="1" t="s">
        <v>226</v>
      </c>
      <c r="O663" s="1" t="s">
        <v>196</v>
      </c>
      <c r="P663">
        <v>23</v>
      </c>
      <c r="Q663" s="1" t="s">
        <v>197</v>
      </c>
      <c r="R663" s="1" t="s">
        <v>198</v>
      </c>
      <c r="S663" s="1" t="s">
        <v>211</v>
      </c>
      <c r="T663" s="7">
        <v>44569.271192129629</v>
      </c>
      <c r="U663" s="2">
        <v>36166</v>
      </c>
    </row>
    <row r="664" spans="1:21" x14ac:dyDescent="0.25">
      <c r="A664" s="1" t="s">
        <v>1633</v>
      </c>
      <c r="B664">
        <v>10</v>
      </c>
      <c r="C664">
        <v>4</v>
      </c>
      <c r="D664">
        <v>6</v>
      </c>
      <c r="E664">
        <v>6</v>
      </c>
      <c r="F664">
        <v>7</v>
      </c>
      <c r="G664">
        <v>2</v>
      </c>
      <c r="H664">
        <v>2</v>
      </c>
      <c r="I664">
        <v>8</v>
      </c>
      <c r="J664">
        <v>7</v>
      </c>
      <c r="K664">
        <v>3</v>
      </c>
      <c r="L664" s="1" t="s">
        <v>312</v>
      </c>
      <c r="M664" s="1" t="s">
        <v>1634</v>
      </c>
      <c r="N664" s="1" t="s">
        <v>281</v>
      </c>
      <c r="O664" s="1" t="s">
        <v>196</v>
      </c>
      <c r="P664">
        <v>67</v>
      </c>
      <c r="Q664" s="1" t="s">
        <v>206</v>
      </c>
      <c r="R664" s="1" t="s">
        <v>198</v>
      </c>
      <c r="S664" s="1" t="s">
        <v>207</v>
      </c>
      <c r="T664" s="7">
        <v>44763.016504629632</v>
      </c>
      <c r="U664" s="2">
        <v>20199</v>
      </c>
    </row>
    <row r="665" spans="1:21" x14ac:dyDescent="0.25">
      <c r="A665" s="1" t="s">
        <v>1680</v>
      </c>
      <c r="B665">
        <v>10</v>
      </c>
      <c r="C665">
        <v>9</v>
      </c>
      <c r="D665">
        <v>4</v>
      </c>
      <c r="E665">
        <v>8</v>
      </c>
      <c r="F665">
        <v>7</v>
      </c>
      <c r="G665">
        <v>5</v>
      </c>
      <c r="H665">
        <v>4</v>
      </c>
      <c r="I665">
        <v>1</v>
      </c>
      <c r="J665">
        <v>7</v>
      </c>
      <c r="K665">
        <v>10</v>
      </c>
      <c r="L665" s="1" t="s">
        <v>66</v>
      </c>
      <c r="M665" s="1" t="s">
        <v>1681</v>
      </c>
      <c r="N665" s="1" t="s">
        <v>195</v>
      </c>
      <c r="O665" s="1" t="s">
        <v>196</v>
      </c>
      <c r="P665">
        <v>94</v>
      </c>
      <c r="Q665" s="1" t="s">
        <v>197</v>
      </c>
      <c r="R665" s="1" t="s">
        <v>198</v>
      </c>
      <c r="S665" s="1" t="s">
        <v>244</v>
      </c>
      <c r="T665" s="7">
        <v>44627.529791666668</v>
      </c>
      <c r="U665" s="2">
        <v>10310</v>
      </c>
    </row>
    <row r="666" spans="1:21" x14ac:dyDescent="0.25">
      <c r="A666" s="1" t="s">
        <v>1668</v>
      </c>
      <c r="B666">
        <v>3</v>
      </c>
      <c r="C666">
        <v>5</v>
      </c>
      <c r="D666">
        <v>10</v>
      </c>
      <c r="E666">
        <v>7</v>
      </c>
      <c r="F666">
        <v>7</v>
      </c>
      <c r="G666">
        <v>5</v>
      </c>
      <c r="H666">
        <v>7</v>
      </c>
      <c r="I666">
        <v>3</v>
      </c>
      <c r="J666">
        <v>4</v>
      </c>
      <c r="K666">
        <v>7</v>
      </c>
      <c r="L666" s="1" t="s">
        <v>66</v>
      </c>
      <c r="M666" s="1" t="s">
        <v>1669</v>
      </c>
      <c r="N666" s="1" t="s">
        <v>555</v>
      </c>
      <c r="O666" s="1" t="s">
        <v>196</v>
      </c>
      <c r="P666">
        <v>20</v>
      </c>
      <c r="Q666" s="1" t="s">
        <v>197</v>
      </c>
      <c r="R666" s="1" t="s">
        <v>198</v>
      </c>
      <c r="S666" s="1" t="s">
        <v>207</v>
      </c>
      <c r="T666" s="7">
        <v>44421.561643518522</v>
      </c>
      <c r="U666" s="2">
        <v>37295</v>
      </c>
    </row>
    <row r="667" spans="1:21" x14ac:dyDescent="0.25">
      <c r="A667" s="1" t="s">
        <v>416</v>
      </c>
      <c r="B667">
        <v>1</v>
      </c>
      <c r="C667">
        <v>8</v>
      </c>
      <c r="D667">
        <v>5</v>
      </c>
      <c r="E667">
        <v>4</v>
      </c>
      <c r="F667">
        <v>7</v>
      </c>
      <c r="G667">
        <v>2</v>
      </c>
      <c r="H667">
        <v>8</v>
      </c>
      <c r="I667">
        <v>10</v>
      </c>
      <c r="J667">
        <v>6</v>
      </c>
      <c r="K667">
        <v>2</v>
      </c>
      <c r="L667" s="1" t="s">
        <v>255</v>
      </c>
      <c r="M667" s="1" t="s">
        <v>417</v>
      </c>
      <c r="N667" s="1" t="s">
        <v>273</v>
      </c>
      <c r="O667" s="1" t="s">
        <v>196</v>
      </c>
      <c r="P667">
        <v>48</v>
      </c>
      <c r="Q667" s="1" t="s">
        <v>206</v>
      </c>
      <c r="R667" s="1" t="s">
        <v>198</v>
      </c>
      <c r="S667" s="1" t="s">
        <v>244</v>
      </c>
      <c r="T667" s="7">
        <v>44633.938958333332</v>
      </c>
      <c r="U667" s="2">
        <v>27209</v>
      </c>
    </row>
    <row r="668" spans="1:21" x14ac:dyDescent="0.25">
      <c r="A668" s="1" t="s">
        <v>1653</v>
      </c>
      <c r="B668">
        <v>6</v>
      </c>
      <c r="C668">
        <v>4</v>
      </c>
      <c r="D668">
        <v>7</v>
      </c>
      <c r="E668">
        <v>4</v>
      </c>
      <c r="F668">
        <v>7</v>
      </c>
      <c r="G668">
        <v>5</v>
      </c>
      <c r="H668">
        <v>2</v>
      </c>
      <c r="I668">
        <v>7</v>
      </c>
      <c r="J668">
        <v>2</v>
      </c>
      <c r="K668">
        <v>2</v>
      </c>
      <c r="L668" s="1" t="s">
        <v>269</v>
      </c>
      <c r="M668" s="1" t="s">
        <v>1654</v>
      </c>
      <c r="N668" s="1" t="s">
        <v>250</v>
      </c>
      <c r="O668" s="1" t="s">
        <v>196</v>
      </c>
      <c r="P668">
        <v>24</v>
      </c>
      <c r="Q668" s="1" t="s">
        <v>197</v>
      </c>
      <c r="R668" s="1" t="s">
        <v>198</v>
      </c>
      <c r="S668" s="1" t="s">
        <v>211</v>
      </c>
      <c r="T668" s="7">
        <v>44295.609791666669</v>
      </c>
      <c r="U668" s="2">
        <v>35569</v>
      </c>
    </row>
    <row r="669" spans="1:21" x14ac:dyDescent="0.25">
      <c r="A669" s="1" t="s">
        <v>1647</v>
      </c>
      <c r="B669">
        <v>3</v>
      </c>
      <c r="C669">
        <v>3</v>
      </c>
      <c r="D669">
        <v>3</v>
      </c>
      <c r="E669">
        <v>7</v>
      </c>
      <c r="F669">
        <v>7</v>
      </c>
      <c r="G669">
        <v>2</v>
      </c>
      <c r="H669">
        <v>3</v>
      </c>
      <c r="I669">
        <v>9</v>
      </c>
      <c r="J669">
        <v>1</v>
      </c>
      <c r="K669">
        <v>3</v>
      </c>
      <c r="L669" s="1" t="s">
        <v>66</v>
      </c>
      <c r="M669" s="1" t="s">
        <v>1648</v>
      </c>
      <c r="N669" s="1" t="s">
        <v>243</v>
      </c>
      <c r="O669" s="1" t="s">
        <v>196</v>
      </c>
      <c r="P669">
        <v>22</v>
      </c>
      <c r="Q669" s="1" t="s">
        <v>197</v>
      </c>
      <c r="R669" s="1" t="s">
        <v>198</v>
      </c>
      <c r="S669" s="1" t="s">
        <v>199</v>
      </c>
      <c r="T669" s="7">
        <v>44564.082719907405</v>
      </c>
      <c r="U669" s="2">
        <v>36667</v>
      </c>
    </row>
    <row r="670" spans="1:21" x14ac:dyDescent="0.25">
      <c r="A670" s="1" t="s">
        <v>1662</v>
      </c>
      <c r="B670">
        <v>9</v>
      </c>
      <c r="C670">
        <v>8</v>
      </c>
      <c r="D670">
        <v>7</v>
      </c>
      <c r="E670">
        <v>7</v>
      </c>
      <c r="F670">
        <v>7</v>
      </c>
      <c r="G670">
        <v>6</v>
      </c>
      <c r="H670">
        <v>4</v>
      </c>
      <c r="I670">
        <v>5</v>
      </c>
      <c r="J670">
        <v>4</v>
      </c>
      <c r="K670">
        <v>3</v>
      </c>
      <c r="L670" s="1" t="s">
        <v>289</v>
      </c>
      <c r="M670" s="1" t="s">
        <v>1663</v>
      </c>
      <c r="N670" s="1" t="s">
        <v>253</v>
      </c>
      <c r="O670" s="1" t="s">
        <v>196</v>
      </c>
      <c r="P670">
        <v>31</v>
      </c>
      <c r="Q670" s="1" t="s">
        <v>197</v>
      </c>
      <c r="R670" s="1" t="s">
        <v>198</v>
      </c>
      <c r="S670" s="1" t="s">
        <v>207</v>
      </c>
      <c r="T670" s="7">
        <v>44605.016342592593</v>
      </c>
      <c r="U670" s="2">
        <v>33469</v>
      </c>
    </row>
    <row r="671" spans="1:21" x14ac:dyDescent="0.25">
      <c r="A671" s="1" t="s">
        <v>425</v>
      </c>
      <c r="B671">
        <v>1</v>
      </c>
      <c r="C671">
        <v>1</v>
      </c>
      <c r="D671">
        <v>6</v>
      </c>
      <c r="E671">
        <v>6</v>
      </c>
      <c r="F671">
        <v>7</v>
      </c>
      <c r="G671">
        <v>5</v>
      </c>
      <c r="H671">
        <v>1</v>
      </c>
      <c r="I671">
        <v>9</v>
      </c>
      <c r="J671">
        <v>1</v>
      </c>
      <c r="K671">
        <v>2</v>
      </c>
      <c r="L671" s="1" t="s">
        <v>221</v>
      </c>
      <c r="M671" s="1" t="s">
        <v>426</v>
      </c>
      <c r="N671" s="1" t="s">
        <v>223</v>
      </c>
      <c r="O671" s="1" t="s">
        <v>274</v>
      </c>
      <c r="P671">
        <v>60</v>
      </c>
      <c r="Q671" s="1" t="s">
        <v>206</v>
      </c>
      <c r="R671" s="1" t="s">
        <v>198</v>
      </c>
      <c r="S671" s="1" t="s">
        <v>199</v>
      </c>
      <c r="T671" s="7">
        <v>44401.176747685182</v>
      </c>
      <c r="U671" s="2">
        <v>22334</v>
      </c>
    </row>
    <row r="672" spans="1:21" x14ac:dyDescent="0.25">
      <c r="A672" s="1" t="s">
        <v>1664</v>
      </c>
      <c r="B672">
        <v>3</v>
      </c>
      <c r="C672">
        <v>5</v>
      </c>
      <c r="D672">
        <v>4</v>
      </c>
      <c r="E672">
        <v>3</v>
      </c>
      <c r="F672">
        <v>7</v>
      </c>
      <c r="G672">
        <v>7</v>
      </c>
      <c r="H672">
        <v>4</v>
      </c>
      <c r="I672">
        <v>5</v>
      </c>
      <c r="J672">
        <v>5</v>
      </c>
      <c r="K672">
        <v>5</v>
      </c>
      <c r="L672" s="1" t="s">
        <v>269</v>
      </c>
      <c r="M672" s="1" t="s">
        <v>1665</v>
      </c>
      <c r="N672" s="1" t="s">
        <v>218</v>
      </c>
      <c r="O672" s="1" t="s">
        <v>196</v>
      </c>
      <c r="P672">
        <v>68</v>
      </c>
      <c r="Q672" s="1" t="s">
        <v>197</v>
      </c>
      <c r="R672" s="1" t="s">
        <v>198</v>
      </c>
      <c r="S672" s="1" t="s">
        <v>244</v>
      </c>
      <c r="T672" s="7">
        <v>44801.877071759256</v>
      </c>
      <c r="U672" s="2">
        <v>19892</v>
      </c>
    </row>
    <row r="673" spans="1:21" x14ac:dyDescent="0.25">
      <c r="A673" s="1" t="s">
        <v>1660</v>
      </c>
      <c r="B673">
        <v>6</v>
      </c>
      <c r="C673">
        <v>3</v>
      </c>
      <c r="D673">
        <v>4</v>
      </c>
      <c r="E673">
        <v>9</v>
      </c>
      <c r="F673">
        <v>7</v>
      </c>
      <c r="G673">
        <v>1</v>
      </c>
      <c r="H673">
        <v>9</v>
      </c>
      <c r="I673">
        <v>3</v>
      </c>
      <c r="J673">
        <v>10</v>
      </c>
      <c r="K673">
        <v>9</v>
      </c>
      <c r="L673" s="1" t="s">
        <v>66</v>
      </c>
      <c r="M673" s="1" t="s">
        <v>1661</v>
      </c>
      <c r="N673" s="1" t="s">
        <v>226</v>
      </c>
      <c r="O673" s="1" t="s">
        <v>321</v>
      </c>
      <c r="P673">
        <v>98</v>
      </c>
      <c r="Q673" s="1" t="s">
        <v>197</v>
      </c>
      <c r="R673" s="1" t="s">
        <v>457</v>
      </c>
      <c r="S673" s="1" t="s">
        <v>219</v>
      </c>
      <c r="T673" s="7">
        <v>44460.397511574076</v>
      </c>
      <c r="U673" s="2">
        <v>8563</v>
      </c>
    </row>
    <row r="674" spans="1:21" x14ac:dyDescent="0.25">
      <c r="A674" s="1" t="s">
        <v>1646</v>
      </c>
      <c r="B674">
        <v>2</v>
      </c>
      <c r="C674">
        <v>6</v>
      </c>
      <c r="D674">
        <v>7</v>
      </c>
      <c r="E674">
        <v>9</v>
      </c>
      <c r="F674">
        <v>7</v>
      </c>
      <c r="G674">
        <v>9</v>
      </c>
      <c r="H674">
        <v>3</v>
      </c>
      <c r="I674">
        <v>9</v>
      </c>
      <c r="J674">
        <v>7</v>
      </c>
      <c r="K674">
        <v>5</v>
      </c>
      <c r="L674" s="1" t="s">
        <v>66</v>
      </c>
      <c r="M674" s="1" t="s">
        <v>66</v>
      </c>
      <c r="N674" s="1" t="s">
        <v>341</v>
      </c>
      <c r="O674" s="1" t="s">
        <v>196</v>
      </c>
      <c r="P674">
        <v>82</v>
      </c>
      <c r="Q674" s="1" t="s">
        <v>197</v>
      </c>
      <c r="R674" s="1" t="s">
        <v>198</v>
      </c>
      <c r="S674" s="1" t="s">
        <v>207</v>
      </c>
      <c r="T674" s="7">
        <v>44328.975636574076</v>
      </c>
      <c r="U674" s="2">
        <v>14532</v>
      </c>
    </row>
    <row r="675" spans="1:21" x14ac:dyDescent="0.25">
      <c r="A675" s="1" t="s">
        <v>339</v>
      </c>
      <c r="B675">
        <v>3</v>
      </c>
      <c r="C675">
        <v>9</v>
      </c>
      <c r="D675">
        <v>6</v>
      </c>
      <c r="E675">
        <v>7</v>
      </c>
      <c r="F675">
        <v>7</v>
      </c>
      <c r="G675">
        <v>1</v>
      </c>
      <c r="H675">
        <v>8</v>
      </c>
      <c r="I675">
        <v>5</v>
      </c>
      <c r="J675">
        <v>3</v>
      </c>
      <c r="K675">
        <v>8</v>
      </c>
      <c r="L675" s="1" t="s">
        <v>241</v>
      </c>
      <c r="M675" s="1" t="s">
        <v>340</v>
      </c>
      <c r="N675" s="1" t="s">
        <v>341</v>
      </c>
      <c r="O675" s="1" t="s">
        <v>196</v>
      </c>
      <c r="P675">
        <v>45</v>
      </c>
      <c r="Q675" s="1" t="s">
        <v>206</v>
      </c>
      <c r="R675" s="1" t="s">
        <v>198</v>
      </c>
      <c r="S675" s="1" t="s">
        <v>211</v>
      </c>
      <c r="T675" s="7">
        <v>44743.555138888885</v>
      </c>
      <c r="U675" s="2">
        <v>28302</v>
      </c>
    </row>
    <row r="676" spans="1:21" x14ac:dyDescent="0.25">
      <c r="A676" s="1" t="s">
        <v>1642</v>
      </c>
      <c r="B676">
        <v>3</v>
      </c>
      <c r="C676">
        <v>1</v>
      </c>
      <c r="D676">
        <v>10</v>
      </c>
      <c r="E676">
        <v>5</v>
      </c>
      <c r="F676">
        <v>7</v>
      </c>
      <c r="G676">
        <v>9</v>
      </c>
      <c r="H676">
        <v>2</v>
      </c>
      <c r="I676">
        <v>5</v>
      </c>
      <c r="J676">
        <v>6</v>
      </c>
      <c r="K676">
        <v>3</v>
      </c>
      <c r="L676" s="1" t="s">
        <v>255</v>
      </c>
      <c r="M676" s="1" t="s">
        <v>1643</v>
      </c>
      <c r="N676" s="1" t="s">
        <v>407</v>
      </c>
      <c r="O676" s="1" t="s">
        <v>308</v>
      </c>
      <c r="P676">
        <v>31</v>
      </c>
      <c r="Q676" s="1" t="s">
        <v>206</v>
      </c>
      <c r="R676" s="1" t="s">
        <v>198</v>
      </c>
      <c r="S676" s="1" t="s">
        <v>219</v>
      </c>
      <c r="T676" s="7">
        <v>44704.525208333333</v>
      </c>
      <c r="U676" s="2">
        <v>33208</v>
      </c>
    </row>
    <row r="677" spans="1:21" x14ac:dyDescent="0.25">
      <c r="A677" s="1" t="s">
        <v>1639</v>
      </c>
      <c r="B677">
        <v>5</v>
      </c>
      <c r="C677">
        <v>7</v>
      </c>
      <c r="D677">
        <v>6</v>
      </c>
      <c r="E677">
        <v>10</v>
      </c>
      <c r="F677">
        <v>7</v>
      </c>
      <c r="G677">
        <v>6</v>
      </c>
      <c r="H677">
        <v>5</v>
      </c>
      <c r="I677">
        <v>10</v>
      </c>
      <c r="J677">
        <v>2</v>
      </c>
      <c r="K677">
        <v>4</v>
      </c>
      <c r="L677" s="1" t="s">
        <v>66</v>
      </c>
      <c r="M677" s="1" t="s">
        <v>1640</v>
      </c>
      <c r="N677" s="1" t="s">
        <v>202</v>
      </c>
      <c r="O677" s="1" t="s">
        <v>196</v>
      </c>
      <c r="P677">
        <v>35</v>
      </c>
      <c r="Q677" s="1" t="s">
        <v>197</v>
      </c>
      <c r="R677" s="1" t="s">
        <v>198</v>
      </c>
      <c r="S677" s="1" t="s">
        <v>219</v>
      </c>
      <c r="T677" s="7">
        <v>44197.63925925926</v>
      </c>
      <c r="U677" s="2">
        <v>31431</v>
      </c>
    </row>
    <row r="678" spans="1:21" x14ac:dyDescent="0.25">
      <c r="A678" s="1" t="s">
        <v>1682</v>
      </c>
      <c r="B678">
        <v>5</v>
      </c>
      <c r="C678">
        <v>9</v>
      </c>
      <c r="D678">
        <v>4</v>
      </c>
      <c r="E678">
        <v>9</v>
      </c>
      <c r="F678">
        <v>7</v>
      </c>
      <c r="G678">
        <v>3</v>
      </c>
      <c r="H678">
        <v>4</v>
      </c>
      <c r="I678">
        <v>9</v>
      </c>
      <c r="J678">
        <v>5</v>
      </c>
      <c r="K678">
        <v>7</v>
      </c>
      <c r="L678" s="1" t="s">
        <v>66</v>
      </c>
      <c r="M678" s="1" t="s">
        <v>1683</v>
      </c>
      <c r="N678" s="1" t="s">
        <v>407</v>
      </c>
      <c r="O678" s="1" t="s">
        <v>196</v>
      </c>
      <c r="P678">
        <v>38</v>
      </c>
      <c r="Q678" s="1" t="s">
        <v>197</v>
      </c>
      <c r="R678" s="1" t="s">
        <v>198</v>
      </c>
      <c r="S678" s="1" t="s">
        <v>211</v>
      </c>
      <c r="T678" s="7">
        <v>45055.810335648152</v>
      </c>
      <c r="U678" s="2">
        <v>31062</v>
      </c>
    </row>
    <row r="679" spans="1:21" x14ac:dyDescent="0.25">
      <c r="A679" s="1" t="s">
        <v>1734</v>
      </c>
      <c r="B679">
        <v>9</v>
      </c>
      <c r="C679">
        <v>9</v>
      </c>
      <c r="D679">
        <v>6</v>
      </c>
      <c r="E679">
        <v>6</v>
      </c>
      <c r="F679">
        <v>7</v>
      </c>
      <c r="G679">
        <v>1</v>
      </c>
      <c r="H679">
        <v>6</v>
      </c>
      <c r="I679">
        <v>8</v>
      </c>
      <c r="J679">
        <v>6</v>
      </c>
      <c r="K679">
        <v>1</v>
      </c>
      <c r="L679" s="1" t="s">
        <v>66</v>
      </c>
      <c r="M679" s="1" t="s">
        <v>1735</v>
      </c>
      <c r="N679" s="1" t="s">
        <v>374</v>
      </c>
      <c r="O679" s="1" t="s">
        <v>196</v>
      </c>
      <c r="P679">
        <v>81</v>
      </c>
      <c r="Q679" s="1" t="s">
        <v>197</v>
      </c>
      <c r="R679" s="1" t="s">
        <v>198</v>
      </c>
      <c r="S679" s="1" t="s">
        <v>244</v>
      </c>
      <c r="T679" s="7">
        <v>44316.205821759257</v>
      </c>
      <c r="U679" s="2">
        <v>14880</v>
      </c>
    </row>
    <row r="680" spans="1:21" x14ac:dyDescent="0.25">
      <c r="A680" s="1" t="s">
        <v>1736</v>
      </c>
      <c r="B680">
        <v>9</v>
      </c>
      <c r="C680">
        <v>9</v>
      </c>
      <c r="D680">
        <v>9</v>
      </c>
      <c r="E680">
        <v>7</v>
      </c>
      <c r="F680">
        <v>7</v>
      </c>
      <c r="G680">
        <v>1</v>
      </c>
      <c r="H680">
        <v>2</v>
      </c>
      <c r="I680">
        <v>4</v>
      </c>
      <c r="J680">
        <v>5</v>
      </c>
      <c r="K680">
        <v>4</v>
      </c>
      <c r="L680" s="1" t="s">
        <v>66</v>
      </c>
      <c r="M680" s="1" t="s">
        <v>1737</v>
      </c>
      <c r="N680" s="1" t="s">
        <v>336</v>
      </c>
      <c r="O680" s="1" t="s">
        <v>541</v>
      </c>
      <c r="P680">
        <v>80</v>
      </c>
      <c r="Q680" s="1" t="s">
        <v>206</v>
      </c>
      <c r="R680" s="1" t="s">
        <v>198</v>
      </c>
      <c r="S680" s="1" t="s">
        <v>211</v>
      </c>
      <c r="T680" s="7">
        <v>44829.053576388891</v>
      </c>
      <c r="U680" s="2">
        <v>15462</v>
      </c>
    </row>
    <row r="681" spans="1:21" x14ac:dyDescent="0.25">
      <c r="A681" s="1" t="s">
        <v>1740</v>
      </c>
      <c r="B681">
        <v>1</v>
      </c>
      <c r="C681">
        <v>9</v>
      </c>
      <c r="D681">
        <v>2</v>
      </c>
      <c r="E681">
        <v>1</v>
      </c>
      <c r="F681">
        <v>7</v>
      </c>
      <c r="G681">
        <v>5</v>
      </c>
      <c r="H681">
        <v>3</v>
      </c>
      <c r="I681">
        <v>7</v>
      </c>
      <c r="J681">
        <v>4</v>
      </c>
      <c r="K681">
        <v>5</v>
      </c>
      <c r="L681" s="1" t="s">
        <v>241</v>
      </c>
      <c r="M681" s="1" t="s">
        <v>1741</v>
      </c>
      <c r="N681" s="1" t="s">
        <v>273</v>
      </c>
      <c r="O681" s="1" t="s">
        <v>278</v>
      </c>
      <c r="P681">
        <v>67</v>
      </c>
      <c r="Q681" s="1" t="s">
        <v>197</v>
      </c>
      <c r="R681" s="1" t="s">
        <v>198</v>
      </c>
      <c r="S681" s="1" t="s">
        <v>199</v>
      </c>
      <c r="T681" s="7">
        <v>44399.20989583333</v>
      </c>
      <c r="U681" s="2">
        <v>19900</v>
      </c>
    </row>
    <row r="682" spans="1:21" x14ac:dyDescent="0.25">
      <c r="A682" s="1" t="s">
        <v>1746</v>
      </c>
      <c r="B682">
        <v>3</v>
      </c>
      <c r="C682">
        <v>10</v>
      </c>
      <c r="D682">
        <v>5</v>
      </c>
      <c r="E682">
        <v>5</v>
      </c>
      <c r="F682">
        <v>7</v>
      </c>
      <c r="G682">
        <v>2</v>
      </c>
      <c r="H682">
        <v>4</v>
      </c>
      <c r="I682">
        <v>1</v>
      </c>
      <c r="J682">
        <v>5</v>
      </c>
      <c r="K682">
        <v>4</v>
      </c>
      <c r="L682" s="1" t="s">
        <v>66</v>
      </c>
      <c r="M682" s="1" t="s">
        <v>1747</v>
      </c>
      <c r="N682" s="1" t="s">
        <v>243</v>
      </c>
      <c r="O682" s="1" t="s">
        <v>196</v>
      </c>
      <c r="P682">
        <v>33</v>
      </c>
      <c r="Q682" s="1" t="s">
        <v>206</v>
      </c>
      <c r="R682" s="1" t="s">
        <v>215</v>
      </c>
      <c r="S682" s="1" t="s">
        <v>219</v>
      </c>
      <c r="T682" s="7">
        <v>44238.849502314813</v>
      </c>
      <c r="U682" s="2">
        <v>32209</v>
      </c>
    </row>
    <row r="683" spans="1:21" x14ac:dyDescent="0.25">
      <c r="A683" s="1" t="s">
        <v>670</v>
      </c>
      <c r="B683">
        <v>9</v>
      </c>
      <c r="C683">
        <v>5</v>
      </c>
      <c r="D683">
        <v>3</v>
      </c>
      <c r="E683">
        <v>6</v>
      </c>
      <c r="F683">
        <v>7</v>
      </c>
      <c r="G683">
        <v>7</v>
      </c>
      <c r="H683">
        <v>2</v>
      </c>
      <c r="I683">
        <v>5</v>
      </c>
      <c r="J683">
        <v>6</v>
      </c>
      <c r="K683">
        <v>4</v>
      </c>
      <c r="L683" s="1" t="s">
        <v>66</v>
      </c>
      <c r="M683" s="1" t="s">
        <v>671</v>
      </c>
      <c r="N683" s="1" t="s">
        <v>273</v>
      </c>
      <c r="O683" s="1" t="s">
        <v>196</v>
      </c>
      <c r="P683">
        <v>59</v>
      </c>
      <c r="Q683" s="1" t="s">
        <v>206</v>
      </c>
      <c r="R683" s="1" t="s">
        <v>198</v>
      </c>
      <c r="S683" s="1" t="s">
        <v>219</v>
      </c>
      <c r="T683" s="7">
        <v>44831.631886574076</v>
      </c>
      <c r="U683" s="2">
        <v>23265</v>
      </c>
    </row>
    <row r="684" spans="1:21" x14ac:dyDescent="0.25">
      <c r="A684" s="1" t="s">
        <v>1674</v>
      </c>
      <c r="B684">
        <v>4</v>
      </c>
      <c r="C684">
        <v>3</v>
      </c>
      <c r="D684">
        <v>5</v>
      </c>
      <c r="E684">
        <v>1</v>
      </c>
      <c r="F684">
        <v>7</v>
      </c>
      <c r="G684">
        <v>9</v>
      </c>
      <c r="H684">
        <v>2</v>
      </c>
      <c r="I684">
        <v>10</v>
      </c>
      <c r="J684">
        <v>5</v>
      </c>
      <c r="K684">
        <v>5</v>
      </c>
      <c r="L684" s="1" t="s">
        <v>66</v>
      </c>
      <c r="M684" s="1" t="s">
        <v>1675</v>
      </c>
      <c r="N684" s="1" t="s">
        <v>239</v>
      </c>
      <c r="O684" s="1" t="s">
        <v>196</v>
      </c>
      <c r="P684">
        <v>22</v>
      </c>
      <c r="Q684" s="1" t="s">
        <v>206</v>
      </c>
      <c r="R684" s="1" t="s">
        <v>198</v>
      </c>
      <c r="S684" s="1" t="s">
        <v>207</v>
      </c>
      <c r="T684" s="7">
        <v>44576.205659722225</v>
      </c>
      <c r="U684" s="2">
        <v>36469</v>
      </c>
    </row>
    <row r="685" spans="1:21" x14ac:dyDescent="0.25">
      <c r="A685" s="1" t="s">
        <v>1757</v>
      </c>
      <c r="B685">
        <v>8</v>
      </c>
      <c r="C685">
        <v>7</v>
      </c>
      <c r="D685">
        <v>5</v>
      </c>
      <c r="E685">
        <v>3</v>
      </c>
      <c r="F685">
        <v>7</v>
      </c>
      <c r="G685">
        <v>7</v>
      </c>
      <c r="H685">
        <v>3</v>
      </c>
      <c r="I685">
        <v>8</v>
      </c>
      <c r="J685">
        <v>1</v>
      </c>
      <c r="K685">
        <v>5</v>
      </c>
      <c r="L685" s="1" t="s">
        <v>204</v>
      </c>
      <c r="M685" s="1" t="s">
        <v>1758</v>
      </c>
      <c r="N685" s="1" t="s">
        <v>195</v>
      </c>
      <c r="O685" s="1" t="s">
        <v>196</v>
      </c>
      <c r="P685">
        <v>32</v>
      </c>
      <c r="Q685" s="1" t="s">
        <v>206</v>
      </c>
      <c r="R685" s="1" t="s">
        <v>198</v>
      </c>
      <c r="S685" s="1" t="s">
        <v>211</v>
      </c>
      <c r="T685" s="7">
        <v>44259.36377314815</v>
      </c>
      <c r="U685" s="2">
        <v>32718</v>
      </c>
    </row>
    <row r="686" spans="1:21" x14ac:dyDescent="0.25">
      <c r="A686" s="1" t="s">
        <v>1631</v>
      </c>
      <c r="B686">
        <v>10</v>
      </c>
      <c r="C686">
        <v>8</v>
      </c>
      <c r="D686">
        <v>6</v>
      </c>
      <c r="E686">
        <v>3</v>
      </c>
      <c r="F686">
        <v>7</v>
      </c>
      <c r="G686">
        <v>9</v>
      </c>
      <c r="H686">
        <v>3</v>
      </c>
      <c r="I686">
        <v>3</v>
      </c>
      <c r="J686">
        <v>2</v>
      </c>
      <c r="K686">
        <v>4</v>
      </c>
      <c r="L686" s="1" t="s">
        <v>289</v>
      </c>
      <c r="M686" s="1" t="s">
        <v>1632</v>
      </c>
      <c r="N686" s="1" t="s">
        <v>318</v>
      </c>
      <c r="O686" s="1" t="s">
        <v>196</v>
      </c>
      <c r="P686">
        <v>40</v>
      </c>
      <c r="Q686" s="1" t="s">
        <v>197</v>
      </c>
      <c r="R686" s="1" t="s">
        <v>198</v>
      </c>
      <c r="S686" s="1" t="s">
        <v>219</v>
      </c>
      <c r="T686" s="7">
        <v>45081.971643518518</v>
      </c>
      <c r="U686" s="2">
        <v>30478</v>
      </c>
    </row>
    <row r="687" spans="1:21" x14ac:dyDescent="0.25">
      <c r="A687" s="1" t="s">
        <v>1649</v>
      </c>
      <c r="B687">
        <v>7</v>
      </c>
      <c r="C687">
        <v>9</v>
      </c>
      <c r="D687">
        <v>7</v>
      </c>
      <c r="E687">
        <v>2</v>
      </c>
      <c r="F687">
        <v>7</v>
      </c>
      <c r="G687">
        <v>3</v>
      </c>
      <c r="H687">
        <v>1</v>
      </c>
      <c r="I687">
        <v>8</v>
      </c>
      <c r="J687">
        <v>3</v>
      </c>
      <c r="K687">
        <v>3</v>
      </c>
      <c r="L687" s="1" t="s">
        <v>66</v>
      </c>
      <c r="M687" s="1" t="s">
        <v>1650</v>
      </c>
      <c r="N687" s="1" t="s">
        <v>267</v>
      </c>
      <c r="O687" s="1" t="s">
        <v>196</v>
      </c>
      <c r="P687">
        <v>69</v>
      </c>
      <c r="Q687" s="1" t="s">
        <v>197</v>
      </c>
      <c r="R687" s="1" t="s">
        <v>198</v>
      </c>
      <c r="S687" s="1" t="s">
        <v>244</v>
      </c>
      <c r="T687" s="7">
        <v>44575.353449074071</v>
      </c>
      <c r="U687" s="2">
        <v>19374</v>
      </c>
    </row>
    <row r="688" spans="1:21" x14ac:dyDescent="0.25">
      <c r="A688" s="1" t="s">
        <v>1627</v>
      </c>
      <c r="B688">
        <v>6</v>
      </c>
      <c r="C688">
        <v>10</v>
      </c>
      <c r="D688">
        <v>5</v>
      </c>
      <c r="E688">
        <v>9</v>
      </c>
      <c r="F688">
        <v>7</v>
      </c>
      <c r="G688">
        <v>4</v>
      </c>
      <c r="H688">
        <v>1</v>
      </c>
      <c r="I688">
        <v>3</v>
      </c>
      <c r="J688">
        <v>2</v>
      </c>
      <c r="K688">
        <v>6</v>
      </c>
      <c r="L688" s="1" t="s">
        <v>241</v>
      </c>
      <c r="M688" s="1" t="s">
        <v>1628</v>
      </c>
      <c r="N688" s="1" t="s">
        <v>277</v>
      </c>
      <c r="O688" s="1" t="s">
        <v>196</v>
      </c>
      <c r="P688">
        <v>25</v>
      </c>
      <c r="Q688" s="1" t="s">
        <v>206</v>
      </c>
      <c r="R688" s="1" t="s">
        <v>198</v>
      </c>
      <c r="S688" s="1" t="s">
        <v>244</v>
      </c>
      <c r="T688" s="7">
        <v>44943.320891203701</v>
      </c>
      <c r="U688" s="2">
        <v>35842</v>
      </c>
    </row>
    <row r="689" spans="1:21" x14ac:dyDescent="0.25">
      <c r="A689" s="1" t="s">
        <v>1637</v>
      </c>
      <c r="B689">
        <v>8</v>
      </c>
      <c r="C689">
        <v>10</v>
      </c>
      <c r="D689">
        <v>5</v>
      </c>
      <c r="E689">
        <v>2</v>
      </c>
      <c r="F689">
        <v>7</v>
      </c>
      <c r="G689">
        <v>4</v>
      </c>
      <c r="H689">
        <v>8</v>
      </c>
      <c r="I689">
        <v>6</v>
      </c>
      <c r="J689">
        <v>10</v>
      </c>
      <c r="K689">
        <v>10</v>
      </c>
      <c r="L689" s="1" t="s">
        <v>66</v>
      </c>
      <c r="M689" s="1" t="s">
        <v>1638</v>
      </c>
      <c r="N689" s="1" t="s">
        <v>250</v>
      </c>
      <c r="O689" s="1" t="s">
        <v>196</v>
      </c>
      <c r="P689">
        <v>39</v>
      </c>
      <c r="Q689" s="1" t="s">
        <v>197</v>
      </c>
      <c r="R689" s="1" t="s">
        <v>198</v>
      </c>
      <c r="S689" s="1" t="s">
        <v>244</v>
      </c>
      <c r="T689" s="7">
        <v>44265.289965277778</v>
      </c>
      <c r="U689" s="2">
        <v>29987</v>
      </c>
    </row>
    <row r="690" spans="1:21" x14ac:dyDescent="0.25">
      <c r="A690" s="1" t="s">
        <v>360</v>
      </c>
      <c r="B690">
        <v>6</v>
      </c>
      <c r="C690">
        <v>2</v>
      </c>
      <c r="D690">
        <v>3</v>
      </c>
      <c r="E690">
        <v>5</v>
      </c>
      <c r="F690">
        <v>7</v>
      </c>
      <c r="G690">
        <v>9</v>
      </c>
      <c r="H690">
        <v>2</v>
      </c>
      <c r="I690">
        <v>7</v>
      </c>
      <c r="J690">
        <v>7</v>
      </c>
      <c r="K690">
        <v>10</v>
      </c>
      <c r="L690" s="1" t="s">
        <v>66</v>
      </c>
      <c r="M690" s="1" t="s">
        <v>361</v>
      </c>
      <c r="N690" s="1" t="s">
        <v>291</v>
      </c>
      <c r="O690" s="1" t="s">
        <v>196</v>
      </c>
      <c r="P690">
        <v>57</v>
      </c>
      <c r="Q690" s="1" t="s">
        <v>206</v>
      </c>
      <c r="R690" s="1" t="s">
        <v>198</v>
      </c>
      <c r="S690" s="1" t="s">
        <v>207</v>
      </c>
      <c r="T690" s="7">
        <v>44836.382175925923</v>
      </c>
      <c r="U690" s="2">
        <v>24021</v>
      </c>
    </row>
    <row r="691" spans="1:21" x14ac:dyDescent="0.25">
      <c r="A691" s="1" t="s">
        <v>365</v>
      </c>
      <c r="B691">
        <v>1</v>
      </c>
      <c r="C691">
        <v>6</v>
      </c>
      <c r="D691">
        <v>7</v>
      </c>
      <c r="E691">
        <v>4</v>
      </c>
      <c r="F691">
        <v>7</v>
      </c>
      <c r="G691">
        <v>7</v>
      </c>
      <c r="H691">
        <v>2</v>
      </c>
      <c r="I691">
        <v>5</v>
      </c>
      <c r="J691">
        <v>10</v>
      </c>
      <c r="K691">
        <v>4</v>
      </c>
      <c r="L691" s="1" t="s">
        <v>66</v>
      </c>
      <c r="M691" s="1" t="s">
        <v>366</v>
      </c>
      <c r="N691" s="1" t="s">
        <v>226</v>
      </c>
      <c r="O691" s="1" t="s">
        <v>321</v>
      </c>
      <c r="P691">
        <v>42</v>
      </c>
      <c r="Q691" s="1" t="s">
        <v>206</v>
      </c>
      <c r="R691" s="1" t="s">
        <v>198</v>
      </c>
      <c r="S691" s="1" t="s">
        <v>244</v>
      </c>
      <c r="T691" s="7">
        <v>44936.355671296296</v>
      </c>
      <c r="U691" s="2">
        <v>29471</v>
      </c>
    </row>
    <row r="692" spans="1:21" x14ac:dyDescent="0.25">
      <c r="A692" s="1" t="s">
        <v>1670</v>
      </c>
      <c r="B692">
        <v>5</v>
      </c>
      <c r="C692">
        <v>4</v>
      </c>
      <c r="D692">
        <v>3</v>
      </c>
      <c r="E692">
        <v>7</v>
      </c>
      <c r="F692">
        <v>7</v>
      </c>
      <c r="G692">
        <v>8</v>
      </c>
      <c r="H692">
        <v>5</v>
      </c>
      <c r="I692">
        <v>7</v>
      </c>
      <c r="J692">
        <v>2</v>
      </c>
      <c r="K692">
        <v>7</v>
      </c>
      <c r="L692" s="1" t="s">
        <v>66</v>
      </c>
      <c r="M692" s="1" t="s">
        <v>1671</v>
      </c>
      <c r="N692" s="1" t="s">
        <v>291</v>
      </c>
      <c r="O692" s="1" t="s">
        <v>196</v>
      </c>
      <c r="P692">
        <v>35</v>
      </c>
      <c r="Q692" s="1" t="s">
        <v>206</v>
      </c>
      <c r="R692" s="1" t="s">
        <v>198</v>
      </c>
      <c r="S692" s="1" t="s">
        <v>244</v>
      </c>
      <c r="T692" s="7">
        <v>44770.153483796297</v>
      </c>
      <c r="U692" s="2">
        <v>31917</v>
      </c>
    </row>
    <row r="693" spans="1:21" x14ac:dyDescent="0.25">
      <c r="A693" s="1" t="s">
        <v>1732</v>
      </c>
      <c r="B693">
        <v>8</v>
      </c>
      <c r="C693">
        <v>8</v>
      </c>
      <c r="D693">
        <v>5</v>
      </c>
      <c r="E693">
        <v>2</v>
      </c>
      <c r="F693">
        <v>7</v>
      </c>
      <c r="G693">
        <v>7</v>
      </c>
      <c r="H693">
        <v>5</v>
      </c>
      <c r="I693">
        <v>2</v>
      </c>
      <c r="J693">
        <v>1</v>
      </c>
      <c r="K693">
        <v>8</v>
      </c>
      <c r="L693" s="1" t="s">
        <v>66</v>
      </c>
      <c r="M693" s="1" t="s">
        <v>1733</v>
      </c>
      <c r="N693" s="1" t="s">
        <v>437</v>
      </c>
      <c r="O693" s="1" t="s">
        <v>321</v>
      </c>
      <c r="P693">
        <v>76</v>
      </c>
      <c r="Q693" s="1" t="s">
        <v>206</v>
      </c>
      <c r="R693" s="1" t="s">
        <v>198</v>
      </c>
      <c r="S693" s="1" t="s">
        <v>219</v>
      </c>
      <c r="T693" s="7">
        <v>44635.279270833336</v>
      </c>
      <c r="U693" s="2">
        <v>16733</v>
      </c>
    </row>
    <row r="694" spans="1:21" x14ac:dyDescent="0.25">
      <c r="A694" s="1" t="s">
        <v>1765</v>
      </c>
      <c r="B694">
        <v>5</v>
      </c>
      <c r="C694">
        <v>6</v>
      </c>
      <c r="D694">
        <v>10</v>
      </c>
      <c r="E694">
        <v>8</v>
      </c>
      <c r="F694">
        <v>7</v>
      </c>
      <c r="G694">
        <v>1</v>
      </c>
      <c r="H694">
        <v>4</v>
      </c>
      <c r="I694">
        <v>10</v>
      </c>
      <c r="J694">
        <v>2</v>
      </c>
      <c r="K694">
        <v>2</v>
      </c>
      <c r="L694" s="1" t="s">
        <v>255</v>
      </c>
      <c r="M694" s="1" t="s">
        <v>1766</v>
      </c>
      <c r="N694" s="1" t="s">
        <v>235</v>
      </c>
      <c r="O694" s="1" t="s">
        <v>196</v>
      </c>
      <c r="P694">
        <v>41</v>
      </c>
      <c r="Q694" s="1" t="s">
        <v>197</v>
      </c>
      <c r="R694" s="1" t="s">
        <v>198</v>
      </c>
      <c r="S694" s="1" t="s">
        <v>199</v>
      </c>
      <c r="T694" s="7">
        <v>44631.148796296293</v>
      </c>
      <c r="U694" s="2">
        <v>29744</v>
      </c>
    </row>
    <row r="695" spans="1:21" x14ac:dyDescent="0.25">
      <c r="A695" s="1" t="s">
        <v>706</v>
      </c>
      <c r="B695">
        <v>9</v>
      </c>
      <c r="C695">
        <v>8</v>
      </c>
      <c r="D695">
        <v>2</v>
      </c>
      <c r="E695">
        <v>10</v>
      </c>
      <c r="F695">
        <v>7</v>
      </c>
      <c r="G695">
        <v>5</v>
      </c>
      <c r="H695">
        <v>9</v>
      </c>
      <c r="I695">
        <v>6</v>
      </c>
      <c r="J695">
        <v>8</v>
      </c>
      <c r="K695">
        <v>3</v>
      </c>
      <c r="L695" s="1" t="s">
        <v>204</v>
      </c>
      <c r="M695" s="1" t="s">
        <v>707</v>
      </c>
      <c r="N695" s="1" t="s">
        <v>226</v>
      </c>
      <c r="O695" s="1" t="s">
        <v>196</v>
      </c>
      <c r="P695">
        <v>59</v>
      </c>
      <c r="Q695" s="1" t="s">
        <v>197</v>
      </c>
      <c r="R695" s="1" t="s">
        <v>198</v>
      </c>
      <c r="S695" s="1" t="s">
        <v>211</v>
      </c>
      <c r="T695" s="7">
        <v>44293.823530092595</v>
      </c>
      <c r="U695" s="2">
        <v>22807</v>
      </c>
    </row>
    <row r="696" spans="1:21" x14ac:dyDescent="0.25">
      <c r="A696" s="1" t="s">
        <v>1694</v>
      </c>
      <c r="B696">
        <v>6</v>
      </c>
      <c r="C696">
        <v>7</v>
      </c>
      <c r="D696">
        <v>7</v>
      </c>
      <c r="E696">
        <v>6</v>
      </c>
      <c r="F696">
        <v>7</v>
      </c>
      <c r="G696">
        <v>8</v>
      </c>
      <c r="H696">
        <v>2</v>
      </c>
      <c r="I696">
        <v>8</v>
      </c>
      <c r="J696">
        <v>1</v>
      </c>
      <c r="K696">
        <v>8</v>
      </c>
      <c r="L696" s="1" t="s">
        <v>66</v>
      </c>
      <c r="M696" s="1" t="s">
        <v>1695</v>
      </c>
      <c r="N696" s="1" t="s">
        <v>357</v>
      </c>
      <c r="O696" s="1" t="s">
        <v>196</v>
      </c>
      <c r="P696">
        <v>70</v>
      </c>
      <c r="Q696" s="1" t="s">
        <v>197</v>
      </c>
      <c r="R696" s="1" t="s">
        <v>422</v>
      </c>
      <c r="S696" s="1" t="s">
        <v>211</v>
      </c>
      <c r="T696" s="7">
        <v>44968.666134259256</v>
      </c>
      <c r="U696" s="2">
        <v>19396</v>
      </c>
    </row>
    <row r="697" spans="1:21" x14ac:dyDescent="0.25">
      <c r="A697" s="1" t="s">
        <v>1728</v>
      </c>
      <c r="B697">
        <v>8</v>
      </c>
      <c r="C697">
        <v>7</v>
      </c>
      <c r="D697">
        <v>4</v>
      </c>
      <c r="E697">
        <v>6</v>
      </c>
      <c r="F697">
        <v>7</v>
      </c>
      <c r="G697">
        <v>9</v>
      </c>
      <c r="H697">
        <v>4</v>
      </c>
      <c r="I697">
        <v>2</v>
      </c>
      <c r="J697">
        <v>7</v>
      </c>
      <c r="K697">
        <v>6</v>
      </c>
      <c r="L697" s="1" t="s">
        <v>66</v>
      </c>
      <c r="M697" s="1" t="s">
        <v>1729</v>
      </c>
      <c r="N697" s="1" t="s">
        <v>287</v>
      </c>
      <c r="O697" s="1" t="s">
        <v>196</v>
      </c>
      <c r="P697">
        <v>35</v>
      </c>
      <c r="Q697" s="1" t="s">
        <v>206</v>
      </c>
      <c r="R697" s="1" t="s">
        <v>198</v>
      </c>
      <c r="S697" s="1" t="s">
        <v>199</v>
      </c>
      <c r="T697" s="7">
        <v>44440.891087962962</v>
      </c>
      <c r="U697" s="2">
        <v>31747</v>
      </c>
    </row>
    <row r="698" spans="1:21" x14ac:dyDescent="0.25">
      <c r="A698" s="1" t="s">
        <v>385</v>
      </c>
      <c r="B698">
        <v>7</v>
      </c>
      <c r="C698">
        <v>9</v>
      </c>
      <c r="D698">
        <v>9</v>
      </c>
      <c r="E698">
        <v>4</v>
      </c>
      <c r="F698">
        <v>7</v>
      </c>
      <c r="G698">
        <v>9</v>
      </c>
      <c r="H698">
        <v>3</v>
      </c>
      <c r="I698">
        <v>3</v>
      </c>
      <c r="J698">
        <v>10</v>
      </c>
      <c r="K698">
        <v>5</v>
      </c>
      <c r="L698" s="1" t="s">
        <v>66</v>
      </c>
      <c r="M698" s="1" t="s">
        <v>386</v>
      </c>
      <c r="N698" s="1" t="s">
        <v>357</v>
      </c>
      <c r="O698" s="1" t="s">
        <v>196</v>
      </c>
      <c r="P698">
        <v>52</v>
      </c>
      <c r="Q698" s="1" t="s">
        <v>206</v>
      </c>
      <c r="R698" s="1" t="s">
        <v>198</v>
      </c>
      <c r="S698" s="1" t="s">
        <v>207</v>
      </c>
      <c r="T698" s="7">
        <v>44608.536365740743</v>
      </c>
      <c r="U698" s="2">
        <v>25707</v>
      </c>
    </row>
    <row r="699" spans="1:21" x14ac:dyDescent="0.25">
      <c r="A699" s="1" t="s">
        <v>1684</v>
      </c>
      <c r="B699">
        <v>8</v>
      </c>
      <c r="C699">
        <v>8</v>
      </c>
      <c r="D699">
        <v>4</v>
      </c>
      <c r="E699">
        <v>1</v>
      </c>
      <c r="F699">
        <v>7</v>
      </c>
      <c r="G699">
        <v>7</v>
      </c>
      <c r="H699">
        <v>2</v>
      </c>
      <c r="I699">
        <v>4</v>
      </c>
      <c r="J699">
        <v>10</v>
      </c>
      <c r="K699">
        <v>2</v>
      </c>
      <c r="L699" s="1" t="s">
        <v>66</v>
      </c>
      <c r="M699" s="1" t="s">
        <v>1685</v>
      </c>
      <c r="N699" s="1" t="s">
        <v>257</v>
      </c>
      <c r="O699" s="1" t="s">
        <v>196</v>
      </c>
      <c r="P699">
        <v>23</v>
      </c>
      <c r="Q699" s="1" t="s">
        <v>197</v>
      </c>
      <c r="R699" s="1" t="s">
        <v>198</v>
      </c>
      <c r="S699" s="1" t="s">
        <v>207</v>
      </c>
      <c r="T699" s="7">
        <v>44456.754988425928</v>
      </c>
      <c r="U699" s="2">
        <v>35990</v>
      </c>
    </row>
    <row r="700" spans="1:21" x14ac:dyDescent="0.25">
      <c r="A700" s="1" t="s">
        <v>1718</v>
      </c>
      <c r="B700">
        <v>10</v>
      </c>
      <c r="C700">
        <v>4</v>
      </c>
      <c r="D700">
        <v>5</v>
      </c>
      <c r="E700">
        <v>2</v>
      </c>
      <c r="F700">
        <v>7</v>
      </c>
      <c r="G700">
        <v>8</v>
      </c>
      <c r="H700">
        <v>2</v>
      </c>
      <c r="I700">
        <v>9</v>
      </c>
      <c r="J700">
        <v>2</v>
      </c>
      <c r="K700">
        <v>6</v>
      </c>
      <c r="L700" s="1" t="s">
        <v>66</v>
      </c>
      <c r="M700" s="1" t="s">
        <v>1719</v>
      </c>
      <c r="N700" s="1" t="s">
        <v>195</v>
      </c>
      <c r="O700" s="1" t="s">
        <v>196</v>
      </c>
      <c r="P700">
        <v>71</v>
      </c>
      <c r="Q700" s="1" t="s">
        <v>206</v>
      </c>
      <c r="R700" s="1" t="s">
        <v>198</v>
      </c>
      <c r="S700" s="1" t="s">
        <v>219</v>
      </c>
      <c r="T700" s="7">
        <v>44349.657581018517</v>
      </c>
      <c r="U700" s="2">
        <v>18281</v>
      </c>
    </row>
    <row r="701" spans="1:21" x14ac:dyDescent="0.25">
      <c r="A701" s="1" t="s">
        <v>1716</v>
      </c>
      <c r="B701">
        <v>7</v>
      </c>
      <c r="C701">
        <v>8</v>
      </c>
      <c r="D701">
        <v>7</v>
      </c>
      <c r="E701">
        <v>7</v>
      </c>
      <c r="F701">
        <v>7</v>
      </c>
      <c r="G701">
        <v>8</v>
      </c>
      <c r="H701">
        <v>1</v>
      </c>
      <c r="I701">
        <v>6</v>
      </c>
      <c r="J701">
        <v>9</v>
      </c>
      <c r="K701">
        <v>9</v>
      </c>
      <c r="L701" s="1" t="s">
        <v>66</v>
      </c>
      <c r="M701" s="1" t="s">
        <v>1717</v>
      </c>
      <c r="N701" s="1" t="s">
        <v>229</v>
      </c>
      <c r="O701" s="1" t="s">
        <v>196</v>
      </c>
      <c r="P701">
        <v>82</v>
      </c>
      <c r="Q701" s="1" t="s">
        <v>206</v>
      </c>
      <c r="R701" s="1" t="s">
        <v>198</v>
      </c>
      <c r="S701" s="1" t="s">
        <v>219</v>
      </c>
      <c r="T701" s="7">
        <v>44469.375532407408</v>
      </c>
      <c r="U701" s="2">
        <v>14455</v>
      </c>
    </row>
    <row r="702" spans="1:21" x14ac:dyDescent="0.25">
      <c r="A702" s="1" t="s">
        <v>1755</v>
      </c>
      <c r="B702">
        <v>5</v>
      </c>
      <c r="C702">
        <v>8</v>
      </c>
      <c r="D702">
        <v>6</v>
      </c>
      <c r="E702">
        <v>2</v>
      </c>
      <c r="F702">
        <v>7</v>
      </c>
      <c r="G702">
        <v>6</v>
      </c>
      <c r="H702">
        <v>4</v>
      </c>
      <c r="I702">
        <v>6</v>
      </c>
      <c r="J702">
        <v>9</v>
      </c>
      <c r="K702">
        <v>4</v>
      </c>
      <c r="L702" s="1" t="s">
        <v>66</v>
      </c>
      <c r="M702" s="1" t="s">
        <v>1756</v>
      </c>
      <c r="N702" s="1" t="s">
        <v>239</v>
      </c>
      <c r="O702" s="1" t="s">
        <v>196</v>
      </c>
      <c r="P702">
        <v>85</v>
      </c>
      <c r="Q702" s="1" t="s">
        <v>206</v>
      </c>
      <c r="R702" s="1" t="s">
        <v>198</v>
      </c>
      <c r="S702" s="1" t="s">
        <v>219</v>
      </c>
      <c r="T702" s="7">
        <v>44888.273449074077</v>
      </c>
      <c r="U702" s="2">
        <v>13939</v>
      </c>
    </row>
    <row r="703" spans="1:21" x14ac:dyDescent="0.25">
      <c r="A703" s="1" t="s">
        <v>1763</v>
      </c>
      <c r="B703">
        <v>7</v>
      </c>
      <c r="C703">
        <v>6</v>
      </c>
      <c r="D703">
        <v>6</v>
      </c>
      <c r="E703">
        <v>2</v>
      </c>
      <c r="F703">
        <v>7</v>
      </c>
      <c r="G703">
        <v>2</v>
      </c>
      <c r="H703">
        <v>8</v>
      </c>
      <c r="I703">
        <v>4</v>
      </c>
      <c r="J703">
        <v>8</v>
      </c>
      <c r="K703">
        <v>3</v>
      </c>
      <c r="L703" s="1" t="s">
        <v>237</v>
      </c>
      <c r="M703" s="1" t="s">
        <v>1764</v>
      </c>
      <c r="N703" s="1" t="s">
        <v>357</v>
      </c>
      <c r="O703" s="1" t="s">
        <v>196</v>
      </c>
      <c r="P703">
        <v>29</v>
      </c>
      <c r="Q703" s="1" t="s">
        <v>206</v>
      </c>
      <c r="R703" s="1" t="s">
        <v>198</v>
      </c>
      <c r="S703" s="1" t="s">
        <v>244</v>
      </c>
      <c r="T703" s="7">
        <v>45012.974930555552</v>
      </c>
      <c r="U703" s="2">
        <v>34270</v>
      </c>
    </row>
    <row r="704" spans="1:21" x14ac:dyDescent="0.25">
      <c r="A704" s="1" t="s">
        <v>1738</v>
      </c>
      <c r="B704">
        <v>7</v>
      </c>
      <c r="C704">
        <v>2</v>
      </c>
      <c r="D704">
        <v>7</v>
      </c>
      <c r="E704">
        <v>3</v>
      </c>
      <c r="F704">
        <v>7</v>
      </c>
      <c r="G704">
        <v>1</v>
      </c>
      <c r="H704">
        <v>1</v>
      </c>
      <c r="I704">
        <v>2</v>
      </c>
      <c r="J704">
        <v>9</v>
      </c>
      <c r="K704">
        <v>4</v>
      </c>
      <c r="L704" s="1" t="s">
        <v>66</v>
      </c>
      <c r="M704" s="1" t="s">
        <v>1739</v>
      </c>
      <c r="N704" s="1" t="s">
        <v>195</v>
      </c>
      <c r="O704" s="1" t="s">
        <v>294</v>
      </c>
      <c r="P704">
        <v>62</v>
      </c>
      <c r="Q704" s="1" t="s">
        <v>206</v>
      </c>
      <c r="R704" s="1" t="s">
        <v>198</v>
      </c>
      <c r="S704" s="1" t="s">
        <v>199</v>
      </c>
      <c r="T704" s="7">
        <v>44651.429328703707</v>
      </c>
      <c r="U704" s="2">
        <v>21861</v>
      </c>
    </row>
    <row r="705" spans="1:21" x14ac:dyDescent="0.25">
      <c r="A705" s="1" t="s">
        <v>1655</v>
      </c>
      <c r="B705">
        <v>1</v>
      </c>
      <c r="C705">
        <v>8</v>
      </c>
      <c r="D705">
        <v>7</v>
      </c>
      <c r="E705">
        <v>4</v>
      </c>
      <c r="F705">
        <v>7</v>
      </c>
      <c r="G705">
        <v>8</v>
      </c>
      <c r="H705">
        <v>3</v>
      </c>
      <c r="I705">
        <v>4</v>
      </c>
      <c r="J705">
        <v>5</v>
      </c>
      <c r="K705">
        <v>9</v>
      </c>
      <c r="L705" s="1" t="s">
        <v>66</v>
      </c>
      <c r="M705" s="1" t="s">
        <v>1656</v>
      </c>
      <c r="N705" s="1" t="s">
        <v>229</v>
      </c>
      <c r="O705" s="1" t="s">
        <v>196</v>
      </c>
      <c r="P705">
        <v>79</v>
      </c>
      <c r="Q705" s="1" t="s">
        <v>206</v>
      </c>
      <c r="R705" s="1" t="s">
        <v>198</v>
      </c>
      <c r="S705" s="1" t="s">
        <v>207</v>
      </c>
      <c r="T705" s="7">
        <v>44394.651365740741</v>
      </c>
      <c r="U705" s="2">
        <v>15482</v>
      </c>
    </row>
    <row r="706" spans="1:21" x14ac:dyDescent="0.25">
      <c r="A706" s="1" t="s">
        <v>1738</v>
      </c>
      <c r="B706">
        <v>7</v>
      </c>
      <c r="C706">
        <v>2</v>
      </c>
      <c r="D706">
        <v>7</v>
      </c>
      <c r="E706">
        <v>3</v>
      </c>
      <c r="F706">
        <v>7</v>
      </c>
      <c r="G706">
        <v>1</v>
      </c>
      <c r="H706">
        <v>1</v>
      </c>
      <c r="I706">
        <v>2</v>
      </c>
      <c r="J706">
        <v>9</v>
      </c>
      <c r="K706">
        <v>4</v>
      </c>
      <c r="L706" s="1" t="s">
        <v>66</v>
      </c>
      <c r="M706" s="1" t="s">
        <v>1739</v>
      </c>
      <c r="N706" s="1" t="s">
        <v>195</v>
      </c>
      <c r="O706" s="1" t="s">
        <v>294</v>
      </c>
      <c r="P706">
        <v>62</v>
      </c>
      <c r="Q706" s="1" t="s">
        <v>206</v>
      </c>
      <c r="R706" s="1" t="s">
        <v>198</v>
      </c>
      <c r="S706" s="1" t="s">
        <v>199</v>
      </c>
      <c r="T706" s="7">
        <v>44651.429328703707</v>
      </c>
      <c r="U706" s="2">
        <v>21861</v>
      </c>
    </row>
    <row r="707" spans="1:21" x14ac:dyDescent="0.25">
      <c r="A707" s="1" t="s">
        <v>1641</v>
      </c>
      <c r="B707">
        <v>4</v>
      </c>
      <c r="C707">
        <v>8</v>
      </c>
      <c r="D707">
        <v>4</v>
      </c>
      <c r="E707">
        <v>9</v>
      </c>
      <c r="F707">
        <v>7</v>
      </c>
      <c r="G707">
        <v>3</v>
      </c>
      <c r="H707">
        <v>10</v>
      </c>
      <c r="I707">
        <v>6</v>
      </c>
      <c r="J707">
        <v>9</v>
      </c>
      <c r="K707">
        <v>6</v>
      </c>
      <c r="L707" s="1" t="s">
        <v>66</v>
      </c>
      <c r="M707" s="1" t="s">
        <v>66</v>
      </c>
      <c r="N707" s="1" t="s">
        <v>235</v>
      </c>
      <c r="O707" s="1" t="s">
        <v>294</v>
      </c>
      <c r="P707">
        <v>26</v>
      </c>
      <c r="Q707" s="1" t="s">
        <v>482</v>
      </c>
      <c r="R707" s="1" t="s">
        <v>198</v>
      </c>
      <c r="S707" s="1" t="s">
        <v>219</v>
      </c>
      <c r="T707" s="7">
        <v>44840.063101851854</v>
      </c>
      <c r="U707" s="2">
        <v>35182</v>
      </c>
    </row>
    <row r="708" spans="1:21" x14ac:dyDescent="0.25">
      <c r="A708" s="1" t="s">
        <v>1641</v>
      </c>
      <c r="B708">
        <v>4</v>
      </c>
      <c r="C708">
        <v>8</v>
      </c>
      <c r="D708">
        <v>4</v>
      </c>
      <c r="E708">
        <v>9</v>
      </c>
      <c r="F708">
        <v>7</v>
      </c>
      <c r="G708">
        <v>3</v>
      </c>
      <c r="H708">
        <v>10</v>
      </c>
      <c r="I708">
        <v>6</v>
      </c>
      <c r="J708">
        <v>9</v>
      </c>
      <c r="K708">
        <v>6</v>
      </c>
      <c r="L708" s="1" t="s">
        <v>66</v>
      </c>
      <c r="M708" s="1" t="s">
        <v>66</v>
      </c>
      <c r="N708" s="1" t="s">
        <v>235</v>
      </c>
      <c r="O708" s="1" t="s">
        <v>294</v>
      </c>
      <c r="P708">
        <v>26</v>
      </c>
      <c r="Q708" s="1" t="s">
        <v>482</v>
      </c>
      <c r="R708" s="1" t="s">
        <v>198</v>
      </c>
      <c r="S708" s="1" t="s">
        <v>219</v>
      </c>
      <c r="T708" s="7">
        <v>44840.063101851854</v>
      </c>
      <c r="U708" s="2">
        <v>35182</v>
      </c>
    </row>
    <row r="709" spans="1:21" x14ac:dyDescent="0.25">
      <c r="A709" s="1" t="s">
        <v>2192</v>
      </c>
      <c r="B709">
        <v>8</v>
      </c>
      <c r="C709">
        <v>4</v>
      </c>
      <c r="D709">
        <v>6</v>
      </c>
      <c r="E709">
        <v>5</v>
      </c>
      <c r="F709">
        <v>7</v>
      </c>
      <c r="H709">
        <v>1</v>
      </c>
      <c r="I709">
        <v>4</v>
      </c>
      <c r="J709">
        <v>9</v>
      </c>
      <c r="K709">
        <v>5</v>
      </c>
      <c r="L709" s="1" t="s">
        <v>312</v>
      </c>
      <c r="M709" s="1" t="s">
        <v>2193</v>
      </c>
      <c r="N709" s="1" t="s">
        <v>218</v>
      </c>
      <c r="O709" s="1" t="s">
        <v>321</v>
      </c>
      <c r="P709">
        <v>77</v>
      </c>
      <c r="Q709" s="1" t="s">
        <v>206</v>
      </c>
      <c r="R709" s="1" t="s">
        <v>198</v>
      </c>
      <c r="S709" s="1" t="s">
        <v>207</v>
      </c>
      <c r="T709" s="7">
        <v>45053.451956018522</v>
      </c>
      <c r="U709" s="2">
        <v>17076</v>
      </c>
    </row>
    <row r="710" spans="1:21" x14ac:dyDescent="0.25">
      <c r="A710" s="1" t="s">
        <v>1767</v>
      </c>
      <c r="B710">
        <v>10</v>
      </c>
      <c r="C710">
        <v>4</v>
      </c>
      <c r="D710">
        <v>3</v>
      </c>
      <c r="E710">
        <v>2</v>
      </c>
      <c r="F710">
        <v>7</v>
      </c>
      <c r="G710">
        <v>7</v>
      </c>
      <c r="H710">
        <v>2</v>
      </c>
      <c r="I710">
        <v>7</v>
      </c>
      <c r="J710">
        <v>6</v>
      </c>
      <c r="K710">
        <v>10</v>
      </c>
      <c r="L710" s="1" t="s">
        <v>66</v>
      </c>
      <c r="M710" s="1" t="s">
        <v>1768</v>
      </c>
      <c r="N710" s="1" t="s">
        <v>437</v>
      </c>
      <c r="O710" s="1" t="s">
        <v>321</v>
      </c>
      <c r="P710">
        <v>80</v>
      </c>
      <c r="Q710" s="1" t="s">
        <v>206</v>
      </c>
      <c r="R710" s="1" t="s">
        <v>198</v>
      </c>
      <c r="S710" s="1" t="s">
        <v>244</v>
      </c>
      <c r="T710" s="7">
        <v>44341.884687500002</v>
      </c>
      <c r="U710" s="2">
        <v>15074</v>
      </c>
    </row>
    <row r="711" spans="1:21" x14ac:dyDescent="0.25">
      <c r="A711" s="1" t="s">
        <v>1730</v>
      </c>
      <c r="B711">
        <v>9</v>
      </c>
      <c r="C711">
        <v>1</v>
      </c>
      <c r="D711">
        <v>4</v>
      </c>
      <c r="E711">
        <v>1</v>
      </c>
      <c r="F711">
        <v>7</v>
      </c>
      <c r="G711">
        <v>5</v>
      </c>
      <c r="H711">
        <v>1</v>
      </c>
      <c r="I711">
        <v>2</v>
      </c>
      <c r="J711">
        <v>5</v>
      </c>
      <c r="K711">
        <v>8</v>
      </c>
      <c r="L711" s="1" t="s">
        <v>204</v>
      </c>
      <c r="M711" s="1" t="s">
        <v>1731</v>
      </c>
      <c r="N711" s="1" t="s">
        <v>226</v>
      </c>
      <c r="O711" s="1" t="s">
        <v>196</v>
      </c>
      <c r="P711">
        <v>96</v>
      </c>
      <c r="Q711" s="1" t="s">
        <v>197</v>
      </c>
      <c r="R711" s="1" t="s">
        <v>282</v>
      </c>
      <c r="S711" s="1" t="s">
        <v>211</v>
      </c>
      <c r="T711" s="7">
        <v>44778.22583333333</v>
      </c>
      <c r="U711" s="2">
        <v>9632</v>
      </c>
    </row>
    <row r="712" spans="1:21" x14ac:dyDescent="0.25">
      <c r="A712" s="1" t="s">
        <v>1720</v>
      </c>
      <c r="B712">
        <v>5</v>
      </c>
      <c r="C712">
        <v>10</v>
      </c>
      <c r="D712">
        <v>8</v>
      </c>
      <c r="E712">
        <v>5</v>
      </c>
      <c r="F712">
        <v>7</v>
      </c>
      <c r="G712">
        <v>7</v>
      </c>
      <c r="H712">
        <v>10</v>
      </c>
      <c r="I712">
        <v>6</v>
      </c>
      <c r="J712">
        <v>2</v>
      </c>
      <c r="K712">
        <v>2</v>
      </c>
      <c r="L712" s="1" t="s">
        <v>241</v>
      </c>
      <c r="M712" s="1" t="s">
        <v>1721</v>
      </c>
      <c r="N712" s="1" t="s">
        <v>407</v>
      </c>
      <c r="O712" s="1" t="s">
        <v>294</v>
      </c>
      <c r="P712">
        <v>81</v>
      </c>
      <c r="Q712" s="1" t="s">
        <v>197</v>
      </c>
      <c r="R712" s="1" t="s">
        <v>198</v>
      </c>
      <c r="S712" s="1" t="s">
        <v>219</v>
      </c>
      <c r="T712" s="7">
        <v>44421.887430555558</v>
      </c>
      <c r="U712" s="2">
        <v>14922</v>
      </c>
    </row>
    <row r="713" spans="1:21" x14ac:dyDescent="0.25">
      <c r="A713" s="1" t="s">
        <v>1722</v>
      </c>
      <c r="B713">
        <v>3</v>
      </c>
      <c r="C713">
        <v>1</v>
      </c>
      <c r="D713">
        <v>7</v>
      </c>
      <c r="E713">
        <v>9</v>
      </c>
      <c r="F713">
        <v>7</v>
      </c>
      <c r="G713">
        <v>9</v>
      </c>
      <c r="H713">
        <v>-5</v>
      </c>
      <c r="I713">
        <v>5</v>
      </c>
      <c r="J713">
        <v>3</v>
      </c>
      <c r="K713">
        <v>6</v>
      </c>
      <c r="L713" s="1" t="s">
        <v>66</v>
      </c>
      <c r="M713" s="1" t="s">
        <v>1723</v>
      </c>
      <c r="N713" s="1" t="s">
        <v>239</v>
      </c>
      <c r="O713" s="1" t="s">
        <v>438</v>
      </c>
      <c r="P713">
        <v>70</v>
      </c>
      <c r="Q713" s="1" t="s">
        <v>206</v>
      </c>
      <c r="R713" s="1" t="s">
        <v>198</v>
      </c>
      <c r="S713" s="1" t="s">
        <v>207</v>
      </c>
      <c r="T713" s="7">
        <v>44501.8437962963</v>
      </c>
      <c r="U713" s="2">
        <v>18789</v>
      </c>
    </row>
    <row r="714" spans="1:21" x14ac:dyDescent="0.25">
      <c r="A714" s="1" t="s">
        <v>236</v>
      </c>
      <c r="B714">
        <v>10</v>
      </c>
      <c r="C714">
        <v>8</v>
      </c>
      <c r="D714">
        <v>4</v>
      </c>
      <c r="E714">
        <v>3</v>
      </c>
      <c r="F714">
        <v>7</v>
      </c>
      <c r="G714">
        <v>9</v>
      </c>
      <c r="H714">
        <v>1</v>
      </c>
      <c r="I714">
        <v>7</v>
      </c>
      <c r="J714">
        <v>3</v>
      </c>
      <c r="K714">
        <v>7</v>
      </c>
      <c r="L714" s="1" t="s">
        <v>237</v>
      </c>
      <c r="M714" s="1" t="s">
        <v>238</v>
      </c>
      <c r="N714" s="1" t="s">
        <v>239</v>
      </c>
      <c r="O714" s="1" t="s">
        <v>196</v>
      </c>
      <c r="P714">
        <v>58</v>
      </c>
      <c r="Q714" s="1" t="s">
        <v>197</v>
      </c>
      <c r="R714" s="1" t="s">
        <v>198</v>
      </c>
      <c r="S714" s="1" t="s">
        <v>207</v>
      </c>
      <c r="T714" s="7">
        <v>44804.813032407408</v>
      </c>
      <c r="U714" s="2">
        <v>23799</v>
      </c>
    </row>
    <row r="715" spans="1:21" x14ac:dyDescent="0.25">
      <c r="A715" s="1" t="s">
        <v>506</v>
      </c>
      <c r="B715">
        <v>3</v>
      </c>
      <c r="C715">
        <v>1</v>
      </c>
      <c r="D715">
        <v>6</v>
      </c>
      <c r="E715">
        <v>1</v>
      </c>
      <c r="F715">
        <v>7</v>
      </c>
      <c r="G715">
        <v>10</v>
      </c>
      <c r="H715">
        <v>1</v>
      </c>
      <c r="I715">
        <v>6</v>
      </c>
      <c r="J715">
        <v>1</v>
      </c>
      <c r="K715">
        <v>3</v>
      </c>
      <c r="L715" s="1" t="s">
        <v>66</v>
      </c>
      <c r="M715" s="1" t="s">
        <v>507</v>
      </c>
      <c r="N715" s="1" t="s">
        <v>195</v>
      </c>
      <c r="O715" s="1" t="s">
        <v>196</v>
      </c>
      <c r="P715">
        <v>55</v>
      </c>
      <c r="Q715" s="1" t="s">
        <v>206</v>
      </c>
      <c r="R715" s="1" t="s">
        <v>198</v>
      </c>
      <c r="S715" s="1" t="s">
        <v>211</v>
      </c>
      <c r="T715" s="7">
        <v>44296.032604166663</v>
      </c>
      <c r="U715" s="2">
        <v>24237</v>
      </c>
    </row>
    <row r="716" spans="1:21" x14ac:dyDescent="0.25">
      <c r="A716" s="1" t="s">
        <v>488</v>
      </c>
      <c r="B716">
        <v>4</v>
      </c>
      <c r="C716">
        <v>7</v>
      </c>
      <c r="D716">
        <v>6</v>
      </c>
      <c r="E716">
        <v>2</v>
      </c>
      <c r="F716">
        <v>7</v>
      </c>
      <c r="G716">
        <v>1</v>
      </c>
      <c r="H716">
        <v>1</v>
      </c>
      <c r="I716">
        <v>6</v>
      </c>
      <c r="J716">
        <v>6</v>
      </c>
      <c r="K716">
        <v>4</v>
      </c>
      <c r="L716" s="1" t="s">
        <v>66</v>
      </c>
      <c r="M716" s="1" t="s">
        <v>489</v>
      </c>
      <c r="N716" s="1" t="s">
        <v>263</v>
      </c>
      <c r="O716" s="1" t="s">
        <v>196</v>
      </c>
      <c r="P716">
        <v>46</v>
      </c>
      <c r="Q716" s="1" t="s">
        <v>206</v>
      </c>
      <c r="R716" s="1" t="s">
        <v>198</v>
      </c>
      <c r="S716" s="1" t="s">
        <v>199</v>
      </c>
      <c r="T716" s="7">
        <v>45129.849768518521</v>
      </c>
      <c r="U716" s="2">
        <v>28460</v>
      </c>
    </row>
    <row r="717" spans="1:21" x14ac:dyDescent="0.25">
      <c r="A717" s="1" t="s">
        <v>1690</v>
      </c>
      <c r="B717">
        <v>2</v>
      </c>
      <c r="C717">
        <v>9</v>
      </c>
      <c r="D717">
        <v>10</v>
      </c>
      <c r="E717">
        <v>10</v>
      </c>
      <c r="F717">
        <v>7</v>
      </c>
      <c r="G717">
        <v>1</v>
      </c>
      <c r="H717">
        <v>7</v>
      </c>
      <c r="I717">
        <v>5</v>
      </c>
      <c r="J717">
        <v>6</v>
      </c>
      <c r="K717">
        <v>8</v>
      </c>
      <c r="L717" s="1" t="s">
        <v>66</v>
      </c>
      <c r="M717" s="1" t="s">
        <v>1691</v>
      </c>
      <c r="N717" s="1" t="s">
        <v>257</v>
      </c>
      <c r="O717" s="1" t="s">
        <v>196</v>
      </c>
      <c r="P717">
        <v>72</v>
      </c>
      <c r="Q717" s="1" t="s">
        <v>197</v>
      </c>
      <c r="R717" s="1" t="s">
        <v>457</v>
      </c>
      <c r="S717" s="1" t="s">
        <v>244</v>
      </c>
      <c r="T717" s="7">
        <v>44712.809571759259</v>
      </c>
      <c r="U717" s="2">
        <v>18283</v>
      </c>
    </row>
    <row r="718" spans="1:21" x14ac:dyDescent="0.25">
      <c r="A718" s="1" t="s">
        <v>1742</v>
      </c>
      <c r="B718">
        <v>9</v>
      </c>
      <c r="C718">
        <v>6</v>
      </c>
      <c r="D718">
        <v>3</v>
      </c>
      <c r="E718">
        <v>1</v>
      </c>
      <c r="F718">
        <v>7</v>
      </c>
      <c r="G718">
        <v>9</v>
      </c>
      <c r="H718">
        <v>5</v>
      </c>
      <c r="I718">
        <v>5</v>
      </c>
      <c r="J718">
        <v>1</v>
      </c>
      <c r="K718">
        <v>10</v>
      </c>
      <c r="L718" s="1" t="s">
        <v>66</v>
      </c>
      <c r="M718" s="1" t="s">
        <v>1743</v>
      </c>
      <c r="N718" s="1" t="s">
        <v>218</v>
      </c>
      <c r="O718" s="1" t="s">
        <v>196</v>
      </c>
      <c r="P718">
        <v>17</v>
      </c>
      <c r="Q718" s="1" t="s">
        <v>197</v>
      </c>
      <c r="R718" s="1" t="s">
        <v>198</v>
      </c>
      <c r="S718" s="1" t="s">
        <v>244</v>
      </c>
      <c r="T718" s="7">
        <v>44280.058634259258</v>
      </c>
      <c r="U718" s="2">
        <v>38194</v>
      </c>
    </row>
    <row r="719" spans="1:21" x14ac:dyDescent="0.25">
      <c r="A719" s="1" t="s">
        <v>1726</v>
      </c>
      <c r="B719">
        <v>1</v>
      </c>
      <c r="C719">
        <v>7</v>
      </c>
      <c r="D719">
        <v>3</v>
      </c>
      <c r="E719">
        <v>6</v>
      </c>
      <c r="F719">
        <v>7</v>
      </c>
      <c r="G719">
        <v>2</v>
      </c>
      <c r="H719">
        <v>5</v>
      </c>
      <c r="I719">
        <v>1</v>
      </c>
      <c r="J719">
        <v>9</v>
      </c>
      <c r="K719">
        <v>3</v>
      </c>
      <c r="L719" s="1" t="s">
        <v>66</v>
      </c>
      <c r="M719" s="1" t="s">
        <v>1727</v>
      </c>
      <c r="N719" s="1" t="s">
        <v>229</v>
      </c>
      <c r="O719" s="1" t="s">
        <v>294</v>
      </c>
      <c r="P719">
        <v>93</v>
      </c>
      <c r="Q719" s="1" t="s">
        <v>206</v>
      </c>
      <c r="R719" s="1" t="s">
        <v>198</v>
      </c>
      <c r="S719" s="1" t="s">
        <v>219</v>
      </c>
      <c r="T719" s="7">
        <v>44242.516134259262</v>
      </c>
      <c r="U719" s="2">
        <v>10251</v>
      </c>
    </row>
    <row r="720" spans="1:21" x14ac:dyDescent="0.25">
      <c r="A720" s="1" t="s">
        <v>1698</v>
      </c>
      <c r="B720">
        <v>4</v>
      </c>
      <c r="C720">
        <v>9</v>
      </c>
      <c r="D720">
        <v>3</v>
      </c>
      <c r="E720">
        <v>1</v>
      </c>
      <c r="F720">
        <v>7</v>
      </c>
      <c r="G720">
        <v>2</v>
      </c>
      <c r="H720">
        <v>3</v>
      </c>
      <c r="I720">
        <v>6</v>
      </c>
      <c r="J720">
        <v>6</v>
      </c>
      <c r="K720">
        <v>6</v>
      </c>
      <c r="L720" s="1" t="s">
        <v>66</v>
      </c>
      <c r="M720" s="1" t="s">
        <v>1699</v>
      </c>
      <c r="N720" s="1" t="s">
        <v>214</v>
      </c>
      <c r="O720" s="1" t="s">
        <v>196</v>
      </c>
      <c r="P720">
        <v>74</v>
      </c>
      <c r="Q720" s="1" t="s">
        <v>197</v>
      </c>
      <c r="R720" s="1" t="s">
        <v>198</v>
      </c>
      <c r="S720" s="1" t="s">
        <v>211</v>
      </c>
      <c r="T720" s="7">
        <v>44474.863912037035</v>
      </c>
      <c r="U720" s="2">
        <v>17296</v>
      </c>
    </row>
    <row r="721" spans="1:21" x14ac:dyDescent="0.25">
      <c r="A721" s="1" t="s">
        <v>1710</v>
      </c>
      <c r="B721">
        <v>6</v>
      </c>
      <c r="C721">
        <v>7</v>
      </c>
      <c r="D721">
        <v>6</v>
      </c>
      <c r="E721">
        <v>5</v>
      </c>
      <c r="F721">
        <v>7</v>
      </c>
      <c r="G721">
        <v>4</v>
      </c>
      <c r="H721">
        <v>4</v>
      </c>
      <c r="I721">
        <v>3</v>
      </c>
      <c r="J721">
        <v>5</v>
      </c>
      <c r="K721">
        <v>7</v>
      </c>
      <c r="L721" s="1" t="s">
        <v>66</v>
      </c>
      <c r="M721" s="1" t="s">
        <v>1711</v>
      </c>
      <c r="N721" s="1" t="s">
        <v>257</v>
      </c>
      <c r="O721" s="1" t="s">
        <v>196</v>
      </c>
      <c r="P721">
        <v>34</v>
      </c>
      <c r="Q721" s="1" t="s">
        <v>206</v>
      </c>
      <c r="R721" s="1" t="s">
        <v>422</v>
      </c>
      <c r="S721" s="1" t="s">
        <v>244</v>
      </c>
      <c r="T721" s="7">
        <v>44338.974189814813</v>
      </c>
      <c r="U721" s="2">
        <v>31786</v>
      </c>
    </row>
    <row r="722" spans="1:21" x14ac:dyDescent="0.25">
      <c r="A722" s="1" t="s">
        <v>1720</v>
      </c>
      <c r="B722">
        <v>5</v>
      </c>
      <c r="C722">
        <v>10</v>
      </c>
      <c r="D722">
        <v>8</v>
      </c>
      <c r="E722">
        <v>5</v>
      </c>
      <c r="F722">
        <v>7</v>
      </c>
      <c r="G722">
        <v>7</v>
      </c>
      <c r="H722">
        <v>10</v>
      </c>
      <c r="I722">
        <v>6</v>
      </c>
      <c r="J722">
        <v>2</v>
      </c>
      <c r="K722">
        <v>2</v>
      </c>
      <c r="L722" s="1" t="s">
        <v>241</v>
      </c>
      <c r="M722" s="1" t="s">
        <v>1721</v>
      </c>
      <c r="N722" s="1" t="s">
        <v>407</v>
      </c>
      <c r="O722" s="1" t="s">
        <v>294</v>
      </c>
      <c r="P722">
        <v>81</v>
      </c>
      <c r="Q722" s="1" t="s">
        <v>197</v>
      </c>
      <c r="R722" s="1" t="s">
        <v>198</v>
      </c>
      <c r="S722" s="1" t="s">
        <v>219</v>
      </c>
      <c r="T722" s="7">
        <v>44421.887430555558</v>
      </c>
      <c r="U722" s="2">
        <v>14922</v>
      </c>
    </row>
    <row r="723" spans="1:21" x14ac:dyDescent="0.25">
      <c r="A723" s="1" t="s">
        <v>2194</v>
      </c>
      <c r="B723">
        <v>3</v>
      </c>
      <c r="C723">
        <v>3</v>
      </c>
      <c r="D723">
        <v>3</v>
      </c>
      <c r="E723">
        <v>5</v>
      </c>
      <c r="F723">
        <v>7</v>
      </c>
      <c r="H723">
        <v>8</v>
      </c>
      <c r="I723">
        <v>7</v>
      </c>
      <c r="J723">
        <v>2</v>
      </c>
      <c r="K723">
        <v>2</v>
      </c>
      <c r="L723" s="1" t="s">
        <v>66</v>
      </c>
      <c r="M723" s="1" t="s">
        <v>2195</v>
      </c>
      <c r="N723" s="1" t="s">
        <v>336</v>
      </c>
      <c r="O723" s="1" t="s">
        <v>196</v>
      </c>
      <c r="P723">
        <v>97</v>
      </c>
      <c r="Q723" s="1" t="s">
        <v>482</v>
      </c>
      <c r="R723" s="1" t="s">
        <v>215</v>
      </c>
      <c r="S723" s="1" t="s">
        <v>219</v>
      </c>
      <c r="T723" s="7">
        <v>44862.474895833337</v>
      </c>
      <c r="U723" s="2">
        <v>9597</v>
      </c>
    </row>
    <row r="724" spans="1:21" x14ac:dyDescent="0.25">
      <c r="A724" s="1" t="s">
        <v>1700</v>
      </c>
      <c r="B724">
        <v>4</v>
      </c>
      <c r="C724">
        <v>6</v>
      </c>
      <c r="D724">
        <v>5</v>
      </c>
      <c r="E724">
        <v>8</v>
      </c>
      <c r="F724">
        <v>7</v>
      </c>
      <c r="G724">
        <v>3</v>
      </c>
      <c r="H724">
        <v>4</v>
      </c>
      <c r="I724">
        <v>8</v>
      </c>
      <c r="J724">
        <v>3</v>
      </c>
      <c r="K724">
        <v>7</v>
      </c>
      <c r="L724" s="1" t="s">
        <v>66</v>
      </c>
      <c r="M724" s="1" t="s">
        <v>1701</v>
      </c>
      <c r="N724" s="1" t="s">
        <v>291</v>
      </c>
      <c r="O724" s="1" t="s">
        <v>315</v>
      </c>
      <c r="P724">
        <v>43</v>
      </c>
      <c r="Q724" s="1" t="s">
        <v>197</v>
      </c>
      <c r="R724" s="1" t="s">
        <v>198</v>
      </c>
      <c r="S724" s="1" t="s">
        <v>199</v>
      </c>
      <c r="T724" s="7">
        <v>44958.550775462965</v>
      </c>
      <c r="U724" s="2">
        <v>29445</v>
      </c>
    </row>
    <row r="725" spans="1:21" x14ac:dyDescent="0.25">
      <c r="A725" s="1" t="s">
        <v>1706</v>
      </c>
      <c r="B725">
        <v>8</v>
      </c>
      <c r="C725">
        <v>3</v>
      </c>
      <c r="D725">
        <v>6</v>
      </c>
      <c r="E725">
        <v>5</v>
      </c>
      <c r="F725">
        <v>7</v>
      </c>
      <c r="G725">
        <v>8</v>
      </c>
      <c r="H725">
        <v>9</v>
      </c>
      <c r="I725">
        <v>7</v>
      </c>
      <c r="J725">
        <v>1</v>
      </c>
      <c r="K725">
        <v>7</v>
      </c>
      <c r="L725" s="1" t="s">
        <v>66</v>
      </c>
      <c r="M725" s="1" t="s">
        <v>1707</v>
      </c>
      <c r="N725" s="1" t="s">
        <v>263</v>
      </c>
      <c r="O725" s="1" t="s">
        <v>196</v>
      </c>
      <c r="P725">
        <v>83</v>
      </c>
      <c r="Q725" s="1" t="s">
        <v>206</v>
      </c>
      <c r="R725" s="1" t="s">
        <v>198</v>
      </c>
      <c r="S725" s="1" t="s">
        <v>219</v>
      </c>
      <c r="T725" s="7">
        <v>44260.487222222226</v>
      </c>
      <c r="U725" s="2">
        <v>13927</v>
      </c>
    </row>
    <row r="726" spans="1:21" x14ac:dyDescent="0.25">
      <c r="A726" s="1" t="s">
        <v>1704</v>
      </c>
      <c r="B726">
        <v>6</v>
      </c>
      <c r="C726">
        <v>5</v>
      </c>
      <c r="D726">
        <v>7</v>
      </c>
      <c r="E726">
        <v>4</v>
      </c>
      <c r="F726">
        <v>7</v>
      </c>
      <c r="G726">
        <v>9</v>
      </c>
      <c r="H726">
        <v>4</v>
      </c>
      <c r="I726">
        <v>10</v>
      </c>
      <c r="J726">
        <v>7</v>
      </c>
      <c r="K726">
        <v>10</v>
      </c>
      <c r="L726" s="1" t="s">
        <v>66</v>
      </c>
      <c r="M726" s="1" t="s">
        <v>1705</v>
      </c>
      <c r="N726" s="1" t="s">
        <v>291</v>
      </c>
      <c r="O726" s="1" t="s">
        <v>274</v>
      </c>
      <c r="P726">
        <v>64</v>
      </c>
      <c r="Q726" s="1" t="s">
        <v>206</v>
      </c>
      <c r="R726" s="1" t="s">
        <v>198</v>
      </c>
      <c r="S726" s="1" t="s">
        <v>211</v>
      </c>
      <c r="T726" s="7">
        <v>44780.854814814818</v>
      </c>
      <c r="U726" s="2">
        <v>21356</v>
      </c>
    </row>
    <row r="727" spans="1:21" x14ac:dyDescent="0.25">
      <c r="A727" s="1" t="s">
        <v>1712</v>
      </c>
      <c r="B727">
        <v>6</v>
      </c>
      <c r="C727">
        <v>10</v>
      </c>
      <c r="D727">
        <v>9</v>
      </c>
      <c r="E727">
        <v>8</v>
      </c>
      <c r="F727">
        <v>7</v>
      </c>
      <c r="G727">
        <v>4</v>
      </c>
      <c r="H727">
        <v>9</v>
      </c>
      <c r="I727">
        <v>1</v>
      </c>
      <c r="J727">
        <v>9</v>
      </c>
      <c r="K727">
        <v>2</v>
      </c>
      <c r="L727" s="1" t="s">
        <v>221</v>
      </c>
      <c r="M727" s="1" t="s">
        <v>1713</v>
      </c>
      <c r="N727" s="1" t="s">
        <v>555</v>
      </c>
      <c r="O727" s="1" t="s">
        <v>196</v>
      </c>
      <c r="P727">
        <v>71</v>
      </c>
      <c r="Q727" s="1" t="s">
        <v>197</v>
      </c>
      <c r="R727" s="1" t="s">
        <v>198</v>
      </c>
      <c r="S727" s="1" t="s">
        <v>219</v>
      </c>
      <c r="T727" s="7">
        <v>44742.354016203702</v>
      </c>
      <c r="U727" s="2">
        <v>18921</v>
      </c>
    </row>
    <row r="728" spans="1:21" x14ac:dyDescent="0.25">
      <c r="A728" s="1" t="s">
        <v>1702</v>
      </c>
      <c r="B728">
        <v>6</v>
      </c>
      <c r="C728">
        <v>3</v>
      </c>
      <c r="D728">
        <v>7</v>
      </c>
      <c r="E728">
        <v>5</v>
      </c>
      <c r="F728">
        <v>7</v>
      </c>
      <c r="G728">
        <v>1</v>
      </c>
      <c r="H728">
        <v>4</v>
      </c>
      <c r="I728">
        <v>2</v>
      </c>
      <c r="J728">
        <v>8</v>
      </c>
      <c r="K728">
        <v>7</v>
      </c>
      <c r="L728" s="1" t="s">
        <v>66</v>
      </c>
      <c r="M728" s="1" t="s">
        <v>1703</v>
      </c>
      <c r="N728" s="1" t="s">
        <v>263</v>
      </c>
      <c r="O728" s="1" t="s">
        <v>487</v>
      </c>
      <c r="P728">
        <v>35</v>
      </c>
      <c r="Q728" s="1" t="s">
        <v>206</v>
      </c>
      <c r="R728" s="1" t="s">
        <v>198</v>
      </c>
      <c r="S728" s="1" t="s">
        <v>207</v>
      </c>
      <c r="T728" s="7">
        <v>44937.849560185183</v>
      </c>
      <c r="U728" s="2">
        <v>31981</v>
      </c>
    </row>
    <row r="729" spans="1:21" x14ac:dyDescent="0.25">
      <c r="A729" s="1" t="s">
        <v>1696</v>
      </c>
      <c r="B729">
        <v>9</v>
      </c>
      <c r="C729">
        <v>8</v>
      </c>
      <c r="D729">
        <v>4</v>
      </c>
      <c r="E729">
        <v>8</v>
      </c>
      <c r="F729">
        <v>7</v>
      </c>
      <c r="G729">
        <v>5</v>
      </c>
      <c r="H729">
        <v>10</v>
      </c>
      <c r="I729">
        <v>7</v>
      </c>
      <c r="J729">
        <v>1</v>
      </c>
      <c r="K729">
        <v>5</v>
      </c>
      <c r="L729" s="1" t="s">
        <v>66</v>
      </c>
      <c r="M729" s="1" t="s">
        <v>1697</v>
      </c>
      <c r="N729" s="1" t="s">
        <v>555</v>
      </c>
      <c r="O729" s="1" t="s">
        <v>210</v>
      </c>
      <c r="P729">
        <v>17</v>
      </c>
      <c r="Q729" s="1" t="s">
        <v>206</v>
      </c>
      <c r="R729" s="1" t="s">
        <v>198</v>
      </c>
      <c r="S729" s="1" t="s">
        <v>244</v>
      </c>
      <c r="T729" s="7">
        <v>44480.416296296295</v>
      </c>
      <c r="U729" s="2">
        <v>38339</v>
      </c>
    </row>
    <row r="730" spans="1:21" x14ac:dyDescent="0.25">
      <c r="A730" s="1" t="s">
        <v>1771</v>
      </c>
      <c r="B730">
        <v>2</v>
      </c>
      <c r="C730">
        <v>3</v>
      </c>
      <c r="D730">
        <v>4</v>
      </c>
      <c r="E730">
        <v>1</v>
      </c>
      <c r="F730">
        <v>7</v>
      </c>
      <c r="G730">
        <v>6</v>
      </c>
      <c r="H730">
        <v>10</v>
      </c>
      <c r="I730">
        <v>2</v>
      </c>
      <c r="J730">
        <v>4</v>
      </c>
      <c r="K730">
        <v>6</v>
      </c>
      <c r="L730" s="1" t="s">
        <v>66</v>
      </c>
      <c r="M730" s="1" t="s">
        <v>1772</v>
      </c>
      <c r="N730" s="1" t="s">
        <v>250</v>
      </c>
      <c r="O730" s="1" t="s">
        <v>196</v>
      </c>
      <c r="P730">
        <v>95</v>
      </c>
      <c r="Q730" s="1" t="s">
        <v>206</v>
      </c>
      <c r="R730" s="1" t="s">
        <v>198</v>
      </c>
      <c r="S730" s="1" t="s">
        <v>207</v>
      </c>
      <c r="T730" s="7">
        <v>44805.190127314818</v>
      </c>
      <c r="U730" s="2">
        <v>10076</v>
      </c>
    </row>
    <row r="731" spans="1:21" x14ac:dyDescent="0.25">
      <c r="A731" s="1" t="s">
        <v>1708</v>
      </c>
      <c r="B731">
        <v>4</v>
      </c>
      <c r="C731">
        <v>7</v>
      </c>
      <c r="D731">
        <v>7</v>
      </c>
      <c r="E731">
        <v>7</v>
      </c>
      <c r="F731">
        <v>7</v>
      </c>
      <c r="G731">
        <v>8</v>
      </c>
      <c r="H731">
        <v>3</v>
      </c>
      <c r="I731">
        <v>4</v>
      </c>
      <c r="J731">
        <v>3</v>
      </c>
      <c r="K731">
        <v>3</v>
      </c>
      <c r="L731" s="1" t="s">
        <v>66</v>
      </c>
      <c r="M731" s="1" t="s">
        <v>1709</v>
      </c>
      <c r="N731" s="1" t="s">
        <v>214</v>
      </c>
      <c r="O731" s="1" t="s">
        <v>321</v>
      </c>
      <c r="P731">
        <v>33</v>
      </c>
      <c r="Q731" s="1" t="s">
        <v>206</v>
      </c>
      <c r="R731" s="1" t="s">
        <v>198</v>
      </c>
      <c r="S731" s="1" t="s">
        <v>244</v>
      </c>
      <c r="T731" s="7">
        <v>44820.709050925929</v>
      </c>
      <c r="U731" s="2">
        <v>32684</v>
      </c>
    </row>
    <row r="732" spans="1:21" x14ac:dyDescent="0.25">
      <c r="A732" s="1" t="s">
        <v>1726</v>
      </c>
      <c r="B732">
        <v>1</v>
      </c>
      <c r="C732">
        <v>7</v>
      </c>
      <c r="D732">
        <v>3</v>
      </c>
      <c r="E732">
        <v>6</v>
      </c>
      <c r="F732">
        <v>7</v>
      </c>
      <c r="G732">
        <v>2</v>
      </c>
      <c r="H732">
        <v>5</v>
      </c>
      <c r="I732">
        <v>1</v>
      </c>
      <c r="J732">
        <v>9</v>
      </c>
      <c r="K732">
        <v>3</v>
      </c>
      <c r="L732" s="1" t="s">
        <v>66</v>
      </c>
      <c r="M732" s="1" t="s">
        <v>1727</v>
      </c>
      <c r="N732" s="1" t="s">
        <v>229</v>
      </c>
      <c r="O732" s="1" t="s">
        <v>294</v>
      </c>
      <c r="P732">
        <v>93</v>
      </c>
      <c r="Q732" s="1" t="s">
        <v>206</v>
      </c>
      <c r="R732" s="1" t="s">
        <v>198</v>
      </c>
      <c r="S732" s="1" t="s">
        <v>219</v>
      </c>
      <c r="T732" s="7">
        <v>44242.516134259262</v>
      </c>
      <c r="U732" s="2">
        <v>10251</v>
      </c>
    </row>
    <row r="733" spans="1:21" x14ac:dyDescent="0.25">
      <c r="A733" s="1" t="s">
        <v>1761</v>
      </c>
      <c r="B733">
        <v>6</v>
      </c>
      <c r="C733">
        <v>6</v>
      </c>
      <c r="D733">
        <v>3</v>
      </c>
      <c r="E733">
        <v>5</v>
      </c>
      <c r="F733">
        <v>7</v>
      </c>
      <c r="G733">
        <v>2</v>
      </c>
      <c r="H733">
        <v>5</v>
      </c>
      <c r="I733">
        <v>7</v>
      </c>
      <c r="J733">
        <v>8</v>
      </c>
      <c r="K733">
        <v>4</v>
      </c>
      <c r="L733" s="1" t="s">
        <v>246</v>
      </c>
      <c r="M733" s="1" t="s">
        <v>1762</v>
      </c>
      <c r="N733" s="1" t="s">
        <v>407</v>
      </c>
      <c r="O733" s="1" t="s">
        <v>210</v>
      </c>
      <c r="P733">
        <v>95</v>
      </c>
      <c r="Q733" s="1" t="s">
        <v>197</v>
      </c>
      <c r="R733" s="1" t="s">
        <v>198</v>
      </c>
      <c r="S733" s="1" t="s">
        <v>207</v>
      </c>
      <c r="T733" s="7">
        <v>44777.48578703704</v>
      </c>
      <c r="U733" s="2">
        <v>10061</v>
      </c>
    </row>
    <row r="734" spans="1:21" x14ac:dyDescent="0.25">
      <c r="A734" s="1" t="s">
        <v>1759</v>
      </c>
      <c r="B734">
        <v>7</v>
      </c>
      <c r="C734">
        <v>1</v>
      </c>
      <c r="D734">
        <v>7</v>
      </c>
      <c r="E734">
        <v>1</v>
      </c>
      <c r="F734">
        <v>7</v>
      </c>
      <c r="G734">
        <v>6</v>
      </c>
      <c r="H734">
        <v>4</v>
      </c>
      <c r="I734">
        <v>9</v>
      </c>
      <c r="J734">
        <v>6</v>
      </c>
      <c r="K734">
        <v>6</v>
      </c>
      <c r="L734" s="1" t="s">
        <v>312</v>
      </c>
      <c r="M734" s="1" t="s">
        <v>1760</v>
      </c>
      <c r="N734" s="1" t="s">
        <v>226</v>
      </c>
      <c r="O734" s="1" t="s">
        <v>196</v>
      </c>
      <c r="P734">
        <v>78</v>
      </c>
      <c r="Q734" s="1" t="s">
        <v>206</v>
      </c>
      <c r="R734" s="1" t="s">
        <v>198</v>
      </c>
      <c r="S734" s="1" t="s">
        <v>207</v>
      </c>
      <c r="T734" s="7">
        <v>44557.287280092591</v>
      </c>
      <c r="U734" s="2">
        <v>15952</v>
      </c>
    </row>
    <row r="735" spans="1:21" x14ac:dyDescent="0.25">
      <c r="A735" s="1" t="s">
        <v>1754</v>
      </c>
      <c r="B735">
        <v>2</v>
      </c>
      <c r="C735">
        <v>3</v>
      </c>
      <c r="D735">
        <v>8</v>
      </c>
      <c r="E735">
        <v>3</v>
      </c>
      <c r="F735">
        <v>7</v>
      </c>
      <c r="G735">
        <v>4</v>
      </c>
      <c r="H735">
        <v>2</v>
      </c>
      <c r="I735">
        <v>10</v>
      </c>
      <c r="J735">
        <v>6</v>
      </c>
      <c r="K735">
        <v>10</v>
      </c>
      <c r="L735" s="1" t="s">
        <v>289</v>
      </c>
      <c r="M735" s="1" t="s">
        <v>1222</v>
      </c>
      <c r="N735" s="1" t="s">
        <v>239</v>
      </c>
      <c r="O735" s="1" t="s">
        <v>196</v>
      </c>
      <c r="P735">
        <v>17</v>
      </c>
      <c r="Q735" s="1" t="s">
        <v>482</v>
      </c>
      <c r="R735" s="1" t="s">
        <v>198</v>
      </c>
      <c r="S735" s="1" t="s">
        <v>199</v>
      </c>
      <c r="T735" s="7">
        <v>44260.22078703704</v>
      </c>
      <c r="U735" s="2">
        <v>38088</v>
      </c>
    </row>
    <row r="736" spans="1:21" x14ac:dyDescent="0.25">
      <c r="A736" s="1" t="s">
        <v>1750</v>
      </c>
      <c r="B736">
        <v>9</v>
      </c>
      <c r="C736">
        <v>6</v>
      </c>
      <c r="D736">
        <v>4</v>
      </c>
      <c r="E736">
        <v>3</v>
      </c>
      <c r="F736">
        <v>7</v>
      </c>
      <c r="G736">
        <v>1</v>
      </c>
      <c r="H736">
        <v>4</v>
      </c>
      <c r="I736">
        <v>4</v>
      </c>
      <c r="J736">
        <v>10</v>
      </c>
      <c r="K736">
        <v>2</v>
      </c>
      <c r="L736" s="1" t="s">
        <v>246</v>
      </c>
      <c r="M736" s="1" t="s">
        <v>1751</v>
      </c>
      <c r="N736" s="1" t="s">
        <v>374</v>
      </c>
      <c r="O736" s="1" t="s">
        <v>196</v>
      </c>
      <c r="P736">
        <v>63</v>
      </c>
      <c r="Q736" s="1" t="s">
        <v>197</v>
      </c>
      <c r="R736" s="1" t="s">
        <v>364</v>
      </c>
      <c r="S736" s="1" t="s">
        <v>199</v>
      </c>
      <c r="T736" s="7">
        <v>44738.880567129629</v>
      </c>
      <c r="U736" s="2">
        <v>21744</v>
      </c>
    </row>
    <row r="737" spans="1:21" x14ac:dyDescent="0.25">
      <c r="A737" s="1" t="s">
        <v>652</v>
      </c>
      <c r="B737">
        <v>8</v>
      </c>
      <c r="C737">
        <v>9</v>
      </c>
      <c r="D737">
        <v>6</v>
      </c>
      <c r="E737">
        <v>2</v>
      </c>
      <c r="F737">
        <v>7</v>
      </c>
      <c r="G737">
        <v>4</v>
      </c>
      <c r="H737">
        <v>4</v>
      </c>
      <c r="I737">
        <v>2</v>
      </c>
      <c r="J737">
        <v>5</v>
      </c>
      <c r="K737">
        <v>8</v>
      </c>
      <c r="L737" s="1" t="s">
        <v>66</v>
      </c>
      <c r="M737" s="1" t="s">
        <v>653</v>
      </c>
      <c r="N737" s="1" t="s">
        <v>223</v>
      </c>
      <c r="O737" s="1" t="s">
        <v>196</v>
      </c>
      <c r="P737">
        <v>41</v>
      </c>
      <c r="Q737" s="1" t="s">
        <v>197</v>
      </c>
      <c r="R737" s="1" t="s">
        <v>364</v>
      </c>
      <c r="S737" s="1" t="s">
        <v>219</v>
      </c>
      <c r="T737" s="7">
        <v>44243.961111111108</v>
      </c>
      <c r="U737" s="2">
        <v>29232</v>
      </c>
    </row>
    <row r="738" spans="1:21" x14ac:dyDescent="0.25">
      <c r="A738" s="1" t="s">
        <v>1692</v>
      </c>
      <c r="B738">
        <v>5</v>
      </c>
      <c r="C738">
        <v>8</v>
      </c>
      <c r="D738">
        <v>5</v>
      </c>
      <c r="E738">
        <v>3</v>
      </c>
      <c r="F738">
        <v>7</v>
      </c>
      <c r="G738">
        <v>9</v>
      </c>
      <c r="H738">
        <v>3</v>
      </c>
      <c r="I738">
        <v>10</v>
      </c>
      <c r="J738">
        <v>1</v>
      </c>
      <c r="K738">
        <v>4</v>
      </c>
      <c r="L738" s="1" t="s">
        <v>241</v>
      </c>
      <c r="M738" s="1" t="s">
        <v>1693</v>
      </c>
      <c r="N738" s="1" t="s">
        <v>263</v>
      </c>
      <c r="O738" s="1" t="s">
        <v>321</v>
      </c>
      <c r="Q738" s="1" t="s">
        <v>197</v>
      </c>
      <c r="R738" s="1" t="s">
        <v>198</v>
      </c>
      <c r="S738" s="1" t="s">
        <v>244</v>
      </c>
      <c r="T738" s="7">
        <v>44318.817557870374</v>
      </c>
      <c r="U738" s="2">
        <v>37510</v>
      </c>
    </row>
    <row r="739" spans="1:21" x14ac:dyDescent="0.25">
      <c r="A739" s="1" t="s">
        <v>1752</v>
      </c>
      <c r="B739">
        <v>9</v>
      </c>
      <c r="C739">
        <v>10</v>
      </c>
      <c r="D739">
        <v>2</v>
      </c>
      <c r="E739">
        <v>4</v>
      </c>
      <c r="F739">
        <v>7</v>
      </c>
      <c r="G739">
        <v>10</v>
      </c>
      <c r="H739">
        <v>2</v>
      </c>
      <c r="I739">
        <v>8</v>
      </c>
      <c r="J739">
        <v>1</v>
      </c>
      <c r="K739">
        <v>2</v>
      </c>
      <c r="L739" s="1" t="s">
        <v>312</v>
      </c>
      <c r="M739" s="1" t="s">
        <v>1753</v>
      </c>
      <c r="N739" s="1" t="s">
        <v>195</v>
      </c>
      <c r="O739" s="1" t="s">
        <v>321</v>
      </c>
      <c r="P739">
        <v>35</v>
      </c>
      <c r="Q739" s="1" t="s">
        <v>197</v>
      </c>
      <c r="R739" s="1" t="s">
        <v>422</v>
      </c>
      <c r="S739" s="1" t="s">
        <v>219</v>
      </c>
      <c r="T739" s="7">
        <v>44829.253750000003</v>
      </c>
      <c r="U739" s="2">
        <v>32139</v>
      </c>
    </row>
    <row r="740" spans="1:21" x14ac:dyDescent="0.25">
      <c r="A740" s="1" t="s">
        <v>518</v>
      </c>
      <c r="B740">
        <v>9</v>
      </c>
      <c r="C740">
        <v>4</v>
      </c>
      <c r="D740">
        <v>6</v>
      </c>
      <c r="E740">
        <v>4</v>
      </c>
      <c r="F740">
        <v>7</v>
      </c>
      <c r="G740">
        <v>7</v>
      </c>
      <c r="H740">
        <v>5</v>
      </c>
      <c r="I740">
        <v>3</v>
      </c>
      <c r="J740">
        <v>7</v>
      </c>
      <c r="K740">
        <v>10</v>
      </c>
      <c r="L740" s="1" t="s">
        <v>312</v>
      </c>
      <c r="M740" s="1" t="s">
        <v>519</v>
      </c>
      <c r="N740" s="1" t="s">
        <v>273</v>
      </c>
      <c r="O740" s="1" t="s">
        <v>196</v>
      </c>
      <c r="P740">
        <v>62</v>
      </c>
      <c r="Q740" s="1" t="s">
        <v>197</v>
      </c>
      <c r="R740" s="1" t="s">
        <v>198</v>
      </c>
      <c r="S740" s="1" t="s">
        <v>211</v>
      </c>
      <c r="T740" s="7">
        <v>44743.011631944442</v>
      </c>
      <c r="U740" s="2">
        <v>22076</v>
      </c>
    </row>
    <row r="741" spans="1:21" x14ac:dyDescent="0.25">
      <c r="A741" s="1" t="s">
        <v>1688</v>
      </c>
      <c r="B741">
        <v>2</v>
      </c>
      <c r="C741">
        <v>8</v>
      </c>
      <c r="D741">
        <v>6</v>
      </c>
      <c r="E741">
        <v>1</v>
      </c>
      <c r="F741">
        <v>7</v>
      </c>
      <c r="G741">
        <v>6</v>
      </c>
      <c r="H741">
        <v>10</v>
      </c>
      <c r="I741">
        <v>8</v>
      </c>
      <c r="J741">
        <v>10</v>
      </c>
      <c r="K741">
        <v>10</v>
      </c>
      <c r="L741" s="1" t="s">
        <v>66</v>
      </c>
      <c r="M741" s="1" t="s">
        <v>1689</v>
      </c>
      <c r="N741" s="1" t="s">
        <v>263</v>
      </c>
      <c r="O741" s="1" t="s">
        <v>438</v>
      </c>
      <c r="P741">
        <v>81</v>
      </c>
      <c r="Q741" s="1" t="s">
        <v>197</v>
      </c>
      <c r="R741" s="1" t="s">
        <v>198</v>
      </c>
      <c r="S741" s="1" t="s">
        <v>244</v>
      </c>
      <c r="T741" s="7">
        <v>44686.715509259258</v>
      </c>
      <c r="U741" s="2">
        <v>14980</v>
      </c>
    </row>
    <row r="742" spans="1:21" x14ac:dyDescent="0.25">
      <c r="A742" s="1" t="s">
        <v>651</v>
      </c>
      <c r="B742">
        <v>1</v>
      </c>
      <c r="C742">
        <v>9</v>
      </c>
      <c r="D742">
        <v>6</v>
      </c>
      <c r="E742">
        <v>6</v>
      </c>
      <c r="F742">
        <v>7</v>
      </c>
      <c r="G742">
        <v>8</v>
      </c>
      <c r="H742">
        <v>3</v>
      </c>
      <c r="I742">
        <v>3</v>
      </c>
      <c r="J742">
        <v>5</v>
      </c>
      <c r="K742">
        <v>5</v>
      </c>
      <c r="L742" s="1" t="s">
        <v>241</v>
      </c>
      <c r="M742" s="1" t="s">
        <v>66</v>
      </c>
      <c r="N742" s="1" t="s">
        <v>223</v>
      </c>
      <c r="O742" s="1" t="s">
        <v>294</v>
      </c>
      <c r="P742">
        <v>51</v>
      </c>
      <c r="Q742" s="1" t="s">
        <v>197</v>
      </c>
      <c r="R742" s="1" t="s">
        <v>198</v>
      </c>
      <c r="S742" s="1" t="s">
        <v>244</v>
      </c>
      <c r="T742" s="7">
        <v>44221.169641203705</v>
      </c>
      <c r="U742" s="2">
        <v>25538</v>
      </c>
    </row>
    <row r="743" spans="1:21" x14ac:dyDescent="0.25">
      <c r="A743" s="1" t="s">
        <v>1714</v>
      </c>
      <c r="B743">
        <v>8</v>
      </c>
      <c r="C743">
        <v>5</v>
      </c>
      <c r="D743">
        <v>1</v>
      </c>
      <c r="E743">
        <v>6</v>
      </c>
      <c r="F743">
        <v>7</v>
      </c>
      <c r="G743">
        <v>4</v>
      </c>
      <c r="H743">
        <v>9</v>
      </c>
      <c r="I743">
        <v>3</v>
      </c>
      <c r="J743">
        <v>3</v>
      </c>
      <c r="K743">
        <v>10</v>
      </c>
      <c r="L743" s="1" t="s">
        <v>66</v>
      </c>
      <c r="M743" s="1" t="s">
        <v>1715</v>
      </c>
      <c r="N743" s="1" t="s">
        <v>336</v>
      </c>
      <c r="O743" s="1" t="s">
        <v>196</v>
      </c>
      <c r="P743">
        <v>82</v>
      </c>
      <c r="Q743" s="1" t="s">
        <v>206</v>
      </c>
      <c r="R743" s="1" t="s">
        <v>198</v>
      </c>
      <c r="S743" s="1" t="s">
        <v>207</v>
      </c>
      <c r="T743" s="7">
        <v>44783.677997685183</v>
      </c>
      <c r="U743" s="2">
        <v>14717</v>
      </c>
    </row>
    <row r="744" spans="1:21" x14ac:dyDescent="0.25">
      <c r="A744" s="1" t="s">
        <v>1748</v>
      </c>
      <c r="B744">
        <v>2</v>
      </c>
      <c r="C744">
        <v>3</v>
      </c>
      <c r="D744">
        <v>4</v>
      </c>
      <c r="E744">
        <v>10</v>
      </c>
      <c r="F744">
        <v>7</v>
      </c>
      <c r="G744">
        <v>10</v>
      </c>
      <c r="H744">
        <v>6</v>
      </c>
      <c r="I744">
        <v>1</v>
      </c>
      <c r="J744">
        <v>1</v>
      </c>
      <c r="K744">
        <v>5</v>
      </c>
      <c r="L744" s="1" t="s">
        <v>66</v>
      </c>
      <c r="M744" s="1" t="s">
        <v>1749</v>
      </c>
      <c r="N744" s="1" t="s">
        <v>229</v>
      </c>
      <c r="O744" s="1" t="s">
        <v>196</v>
      </c>
      <c r="P744">
        <v>22</v>
      </c>
      <c r="Q744" s="1" t="s">
        <v>206</v>
      </c>
      <c r="R744" s="1" t="s">
        <v>198</v>
      </c>
      <c r="S744" s="1" t="s">
        <v>244</v>
      </c>
      <c r="T744" s="7">
        <v>44595.592650462961</v>
      </c>
      <c r="U744" s="2">
        <v>36455</v>
      </c>
    </row>
    <row r="745" spans="1:21" x14ac:dyDescent="0.25">
      <c r="A745" s="1" t="s">
        <v>1686</v>
      </c>
      <c r="B745">
        <v>7</v>
      </c>
      <c r="C745">
        <v>8</v>
      </c>
      <c r="D745">
        <v>9</v>
      </c>
      <c r="E745">
        <v>8</v>
      </c>
      <c r="F745">
        <v>7</v>
      </c>
      <c r="G745">
        <v>5</v>
      </c>
      <c r="H745">
        <v>2</v>
      </c>
      <c r="I745">
        <v>4</v>
      </c>
      <c r="J745">
        <v>3</v>
      </c>
      <c r="K745">
        <v>10</v>
      </c>
      <c r="L745" s="1" t="s">
        <v>66</v>
      </c>
      <c r="M745" s="1" t="s">
        <v>1687</v>
      </c>
      <c r="N745" s="1" t="s">
        <v>437</v>
      </c>
      <c r="O745" s="1" t="s">
        <v>196</v>
      </c>
      <c r="P745">
        <v>22</v>
      </c>
      <c r="Q745" s="1" t="s">
        <v>206</v>
      </c>
      <c r="R745" s="1" t="s">
        <v>198</v>
      </c>
      <c r="S745" s="1" t="s">
        <v>219</v>
      </c>
      <c r="T745" s="7">
        <v>44423.541134259256</v>
      </c>
      <c r="U745" s="2">
        <v>36285</v>
      </c>
    </row>
    <row r="746" spans="1:21" x14ac:dyDescent="0.25">
      <c r="A746" s="1" t="s">
        <v>322</v>
      </c>
      <c r="B746">
        <v>10</v>
      </c>
      <c r="C746">
        <v>10</v>
      </c>
      <c r="D746">
        <v>1</v>
      </c>
      <c r="E746">
        <v>7</v>
      </c>
      <c r="F746">
        <v>7</v>
      </c>
      <c r="G746">
        <v>8</v>
      </c>
      <c r="H746">
        <v>3</v>
      </c>
      <c r="I746">
        <v>10</v>
      </c>
      <c r="J746">
        <v>4</v>
      </c>
      <c r="K746">
        <v>5</v>
      </c>
      <c r="L746" s="1" t="s">
        <v>204</v>
      </c>
      <c r="M746" s="1" t="s">
        <v>323</v>
      </c>
      <c r="N746" s="1" t="s">
        <v>263</v>
      </c>
      <c r="O746" s="1" t="s">
        <v>196</v>
      </c>
      <c r="P746">
        <v>58</v>
      </c>
      <c r="Q746" s="1" t="s">
        <v>197</v>
      </c>
      <c r="R746" s="1" t="s">
        <v>198</v>
      </c>
      <c r="S746" s="1" t="s">
        <v>244</v>
      </c>
      <c r="T746" s="7">
        <v>44547.890081018515</v>
      </c>
      <c r="U746" s="2">
        <v>23528</v>
      </c>
    </row>
    <row r="747" spans="1:21" x14ac:dyDescent="0.25">
      <c r="A747" s="1" t="s">
        <v>651</v>
      </c>
      <c r="B747">
        <v>1</v>
      </c>
      <c r="C747">
        <v>9</v>
      </c>
      <c r="D747">
        <v>6</v>
      </c>
      <c r="E747">
        <v>6</v>
      </c>
      <c r="F747">
        <v>7</v>
      </c>
      <c r="G747">
        <v>8</v>
      </c>
      <c r="H747">
        <v>3</v>
      </c>
      <c r="I747">
        <v>3</v>
      </c>
      <c r="J747">
        <v>5</v>
      </c>
      <c r="K747">
        <v>5</v>
      </c>
      <c r="L747" s="1" t="s">
        <v>241</v>
      </c>
      <c r="M747" s="1" t="s">
        <v>66</v>
      </c>
      <c r="N747" s="1" t="s">
        <v>223</v>
      </c>
      <c r="O747" s="1" t="s">
        <v>294</v>
      </c>
      <c r="P747">
        <v>51</v>
      </c>
      <c r="Q747" s="1" t="s">
        <v>197</v>
      </c>
      <c r="R747" s="1" t="s">
        <v>198</v>
      </c>
      <c r="S747" s="1" t="s">
        <v>244</v>
      </c>
      <c r="T747" s="7">
        <v>44221.169641203705</v>
      </c>
      <c r="U747" s="2">
        <v>25538</v>
      </c>
    </row>
    <row r="748" spans="1:21" x14ac:dyDescent="0.25">
      <c r="A748" s="1" t="s">
        <v>1804</v>
      </c>
      <c r="B748">
        <v>1</v>
      </c>
      <c r="C748">
        <v>4</v>
      </c>
      <c r="D748">
        <v>6</v>
      </c>
      <c r="E748">
        <v>2</v>
      </c>
      <c r="F748">
        <v>8</v>
      </c>
      <c r="G748">
        <v>4</v>
      </c>
      <c r="H748">
        <v>2</v>
      </c>
      <c r="I748">
        <v>4</v>
      </c>
      <c r="J748">
        <v>2</v>
      </c>
      <c r="K748">
        <v>3</v>
      </c>
      <c r="L748" s="1" t="s">
        <v>66</v>
      </c>
      <c r="M748" s="1" t="s">
        <v>1805</v>
      </c>
      <c r="N748" s="1" t="s">
        <v>314</v>
      </c>
      <c r="O748" s="1" t="s">
        <v>196</v>
      </c>
      <c r="P748">
        <v>85</v>
      </c>
      <c r="Q748" s="1" t="s">
        <v>206</v>
      </c>
      <c r="R748" s="1" t="s">
        <v>198</v>
      </c>
      <c r="S748" s="1" t="s">
        <v>211</v>
      </c>
      <c r="T748" s="7">
        <v>44310.8437037037</v>
      </c>
      <c r="U748" s="2">
        <v>13241</v>
      </c>
    </row>
    <row r="749" spans="1:21" x14ac:dyDescent="0.25">
      <c r="A749" s="1" t="s">
        <v>1798</v>
      </c>
      <c r="B749">
        <v>2</v>
      </c>
      <c r="C749">
        <v>6</v>
      </c>
      <c r="D749">
        <v>6</v>
      </c>
      <c r="E749">
        <v>4</v>
      </c>
      <c r="F749">
        <v>8</v>
      </c>
      <c r="G749">
        <v>1</v>
      </c>
      <c r="H749">
        <v>9</v>
      </c>
      <c r="I749">
        <v>2</v>
      </c>
      <c r="J749">
        <v>5</v>
      </c>
      <c r="K749">
        <v>4</v>
      </c>
      <c r="L749" s="1" t="s">
        <v>237</v>
      </c>
      <c r="M749" s="1" t="s">
        <v>1799</v>
      </c>
      <c r="N749" s="1" t="s">
        <v>66</v>
      </c>
      <c r="O749" s="1" t="s">
        <v>196</v>
      </c>
      <c r="P749">
        <v>33</v>
      </c>
      <c r="Q749" s="1" t="s">
        <v>206</v>
      </c>
      <c r="R749" s="1" t="s">
        <v>198</v>
      </c>
      <c r="S749" s="1" t="s">
        <v>211</v>
      </c>
      <c r="T749" s="7">
        <v>44377.141979166663</v>
      </c>
      <c r="U749" s="2">
        <v>32157</v>
      </c>
    </row>
    <row r="750" spans="1:21" x14ac:dyDescent="0.25">
      <c r="A750" s="1" t="s">
        <v>1773</v>
      </c>
      <c r="B750">
        <v>8</v>
      </c>
      <c r="C750">
        <v>9</v>
      </c>
      <c r="D750">
        <v>7</v>
      </c>
      <c r="E750">
        <v>6</v>
      </c>
      <c r="F750">
        <v>8</v>
      </c>
      <c r="G750">
        <v>2</v>
      </c>
      <c r="H750">
        <v>9</v>
      </c>
      <c r="I750">
        <v>2</v>
      </c>
      <c r="J750">
        <v>2</v>
      </c>
      <c r="K750">
        <v>3</v>
      </c>
      <c r="L750" s="1" t="s">
        <v>66</v>
      </c>
      <c r="M750" s="1" t="s">
        <v>1774</v>
      </c>
      <c r="N750" s="1" t="s">
        <v>318</v>
      </c>
      <c r="O750" s="1" t="s">
        <v>196</v>
      </c>
      <c r="P750">
        <v>96</v>
      </c>
      <c r="Q750" s="1" t="s">
        <v>197</v>
      </c>
      <c r="R750" s="1" t="s">
        <v>198</v>
      </c>
      <c r="S750" s="1" t="s">
        <v>211</v>
      </c>
      <c r="T750" s="7">
        <v>44871.489016203705</v>
      </c>
      <c r="U750" s="2">
        <v>9753</v>
      </c>
    </row>
    <row r="751" spans="1:21" x14ac:dyDescent="0.25">
      <c r="A751" s="1" t="s">
        <v>264</v>
      </c>
      <c r="B751">
        <v>3</v>
      </c>
      <c r="C751">
        <v>10</v>
      </c>
      <c r="D751">
        <v>3</v>
      </c>
      <c r="E751">
        <v>10</v>
      </c>
      <c r="F751">
        <v>8</v>
      </c>
      <c r="G751">
        <v>8</v>
      </c>
      <c r="H751">
        <v>4</v>
      </c>
      <c r="I751">
        <v>10</v>
      </c>
      <c r="J751">
        <v>5</v>
      </c>
      <c r="K751">
        <v>9</v>
      </c>
      <c r="L751" s="1" t="s">
        <v>66</v>
      </c>
      <c r="M751" s="1" t="s">
        <v>265</v>
      </c>
      <c r="N751" s="1" t="s">
        <v>250</v>
      </c>
      <c r="O751" s="1" t="s">
        <v>196</v>
      </c>
      <c r="P751">
        <v>43</v>
      </c>
      <c r="Q751" s="1" t="s">
        <v>197</v>
      </c>
      <c r="R751" s="1" t="s">
        <v>198</v>
      </c>
      <c r="S751" s="1" t="s">
        <v>199</v>
      </c>
      <c r="T751" s="7">
        <v>44698.747662037036</v>
      </c>
      <c r="U751" s="2">
        <v>28935</v>
      </c>
    </row>
    <row r="752" spans="1:21" x14ac:dyDescent="0.25">
      <c r="A752" s="1" t="s">
        <v>1795</v>
      </c>
      <c r="B752">
        <v>7</v>
      </c>
      <c r="C752">
        <v>4</v>
      </c>
      <c r="D752">
        <v>4</v>
      </c>
      <c r="E752">
        <v>10</v>
      </c>
      <c r="F752">
        <v>8</v>
      </c>
      <c r="G752">
        <v>6</v>
      </c>
      <c r="H752">
        <v>1</v>
      </c>
      <c r="I752">
        <v>4</v>
      </c>
      <c r="J752">
        <v>9</v>
      </c>
      <c r="K752">
        <v>8</v>
      </c>
      <c r="L752" s="1" t="s">
        <v>66</v>
      </c>
      <c r="M752" s="1" t="s">
        <v>1796</v>
      </c>
      <c r="N752" s="1" t="s">
        <v>307</v>
      </c>
      <c r="O752" s="1" t="s">
        <v>196</v>
      </c>
      <c r="P752">
        <v>75</v>
      </c>
      <c r="Q752" s="1" t="s">
        <v>206</v>
      </c>
      <c r="R752" s="1" t="s">
        <v>198</v>
      </c>
      <c r="S752" s="1" t="s">
        <v>207</v>
      </c>
      <c r="T752" s="7">
        <v>44281.629143518519</v>
      </c>
      <c r="U752" s="2">
        <v>16997</v>
      </c>
    </row>
    <row r="753" spans="1:21" x14ac:dyDescent="0.25">
      <c r="A753" s="1" t="s">
        <v>698</v>
      </c>
      <c r="B753">
        <v>6</v>
      </c>
      <c r="C753">
        <v>2</v>
      </c>
      <c r="D753">
        <v>6</v>
      </c>
      <c r="E753">
        <v>9</v>
      </c>
      <c r="F753">
        <v>8</v>
      </c>
      <c r="G753">
        <v>8</v>
      </c>
      <c r="H753">
        <v>3</v>
      </c>
      <c r="I753">
        <v>4</v>
      </c>
      <c r="J753">
        <v>5</v>
      </c>
      <c r="K753">
        <v>1</v>
      </c>
      <c r="L753" s="1" t="s">
        <v>66</v>
      </c>
      <c r="M753" s="1" t="s">
        <v>699</v>
      </c>
      <c r="N753" s="1" t="s">
        <v>407</v>
      </c>
      <c r="O753" s="1" t="s">
        <v>196</v>
      </c>
      <c r="P753">
        <v>63</v>
      </c>
      <c r="Q753" s="1" t="s">
        <v>206</v>
      </c>
      <c r="R753" s="1" t="s">
        <v>198</v>
      </c>
      <c r="S753" s="1" t="s">
        <v>211</v>
      </c>
      <c r="T753" s="7">
        <v>45006.689780092594</v>
      </c>
      <c r="U753" s="2">
        <v>22187</v>
      </c>
    </row>
    <row r="754" spans="1:21" x14ac:dyDescent="0.25">
      <c r="A754" s="1" t="s">
        <v>1794</v>
      </c>
      <c r="B754">
        <v>1</v>
      </c>
      <c r="C754">
        <v>5</v>
      </c>
      <c r="D754">
        <v>2</v>
      </c>
      <c r="E754">
        <v>7</v>
      </c>
      <c r="F754">
        <v>8</v>
      </c>
      <c r="G754">
        <v>8</v>
      </c>
      <c r="H754">
        <v>7</v>
      </c>
      <c r="I754">
        <v>4</v>
      </c>
      <c r="J754">
        <v>7</v>
      </c>
      <c r="K754">
        <v>9</v>
      </c>
      <c r="L754" s="1" t="s">
        <v>66</v>
      </c>
      <c r="M754" s="1" t="s">
        <v>66</v>
      </c>
      <c r="N754" s="1" t="s">
        <v>407</v>
      </c>
      <c r="O754" s="1" t="s">
        <v>196</v>
      </c>
      <c r="P754">
        <v>27</v>
      </c>
      <c r="Q754" s="1" t="s">
        <v>206</v>
      </c>
      <c r="R754" s="1" t="s">
        <v>812</v>
      </c>
      <c r="S754" s="1" t="s">
        <v>207</v>
      </c>
      <c r="T754" s="7">
        <v>44351.531273148146</v>
      </c>
      <c r="U754" s="2">
        <v>34366</v>
      </c>
    </row>
    <row r="755" spans="1:21" x14ac:dyDescent="0.25">
      <c r="A755" s="1" t="s">
        <v>1789</v>
      </c>
      <c r="B755">
        <v>6</v>
      </c>
      <c r="C755">
        <v>6</v>
      </c>
      <c r="D755">
        <v>9</v>
      </c>
      <c r="E755">
        <v>2</v>
      </c>
      <c r="F755">
        <v>8</v>
      </c>
      <c r="G755">
        <v>3</v>
      </c>
      <c r="H755">
        <v>5</v>
      </c>
      <c r="I755">
        <v>10</v>
      </c>
      <c r="J755">
        <v>3</v>
      </c>
      <c r="K755">
        <v>1</v>
      </c>
      <c r="L755" s="1" t="s">
        <v>241</v>
      </c>
      <c r="M755" s="1" t="s">
        <v>1790</v>
      </c>
      <c r="N755" s="1" t="s">
        <v>253</v>
      </c>
      <c r="O755" s="1" t="s">
        <v>196</v>
      </c>
      <c r="P755">
        <v>21</v>
      </c>
      <c r="Q755" s="1" t="s">
        <v>206</v>
      </c>
      <c r="R755" s="1" t="s">
        <v>198</v>
      </c>
      <c r="S755" s="1" t="s">
        <v>219</v>
      </c>
      <c r="T755" s="7">
        <v>44221.965092592596</v>
      </c>
      <c r="U755" s="2">
        <v>36465</v>
      </c>
    </row>
    <row r="756" spans="1:21" x14ac:dyDescent="0.25">
      <c r="A756" s="1" t="s">
        <v>1793</v>
      </c>
      <c r="B756">
        <v>4</v>
      </c>
      <c r="C756">
        <v>7</v>
      </c>
      <c r="D756">
        <v>9</v>
      </c>
      <c r="E756">
        <v>3</v>
      </c>
      <c r="F756">
        <v>8</v>
      </c>
      <c r="G756">
        <v>7</v>
      </c>
      <c r="H756">
        <v>5</v>
      </c>
      <c r="I756">
        <v>4</v>
      </c>
      <c r="J756">
        <v>9</v>
      </c>
      <c r="K756">
        <v>9</v>
      </c>
      <c r="L756" s="1" t="s">
        <v>241</v>
      </c>
      <c r="M756" s="1" t="s">
        <v>66</v>
      </c>
      <c r="N756" s="1" t="s">
        <v>357</v>
      </c>
      <c r="O756" s="1" t="s">
        <v>196</v>
      </c>
      <c r="P756">
        <v>24</v>
      </c>
      <c r="Q756" s="1" t="s">
        <v>197</v>
      </c>
      <c r="R756" s="1" t="s">
        <v>198</v>
      </c>
      <c r="S756" s="1" t="s">
        <v>199</v>
      </c>
      <c r="T756" s="7">
        <v>44684.057349537034</v>
      </c>
      <c r="U756" s="2">
        <v>36030</v>
      </c>
    </row>
    <row r="757" spans="1:21" x14ac:dyDescent="0.25">
      <c r="A757" s="1" t="s">
        <v>1783</v>
      </c>
      <c r="B757">
        <v>7</v>
      </c>
      <c r="C757">
        <v>9</v>
      </c>
      <c r="D757">
        <v>7</v>
      </c>
      <c r="E757">
        <v>7</v>
      </c>
      <c r="F757">
        <v>8</v>
      </c>
      <c r="G757">
        <v>7</v>
      </c>
      <c r="H757">
        <v>8</v>
      </c>
      <c r="I757">
        <v>3</v>
      </c>
      <c r="J757">
        <v>2</v>
      </c>
      <c r="K757">
        <v>4</v>
      </c>
      <c r="L757" s="1" t="s">
        <v>221</v>
      </c>
      <c r="M757" s="1" t="s">
        <v>1784</v>
      </c>
      <c r="N757" s="1" t="s">
        <v>214</v>
      </c>
      <c r="O757" s="1" t="s">
        <v>196</v>
      </c>
      <c r="P757">
        <v>87</v>
      </c>
      <c r="Q757" s="1" t="s">
        <v>197</v>
      </c>
      <c r="R757" s="1" t="s">
        <v>198</v>
      </c>
      <c r="S757" s="1" t="s">
        <v>211</v>
      </c>
      <c r="T757" s="7">
        <v>45101.729479166665</v>
      </c>
      <c r="U757" s="2">
        <v>13512</v>
      </c>
    </row>
    <row r="758" spans="1:21" x14ac:dyDescent="0.25">
      <c r="A758" s="1" t="s">
        <v>656</v>
      </c>
      <c r="B758">
        <v>4</v>
      </c>
      <c r="C758">
        <v>5</v>
      </c>
      <c r="D758">
        <v>2</v>
      </c>
      <c r="E758">
        <v>1</v>
      </c>
      <c r="F758">
        <v>8</v>
      </c>
      <c r="G758">
        <v>5</v>
      </c>
      <c r="H758">
        <v>7</v>
      </c>
      <c r="I758">
        <v>6</v>
      </c>
      <c r="J758">
        <v>5</v>
      </c>
      <c r="K758">
        <v>5</v>
      </c>
      <c r="L758" s="1" t="s">
        <v>66</v>
      </c>
      <c r="M758" s="1" t="s">
        <v>66</v>
      </c>
      <c r="N758" s="1" t="s">
        <v>318</v>
      </c>
      <c r="O758" s="1" t="s">
        <v>196</v>
      </c>
      <c r="P758">
        <v>50</v>
      </c>
      <c r="Q758" s="1" t="s">
        <v>206</v>
      </c>
      <c r="R758" s="1" t="s">
        <v>198</v>
      </c>
      <c r="S758" s="1" t="s">
        <v>207</v>
      </c>
      <c r="T758" s="7">
        <v>45091.468807870369</v>
      </c>
      <c r="U758" s="2">
        <v>26684</v>
      </c>
    </row>
    <row r="759" spans="1:21" x14ac:dyDescent="0.25">
      <c r="A759" s="1" t="s">
        <v>1785</v>
      </c>
      <c r="B759">
        <v>8</v>
      </c>
      <c r="C759">
        <v>10</v>
      </c>
      <c r="D759">
        <v>10</v>
      </c>
      <c r="E759">
        <v>1</v>
      </c>
      <c r="F759">
        <v>8</v>
      </c>
      <c r="G759">
        <v>2</v>
      </c>
      <c r="H759">
        <v>5</v>
      </c>
      <c r="I759">
        <v>10</v>
      </c>
      <c r="J759">
        <v>4</v>
      </c>
      <c r="K759">
        <v>1</v>
      </c>
      <c r="L759" s="1" t="s">
        <v>204</v>
      </c>
      <c r="M759" s="1" t="s">
        <v>1786</v>
      </c>
      <c r="N759" s="1" t="s">
        <v>243</v>
      </c>
      <c r="O759" s="1" t="s">
        <v>196</v>
      </c>
      <c r="P759">
        <v>39</v>
      </c>
      <c r="Q759" s="1" t="s">
        <v>206</v>
      </c>
      <c r="R759" s="1" t="s">
        <v>198</v>
      </c>
      <c r="S759" s="1" t="s">
        <v>199</v>
      </c>
      <c r="T759" s="7">
        <v>44583.715717592589</v>
      </c>
      <c r="U759" s="2">
        <v>30222</v>
      </c>
    </row>
    <row r="760" spans="1:21" x14ac:dyDescent="0.25">
      <c r="A760" s="1" t="s">
        <v>1797</v>
      </c>
      <c r="B760">
        <v>5</v>
      </c>
      <c r="C760">
        <v>2</v>
      </c>
      <c r="D760">
        <v>5</v>
      </c>
      <c r="E760">
        <v>3</v>
      </c>
      <c r="F760">
        <v>8</v>
      </c>
      <c r="G760">
        <v>8</v>
      </c>
      <c r="H760">
        <v>4</v>
      </c>
      <c r="I760">
        <v>10</v>
      </c>
      <c r="J760">
        <v>3</v>
      </c>
      <c r="K760">
        <v>9</v>
      </c>
      <c r="L760" s="1" t="s">
        <v>312</v>
      </c>
      <c r="M760" s="1" t="s">
        <v>66</v>
      </c>
      <c r="N760" s="1" t="s">
        <v>407</v>
      </c>
      <c r="O760" s="1" t="s">
        <v>196</v>
      </c>
      <c r="P760">
        <v>90</v>
      </c>
      <c r="Q760" s="1" t="s">
        <v>206</v>
      </c>
      <c r="R760" s="1" t="s">
        <v>198</v>
      </c>
      <c r="S760" s="1" t="s">
        <v>244</v>
      </c>
      <c r="T760" s="7">
        <v>44416.294027777774</v>
      </c>
      <c r="U760" s="2">
        <v>11525</v>
      </c>
    </row>
    <row r="761" spans="1:21" x14ac:dyDescent="0.25">
      <c r="A761" s="1" t="s">
        <v>1802</v>
      </c>
      <c r="B761">
        <v>7</v>
      </c>
      <c r="C761">
        <v>1</v>
      </c>
      <c r="D761">
        <v>3</v>
      </c>
      <c r="E761">
        <v>9</v>
      </c>
      <c r="F761">
        <v>8</v>
      </c>
      <c r="G761">
        <v>7</v>
      </c>
      <c r="H761">
        <v>4</v>
      </c>
      <c r="I761">
        <v>6</v>
      </c>
      <c r="J761">
        <v>6</v>
      </c>
      <c r="K761">
        <v>2</v>
      </c>
      <c r="L761" s="1" t="s">
        <v>66</v>
      </c>
      <c r="M761" s="1" t="s">
        <v>1803</v>
      </c>
      <c r="N761" s="1" t="s">
        <v>555</v>
      </c>
      <c r="O761" s="1" t="s">
        <v>321</v>
      </c>
      <c r="P761">
        <v>74</v>
      </c>
      <c r="Q761" s="1" t="s">
        <v>197</v>
      </c>
      <c r="R761" s="1" t="s">
        <v>198</v>
      </c>
      <c r="S761" s="1" t="s">
        <v>207</v>
      </c>
      <c r="T761" s="7">
        <v>44727.394733796296</v>
      </c>
      <c r="U761" s="2">
        <v>17777</v>
      </c>
    </row>
    <row r="762" spans="1:21" x14ac:dyDescent="0.25">
      <c r="A762" s="1" t="s">
        <v>674</v>
      </c>
      <c r="B762">
        <v>2</v>
      </c>
      <c r="C762">
        <v>1</v>
      </c>
      <c r="D762">
        <v>6</v>
      </c>
      <c r="E762">
        <v>4</v>
      </c>
      <c r="F762">
        <v>8</v>
      </c>
      <c r="G762">
        <v>3</v>
      </c>
      <c r="H762">
        <v>8</v>
      </c>
      <c r="I762">
        <v>1</v>
      </c>
      <c r="J762">
        <v>7</v>
      </c>
      <c r="K762">
        <v>2</v>
      </c>
      <c r="L762" s="1" t="s">
        <v>233</v>
      </c>
      <c r="M762" s="1" t="s">
        <v>675</v>
      </c>
      <c r="N762" s="1" t="s">
        <v>357</v>
      </c>
      <c r="O762" s="1" t="s">
        <v>196</v>
      </c>
      <c r="P762">
        <v>43</v>
      </c>
      <c r="Q762" s="1" t="s">
        <v>197</v>
      </c>
      <c r="R762" s="1" t="s">
        <v>198</v>
      </c>
      <c r="S762" s="1" t="s">
        <v>207</v>
      </c>
      <c r="T762" s="7">
        <v>45065.891608796293</v>
      </c>
      <c r="U762" s="2">
        <v>29365</v>
      </c>
    </row>
    <row r="763" spans="1:21" x14ac:dyDescent="0.25">
      <c r="A763" s="1" t="s">
        <v>676</v>
      </c>
      <c r="B763">
        <v>10</v>
      </c>
      <c r="C763">
        <v>10</v>
      </c>
      <c r="D763">
        <v>1</v>
      </c>
      <c r="E763">
        <v>9</v>
      </c>
      <c r="F763">
        <v>8</v>
      </c>
      <c r="H763">
        <v>5</v>
      </c>
      <c r="I763">
        <v>10</v>
      </c>
      <c r="J763">
        <v>1</v>
      </c>
      <c r="K763">
        <v>2</v>
      </c>
      <c r="L763" s="1" t="s">
        <v>289</v>
      </c>
      <c r="M763" s="1" t="s">
        <v>677</v>
      </c>
      <c r="N763" s="1" t="s">
        <v>218</v>
      </c>
      <c r="O763" s="1" t="s">
        <v>196</v>
      </c>
      <c r="P763">
        <v>44</v>
      </c>
      <c r="Q763" s="1" t="s">
        <v>482</v>
      </c>
      <c r="R763" s="1" t="s">
        <v>198</v>
      </c>
      <c r="S763" s="1" t="s">
        <v>211</v>
      </c>
      <c r="T763" s="7">
        <v>44710.334641203706</v>
      </c>
      <c r="U763" s="2">
        <v>28557</v>
      </c>
    </row>
    <row r="764" spans="1:21" x14ac:dyDescent="0.25">
      <c r="A764" s="1" t="s">
        <v>1781</v>
      </c>
      <c r="B764">
        <v>8</v>
      </c>
      <c r="C764">
        <v>2</v>
      </c>
      <c r="D764">
        <v>8</v>
      </c>
      <c r="E764">
        <v>2</v>
      </c>
      <c r="F764">
        <v>8</v>
      </c>
      <c r="G764">
        <v>4</v>
      </c>
      <c r="H764">
        <v>4</v>
      </c>
      <c r="I764">
        <v>5</v>
      </c>
      <c r="J764">
        <v>5</v>
      </c>
      <c r="K764">
        <v>3</v>
      </c>
      <c r="L764" s="1" t="s">
        <v>269</v>
      </c>
      <c r="M764" s="1" t="s">
        <v>1782</v>
      </c>
      <c r="N764" s="1" t="s">
        <v>263</v>
      </c>
      <c r="O764" s="1" t="s">
        <v>541</v>
      </c>
      <c r="P764">
        <v>97</v>
      </c>
      <c r="Q764" s="1" t="s">
        <v>482</v>
      </c>
      <c r="R764" s="1" t="s">
        <v>198</v>
      </c>
      <c r="S764" s="1" t="s">
        <v>207</v>
      </c>
      <c r="T764" s="7">
        <v>45057.732152777775</v>
      </c>
      <c r="U764" s="2">
        <v>9745</v>
      </c>
    </row>
    <row r="765" spans="1:21" x14ac:dyDescent="0.25">
      <c r="A765" s="1" t="s">
        <v>597</v>
      </c>
      <c r="B765">
        <v>10</v>
      </c>
      <c r="C765">
        <v>7</v>
      </c>
      <c r="D765">
        <v>6</v>
      </c>
      <c r="E765">
        <v>6</v>
      </c>
      <c r="F765">
        <v>8</v>
      </c>
      <c r="G765">
        <v>4</v>
      </c>
      <c r="H765">
        <v>3</v>
      </c>
      <c r="I765">
        <v>6</v>
      </c>
      <c r="J765">
        <v>4</v>
      </c>
      <c r="K765">
        <v>2</v>
      </c>
      <c r="L765" s="1" t="s">
        <v>66</v>
      </c>
      <c r="M765" s="1" t="s">
        <v>598</v>
      </c>
      <c r="N765" s="1" t="s">
        <v>195</v>
      </c>
      <c r="O765" s="1" t="s">
        <v>196</v>
      </c>
      <c r="P765">
        <v>49</v>
      </c>
      <c r="Q765" s="1" t="s">
        <v>197</v>
      </c>
      <c r="R765" s="1" t="s">
        <v>198</v>
      </c>
      <c r="S765" s="1" t="s">
        <v>244</v>
      </c>
      <c r="T765" s="7">
        <v>45048.112175925926</v>
      </c>
      <c r="U765" s="2">
        <v>27141</v>
      </c>
    </row>
    <row r="766" spans="1:21" x14ac:dyDescent="0.25">
      <c r="A766" s="1" t="s">
        <v>1800</v>
      </c>
      <c r="B766">
        <v>10</v>
      </c>
      <c r="C766">
        <v>8</v>
      </c>
      <c r="D766">
        <v>5</v>
      </c>
      <c r="E766">
        <v>7</v>
      </c>
      <c r="F766">
        <v>8</v>
      </c>
      <c r="G766">
        <v>3</v>
      </c>
      <c r="H766">
        <v>3</v>
      </c>
      <c r="I766">
        <v>7</v>
      </c>
      <c r="J766">
        <v>3</v>
      </c>
      <c r="K766">
        <v>4</v>
      </c>
      <c r="L766" s="1" t="s">
        <v>66</v>
      </c>
      <c r="M766" s="1" t="s">
        <v>1801</v>
      </c>
      <c r="N766" s="1" t="s">
        <v>287</v>
      </c>
      <c r="O766" s="1" t="s">
        <v>294</v>
      </c>
      <c r="P766">
        <v>20</v>
      </c>
      <c r="Q766" s="1" t="s">
        <v>206</v>
      </c>
      <c r="R766" s="1" t="s">
        <v>198</v>
      </c>
      <c r="S766" s="1" t="s">
        <v>244</v>
      </c>
      <c r="T766" s="7">
        <v>44686.017685185187</v>
      </c>
      <c r="U766" s="2">
        <v>37286</v>
      </c>
    </row>
    <row r="767" spans="1:21" x14ac:dyDescent="0.25">
      <c r="A767" s="1" t="s">
        <v>1800</v>
      </c>
      <c r="B767">
        <v>10</v>
      </c>
      <c r="C767">
        <v>8</v>
      </c>
      <c r="D767">
        <v>5</v>
      </c>
      <c r="E767">
        <v>7</v>
      </c>
      <c r="F767">
        <v>8</v>
      </c>
      <c r="G767">
        <v>3</v>
      </c>
      <c r="H767">
        <v>3</v>
      </c>
      <c r="I767">
        <v>7</v>
      </c>
      <c r="J767">
        <v>3</v>
      </c>
      <c r="K767">
        <v>4</v>
      </c>
      <c r="L767" s="1" t="s">
        <v>66</v>
      </c>
      <c r="M767" s="1" t="s">
        <v>1801</v>
      </c>
      <c r="N767" s="1" t="s">
        <v>287</v>
      </c>
      <c r="O767" s="1" t="s">
        <v>294</v>
      </c>
      <c r="P767">
        <v>20</v>
      </c>
      <c r="Q767" s="1" t="s">
        <v>206</v>
      </c>
      <c r="R767" s="1" t="s">
        <v>198</v>
      </c>
      <c r="S767" s="1" t="s">
        <v>244</v>
      </c>
      <c r="T767" s="7">
        <v>44686.017685185187</v>
      </c>
      <c r="U767" s="2">
        <v>37286</v>
      </c>
    </row>
    <row r="768" spans="1:21" x14ac:dyDescent="0.25">
      <c r="A768" s="1" t="s">
        <v>1779</v>
      </c>
      <c r="B768">
        <v>8</v>
      </c>
      <c r="C768">
        <v>9</v>
      </c>
      <c r="D768">
        <v>4</v>
      </c>
      <c r="E768">
        <v>5</v>
      </c>
      <c r="F768">
        <v>8</v>
      </c>
      <c r="G768">
        <v>10</v>
      </c>
      <c r="H768">
        <v>4</v>
      </c>
      <c r="I768">
        <v>9</v>
      </c>
      <c r="J768">
        <v>8</v>
      </c>
      <c r="K768">
        <v>5</v>
      </c>
      <c r="L768" s="1" t="s">
        <v>289</v>
      </c>
      <c r="M768" s="1" t="s">
        <v>1780</v>
      </c>
      <c r="N768" s="1" t="s">
        <v>235</v>
      </c>
      <c r="O768" s="1" t="s">
        <v>196</v>
      </c>
      <c r="P768">
        <v>94</v>
      </c>
      <c r="Q768" s="1" t="s">
        <v>206</v>
      </c>
      <c r="R768" s="1" t="s">
        <v>198</v>
      </c>
      <c r="S768" s="1" t="s">
        <v>207</v>
      </c>
      <c r="T768" s="7">
        <v>45014.274780092594</v>
      </c>
      <c r="U768" s="2">
        <v>10820</v>
      </c>
    </row>
    <row r="769" spans="1:21" x14ac:dyDescent="0.25">
      <c r="A769" s="1" t="s">
        <v>1791</v>
      </c>
      <c r="B769">
        <v>8</v>
      </c>
      <c r="C769">
        <v>3</v>
      </c>
      <c r="D769">
        <v>1</v>
      </c>
      <c r="E769">
        <v>5</v>
      </c>
      <c r="F769">
        <v>8</v>
      </c>
      <c r="G769">
        <v>10</v>
      </c>
      <c r="H769">
        <v>5</v>
      </c>
      <c r="I769">
        <v>7</v>
      </c>
      <c r="J769">
        <v>1</v>
      </c>
      <c r="K769">
        <v>5</v>
      </c>
      <c r="L769" s="1" t="s">
        <v>237</v>
      </c>
      <c r="M769" s="1" t="s">
        <v>1792</v>
      </c>
      <c r="N769" s="1" t="s">
        <v>314</v>
      </c>
      <c r="O769" s="1" t="s">
        <v>196</v>
      </c>
      <c r="P769">
        <v>38</v>
      </c>
      <c r="Q769" s="1" t="s">
        <v>206</v>
      </c>
      <c r="R769" s="1" t="s">
        <v>198</v>
      </c>
      <c r="S769" s="1" t="s">
        <v>244</v>
      </c>
      <c r="T769" s="7">
        <v>44418.104120370372</v>
      </c>
      <c r="U769" s="2">
        <v>30443</v>
      </c>
    </row>
    <row r="770" spans="1:21" x14ac:dyDescent="0.25">
      <c r="A770" s="1" t="s">
        <v>2196</v>
      </c>
      <c r="B770">
        <v>2</v>
      </c>
      <c r="C770">
        <v>7</v>
      </c>
      <c r="D770">
        <v>3</v>
      </c>
      <c r="E770">
        <v>2</v>
      </c>
      <c r="F770">
        <v>8</v>
      </c>
      <c r="H770">
        <v>4</v>
      </c>
      <c r="I770">
        <v>2</v>
      </c>
      <c r="J770">
        <v>1</v>
      </c>
      <c r="K770">
        <v>4</v>
      </c>
      <c r="L770" s="1" t="s">
        <v>289</v>
      </c>
      <c r="M770" s="1" t="s">
        <v>2197</v>
      </c>
      <c r="N770" s="1" t="s">
        <v>250</v>
      </c>
      <c r="O770" s="1" t="s">
        <v>321</v>
      </c>
      <c r="P770">
        <v>88</v>
      </c>
      <c r="Q770" s="1" t="s">
        <v>197</v>
      </c>
      <c r="R770" s="1" t="s">
        <v>198</v>
      </c>
      <c r="S770" s="1" t="s">
        <v>207</v>
      </c>
      <c r="T770" s="7">
        <v>44630.072418981479</v>
      </c>
      <c r="U770" s="2">
        <v>12655</v>
      </c>
    </row>
    <row r="771" spans="1:21" x14ac:dyDescent="0.25">
      <c r="A771" s="1" t="s">
        <v>1775</v>
      </c>
      <c r="B771">
        <v>3</v>
      </c>
      <c r="C771">
        <v>2</v>
      </c>
      <c r="D771">
        <v>7</v>
      </c>
      <c r="E771">
        <v>5</v>
      </c>
      <c r="F771">
        <v>8</v>
      </c>
      <c r="G771">
        <v>1</v>
      </c>
      <c r="H771">
        <v>5</v>
      </c>
      <c r="I771">
        <v>5</v>
      </c>
      <c r="J771">
        <v>7</v>
      </c>
      <c r="K771">
        <v>3</v>
      </c>
      <c r="L771" s="1" t="s">
        <v>66</v>
      </c>
      <c r="M771" s="1" t="s">
        <v>1776</v>
      </c>
      <c r="N771" s="1" t="s">
        <v>555</v>
      </c>
      <c r="O771" s="1" t="s">
        <v>530</v>
      </c>
      <c r="P771">
        <v>96</v>
      </c>
      <c r="Q771" s="1" t="s">
        <v>206</v>
      </c>
      <c r="R771" s="1" t="s">
        <v>198</v>
      </c>
      <c r="S771" s="1" t="s">
        <v>244</v>
      </c>
      <c r="T771" s="7">
        <v>44467.431307870371</v>
      </c>
      <c r="U771" s="2">
        <v>9309</v>
      </c>
    </row>
    <row r="772" spans="1:21" x14ac:dyDescent="0.25">
      <c r="A772" s="1" t="s">
        <v>593</v>
      </c>
      <c r="B772">
        <v>9</v>
      </c>
      <c r="C772">
        <v>7</v>
      </c>
      <c r="D772">
        <v>4</v>
      </c>
      <c r="E772">
        <v>10</v>
      </c>
      <c r="F772">
        <v>8</v>
      </c>
      <c r="G772">
        <v>8</v>
      </c>
      <c r="H772">
        <v>8</v>
      </c>
      <c r="I772">
        <v>3</v>
      </c>
      <c r="J772">
        <v>10</v>
      </c>
      <c r="K772">
        <v>3</v>
      </c>
      <c r="L772" s="1" t="s">
        <v>255</v>
      </c>
      <c r="M772" s="1" t="s">
        <v>594</v>
      </c>
      <c r="N772" s="1" t="s">
        <v>273</v>
      </c>
      <c r="O772" s="1" t="s">
        <v>321</v>
      </c>
      <c r="P772">
        <v>52</v>
      </c>
      <c r="Q772" s="1" t="s">
        <v>197</v>
      </c>
      <c r="R772" s="1" t="s">
        <v>198</v>
      </c>
      <c r="S772" s="1" t="s">
        <v>199</v>
      </c>
      <c r="T772" s="7">
        <v>44692.433113425926</v>
      </c>
      <c r="U772" s="2">
        <v>25709</v>
      </c>
    </row>
    <row r="773" spans="1:21" x14ac:dyDescent="0.25">
      <c r="A773" s="1" t="s">
        <v>1777</v>
      </c>
      <c r="B773">
        <v>3</v>
      </c>
      <c r="C773">
        <v>3</v>
      </c>
      <c r="D773">
        <v>6</v>
      </c>
      <c r="E773">
        <v>8</v>
      </c>
      <c r="F773">
        <v>8</v>
      </c>
      <c r="G773">
        <v>6</v>
      </c>
      <c r="H773">
        <v>1</v>
      </c>
      <c r="I773">
        <v>4</v>
      </c>
      <c r="J773">
        <v>10</v>
      </c>
      <c r="K773">
        <v>9</v>
      </c>
      <c r="L773" s="1" t="s">
        <v>237</v>
      </c>
      <c r="M773" s="1" t="s">
        <v>1778</v>
      </c>
      <c r="N773" s="1" t="s">
        <v>250</v>
      </c>
      <c r="O773" s="1" t="s">
        <v>196</v>
      </c>
      <c r="P773">
        <v>98</v>
      </c>
      <c r="Q773" s="1" t="s">
        <v>482</v>
      </c>
      <c r="R773" s="1" t="s">
        <v>198</v>
      </c>
      <c r="S773" s="1" t="s">
        <v>219</v>
      </c>
      <c r="T773" s="7">
        <v>44417.191874999997</v>
      </c>
      <c r="U773" s="2">
        <v>8676</v>
      </c>
    </row>
    <row r="774" spans="1:21" x14ac:dyDescent="0.25">
      <c r="A774" s="1" t="s">
        <v>1787</v>
      </c>
      <c r="B774">
        <v>10</v>
      </c>
      <c r="C774">
        <v>7</v>
      </c>
      <c r="D774">
        <v>6</v>
      </c>
      <c r="E774">
        <v>10</v>
      </c>
      <c r="F774">
        <v>8</v>
      </c>
      <c r="G774">
        <v>10</v>
      </c>
      <c r="H774">
        <v>2</v>
      </c>
      <c r="I774">
        <v>1</v>
      </c>
      <c r="J774">
        <v>4</v>
      </c>
      <c r="K774">
        <v>2</v>
      </c>
      <c r="L774" s="1" t="s">
        <v>246</v>
      </c>
      <c r="M774" s="1" t="s">
        <v>1788</v>
      </c>
      <c r="N774" s="1" t="s">
        <v>223</v>
      </c>
      <c r="O774" s="1" t="s">
        <v>196</v>
      </c>
      <c r="P774">
        <v>38</v>
      </c>
      <c r="Q774" s="1" t="s">
        <v>206</v>
      </c>
      <c r="R774" s="1" t="s">
        <v>198</v>
      </c>
      <c r="S774" s="1" t="s">
        <v>207</v>
      </c>
      <c r="T774" s="7">
        <v>44474.020844907405</v>
      </c>
      <c r="U774" s="2">
        <v>30486</v>
      </c>
    </row>
    <row r="775" spans="1:21" x14ac:dyDescent="0.25">
      <c r="A775" s="1" t="s">
        <v>636</v>
      </c>
      <c r="B775">
        <v>5</v>
      </c>
      <c r="C775">
        <v>7</v>
      </c>
      <c r="D775">
        <v>5</v>
      </c>
      <c r="E775">
        <v>10</v>
      </c>
      <c r="F775">
        <v>8</v>
      </c>
      <c r="G775">
        <v>2</v>
      </c>
      <c r="H775">
        <v>5</v>
      </c>
      <c r="I775">
        <v>1</v>
      </c>
      <c r="J775">
        <v>8</v>
      </c>
      <c r="K775">
        <v>10</v>
      </c>
      <c r="L775" s="1" t="s">
        <v>246</v>
      </c>
      <c r="M775" s="1" t="s">
        <v>637</v>
      </c>
      <c r="N775" s="1" t="s">
        <v>235</v>
      </c>
      <c r="O775" s="1" t="s">
        <v>196</v>
      </c>
      <c r="P775">
        <v>47</v>
      </c>
      <c r="Q775" s="1" t="s">
        <v>197</v>
      </c>
      <c r="R775" s="1" t="s">
        <v>198</v>
      </c>
      <c r="S775" s="1" t="s">
        <v>207</v>
      </c>
      <c r="T775" s="7">
        <v>44627.500891203701</v>
      </c>
      <c r="U775" s="2">
        <v>27443</v>
      </c>
    </row>
    <row r="776" spans="1:21" x14ac:dyDescent="0.25">
      <c r="A776" s="1" t="s">
        <v>634</v>
      </c>
      <c r="B776">
        <v>5</v>
      </c>
      <c r="C776">
        <v>9</v>
      </c>
      <c r="D776">
        <v>1</v>
      </c>
      <c r="E776">
        <v>4</v>
      </c>
      <c r="F776">
        <v>8</v>
      </c>
      <c r="H776">
        <v>1</v>
      </c>
      <c r="I776">
        <v>10</v>
      </c>
      <c r="J776">
        <v>4</v>
      </c>
      <c r="K776">
        <v>10</v>
      </c>
      <c r="L776" s="1" t="s">
        <v>241</v>
      </c>
      <c r="M776" s="1" t="s">
        <v>635</v>
      </c>
      <c r="N776" s="1" t="s">
        <v>267</v>
      </c>
      <c r="O776" s="1" t="s">
        <v>196</v>
      </c>
      <c r="P776">
        <v>60</v>
      </c>
      <c r="Q776" s="1" t="s">
        <v>206</v>
      </c>
      <c r="R776" s="1" t="s">
        <v>198</v>
      </c>
      <c r="S776" s="1" t="s">
        <v>244</v>
      </c>
      <c r="T776" s="7">
        <v>45117.673738425925</v>
      </c>
      <c r="U776" s="2">
        <v>23397</v>
      </c>
    </row>
    <row r="777" spans="1:21" x14ac:dyDescent="0.25">
      <c r="A777" s="1" t="s">
        <v>1806</v>
      </c>
      <c r="B777">
        <v>7</v>
      </c>
      <c r="C777">
        <v>9</v>
      </c>
      <c r="D777">
        <v>7</v>
      </c>
      <c r="E777">
        <v>8</v>
      </c>
      <c r="F777">
        <v>8</v>
      </c>
      <c r="G777">
        <v>9</v>
      </c>
      <c r="H777">
        <v>2</v>
      </c>
      <c r="I777">
        <v>3</v>
      </c>
      <c r="J777">
        <v>10</v>
      </c>
      <c r="K777">
        <v>9</v>
      </c>
      <c r="L777" s="1" t="s">
        <v>66</v>
      </c>
      <c r="M777" s="1" t="s">
        <v>1807</v>
      </c>
      <c r="N777" s="1" t="s">
        <v>235</v>
      </c>
      <c r="O777" s="1" t="s">
        <v>196</v>
      </c>
      <c r="P777">
        <v>20</v>
      </c>
      <c r="Q777" s="1" t="s">
        <v>197</v>
      </c>
      <c r="R777" s="1" t="s">
        <v>198</v>
      </c>
      <c r="S777" s="1" t="s">
        <v>207</v>
      </c>
      <c r="T777" s="7">
        <v>44883.417766203704</v>
      </c>
      <c r="U777" s="2">
        <v>37625</v>
      </c>
    </row>
    <row r="778" spans="1:21" x14ac:dyDescent="0.25">
      <c r="A778" s="1" t="s">
        <v>696</v>
      </c>
      <c r="B778">
        <v>9</v>
      </c>
      <c r="C778">
        <v>3</v>
      </c>
      <c r="D778">
        <v>5</v>
      </c>
      <c r="E778">
        <v>4</v>
      </c>
      <c r="F778">
        <v>8</v>
      </c>
      <c r="G778">
        <v>5</v>
      </c>
      <c r="H778">
        <v>3</v>
      </c>
      <c r="I778">
        <v>1</v>
      </c>
      <c r="J778">
        <v>4</v>
      </c>
      <c r="K778">
        <v>4</v>
      </c>
      <c r="L778" s="1" t="s">
        <v>269</v>
      </c>
      <c r="M778" s="1" t="s">
        <v>697</v>
      </c>
      <c r="N778" s="1" t="s">
        <v>374</v>
      </c>
      <c r="O778" s="1" t="s">
        <v>541</v>
      </c>
      <c r="P778">
        <v>54</v>
      </c>
      <c r="Q778" s="1" t="s">
        <v>206</v>
      </c>
      <c r="R778" s="1" t="s">
        <v>198</v>
      </c>
      <c r="S778" s="1" t="s">
        <v>211</v>
      </c>
      <c r="T778" s="7">
        <v>44584.102766203701</v>
      </c>
      <c r="U778" s="2">
        <v>24977</v>
      </c>
    </row>
    <row r="779" spans="1:21" x14ac:dyDescent="0.25">
      <c r="A779" s="1" t="s">
        <v>1881</v>
      </c>
      <c r="B779">
        <v>7</v>
      </c>
      <c r="C779">
        <v>2</v>
      </c>
      <c r="D779">
        <v>3</v>
      </c>
      <c r="E779">
        <v>8</v>
      </c>
      <c r="F779">
        <v>8</v>
      </c>
      <c r="G779">
        <v>1</v>
      </c>
      <c r="H779">
        <v>1</v>
      </c>
      <c r="I779">
        <v>6</v>
      </c>
      <c r="J779">
        <v>2</v>
      </c>
      <c r="K779">
        <v>3</v>
      </c>
      <c r="L779" s="1" t="s">
        <v>269</v>
      </c>
      <c r="M779" s="1" t="s">
        <v>1882</v>
      </c>
      <c r="N779" s="1" t="s">
        <v>281</v>
      </c>
      <c r="O779" s="1" t="s">
        <v>321</v>
      </c>
      <c r="P779">
        <v>22</v>
      </c>
      <c r="Q779" s="1" t="s">
        <v>206</v>
      </c>
      <c r="R779" s="1" t="s">
        <v>198</v>
      </c>
      <c r="S779" s="1" t="s">
        <v>207</v>
      </c>
      <c r="T779" s="7">
        <v>44824.938599537039</v>
      </c>
      <c r="U779" s="2">
        <v>36975</v>
      </c>
    </row>
    <row r="780" spans="1:21" x14ac:dyDescent="0.25">
      <c r="A780" s="1" t="s">
        <v>1879</v>
      </c>
      <c r="B780">
        <v>10</v>
      </c>
      <c r="C780">
        <v>8</v>
      </c>
      <c r="D780">
        <v>3</v>
      </c>
      <c r="E780">
        <v>8</v>
      </c>
      <c r="F780">
        <v>8</v>
      </c>
      <c r="G780">
        <v>7</v>
      </c>
      <c r="H780">
        <v>2</v>
      </c>
      <c r="I780">
        <v>9</v>
      </c>
      <c r="J780">
        <v>9</v>
      </c>
      <c r="K780">
        <v>1</v>
      </c>
      <c r="L780" s="1" t="s">
        <v>66</v>
      </c>
      <c r="M780" s="1" t="s">
        <v>1880</v>
      </c>
      <c r="N780" s="1" t="s">
        <v>243</v>
      </c>
      <c r="O780" s="1" t="s">
        <v>196</v>
      </c>
      <c r="P780">
        <v>79</v>
      </c>
      <c r="Q780" s="1" t="s">
        <v>197</v>
      </c>
      <c r="R780" s="1" t="s">
        <v>198</v>
      </c>
      <c r="S780" s="1" t="s">
        <v>244</v>
      </c>
      <c r="T780" s="7">
        <v>45010.011134259257</v>
      </c>
      <c r="U780" s="2">
        <v>16040</v>
      </c>
    </row>
    <row r="781" spans="1:21" x14ac:dyDescent="0.25">
      <c r="A781" s="1" t="s">
        <v>1877</v>
      </c>
      <c r="B781">
        <v>4</v>
      </c>
      <c r="C781">
        <v>6</v>
      </c>
      <c r="D781">
        <v>4</v>
      </c>
      <c r="E781">
        <v>4</v>
      </c>
      <c r="F781">
        <v>8</v>
      </c>
      <c r="G781">
        <v>5</v>
      </c>
      <c r="H781">
        <v>7</v>
      </c>
      <c r="I781">
        <v>4</v>
      </c>
      <c r="J781">
        <v>4</v>
      </c>
      <c r="K781">
        <v>6</v>
      </c>
      <c r="L781" s="1" t="s">
        <v>66</v>
      </c>
      <c r="M781" s="1" t="s">
        <v>1878</v>
      </c>
      <c r="N781" s="1" t="s">
        <v>218</v>
      </c>
      <c r="O781" s="1" t="s">
        <v>438</v>
      </c>
      <c r="P781">
        <v>95</v>
      </c>
      <c r="Q781" s="1" t="s">
        <v>206</v>
      </c>
      <c r="R781" s="1" t="s">
        <v>198</v>
      </c>
      <c r="S781" s="1" t="s">
        <v>244</v>
      </c>
      <c r="T781" s="7">
        <v>44608.129467592589</v>
      </c>
      <c r="U781" s="2">
        <v>9854</v>
      </c>
    </row>
    <row r="782" spans="1:21" x14ac:dyDescent="0.25">
      <c r="A782" s="1" t="s">
        <v>332</v>
      </c>
      <c r="B782">
        <v>7</v>
      </c>
      <c r="C782">
        <v>5</v>
      </c>
      <c r="D782">
        <v>6</v>
      </c>
      <c r="E782">
        <v>5</v>
      </c>
      <c r="F782">
        <v>8</v>
      </c>
      <c r="G782">
        <v>10</v>
      </c>
      <c r="H782">
        <v>6</v>
      </c>
      <c r="I782">
        <v>2</v>
      </c>
      <c r="J782">
        <v>4</v>
      </c>
      <c r="K782">
        <v>5</v>
      </c>
      <c r="L782" s="1" t="s">
        <v>66</v>
      </c>
      <c r="M782" s="1" t="s">
        <v>333</v>
      </c>
      <c r="N782" s="1" t="s">
        <v>273</v>
      </c>
      <c r="O782" s="1" t="s">
        <v>308</v>
      </c>
      <c r="P782">
        <v>43</v>
      </c>
      <c r="Q782" s="1" t="s">
        <v>206</v>
      </c>
      <c r="R782" s="1" t="s">
        <v>198</v>
      </c>
      <c r="S782" s="1" t="s">
        <v>244</v>
      </c>
      <c r="T782" s="7">
        <v>44312.441423611112</v>
      </c>
      <c r="U782" s="2">
        <v>28704</v>
      </c>
    </row>
    <row r="783" spans="1:21" x14ac:dyDescent="0.25">
      <c r="A783" s="1" t="s">
        <v>329</v>
      </c>
      <c r="B783">
        <v>6</v>
      </c>
      <c r="C783">
        <v>2</v>
      </c>
      <c r="D783">
        <v>3</v>
      </c>
      <c r="E783">
        <v>7</v>
      </c>
      <c r="F783">
        <v>8</v>
      </c>
      <c r="H783">
        <v>3</v>
      </c>
      <c r="I783">
        <v>8</v>
      </c>
      <c r="J783">
        <v>6</v>
      </c>
      <c r="K783">
        <v>4</v>
      </c>
      <c r="L783" s="1" t="s">
        <v>312</v>
      </c>
      <c r="M783" s="1" t="s">
        <v>330</v>
      </c>
      <c r="N783" s="1" t="s">
        <v>243</v>
      </c>
      <c r="O783" s="1" t="s">
        <v>196</v>
      </c>
      <c r="P783">
        <v>54</v>
      </c>
      <c r="Q783" s="1" t="s">
        <v>206</v>
      </c>
      <c r="R783" s="1" t="s">
        <v>198</v>
      </c>
      <c r="S783" s="1" t="s">
        <v>199</v>
      </c>
      <c r="T783" s="7">
        <v>44869.755543981482</v>
      </c>
      <c r="U783" s="2">
        <v>25118</v>
      </c>
    </row>
    <row r="784" spans="1:21" x14ac:dyDescent="0.25">
      <c r="A784" s="1" t="s">
        <v>1857</v>
      </c>
      <c r="B784">
        <v>1</v>
      </c>
      <c r="C784">
        <v>5</v>
      </c>
      <c r="D784">
        <v>6</v>
      </c>
      <c r="E784">
        <v>3</v>
      </c>
      <c r="F784">
        <v>8</v>
      </c>
      <c r="G784">
        <v>9</v>
      </c>
      <c r="H784">
        <v>2</v>
      </c>
      <c r="I784">
        <v>8</v>
      </c>
      <c r="J784">
        <v>1</v>
      </c>
      <c r="K784">
        <v>2</v>
      </c>
      <c r="L784" s="1" t="s">
        <v>66</v>
      </c>
      <c r="M784" s="1" t="s">
        <v>1858</v>
      </c>
      <c r="N784" s="1" t="s">
        <v>202</v>
      </c>
      <c r="O784" s="1" t="s">
        <v>196</v>
      </c>
      <c r="P784">
        <v>36</v>
      </c>
      <c r="Q784" s="1" t="s">
        <v>197</v>
      </c>
      <c r="R784" s="1" t="s">
        <v>198</v>
      </c>
      <c r="S784" s="1" t="s">
        <v>199</v>
      </c>
      <c r="T784" s="7">
        <v>44520.530601851853</v>
      </c>
      <c r="U784" s="2">
        <v>31261</v>
      </c>
    </row>
    <row r="785" spans="1:21" x14ac:dyDescent="0.25">
      <c r="A785" s="1" t="s">
        <v>1867</v>
      </c>
      <c r="B785">
        <v>7</v>
      </c>
      <c r="C785">
        <v>3</v>
      </c>
      <c r="D785">
        <v>7</v>
      </c>
      <c r="E785">
        <v>2</v>
      </c>
      <c r="F785">
        <v>8</v>
      </c>
      <c r="G785">
        <v>9</v>
      </c>
      <c r="H785">
        <v>6</v>
      </c>
      <c r="I785">
        <v>9</v>
      </c>
      <c r="J785">
        <v>8</v>
      </c>
      <c r="K785">
        <v>8</v>
      </c>
      <c r="L785" s="1" t="s">
        <v>255</v>
      </c>
      <c r="M785" s="1" t="s">
        <v>1868</v>
      </c>
      <c r="N785" s="1" t="s">
        <v>307</v>
      </c>
      <c r="O785" s="1" t="s">
        <v>487</v>
      </c>
      <c r="P785">
        <v>22</v>
      </c>
      <c r="Q785" s="1" t="s">
        <v>206</v>
      </c>
      <c r="R785" s="1" t="s">
        <v>198</v>
      </c>
      <c r="S785" s="1" t="s">
        <v>207</v>
      </c>
      <c r="T785" s="7">
        <v>44669.969965277778</v>
      </c>
      <c r="U785" s="2">
        <v>36579</v>
      </c>
    </row>
    <row r="786" spans="1:21" x14ac:dyDescent="0.25">
      <c r="A786" s="1" t="s">
        <v>464</v>
      </c>
      <c r="B786">
        <v>8</v>
      </c>
      <c r="C786">
        <v>8</v>
      </c>
      <c r="D786">
        <v>5</v>
      </c>
      <c r="E786">
        <v>8</v>
      </c>
      <c r="F786">
        <v>8</v>
      </c>
      <c r="G786">
        <v>4</v>
      </c>
      <c r="H786">
        <v>1</v>
      </c>
      <c r="I786">
        <v>5</v>
      </c>
      <c r="J786">
        <v>10</v>
      </c>
      <c r="K786">
        <v>6</v>
      </c>
      <c r="L786" s="1" t="s">
        <v>66</v>
      </c>
      <c r="M786" s="1" t="s">
        <v>465</v>
      </c>
      <c r="N786" s="1" t="s">
        <v>287</v>
      </c>
      <c r="O786" s="1" t="s">
        <v>196</v>
      </c>
      <c r="P786">
        <v>53</v>
      </c>
      <c r="Q786" s="1" t="s">
        <v>206</v>
      </c>
      <c r="R786" s="1" t="s">
        <v>198</v>
      </c>
      <c r="S786" s="1" t="s">
        <v>211</v>
      </c>
      <c r="T786" s="7">
        <v>44540.118738425925</v>
      </c>
      <c r="U786" s="2">
        <v>25200</v>
      </c>
    </row>
    <row r="787" spans="1:21" x14ac:dyDescent="0.25">
      <c r="A787" s="1" t="s">
        <v>1869</v>
      </c>
      <c r="B787">
        <v>4</v>
      </c>
      <c r="C787">
        <v>10</v>
      </c>
      <c r="D787">
        <v>3</v>
      </c>
      <c r="E787">
        <v>2</v>
      </c>
      <c r="F787">
        <v>8</v>
      </c>
      <c r="G787">
        <v>8</v>
      </c>
      <c r="H787">
        <v>5</v>
      </c>
      <c r="I787">
        <v>6</v>
      </c>
      <c r="J787">
        <v>3</v>
      </c>
      <c r="K787">
        <v>8</v>
      </c>
      <c r="L787" s="1" t="s">
        <v>66</v>
      </c>
      <c r="M787" s="1" t="s">
        <v>1870</v>
      </c>
      <c r="N787" s="1" t="s">
        <v>235</v>
      </c>
      <c r="O787" s="1" t="s">
        <v>196</v>
      </c>
      <c r="P787">
        <v>16</v>
      </c>
      <c r="Q787" s="1" t="s">
        <v>197</v>
      </c>
      <c r="R787" s="1" t="s">
        <v>198</v>
      </c>
      <c r="S787" s="1" t="s">
        <v>199</v>
      </c>
      <c r="T787" s="7">
        <v>44359.464467592596</v>
      </c>
      <c r="U787" s="2">
        <v>38506</v>
      </c>
    </row>
    <row r="788" spans="1:21" x14ac:dyDescent="0.25">
      <c r="A788" s="1" t="s">
        <v>1865</v>
      </c>
      <c r="B788">
        <v>9</v>
      </c>
      <c r="C788">
        <v>10</v>
      </c>
      <c r="D788">
        <v>10</v>
      </c>
      <c r="E788">
        <v>6</v>
      </c>
      <c r="F788">
        <v>8</v>
      </c>
      <c r="G788">
        <v>7</v>
      </c>
      <c r="H788">
        <v>7</v>
      </c>
      <c r="I788">
        <v>3</v>
      </c>
      <c r="J788">
        <v>6</v>
      </c>
      <c r="K788">
        <v>8</v>
      </c>
      <c r="L788" s="1" t="s">
        <v>66</v>
      </c>
      <c r="M788" s="1" t="s">
        <v>1866</v>
      </c>
      <c r="N788" s="1" t="s">
        <v>291</v>
      </c>
      <c r="O788" s="1" t="s">
        <v>196</v>
      </c>
      <c r="P788">
        <v>90</v>
      </c>
      <c r="Q788" s="1" t="s">
        <v>206</v>
      </c>
      <c r="R788" s="1" t="s">
        <v>422</v>
      </c>
      <c r="S788" s="1" t="s">
        <v>207</v>
      </c>
      <c r="T788" s="7">
        <v>44397.532569444447</v>
      </c>
      <c r="U788" s="2">
        <v>11570</v>
      </c>
    </row>
    <row r="789" spans="1:21" x14ac:dyDescent="0.25">
      <c r="A789" s="1" t="s">
        <v>1859</v>
      </c>
      <c r="B789">
        <v>6</v>
      </c>
      <c r="C789">
        <v>1</v>
      </c>
      <c r="D789">
        <v>1</v>
      </c>
      <c r="E789">
        <v>2</v>
      </c>
      <c r="F789">
        <v>8</v>
      </c>
      <c r="G789">
        <v>8</v>
      </c>
      <c r="H789">
        <v>4</v>
      </c>
      <c r="I789">
        <v>4</v>
      </c>
      <c r="J789">
        <v>2</v>
      </c>
      <c r="K789">
        <v>1</v>
      </c>
      <c r="L789" s="1" t="s">
        <v>289</v>
      </c>
      <c r="M789" s="1" t="s">
        <v>1860</v>
      </c>
      <c r="N789" s="1" t="s">
        <v>257</v>
      </c>
      <c r="O789" s="1" t="s">
        <v>196</v>
      </c>
      <c r="P789">
        <v>65</v>
      </c>
      <c r="Q789" s="1" t="s">
        <v>197</v>
      </c>
      <c r="R789" s="1" t="s">
        <v>198</v>
      </c>
      <c r="S789" s="1" t="s">
        <v>207</v>
      </c>
      <c r="T789" s="7">
        <v>44904.819166666668</v>
      </c>
      <c r="U789" s="2">
        <v>21309</v>
      </c>
    </row>
    <row r="790" spans="1:21" x14ac:dyDescent="0.25">
      <c r="A790" s="1" t="s">
        <v>319</v>
      </c>
      <c r="B790">
        <v>6</v>
      </c>
      <c r="C790">
        <v>7</v>
      </c>
      <c r="D790">
        <v>3</v>
      </c>
      <c r="E790">
        <v>7</v>
      </c>
      <c r="F790">
        <v>8</v>
      </c>
      <c r="G790">
        <v>10</v>
      </c>
      <c r="H790">
        <v>6</v>
      </c>
      <c r="I790">
        <v>10</v>
      </c>
      <c r="J790">
        <v>7</v>
      </c>
      <c r="K790">
        <v>9</v>
      </c>
      <c r="L790" s="1" t="s">
        <v>204</v>
      </c>
      <c r="M790" s="1" t="s">
        <v>320</v>
      </c>
      <c r="N790" s="1" t="s">
        <v>314</v>
      </c>
      <c r="O790" s="1" t="s">
        <v>321</v>
      </c>
      <c r="P790">
        <v>54</v>
      </c>
      <c r="Q790" s="1" t="s">
        <v>206</v>
      </c>
      <c r="R790" s="1" t="s">
        <v>198</v>
      </c>
      <c r="S790" s="1" t="s">
        <v>244</v>
      </c>
      <c r="T790" s="7">
        <v>45054.244201388887</v>
      </c>
      <c r="U790" s="2">
        <v>25196</v>
      </c>
    </row>
    <row r="791" spans="1:21" x14ac:dyDescent="0.25">
      <c r="A791" s="1" t="s">
        <v>1816</v>
      </c>
      <c r="B791">
        <v>1</v>
      </c>
      <c r="C791">
        <v>5</v>
      </c>
      <c r="D791">
        <v>7</v>
      </c>
      <c r="E791">
        <v>10</v>
      </c>
      <c r="F791">
        <v>8</v>
      </c>
      <c r="G791">
        <v>3</v>
      </c>
      <c r="H791">
        <v>3</v>
      </c>
      <c r="I791">
        <v>4</v>
      </c>
      <c r="J791">
        <v>7</v>
      </c>
      <c r="K791">
        <v>10</v>
      </c>
      <c r="L791" s="1" t="s">
        <v>66</v>
      </c>
      <c r="M791" s="1" t="s">
        <v>1817</v>
      </c>
      <c r="N791" s="1" t="s">
        <v>273</v>
      </c>
      <c r="O791" s="1" t="s">
        <v>196</v>
      </c>
      <c r="P791">
        <v>66</v>
      </c>
      <c r="Q791" s="1" t="s">
        <v>206</v>
      </c>
      <c r="R791" s="1" t="s">
        <v>198</v>
      </c>
      <c r="S791" s="1" t="s">
        <v>207</v>
      </c>
      <c r="T791" s="7">
        <v>44597.886446759258</v>
      </c>
      <c r="U791" s="2">
        <v>20585</v>
      </c>
    </row>
    <row r="792" spans="1:21" x14ac:dyDescent="0.25">
      <c r="A792" s="1" t="s">
        <v>1827</v>
      </c>
      <c r="B792">
        <v>5</v>
      </c>
      <c r="C792">
        <v>6</v>
      </c>
      <c r="D792">
        <v>4</v>
      </c>
      <c r="E792">
        <v>7</v>
      </c>
      <c r="F792">
        <v>8</v>
      </c>
      <c r="G792">
        <v>1</v>
      </c>
      <c r="H792">
        <v>8</v>
      </c>
      <c r="I792">
        <v>4</v>
      </c>
      <c r="J792">
        <v>2</v>
      </c>
      <c r="K792">
        <v>4</v>
      </c>
      <c r="L792" s="1" t="s">
        <v>269</v>
      </c>
      <c r="M792" s="1" t="s">
        <v>1828</v>
      </c>
      <c r="N792" s="1" t="s">
        <v>235</v>
      </c>
      <c r="O792" s="1" t="s">
        <v>196</v>
      </c>
      <c r="P792">
        <v>95</v>
      </c>
      <c r="Q792" s="1" t="s">
        <v>206</v>
      </c>
      <c r="R792" s="1" t="s">
        <v>198</v>
      </c>
      <c r="S792" s="1" t="s">
        <v>244</v>
      </c>
      <c r="T792" s="7">
        <v>44580.916076388887</v>
      </c>
      <c r="U792" s="2">
        <v>9972</v>
      </c>
    </row>
    <row r="793" spans="1:21" x14ac:dyDescent="0.25">
      <c r="A793" s="1" t="s">
        <v>1856</v>
      </c>
      <c r="B793">
        <v>7</v>
      </c>
      <c r="C793">
        <v>3</v>
      </c>
      <c r="D793">
        <v>3</v>
      </c>
      <c r="E793">
        <v>4</v>
      </c>
      <c r="F793">
        <v>8</v>
      </c>
      <c r="G793">
        <v>3</v>
      </c>
      <c r="H793">
        <v>5</v>
      </c>
      <c r="I793">
        <v>2</v>
      </c>
      <c r="J793">
        <v>3</v>
      </c>
      <c r="K793">
        <v>1</v>
      </c>
      <c r="L793" s="1" t="s">
        <v>246</v>
      </c>
      <c r="M793" s="1" t="s">
        <v>66</v>
      </c>
      <c r="N793" s="1" t="s">
        <v>226</v>
      </c>
      <c r="O793" s="1" t="s">
        <v>369</v>
      </c>
      <c r="P793">
        <v>70</v>
      </c>
      <c r="Q793" s="1" t="s">
        <v>482</v>
      </c>
      <c r="R793" s="1" t="s">
        <v>198</v>
      </c>
      <c r="S793" s="1" t="s">
        <v>211</v>
      </c>
      <c r="T793" s="7">
        <v>44758.502754629626</v>
      </c>
      <c r="U793" s="2">
        <v>19211</v>
      </c>
    </row>
    <row r="794" spans="1:21" x14ac:dyDescent="0.25">
      <c r="A794" s="1" t="s">
        <v>316</v>
      </c>
      <c r="B794">
        <v>5</v>
      </c>
      <c r="C794">
        <v>8</v>
      </c>
      <c r="D794">
        <v>8</v>
      </c>
      <c r="E794">
        <v>6</v>
      </c>
      <c r="F794">
        <v>8</v>
      </c>
      <c r="G794">
        <v>2</v>
      </c>
      <c r="H794">
        <v>2</v>
      </c>
      <c r="I794">
        <v>6</v>
      </c>
      <c r="J794">
        <v>10</v>
      </c>
      <c r="K794">
        <v>4</v>
      </c>
      <c r="L794" s="1" t="s">
        <v>289</v>
      </c>
      <c r="M794" s="1" t="s">
        <v>317</v>
      </c>
      <c r="N794" s="1" t="s">
        <v>318</v>
      </c>
      <c r="O794" s="1" t="s">
        <v>196</v>
      </c>
      <c r="P794">
        <v>41</v>
      </c>
      <c r="Q794" s="1" t="s">
        <v>206</v>
      </c>
      <c r="R794" s="1" t="s">
        <v>198</v>
      </c>
      <c r="S794" s="1" t="s">
        <v>199</v>
      </c>
      <c r="T794" s="7">
        <v>44571.814259259256</v>
      </c>
      <c r="U794" s="2">
        <v>29536</v>
      </c>
    </row>
    <row r="795" spans="1:21" x14ac:dyDescent="0.25">
      <c r="A795" s="1" t="s">
        <v>494</v>
      </c>
      <c r="B795">
        <v>3</v>
      </c>
      <c r="C795">
        <v>7</v>
      </c>
      <c r="D795">
        <v>5</v>
      </c>
      <c r="E795">
        <v>9</v>
      </c>
      <c r="F795">
        <v>8</v>
      </c>
      <c r="H795">
        <v>1</v>
      </c>
      <c r="I795">
        <v>10</v>
      </c>
      <c r="J795">
        <v>9</v>
      </c>
      <c r="K795">
        <v>1</v>
      </c>
      <c r="L795" s="1" t="s">
        <v>66</v>
      </c>
      <c r="M795" s="1" t="s">
        <v>495</v>
      </c>
      <c r="N795" s="1" t="s">
        <v>307</v>
      </c>
      <c r="O795" s="1" t="s">
        <v>196</v>
      </c>
      <c r="P795">
        <v>46</v>
      </c>
      <c r="Q795" s="1" t="s">
        <v>197</v>
      </c>
      <c r="R795" s="1" t="s">
        <v>198</v>
      </c>
      <c r="S795" s="1" t="s">
        <v>199</v>
      </c>
      <c r="T795" s="7">
        <v>44966.00304398148</v>
      </c>
      <c r="U795" s="2">
        <v>28062</v>
      </c>
    </row>
    <row r="796" spans="1:21" x14ac:dyDescent="0.25">
      <c r="A796" s="1" t="s">
        <v>1845</v>
      </c>
      <c r="B796">
        <v>4</v>
      </c>
      <c r="C796">
        <v>6</v>
      </c>
      <c r="D796">
        <v>3</v>
      </c>
      <c r="E796">
        <v>3</v>
      </c>
      <c r="F796">
        <v>8</v>
      </c>
      <c r="G796">
        <v>2</v>
      </c>
      <c r="H796">
        <v>4</v>
      </c>
      <c r="I796">
        <v>4</v>
      </c>
      <c r="J796">
        <v>8</v>
      </c>
      <c r="K796">
        <v>6</v>
      </c>
      <c r="L796" s="1" t="s">
        <v>66</v>
      </c>
      <c r="M796" s="1" t="s">
        <v>1846</v>
      </c>
      <c r="N796" s="1" t="s">
        <v>226</v>
      </c>
      <c r="O796" s="1" t="s">
        <v>294</v>
      </c>
      <c r="P796">
        <v>78</v>
      </c>
      <c r="Q796" s="1" t="s">
        <v>206</v>
      </c>
      <c r="R796" s="1" t="s">
        <v>198</v>
      </c>
      <c r="S796" s="1" t="s">
        <v>207</v>
      </c>
      <c r="T796" s="7">
        <v>44272.084039351852</v>
      </c>
      <c r="U796" s="2">
        <v>15764</v>
      </c>
    </row>
    <row r="797" spans="1:21" x14ac:dyDescent="0.25">
      <c r="A797" s="1" t="s">
        <v>1845</v>
      </c>
      <c r="B797">
        <v>4</v>
      </c>
      <c r="C797">
        <v>6</v>
      </c>
      <c r="D797">
        <v>3</v>
      </c>
      <c r="E797">
        <v>3</v>
      </c>
      <c r="F797">
        <v>8</v>
      </c>
      <c r="G797">
        <v>2</v>
      </c>
      <c r="H797">
        <v>4</v>
      </c>
      <c r="I797">
        <v>4</v>
      </c>
      <c r="J797">
        <v>8</v>
      </c>
      <c r="K797">
        <v>6</v>
      </c>
      <c r="L797" s="1" t="s">
        <v>66</v>
      </c>
      <c r="M797" s="1" t="s">
        <v>1846</v>
      </c>
      <c r="N797" s="1" t="s">
        <v>226</v>
      </c>
      <c r="O797" s="1" t="s">
        <v>294</v>
      </c>
      <c r="P797">
        <v>78</v>
      </c>
      <c r="Q797" s="1" t="s">
        <v>206</v>
      </c>
      <c r="R797" s="1" t="s">
        <v>198</v>
      </c>
      <c r="S797" s="1" t="s">
        <v>207</v>
      </c>
      <c r="T797" s="7">
        <v>44272.084039351852</v>
      </c>
      <c r="U797" s="2">
        <v>15764</v>
      </c>
    </row>
    <row r="798" spans="1:21" x14ac:dyDescent="0.25">
      <c r="A798" s="1" t="s">
        <v>1841</v>
      </c>
      <c r="B798">
        <v>10</v>
      </c>
      <c r="C798">
        <v>3</v>
      </c>
      <c r="D798">
        <v>7</v>
      </c>
      <c r="E798">
        <v>7</v>
      </c>
      <c r="F798">
        <v>8</v>
      </c>
      <c r="G798">
        <v>8</v>
      </c>
      <c r="H798">
        <v>5</v>
      </c>
      <c r="I798">
        <v>6</v>
      </c>
      <c r="J798">
        <v>7</v>
      </c>
      <c r="K798">
        <v>5</v>
      </c>
      <c r="L798" s="1" t="s">
        <v>66</v>
      </c>
      <c r="M798" s="1" t="s">
        <v>1842</v>
      </c>
      <c r="N798" s="1" t="s">
        <v>281</v>
      </c>
      <c r="O798" s="1" t="s">
        <v>321</v>
      </c>
      <c r="P798">
        <v>65</v>
      </c>
      <c r="Q798" s="1" t="s">
        <v>206</v>
      </c>
      <c r="R798" s="1" t="s">
        <v>198</v>
      </c>
      <c r="S798" s="1" t="s">
        <v>244</v>
      </c>
      <c r="T798" s="7">
        <v>44992.627951388888</v>
      </c>
      <c r="U798" s="2">
        <v>21360</v>
      </c>
    </row>
    <row r="799" spans="1:21" x14ac:dyDescent="0.25">
      <c r="A799" s="1" t="s">
        <v>1886</v>
      </c>
      <c r="B799">
        <v>6</v>
      </c>
      <c r="C799">
        <v>8</v>
      </c>
      <c r="D799">
        <v>5</v>
      </c>
      <c r="E799">
        <v>6</v>
      </c>
      <c r="F799">
        <v>8</v>
      </c>
      <c r="G799">
        <v>5</v>
      </c>
      <c r="H799">
        <v>2</v>
      </c>
      <c r="I799">
        <v>8</v>
      </c>
      <c r="J799">
        <v>10</v>
      </c>
      <c r="K799">
        <v>8</v>
      </c>
      <c r="L799" s="1" t="s">
        <v>269</v>
      </c>
      <c r="M799" s="1" t="s">
        <v>1887</v>
      </c>
      <c r="N799" s="1" t="s">
        <v>267</v>
      </c>
      <c r="O799" s="1" t="s">
        <v>196</v>
      </c>
      <c r="P799">
        <v>66</v>
      </c>
      <c r="Q799" s="1" t="s">
        <v>206</v>
      </c>
      <c r="R799" s="1" t="s">
        <v>198</v>
      </c>
      <c r="S799" s="1" t="s">
        <v>199</v>
      </c>
      <c r="T799" s="7">
        <v>44219.590115740742</v>
      </c>
      <c r="U799" s="2">
        <v>20227</v>
      </c>
    </row>
    <row r="800" spans="1:21" x14ac:dyDescent="0.25">
      <c r="A800" s="1" t="s">
        <v>514</v>
      </c>
      <c r="B800">
        <v>10</v>
      </c>
      <c r="C800">
        <v>4</v>
      </c>
      <c r="D800">
        <v>1</v>
      </c>
      <c r="E800">
        <v>2</v>
      </c>
      <c r="F800">
        <v>8</v>
      </c>
      <c r="G800">
        <v>1</v>
      </c>
      <c r="H800">
        <v>4</v>
      </c>
      <c r="I800">
        <v>9</v>
      </c>
      <c r="J800">
        <v>3</v>
      </c>
      <c r="K800">
        <v>9</v>
      </c>
      <c r="L800" s="1" t="s">
        <v>66</v>
      </c>
      <c r="M800" s="1" t="s">
        <v>515</v>
      </c>
      <c r="N800" s="1" t="s">
        <v>336</v>
      </c>
      <c r="O800" s="1" t="s">
        <v>196</v>
      </c>
      <c r="P800">
        <v>51</v>
      </c>
      <c r="Q800" s="1" t="s">
        <v>197</v>
      </c>
      <c r="R800" s="1" t="s">
        <v>198</v>
      </c>
      <c r="S800" s="1" t="s">
        <v>199</v>
      </c>
      <c r="T800" s="7">
        <v>44350.825902777775</v>
      </c>
      <c r="U800" s="2">
        <v>25657</v>
      </c>
    </row>
    <row r="801" spans="1:21" x14ac:dyDescent="0.25">
      <c r="A801" s="1" t="s">
        <v>1849</v>
      </c>
      <c r="B801">
        <v>1</v>
      </c>
      <c r="C801">
        <v>8</v>
      </c>
      <c r="D801">
        <v>7</v>
      </c>
      <c r="E801">
        <v>3</v>
      </c>
      <c r="F801">
        <v>8</v>
      </c>
      <c r="G801">
        <v>9</v>
      </c>
      <c r="H801">
        <v>1</v>
      </c>
      <c r="I801">
        <v>4</v>
      </c>
      <c r="J801">
        <v>5</v>
      </c>
      <c r="K801">
        <v>5</v>
      </c>
      <c r="L801" s="1" t="s">
        <v>66</v>
      </c>
      <c r="M801" s="1" t="s">
        <v>1850</v>
      </c>
      <c r="N801" s="1" t="s">
        <v>341</v>
      </c>
      <c r="O801" s="1" t="s">
        <v>196</v>
      </c>
      <c r="P801">
        <v>32</v>
      </c>
      <c r="Q801" s="1" t="s">
        <v>206</v>
      </c>
      <c r="R801" s="1" t="s">
        <v>198</v>
      </c>
      <c r="S801" s="1" t="s">
        <v>207</v>
      </c>
      <c r="T801" s="7">
        <v>44715.375439814816</v>
      </c>
      <c r="U801" s="2">
        <v>32897</v>
      </c>
    </row>
    <row r="802" spans="1:21" x14ac:dyDescent="0.25">
      <c r="A802" s="1" t="s">
        <v>524</v>
      </c>
      <c r="B802">
        <v>6</v>
      </c>
      <c r="C802">
        <v>7</v>
      </c>
      <c r="D802">
        <v>3</v>
      </c>
      <c r="E802">
        <v>3</v>
      </c>
      <c r="F802">
        <v>8</v>
      </c>
      <c r="G802">
        <v>2</v>
      </c>
      <c r="H802">
        <v>2</v>
      </c>
      <c r="I802">
        <v>3</v>
      </c>
      <c r="J802">
        <v>10</v>
      </c>
      <c r="K802">
        <v>9</v>
      </c>
      <c r="L802" s="1" t="s">
        <v>66</v>
      </c>
      <c r="M802" s="1" t="s">
        <v>525</v>
      </c>
      <c r="N802" s="1" t="s">
        <v>263</v>
      </c>
      <c r="O802" s="1" t="s">
        <v>196</v>
      </c>
      <c r="P802">
        <v>53</v>
      </c>
      <c r="Q802" s="1" t="s">
        <v>197</v>
      </c>
      <c r="R802" s="1" t="s">
        <v>198</v>
      </c>
      <c r="S802" s="1" t="s">
        <v>199</v>
      </c>
      <c r="T802" s="7">
        <v>45116.896597222221</v>
      </c>
      <c r="U802" s="2">
        <v>25773</v>
      </c>
    </row>
    <row r="803" spans="1:21" x14ac:dyDescent="0.25">
      <c r="A803" s="1" t="s">
        <v>1824</v>
      </c>
      <c r="B803">
        <v>9</v>
      </c>
      <c r="C803">
        <v>8</v>
      </c>
      <c r="D803">
        <v>6</v>
      </c>
      <c r="E803">
        <v>8</v>
      </c>
      <c r="F803">
        <v>8</v>
      </c>
      <c r="G803">
        <v>9</v>
      </c>
      <c r="H803">
        <v>5</v>
      </c>
      <c r="I803">
        <v>7</v>
      </c>
      <c r="J803">
        <v>2</v>
      </c>
      <c r="K803">
        <v>8</v>
      </c>
      <c r="L803" s="1" t="s">
        <v>66</v>
      </c>
      <c r="M803" s="1" t="s">
        <v>66</v>
      </c>
      <c r="N803" s="1" t="s">
        <v>239</v>
      </c>
      <c r="O803" s="1" t="s">
        <v>530</v>
      </c>
      <c r="P803">
        <v>83</v>
      </c>
      <c r="Q803" s="1" t="s">
        <v>206</v>
      </c>
      <c r="R803" s="1" t="s">
        <v>198</v>
      </c>
      <c r="S803" s="1" t="s">
        <v>244</v>
      </c>
      <c r="T803" s="7">
        <v>44680.50949074074</v>
      </c>
      <c r="U803" s="2">
        <v>14411</v>
      </c>
    </row>
    <row r="804" spans="1:21" x14ac:dyDescent="0.25">
      <c r="A804" s="1" t="s">
        <v>1884</v>
      </c>
      <c r="B804">
        <v>10</v>
      </c>
      <c r="C804">
        <v>3</v>
      </c>
      <c r="D804">
        <v>7</v>
      </c>
      <c r="E804">
        <v>9</v>
      </c>
      <c r="F804">
        <v>8</v>
      </c>
      <c r="G804">
        <v>9</v>
      </c>
      <c r="H804">
        <v>2</v>
      </c>
      <c r="I804">
        <v>2</v>
      </c>
      <c r="J804">
        <v>2</v>
      </c>
      <c r="K804">
        <v>6</v>
      </c>
      <c r="L804" s="1" t="s">
        <v>269</v>
      </c>
      <c r="M804" s="1" t="s">
        <v>1885</v>
      </c>
      <c r="N804" s="1" t="s">
        <v>291</v>
      </c>
      <c r="O804" s="1" t="s">
        <v>196</v>
      </c>
      <c r="P804">
        <v>95</v>
      </c>
      <c r="Q804" s="1" t="s">
        <v>206</v>
      </c>
      <c r="R804" s="1" t="s">
        <v>198</v>
      </c>
      <c r="S804" s="1" t="s">
        <v>219</v>
      </c>
      <c r="T804" s="7">
        <v>44644.818055555559</v>
      </c>
      <c r="U804" s="2">
        <v>9935</v>
      </c>
    </row>
    <row r="805" spans="1:21" x14ac:dyDescent="0.25">
      <c r="A805" s="1" t="s">
        <v>1839</v>
      </c>
      <c r="B805">
        <v>3</v>
      </c>
      <c r="C805">
        <v>10</v>
      </c>
      <c r="D805">
        <v>2</v>
      </c>
      <c r="E805">
        <v>5</v>
      </c>
      <c r="F805">
        <v>8</v>
      </c>
      <c r="G805">
        <v>9</v>
      </c>
      <c r="H805">
        <v>4</v>
      </c>
      <c r="I805">
        <v>2</v>
      </c>
      <c r="J805">
        <v>10</v>
      </c>
      <c r="K805">
        <v>5</v>
      </c>
      <c r="L805" s="1" t="s">
        <v>66</v>
      </c>
      <c r="M805" s="1" t="s">
        <v>1840</v>
      </c>
      <c r="N805" s="1" t="s">
        <v>250</v>
      </c>
      <c r="O805" s="1" t="s">
        <v>196</v>
      </c>
      <c r="P805">
        <v>85</v>
      </c>
      <c r="Q805" s="1" t="s">
        <v>482</v>
      </c>
      <c r="R805" s="1" t="s">
        <v>198</v>
      </c>
      <c r="S805" s="1" t="s">
        <v>199</v>
      </c>
      <c r="T805" s="7">
        <v>44980.167881944442</v>
      </c>
      <c r="U805" s="2">
        <v>14019</v>
      </c>
    </row>
    <row r="806" spans="1:21" x14ac:dyDescent="0.25">
      <c r="A806" s="1" t="s">
        <v>2198</v>
      </c>
      <c r="B806">
        <v>8</v>
      </c>
      <c r="C806">
        <v>2</v>
      </c>
      <c r="D806">
        <v>4</v>
      </c>
      <c r="E806">
        <v>10</v>
      </c>
      <c r="F806">
        <v>8</v>
      </c>
      <c r="H806">
        <v>2</v>
      </c>
      <c r="I806">
        <v>2</v>
      </c>
      <c r="J806">
        <v>7</v>
      </c>
      <c r="K806">
        <v>3</v>
      </c>
      <c r="L806" s="1" t="s">
        <v>204</v>
      </c>
      <c r="M806" s="1" t="s">
        <v>2199</v>
      </c>
      <c r="N806" s="1" t="s">
        <v>307</v>
      </c>
      <c r="O806" s="1" t="s">
        <v>274</v>
      </c>
      <c r="P806">
        <v>25</v>
      </c>
      <c r="Q806" s="1" t="s">
        <v>197</v>
      </c>
      <c r="R806" s="1" t="s">
        <v>198</v>
      </c>
      <c r="S806" s="1" t="s">
        <v>211</v>
      </c>
      <c r="T806" s="7">
        <v>44630.1796412037</v>
      </c>
      <c r="U806" s="2">
        <v>35432</v>
      </c>
    </row>
    <row r="807" spans="1:21" x14ac:dyDescent="0.25">
      <c r="A807" s="1" t="s">
        <v>1835</v>
      </c>
      <c r="B807">
        <v>5</v>
      </c>
      <c r="C807">
        <v>6</v>
      </c>
      <c r="D807">
        <v>3</v>
      </c>
      <c r="E807">
        <v>10</v>
      </c>
      <c r="F807">
        <v>8</v>
      </c>
      <c r="G807">
        <v>3</v>
      </c>
      <c r="H807">
        <v>5</v>
      </c>
      <c r="I807">
        <v>2</v>
      </c>
      <c r="J807">
        <v>5</v>
      </c>
      <c r="K807">
        <v>7</v>
      </c>
      <c r="L807" s="1" t="s">
        <v>312</v>
      </c>
      <c r="M807" s="1" t="s">
        <v>1836</v>
      </c>
      <c r="N807" s="1" t="s">
        <v>235</v>
      </c>
      <c r="O807" s="1" t="s">
        <v>196</v>
      </c>
      <c r="P807">
        <v>17</v>
      </c>
      <c r="Q807" s="1" t="s">
        <v>197</v>
      </c>
      <c r="R807" s="1" t="s">
        <v>198</v>
      </c>
      <c r="S807" s="1" t="s">
        <v>199</v>
      </c>
      <c r="T807" s="7">
        <v>44761.348055555558</v>
      </c>
      <c r="U807" s="2">
        <v>38523</v>
      </c>
    </row>
    <row r="808" spans="1:21" x14ac:dyDescent="0.25">
      <c r="A808" s="1" t="s">
        <v>1883</v>
      </c>
      <c r="B808">
        <v>6</v>
      </c>
      <c r="C808">
        <v>7</v>
      </c>
      <c r="D808">
        <v>9</v>
      </c>
      <c r="E808">
        <v>3</v>
      </c>
      <c r="F808">
        <v>8</v>
      </c>
      <c r="G808">
        <v>10</v>
      </c>
      <c r="H808">
        <v>10</v>
      </c>
      <c r="I808">
        <v>7</v>
      </c>
      <c r="J808">
        <v>5</v>
      </c>
      <c r="K808">
        <v>3</v>
      </c>
      <c r="L808" s="1" t="s">
        <v>241</v>
      </c>
      <c r="M808" s="1" t="s">
        <v>66</v>
      </c>
      <c r="N808" s="1" t="s">
        <v>287</v>
      </c>
      <c r="O808" s="1" t="s">
        <v>308</v>
      </c>
      <c r="P808">
        <v>72</v>
      </c>
      <c r="Q808" s="1" t="s">
        <v>197</v>
      </c>
      <c r="R808" s="1" t="s">
        <v>198</v>
      </c>
      <c r="S808" s="1" t="s">
        <v>199</v>
      </c>
      <c r="T808" s="7">
        <v>45001.574212962965</v>
      </c>
      <c r="U808" s="2">
        <v>18814</v>
      </c>
    </row>
    <row r="809" spans="1:21" x14ac:dyDescent="0.25">
      <c r="A809" s="1" t="s">
        <v>1875</v>
      </c>
      <c r="B809">
        <v>1</v>
      </c>
      <c r="C809">
        <v>2</v>
      </c>
      <c r="D809">
        <v>4</v>
      </c>
      <c r="E809">
        <v>6</v>
      </c>
      <c r="F809">
        <v>8</v>
      </c>
      <c r="G809">
        <v>5</v>
      </c>
      <c r="H809">
        <v>3</v>
      </c>
      <c r="I809">
        <v>8</v>
      </c>
      <c r="J809">
        <v>8</v>
      </c>
      <c r="K809">
        <v>10</v>
      </c>
      <c r="L809" s="1" t="s">
        <v>237</v>
      </c>
      <c r="M809" s="1" t="s">
        <v>1876</v>
      </c>
      <c r="N809" s="1" t="s">
        <v>307</v>
      </c>
      <c r="O809" s="1" t="s">
        <v>196</v>
      </c>
      <c r="P809">
        <v>83</v>
      </c>
      <c r="Q809" s="1" t="s">
        <v>197</v>
      </c>
      <c r="R809" s="1" t="s">
        <v>198</v>
      </c>
      <c r="S809" s="1" t="s">
        <v>244</v>
      </c>
      <c r="T809" s="7">
        <v>44253.687916666669</v>
      </c>
      <c r="U809" s="2">
        <v>13964</v>
      </c>
    </row>
    <row r="810" spans="1:21" x14ac:dyDescent="0.25">
      <c r="A810" s="1" t="s">
        <v>1871</v>
      </c>
      <c r="B810">
        <v>2</v>
      </c>
      <c r="C810">
        <v>5</v>
      </c>
      <c r="D810">
        <v>6</v>
      </c>
      <c r="E810">
        <v>6</v>
      </c>
      <c r="F810">
        <v>8</v>
      </c>
      <c r="G810">
        <v>8</v>
      </c>
      <c r="H810">
        <v>5</v>
      </c>
      <c r="I810">
        <v>4</v>
      </c>
      <c r="J810">
        <v>3</v>
      </c>
      <c r="K810">
        <v>1</v>
      </c>
      <c r="L810" s="1" t="s">
        <v>66</v>
      </c>
      <c r="M810" s="1" t="s">
        <v>1872</v>
      </c>
      <c r="N810" s="1" t="s">
        <v>273</v>
      </c>
      <c r="O810" s="1" t="s">
        <v>196</v>
      </c>
      <c r="P810">
        <v>32</v>
      </c>
      <c r="Q810" s="1" t="s">
        <v>197</v>
      </c>
      <c r="R810" s="1" t="s">
        <v>198</v>
      </c>
      <c r="S810" s="1" t="s">
        <v>219</v>
      </c>
      <c r="T810" s="7">
        <v>45118.969513888886</v>
      </c>
      <c r="U810" s="2">
        <v>33353</v>
      </c>
    </row>
    <row r="811" spans="1:21" x14ac:dyDescent="0.25">
      <c r="A811" s="1" t="s">
        <v>1888</v>
      </c>
      <c r="B811">
        <v>4</v>
      </c>
      <c r="C811">
        <v>9</v>
      </c>
      <c r="D811">
        <v>4</v>
      </c>
      <c r="E811">
        <v>3</v>
      </c>
      <c r="F811">
        <v>8</v>
      </c>
      <c r="G811">
        <v>4</v>
      </c>
      <c r="H811">
        <v>5</v>
      </c>
      <c r="I811">
        <v>8</v>
      </c>
      <c r="J811">
        <v>8</v>
      </c>
      <c r="K811">
        <v>9</v>
      </c>
      <c r="L811" s="1" t="s">
        <v>66</v>
      </c>
      <c r="M811" s="1" t="s">
        <v>1889</v>
      </c>
      <c r="N811" s="1" t="s">
        <v>357</v>
      </c>
      <c r="O811" s="1" t="s">
        <v>196</v>
      </c>
      <c r="P811">
        <v>93</v>
      </c>
      <c r="Q811" s="1" t="s">
        <v>206</v>
      </c>
      <c r="R811" s="1" t="s">
        <v>198</v>
      </c>
      <c r="S811" s="1" t="s">
        <v>211</v>
      </c>
      <c r="T811" s="7">
        <v>44562.471875000003</v>
      </c>
      <c r="U811" s="2">
        <v>10649</v>
      </c>
    </row>
    <row r="812" spans="1:21" x14ac:dyDescent="0.25">
      <c r="A812" s="1" t="s">
        <v>1894</v>
      </c>
      <c r="B812">
        <v>8</v>
      </c>
      <c r="C812">
        <v>8</v>
      </c>
      <c r="D812">
        <v>6</v>
      </c>
      <c r="E812">
        <v>4</v>
      </c>
      <c r="F812">
        <v>8</v>
      </c>
      <c r="G812">
        <v>1</v>
      </c>
      <c r="H812">
        <v>2</v>
      </c>
      <c r="I812">
        <v>2</v>
      </c>
      <c r="J812">
        <v>4</v>
      </c>
      <c r="K812">
        <v>1</v>
      </c>
      <c r="L812" s="1" t="s">
        <v>66</v>
      </c>
      <c r="M812" s="1" t="s">
        <v>66</v>
      </c>
      <c r="N812" s="1" t="s">
        <v>287</v>
      </c>
      <c r="O812" s="1" t="s">
        <v>196</v>
      </c>
      <c r="P812">
        <v>40</v>
      </c>
      <c r="Q812" s="1" t="s">
        <v>197</v>
      </c>
      <c r="R812" s="1" t="s">
        <v>198</v>
      </c>
      <c r="S812" s="1" t="s">
        <v>199</v>
      </c>
      <c r="T812" s="7">
        <v>44386.785543981481</v>
      </c>
      <c r="U812" s="2">
        <v>29934</v>
      </c>
    </row>
    <row r="813" spans="1:21" x14ac:dyDescent="0.25">
      <c r="A813" s="1" t="s">
        <v>379</v>
      </c>
      <c r="B813">
        <v>4</v>
      </c>
      <c r="C813">
        <v>6</v>
      </c>
      <c r="D813">
        <v>2</v>
      </c>
      <c r="E813">
        <v>6</v>
      </c>
      <c r="F813">
        <v>8</v>
      </c>
      <c r="G813">
        <v>10</v>
      </c>
      <c r="H813">
        <v>5</v>
      </c>
      <c r="I813">
        <v>9</v>
      </c>
      <c r="J813">
        <v>1</v>
      </c>
      <c r="K813">
        <v>8</v>
      </c>
      <c r="L813" s="1" t="s">
        <v>237</v>
      </c>
      <c r="M813" s="1" t="s">
        <v>380</v>
      </c>
      <c r="N813" s="1" t="s">
        <v>243</v>
      </c>
      <c r="O813" s="1" t="s">
        <v>196</v>
      </c>
      <c r="P813">
        <v>60</v>
      </c>
      <c r="Q813" s="1" t="s">
        <v>197</v>
      </c>
      <c r="R813" s="1" t="s">
        <v>198</v>
      </c>
      <c r="S813" s="1" t="s">
        <v>199</v>
      </c>
      <c r="T813" s="7">
        <v>44749.22074074074</v>
      </c>
      <c r="U813" s="2">
        <v>22771</v>
      </c>
    </row>
    <row r="814" spans="1:21" x14ac:dyDescent="0.25">
      <c r="A814" s="1" t="s">
        <v>381</v>
      </c>
      <c r="B814">
        <v>1</v>
      </c>
      <c r="C814">
        <v>4</v>
      </c>
      <c r="D814">
        <v>7</v>
      </c>
      <c r="E814">
        <v>9</v>
      </c>
      <c r="F814">
        <v>8</v>
      </c>
      <c r="G814">
        <v>5</v>
      </c>
      <c r="H814">
        <v>5</v>
      </c>
      <c r="I814">
        <v>7</v>
      </c>
      <c r="J814">
        <v>7</v>
      </c>
      <c r="K814">
        <v>10</v>
      </c>
      <c r="L814" s="1" t="s">
        <v>233</v>
      </c>
      <c r="M814" s="1" t="s">
        <v>382</v>
      </c>
      <c r="N814" s="1" t="s">
        <v>307</v>
      </c>
      <c r="O814" s="1" t="s">
        <v>196</v>
      </c>
      <c r="P814">
        <v>46</v>
      </c>
      <c r="Q814" s="1" t="s">
        <v>197</v>
      </c>
      <c r="R814" s="1" t="s">
        <v>198</v>
      </c>
      <c r="S814" s="1" t="s">
        <v>211</v>
      </c>
      <c r="T814" s="7">
        <v>44572.033321759256</v>
      </c>
      <c r="U814" s="2">
        <v>27619</v>
      </c>
    </row>
    <row r="815" spans="1:21" x14ac:dyDescent="0.25">
      <c r="A815" s="1" t="s">
        <v>1810</v>
      </c>
      <c r="B815">
        <v>4</v>
      </c>
      <c r="C815">
        <v>10</v>
      </c>
      <c r="D815">
        <v>3</v>
      </c>
      <c r="E815">
        <v>1</v>
      </c>
      <c r="F815">
        <v>8</v>
      </c>
      <c r="G815">
        <v>1</v>
      </c>
      <c r="H815">
        <v>1</v>
      </c>
      <c r="I815">
        <v>3</v>
      </c>
      <c r="J815">
        <v>5</v>
      </c>
      <c r="K815">
        <v>1</v>
      </c>
      <c r="L815" s="1" t="s">
        <v>289</v>
      </c>
      <c r="M815" s="1" t="s">
        <v>1811</v>
      </c>
      <c r="N815" s="1" t="s">
        <v>267</v>
      </c>
      <c r="O815" s="1" t="s">
        <v>196</v>
      </c>
      <c r="P815">
        <v>31</v>
      </c>
      <c r="Q815" s="1" t="s">
        <v>206</v>
      </c>
      <c r="R815" s="1" t="s">
        <v>198</v>
      </c>
      <c r="S815" s="1" t="s">
        <v>244</v>
      </c>
      <c r="T815" s="7">
        <v>44589.488310185188</v>
      </c>
      <c r="U815" s="2">
        <v>33265</v>
      </c>
    </row>
    <row r="816" spans="1:21" x14ac:dyDescent="0.25">
      <c r="A816" s="1" t="s">
        <v>1818</v>
      </c>
      <c r="B816">
        <v>3</v>
      </c>
      <c r="C816">
        <v>6</v>
      </c>
      <c r="D816">
        <v>3</v>
      </c>
      <c r="E816">
        <v>9</v>
      </c>
      <c r="F816">
        <v>8</v>
      </c>
      <c r="G816">
        <v>1</v>
      </c>
      <c r="H816">
        <v>6</v>
      </c>
      <c r="I816">
        <v>1</v>
      </c>
      <c r="J816">
        <v>6</v>
      </c>
      <c r="K816">
        <v>2</v>
      </c>
      <c r="L816" s="1" t="s">
        <v>66</v>
      </c>
      <c r="M816" s="1" t="s">
        <v>1819</v>
      </c>
      <c r="N816" s="1" t="s">
        <v>239</v>
      </c>
      <c r="O816" s="1" t="s">
        <v>196</v>
      </c>
      <c r="P816">
        <v>37</v>
      </c>
      <c r="Q816" s="1" t="s">
        <v>206</v>
      </c>
      <c r="R816" s="1" t="s">
        <v>198</v>
      </c>
      <c r="S816" s="1" t="s">
        <v>207</v>
      </c>
      <c r="T816" s="7">
        <v>44931.841805555552</v>
      </c>
      <c r="U816" s="2">
        <v>31317</v>
      </c>
    </row>
    <row r="817" spans="1:21" x14ac:dyDescent="0.25">
      <c r="A817" s="1" t="s">
        <v>1855</v>
      </c>
      <c r="B817">
        <v>7</v>
      </c>
      <c r="C817">
        <v>8</v>
      </c>
      <c r="D817">
        <v>7</v>
      </c>
      <c r="E817">
        <v>10</v>
      </c>
      <c r="F817">
        <v>8</v>
      </c>
      <c r="G817">
        <v>10</v>
      </c>
      <c r="H817">
        <v>3</v>
      </c>
      <c r="I817">
        <v>7</v>
      </c>
      <c r="J817">
        <v>5</v>
      </c>
      <c r="K817">
        <v>6</v>
      </c>
      <c r="L817" s="1" t="s">
        <v>66</v>
      </c>
      <c r="M817" s="1" t="s">
        <v>66</v>
      </c>
      <c r="N817" s="1" t="s">
        <v>357</v>
      </c>
      <c r="O817" s="1" t="s">
        <v>196</v>
      </c>
      <c r="P817">
        <v>86</v>
      </c>
      <c r="Q817" s="1" t="s">
        <v>206</v>
      </c>
      <c r="R817" s="1" t="s">
        <v>198</v>
      </c>
      <c r="S817" s="1" t="s">
        <v>207</v>
      </c>
      <c r="T817" s="7">
        <v>44862.887511574074</v>
      </c>
      <c r="U817" s="2">
        <v>13582</v>
      </c>
    </row>
    <row r="818" spans="1:21" x14ac:dyDescent="0.25">
      <c r="A818" s="1" t="s">
        <v>1814</v>
      </c>
      <c r="B818">
        <v>8</v>
      </c>
      <c r="C818">
        <v>6</v>
      </c>
      <c r="D818">
        <v>6</v>
      </c>
      <c r="E818">
        <v>7</v>
      </c>
      <c r="F818">
        <v>8</v>
      </c>
      <c r="G818">
        <v>8</v>
      </c>
      <c r="H818">
        <v>4</v>
      </c>
      <c r="I818">
        <v>3</v>
      </c>
      <c r="J818">
        <v>9</v>
      </c>
      <c r="K818">
        <v>2</v>
      </c>
      <c r="L818" s="1" t="s">
        <v>241</v>
      </c>
      <c r="M818" s="1" t="s">
        <v>1815</v>
      </c>
      <c r="N818" s="1" t="s">
        <v>253</v>
      </c>
      <c r="O818" s="1" t="s">
        <v>196</v>
      </c>
      <c r="P818">
        <v>32</v>
      </c>
      <c r="Q818" s="1" t="s">
        <v>206</v>
      </c>
      <c r="R818" s="1" t="s">
        <v>198</v>
      </c>
      <c r="S818" s="1" t="s">
        <v>211</v>
      </c>
      <c r="T818" s="7">
        <v>44403.11010416667</v>
      </c>
      <c r="U818" s="2">
        <v>32858</v>
      </c>
    </row>
    <row r="819" spans="1:21" x14ac:dyDescent="0.25">
      <c r="A819" s="1" t="s">
        <v>1820</v>
      </c>
      <c r="B819">
        <v>1</v>
      </c>
      <c r="C819">
        <v>10</v>
      </c>
      <c r="D819">
        <v>4</v>
      </c>
      <c r="E819">
        <v>8</v>
      </c>
      <c r="F819">
        <v>8</v>
      </c>
      <c r="G819">
        <v>8</v>
      </c>
      <c r="H819">
        <v>7</v>
      </c>
      <c r="I819">
        <v>10</v>
      </c>
      <c r="J819">
        <v>2</v>
      </c>
      <c r="K819">
        <v>6</v>
      </c>
      <c r="L819" s="1" t="s">
        <v>289</v>
      </c>
      <c r="M819" s="1" t="s">
        <v>1821</v>
      </c>
      <c r="N819" s="1" t="s">
        <v>239</v>
      </c>
      <c r="O819" s="1" t="s">
        <v>196</v>
      </c>
      <c r="P819">
        <v>83</v>
      </c>
      <c r="Q819" s="1" t="s">
        <v>197</v>
      </c>
      <c r="R819" s="1" t="s">
        <v>198</v>
      </c>
      <c r="S819" s="1" t="s">
        <v>244</v>
      </c>
      <c r="T819" s="7">
        <v>45116.045405092591</v>
      </c>
      <c r="U819" s="2">
        <v>14691</v>
      </c>
    </row>
    <row r="820" spans="1:21" x14ac:dyDescent="0.25">
      <c r="A820" s="1" t="s">
        <v>1831</v>
      </c>
      <c r="B820">
        <v>6</v>
      </c>
      <c r="C820">
        <v>10</v>
      </c>
      <c r="D820">
        <v>3</v>
      </c>
      <c r="E820">
        <v>8</v>
      </c>
      <c r="F820">
        <v>8</v>
      </c>
      <c r="G820">
        <v>7</v>
      </c>
      <c r="H820">
        <v>2</v>
      </c>
      <c r="I820">
        <v>4</v>
      </c>
      <c r="J820">
        <v>6</v>
      </c>
      <c r="K820">
        <v>4</v>
      </c>
      <c r="L820" s="1" t="s">
        <v>66</v>
      </c>
      <c r="M820" s="1" t="s">
        <v>1832</v>
      </c>
      <c r="N820" s="1" t="s">
        <v>287</v>
      </c>
      <c r="O820" s="1" t="s">
        <v>196</v>
      </c>
      <c r="P820">
        <v>97</v>
      </c>
      <c r="Q820" s="1" t="s">
        <v>206</v>
      </c>
      <c r="R820" s="1" t="s">
        <v>959</v>
      </c>
      <c r="S820" s="1" t="s">
        <v>211</v>
      </c>
      <c r="T820" s="7">
        <v>44627.307557870372</v>
      </c>
      <c r="U820" s="2">
        <v>9219</v>
      </c>
    </row>
    <row r="821" spans="1:21" x14ac:dyDescent="0.25">
      <c r="A821" s="1" t="s">
        <v>348</v>
      </c>
      <c r="B821">
        <v>4</v>
      </c>
      <c r="C821">
        <v>8</v>
      </c>
      <c r="D821">
        <v>8</v>
      </c>
      <c r="E821">
        <v>4</v>
      </c>
      <c r="F821">
        <v>8</v>
      </c>
      <c r="G821">
        <v>4</v>
      </c>
      <c r="H821">
        <v>1</v>
      </c>
      <c r="I821">
        <v>7</v>
      </c>
      <c r="J821">
        <v>6</v>
      </c>
      <c r="K821">
        <v>4</v>
      </c>
      <c r="L821" s="1" t="s">
        <v>66</v>
      </c>
      <c r="M821" s="1" t="s">
        <v>349</v>
      </c>
      <c r="N821" s="1" t="s">
        <v>336</v>
      </c>
      <c r="O821" s="1" t="s">
        <v>196</v>
      </c>
      <c r="P821">
        <v>57</v>
      </c>
      <c r="Q821" s="1" t="s">
        <v>197</v>
      </c>
      <c r="R821" s="1" t="s">
        <v>198</v>
      </c>
      <c r="S821" s="1" t="s">
        <v>219</v>
      </c>
      <c r="T821" s="7">
        <v>44689.580787037034</v>
      </c>
      <c r="U821" s="2">
        <v>23879</v>
      </c>
    </row>
    <row r="822" spans="1:21" x14ac:dyDescent="0.25">
      <c r="A822" s="1" t="s">
        <v>1833</v>
      </c>
      <c r="B822">
        <v>4</v>
      </c>
      <c r="C822">
        <v>5</v>
      </c>
      <c r="D822">
        <v>3</v>
      </c>
      <c r="E822">
        <v>1</v>
      </c>
      <c r="F822">
        <v>8</v>
      </c>
      <c r="G822">
        <v>2</v>
      </c>
      <c r="H822">
        <v>9</v>
      </c>
      <c r="I822">
        <v>9</v>
      </c>
      <c r="J822">
        <v>8</v>
      </c>
      <c r="K822">
        <v>10</v>
      </c>
      <c r="L822" s="1" t="s">
        <v>312</v>
      </c>
      <c r="M822" s="1" t="s">
        <v>1834</v>
      </c>
      <c r="N822" s="1" t="s">
        <v>291</v>
      </c>
      <c r="O822" s="1" t="s">
        <v>196</v>
      </c>
      <c r="P822">
        <v>19</v>
      </c>
      <c r="Q822" s="1" t="s">
        <v>197</v>
      </c>
      <c r="R822" s="1" t="s">
        <v>198</v>
      </c>
      <c r="S822" s="1" t="s">
        <v>207</v>
      </c>
      <c r="T822" s="7">
        <v>44355.77447916667</v>
      </c>
      <c r="U822" s="2">
        <v>37342</v>
      </c>
    </row>
    <row r="823" spans="1:21" x14ac:dyDescent="0.25">
      <c r="A823" s="1" t="s">
        <v>1808</v>
      </c>
      <c r="B823">
        <v>6</v>
      </c>
      <c r="C823">
        <v>5</v>
      </c>
      <c r="D823">
        <v>8</v>
      </c>
      <c r="E823">
        <v>6</v>
      </c>
      <c r="F823">
        <v>8</v>
      </c>
      <c r="G823">
        <v>7</v>
      </c>
      <c r="H823">
        <v>5</v>
      </c>
      <c r="I823">
        <v>8</v>
      </c>
      <c r="J823">
        <v>3</v>
      </c>
      <c r="K823">
        <v>5</v>
      </c>
      <c r="L823" s="1" t="s">
        <v>312</v>
      </c>
      <c r="M823" s="1" t="s">
        <v>1809</v>
      </c>
      <c r="N823" s="1" t="s">
        <v>374</v>
      </c>
      <c r="O823" s="1" t="s">
        <v>196</v>
      </c>
      <c r="P823">
        <v>69</v>
      </c>
      <c r="Q823" s="1" t="s">
        <v>197</v>
      </c>
      <c r="R823" s="1" t="s">
        <v>198</v>
      </c>
      <c r="S823" s="1" t="s">
        <v>244</v>
      </c>
      <c r="T823" s="7">
        <v>44508.733807870369</v>
      </c>
      <c r="U823" s="2">
        <v>19460</v>
      </c>
    </row>
    <row r="824" spans="1:21" x14ac:dyDescent="0.25">
      <c r="A824" s="1" t="s">
        <v>1853</v>
      </c>
      <c r="B824">
        <v>8</v>
      </c>
      <c r="C824">
        <v>10</v>
      </c>
      <c r="D824">
        <v>7</v>
      </c>
      <c r="E824">
        <v>8</v>
      </c>
      <c r="F824">
        <v>8</v>
      </c>
      <c r="G824">
        <v>3</v>
      </c>
      <c r="H824">
        <v>3</v>
      </c>
      <c r="I824">
        <v>8</v>
      </c>
      <c r="J824">
        <v>10</v>
      </c>
      <c r="K824">
        <v>2</v>
      </c>
      <c r="L824" s="1" t="s">
        <v>221</v>
      </c>
      <c r="M824" s="1" t="s">
        <v>1854</v>
      </c>
      <c r="N824" s="1" t="s">
        <v>273</v>
      </c>
      <c r="O824" s="1" t="s">
        <v>315</v>
      </c>
      <c r="P824">
        <v>97</v>
      </c>
      <c r="Q824" s="1" t="s">
        <v>197</v>
      </c>
      <c r="R824" s="1" t="s">
        <v>422</v>
      </c>
      <c r="S824" s="1" t="s">
        <v>244</v>
      </c>
      <c r="T824" s="7">
        <v>44391.916701388887</v>
      </c>
      <c r="U824" s="2">
        <v>9092</v>
      </c>
    </row>
    <row r="825" spans="1:21" x14ac:dyDescent="0.25">
      <c r="A825" s="1" t="s">
        <v>1851</v>
      </c>
      <c r="B825">
        <v>1</v>
      </c>
      <c r="C825">
        <v>5</v>
      </c>
      <c r="D825">
        <v>7</v>
      </c>
      <c r="E825">
        <v>8</v>
      </c>
      <c r="F825">
        <v>8</v>
      </c>
      <c r="G825">
        <v>7</v>
      </c>
      <c r="H825">
        <v>6</v>
      </c>
      <c r="I825">
        <v>8</v>
      </c>
      <c r="J825">
        <v>2</v>
      </c>
      <c r="K825">
        <v>2</v>
      </c>
      <c r="L825" s="1" t="s">
        <v>66</v>
      </c>
      <c r="M825" s="1" t="s">
        <v>1852</v>
      </c>
      <c r="N825" s="1" t="s">
        <v>263</v>
      </c>
      <c r="O825" s="1" t="s">
        <v>196</v>
      </c>
      <c r="P825">
        <v>24</v>
      </c>
      <c r="Q825" s="1" t="s">
        <v>197</v>
      </c>
      <c r="R825" s="1" t="s">
        <v>198</v>
      </c>
      <c r="S825" s="1" t="s">
        <v>207</v>
      </c>
      <c r="T825" s="7">
        <v>44762.940046296295</v>
      </c>
      <c r="U825" s="2">
        <v>35941</v>
      </c>
    </row>
    <row r="826" spans="1:21" x14ac:dyDescent="0.25">
      <c r="A826" s="1" t="s">
        <v>1847</v>
      </c>
      <c r="B826">
        <v>10</v>
      </c>
      <c r="C826">
        <v>7</v>
      </c>
      <c r="D826">
        <v>7</v>
      </c>
      <c r="E826">
        <v>2</v>
      </c>
      <c r="F826">
        <v>8</v>
      </c>
      <c r="G826">
        <v>4</v>
      </c>
      <c r="H826">
        <v>4</v>
      </c>
      <c r="I826">
        <v>8</v>
      </c>
      <c r="J826">
        <v>6</v>
      </c>
      <c r="K826">
        <v>4</v>
      </c>
      <c r="L826" s="1" t="s">
        <v>241</v>
      </c>
      <c r="M826" s="1" t="s">
        <v>1848</v>
      </c>
      <c r="N826" s="1" t="s">
        <v>287</v>
      </c>
      <c r="O826" s="1" t="s">
        <v>294</v>
      </c>
      <c r="P826">
        <v>74</v>
      </c>
      <c r="Q826" s="1" t="s">
        <v>206</v>
      </c>
      <c r="R826" s="1" t="s">
        <v>198</v>
      </c>
      <c r="S826" s="1" t="s">
        <v>219</v>
      </c>
      <c r="T826" s="7">
        <v>44678.376759259256</v>
      </c>
      <c r="U826" s="2">
        <v>17646</v>
      </c>
    </row>
    <row r="827" spans="1:21" x14ac:dyDescent="0.25">
      <c r="A827" s="1" t="s">
        <v>1847</v>
      </c>
      <c r="B827">
        <v>10</v>
      </c>
      <c r="C827">
        <v>7</v>
      </c>
      <c r="D827">
        <v>7</v>
      </c>
      <c r="E827">
        <v>2</v>
      </c>
      <c r="F827">
        <v>8</v>
      </c>
      <c r="G827">
        <v>4</v>
      </c>
      <c r="H827">
        <v>4</v>
      </c>
      <c r="I827">
        <v>8</v>
      </c>
      <c r="J827">
        <v>6</v>
      </c>
      <c r="K827">
        <v>4</v>
      </c>
      <c r="L827" s="1" t="s">
        <v>241</v>
      </c>
      <c r="M827" s="1" t="s">
        <v>1848</v>
      </c>
      <c r="N827" s="1" t="s">
        <v>287</v>
      </c>
      <c r="O827" s="1" t="s">
        <v>294</v>
      </c>
      <c r="P827">
        <v>74</v>
      </c>
      <c r="Q827" s="1" t="s">
        <v>206</v>
      </c>
      <c r="R827" s="1" t="s">
        <v>198</v>
      </c>
      <c r="S827" s="1" t="s">
        <v>219</v>
      </c>
      <c r="T827" s="7">
        <v>44678.376759259256</v>
      </c>
      <c r="U827" s="2">
        <v>17646</v>
      </c>
    </row>
    <row r="828" spans="1:21" x14ac:dyDescent="0.25">
      <c r="A828" s="1" t="s">
        <v>420</v>
      </c>
      <c r="B828">
        <v>7</v>
      </c>
      <c r="C828">
        <v>8</v>
      </c>
      <c r="D828">
        <v>3</v>
      </c>
      <c r="E828">
        <v>1</v>
      </c>
      <c r="F828">
        <v>8</v>
      </c>
      <c r="G828">
        <v>9</v>
      </c>
      <c r="H828">
        <v>8</v>
      </c>
      <c r="I828">
        <v>2</v>
      </c>
      <c r="J828">
        <v>6</v>
      </c>
      <c r="K828">
        <v>8</v>
      </c>
      <c r="L828" s="1" t="s">
        <v>241</v>
      </c>
      <c r="M828" s="1" t="s">
        <v>421</v>
      </c>
      <c r="N828" s="1" t="s">
        <v>267</v>
      </c>
      <c r="O828" s="1" t="s">
        <v>196</v>
      </c>
      <c r="P828">
        <v>44</v>
      </c>
      <c r="Q828" s="1" t="s">
        <v>197</v>
      </c>
      <c r="R828" s="1" t="s">
        <v>422</v>
      </c>
      <c r="S828" s="1" t="s">
        <v>211</v>
      </c>
      <c r="T828" s="7">
        <v>44986.521898148145</v>
      </c>
      <c r="U828" s="2">
        <v>29024</v>
      </c>
    </row>
    <row r="829" spans="1:21" x14ac:dyDescent="0.25">
      <c r="A829" s="1" t="s">
        <v>1837</v>
      </c>
      <c r="B829">
        <v>10</v>
      </c>
      <c r="C829">
        <v>6</v>
      </c>
      <c r="D829">
        <v>10</v>
      </c>
      <c r="E829">
        <v>3</v>
      </c>
      <c r="F829">
        <v>8</v>
      </c>
      <c r="G829">
        <v>6</v>
      </c>
      <c r="H829">
        <v>5</v>
      </c>
      <c r="I829">
        <v>9</v>
      </c>
      <c r="J829">
        <v>8</v>
      </c>
      <c r="K829">
        <v>2</v>
      </c>
      <c r="L829" s="1" t="s">
        <v>66</v>
      </c>
      <c r="M829" s="1" t="s">
        <v>1838</v>
      </c>
      <c r="N829" s="1" t="s">
        <v>407</v>
      </c>
      <c r="O829" s="1" t="s">
        <v>196</v>
      </c>
      <c r="P829">
        <v>85</v>
      </c>
      <c r="Q829" s="1" t="s">
        <v>197</v>
      </c>
      <c r="R829" s="1" t="s">
        <v>198</v>
      </c>
      <c r="S829" s="1" t="s">
        <v>207</v>
      </c>
      <c r="T829" s="7">
        <v>44868.598657407405</v>
      </c>
      <c r="U829" s="2">
        <v>13790</v>
      </c>
    </row>
    <row r="830" spans="1:21" x14ac:dyDescent="0.25">
      <c r="A830" s="1" t="s">
        <v>1812</v>
      </c>
      <c r="B830">
        <v>8</v>
      </c>
      <c r="C830">
        <v>6</v>
      </c>
      <c r="D830">
        <v>9</v>
      </c>
      <c r="E830">
        <v>8</v>
      </c>
      <c r="F830">
        <v>8</v>
      </c>
      <c r="G830">
        <v>6</v>
      </c>
      <c r="H830">
        <v>4</v>
      </c>
      <c r="I830">
        <v>3</v>
      </c>
      <c r="J830">
        <v>7</v>
      </c>
      <c r="K830">
        <v>10</v>
      </c>
      <c r="L830" s="1" t="s">
        <v>66</v>
      </c>
      <c r="M830" s="1" t="s">
        <v>1813</v>
      </c>
      <c r="N830" s="1" t="s">
        <v>287</v>
      </c>
      <c r="O830" s="1" t="s">
        <v>196</v>
      </c>
      <c r="P830">
        <v>64</v>
      </c>
      <c r="Q830" s="1" t="s">
        <v>206</v>
      </c>
      <c r="R830" s="1" t="s">
        <v>198</v>
      </c>
      <c r="S830" s="1" t="s">
        <v>211</v>
      </c>
      <c r="T830" s="7">
        <v>44493.065844907411</v>
      </c>
      <c r="U830" s="2">
        <v>21063</v>
      </c>
    </row>
    <row r="831" spans="1:21" x14ac:dyDescent="0.25">
      <c r="A831" s="1" t="s">
        <v>1829</v>
      </c>
      <c r="B831">
        <v>9</v>
      </c>
      <c r="C831">
        <v>6</v>
      </c>
      <c r="D831">
        <v>4</v>
      </c>
      <c r="E831">
        <v>5</v>
      </c>
      <c r="F831">
        <v>8</v>
      </c>
      <c r="G831">
        <v>5</v>
      </c>
      <c r="H831">
        <v>3</v>
      </c>
      <c r="I831">
        <v>8</v>
      </c>
      <c r="J831">
        <v>6</v>
      </c>
      <c r="K831">
        <v>8</v>
      </c>
      <c r="L831" s="1" t="s">
        <v>246</v>
      </c>
      <c r="M831" s="1" t="s">
        <v>1830</v>
      </c>
      <c r="N831" s="1" t="s">
        <v>287</v>
      </c>
      <c r="O831" s="1" t="s">
        <v>196</v>
      </c>
      <c r="P831">
        <v>40</v>
      </c>
      <c r="Q831" s="1" t="s">
        <v>197</v>
      </c>
      <c r="R831" s="1" t="s">
        <v>198</v>
      </c>
      <c r="S831" s="1" t="s">
        <v>199</v>
      </c>
      <c r="T831" s="7">
        <v>45117.309027777781</v>
      </c>
      <c r="U831" s="2">
        <v>30417</v>
      </c>
    </row>
    <row r="832" spans="1:21" x14ac:dyDescent="0.25">
      <c r="A832" s="1" t="s">
        <v>1825</v>
      </c>
      <c r="B832">
        <v>2</v>
      </c>
      <c r="C832">
        <v>9</v>
      </c>
      <c r="D832">
        <v>3</v>
      </c>
      <c r="E832">
        <v>6</v>
      </c>
      <c r="F832">
        <v>8</v>
      </c>
      <c r="G832">
        <v>10</v>
      </c>
      <c r="H832">
        <v>3</v>
      </c>
      <c r="I832">
        <v>1</v>
      </c>
      <c r="J832">
        <v>1</v>
      </c>
      <c r="K832">
        <v>6</v>
      </c>
      <c r="L832" s="1" t="s">
        <v>66</v>
      </c>
      <c r="M832" s="1" t="s">
        <v>1826</v>
      </c>
      <c r="N832" s="1" t="s">
        <v>235</v>
      </c>
      <c r="O832" s="1" t="s">
        <v>196</v>
      </c>
      <c r="P832">
        <v>19</v>
      </c>
      <c r="Q832" s="1" t="s">
        <v>197</v>
      </c>
      <c r="R832" s="1" t="s">
        <v>198</v>
      </c>
      <c r="S832" s="1" t="s">
        <v>199</v>
      </c>
      <c r="T832" s="7">
        <v>44558.068993055553</v>
      </c>
      <c r="U832" s="2">
        <v>37593</v>
      </c>
    </row>
    <row r="833" spans="1:21" x14ac:dyDescent="0.25">
      <c r="A833" s="1" t="s">
        <v>723</v>
      </c>
      <c r="B833">
        <v>8</v>
      </c>
      <c r="C833">
        <v>6</v>
      </c>
      <c r="D833">
        <v>7</v>
      </c>
      <c r="E833">
        <v>8</v>
      </c>
      <c r="F833">
        <v>8</v>
      </c>
      <c r="G833">
        <v>8</v>
      </c>
      <c r="H833">
        <v>2</v>
      </c>
      <c r="I833">
        <v>2</v>
      </c>
      <c r="J833">
        <v>8</v>
      </c>
      <c r="K833">
        <v>2</v>
      </c>
      <c r="L833" s="1" t="s">
        <v>66</v>
      </c>
      <c r="M833" s="1" t="s">
        <v>724</v>
      </c>
      <c r="N833" s="1" t="s">
        <v>307</v>
      </c>
      <c r="O833" s="1" t="s">
        <v>196</v>
      </c>
      <c r="P833">
        <v>59</v>
      </c>
      <c r="Q833" s="1" t="s">
        <v>206</v>
      </c>
      <c r="R833" s="1" t="s">
        <v>198</v>
      </c>
      <c r="S833" s="1" t="s">
        <v>219</v>
      </c>
      <c r="T833" s="7">
        <v>44408.038946759261</v>
      </c>
      <c r="U833" s="2">
        <v>22997</v>
      </c>
    </row>
    <row r="834" spans="1:21" x14ac:dyDescent="0.25">
      <c r="A834" s="1" t="s">
        <v>1890</v>
      </c>
      <c r="B834">
        <v>6</v>
      </c>
      <c r="C834">
        <v>2</v>
      </c>
      <c r="D834">
        <v>6</v>
      </c>
      <c r="E834">
        <v>9</v>
      </c>
      <c r="F834">
        <v>8</v>
      </c>
      <c r="G834">
        <v>9</v>
      </c>
      <c r="H834">
        <v>5</v>
      </c>
      <c r="I834">
        <v>1</v>
      </c>
      <c r="J834">
        <v>4</v>
      </c>
      <c r="K834">
        <v>9</v>
      </c>
      <c r="L834" s="1" t="s">
        <v>66</v>
      </c>
      <c r="M834" s="1" t="s">
        <v>1891</v>
      </c>
      <c r="N834" s="1" t="s">
        <v>257</v>
      </c>
      <c r="O834" s="1" t="s">
        <v>196</v>
      </c>
      <c r="P834">
        <v>79</v>
      </c>
      <c r="Q834" s="1" t="s">
        <v>206</v>
      </c>
      <c r="R834" s="1" t="s">
        <v>198</v>
      </c>
      <c r="S834" s="1" t="s">
        <v>199</v>
      </c>
      <c r="T834" s="7">
        <v>44851.279895833337</v>
      </c>
      <c r="U834" s="2">
        <v>16046</v>
      </c>
    </row>
    <row r="835" spans="1:21" x14ac:dyDescent="0.25">
      <c r="A835" s="1" t="s">
        <v>2200</v>
      </c>
      <c r="B835">
        <v>3</v>
      </c>
      <c r="C835">
        <v>5</v>
      </c>
      <c r="D835">
        <v>3</v>
      </c>
      <c r="E835">
        <v>1</v>
      </c>
      <c r="F835">
        <v>8</v>
      </c>
      <c r="H835">
        <v>7</v>
      </c>
      <c r="I835">
        <v>9</v>
      </c>
      <c r="J835">
        <v>3</v>
      </c>
      <c r="K835">
        <v>5</v>
      </c>
      <c r="L835" s="1" t="s">
        <v>66</v>
      </c>
      <c r="M835" s="1" t="s">
        <v>2201</v>
      </c>
      <c r="N835" s="1" t="s">
        <v>273</v>
      </c>
      <c r="O835" s="1" t="s">
        <v>196</v>
      </c>
      <c r="P835">
        <v>66</v>
      </c>
      <c r="Q835" s="1" t="s">
        <v>197</v>
      </c>
      <c r="R835" s="1" t="s">
        <v>198</v>
      </c>
      <c r="S835" s="1" t="s">
        <v>219</v>
      </c>
      <c r="T835" s="7">
        <v>44880.986909722225</v>
      </c>
      <c r="U835" s="2">
        <v>20842</v>
      </c>
    </row>
    <row r="836" spans="1:21" x14ac:dyDescent="0.25">
      <c r="A836" s="1" t="s">
        <v>1861</v>
      </c>
      <c r="B836">
        <v>1</v>
      </c>
      <c r="C836">
        <v>10</v>
      </c>
      <c r="D836">
        <v>2</v>
      </c>
      <c r="E836">
        <v>3</v>
      </c>
      <c r="F836">
        <v>8</v>
      </c>
      <c r="G836">
        <v>5</v>
      </c>
      <c r="H836">
        <v>1</v>
      </c>
      <c r="I836">
        <v>8</v>
      </c>
      <c r="J836">
        <v>8</v>
      </c>
      <c r="K836">
        <v>6</v>
      </c>
      <c r="L836" s="1" t="s">
        <v>66</v>
      </c>
      <c r="M836" s="1" t="s">
        <v>1862</v>
      </c>
      <c r="N836" s="1" t="s">
        <v>357</v>
      </c>
      <c r="O836" s="1" t="s">
        <v>196</v>
      </c>
      <c r="P836">
        <v>36</v>
      </c>
      <c r="Q836" s="1" t="s">
        <v>206</v>
      </c>
      <c r="R836" s="1" t="s">
        <v>198</v>
      </c>
      <c r="S836" s="1" t="s">
        <v>199</v>
      </c>
      <c r="T836" s="7">
        <v>44313.773541666669</v>
      </c>
      <c r="U836" s="2">
        <v>31175</v>
      </c>
    </row>
    <row r="837" spans="1:21" x14ac:dyDescent="0.25">
      <c r="A837" s="1" t="s">
        <v>1892</v>
      </c>
      <c r="B837">
        <v>10</v>
      </c>
      <c r="C837">
        <v>2</v>
      </c>
      <c r="D837">
        <v>4</v>
      </c>
      <c r="E837">
        <v>1</v>
      </c>
      <c r="F837">
        <v>8</v>
      </c>
      <c r="G837">
        <v>8</v>
      </c>
      <c r="H837">
        <v>4</v>
      </c>
      <c r="I837">
        <v>5</v>
      </c>
      <c r="J837">
        <v>9</v>
      </c>
      <c r="K837">
        <v>3</v>
      </c>
      <c r="L837" s="1" t="s">
        <v>66</v>
      </c>
      <c r="M837" s="1" t="s">
        <v>1893</v>
      </c>
      <c r="N837" s="1" t="s">
        <v>253</v>
      </c>
      <c r="O837" s="1" t="s">
        <v>196</v>
      </c>
      <c r="P837">
        <v>86</v>
      </c>
      <c r="Q837" s="1" t="s">
        <v>197</v>
      </c>
      <c r="R837" s="1" t="s">
        <v>198</v>
      </c>
      <c r="S837" s="1" t="s">
        <v>199</v>
      </c>
      <c r="T837" s="7">
        <v>44862.758726851855</v>
      </c>
      <c r="U837" s="2">
        <v>13450</v>
      </c>
    </row>
    <row r="838" spans="1:21" x14ac:dyDescent="0.25">
      <c r="A838" s="1" t="s">
        <v>562</v>
      </c>
      <c r="B838">
        <v>3</v>
      </c>
      <c r="C838">
        <v>7</v>
      </c>
      <c r="D838">
        <v>8</v>
      </c>
      <c r="E838">
        <v>9</v>
      </c>
      <c r="F838">
        <v>8</v>
      </c>
      <c r="G838">
        <v>5</v>
      </c>
      <c r="H838">
        <v>4</v>
      </c>
      <c r="I838">
        <v>10</v>
      </c>
      <c r="J838">
        <v>7</v>
      </c>
      <c r="K838">
        <v>5</v>
      </c>
      <c r="L838" s="1" t="s">
        <v>312</v>
      </c>
      <c r="M838" s="1" t="s">
        <v>563</v>
      </c>
      <c r="N838" s="1" t="s">
        <v>214</v>
      </c>
      <c r="O838" s="1" t="s">
        <v>196</v>
      </c>
      <c r="P838">
        <v>61</v>
      </c>
      <c r="Q838" s="1" t="s">
        <v>197</v>
      </c>
      <c r="R838" s="1" t="s">
        <v>198</v>
      </c>
      <c r="S838" s="1" t="s">
        <v>199</v>
      </c>
      <c r="T838" s="7">
        <v>45041.373935185184</v>
      </c>
      <c r="U838" s="2">
        <v>22866</v>
      </c>
    </row>
    <row r="839" spans="1:21" x14ac:dyDescent="0.25">
      <c r="A839" s="1" t="s">
        <v>1873</v>
      </c>
      <c r="B839">
        <v>6</v>
      </c>
      <c r="C839">
        <v>5</v>
      </c>
      <c r="D839">
        <v>3</v>
      </c>
      <c r="E839">
        <v>5</v>
      </c>
      <c r="F839">
        <v>8</v>
      </c>
      <c r="G839">
        <v>2</v>
      </c>
      <c r="H839">
        <v>2</v>
      </c>
      <c r="I839">
        <v>9</v>
      </c>
      <c r="J839">
        <v>5</v>
      </c>
      <c r="K839">
        <v>2</v>
      </c>
      <c r="L839" s="1" t="s">
        <v>66</v>
      </c>
      <c r="M839" s="1" t="s">
        <v>1874</v>
      </c>
      <c r="N839" s="1" t="s">
        <v>239</v>
      </c>
      <c r="O839" s="1" t="s">
        <v>196</v>
      </c>
      <c r="P839">
        <v>79</v>
      </c>
      <c r="Q839" s="1" t="s">
        <v>206</v>
      </c>
      <c r="R839" s="1" t="s">
        <v>198</v>
      </c>
      <c r="S839" s="1" t="s">
        <v>199</v>
      </c>
      <c r="T839" s="7">
        <v>44470.167858796296</v>
      </c>
      <c r="U839" s="2">
        <v>15789</v>
      </c>
    </row>
    <row r="840" spans="1:21" x14ac:dyDescent="0.25">
      <c r="A840" s="1" t="s">
        <v>1843</v>
      </c>
      <c r="B840">
        <v>8</v>
      </c>
      <c r="C840">
        <v>7</v>
      </c>
      <c r="D840">
        <v>6</v>
      </c>
      <c r="E840">
        <v>7</v>
      </c>
      <c r="F840">
        <v>8</v>
      </c>
      <c r="G840">
        <v>9</v>
      </c>
      <c r="H840">
        <v>1</v>
      </c>
      <c r="I840">
        <v>2</v>
      </c>
      <c r="J840">
        <v>5</v>
      </c>
      <c r="K840">
        <v>5</v>
      </c>
      <c r="L840" s="1" t="s">
        <v>204</v>
      </c>
      <c r="M840" s="1" t="s">
        <v>1844</v>
      </c>
      <c r="N840" s="1" t="s">
        <v>239</v>
      </c>
      <c r="O840" s="1" t="s">
        <v>196</v>
      </c>
      <c r="P840">
        <v>17</v>
      </c>
      <c r="Q840" s="1" t="s">
        <v>206</v>
      </c>
      <c r="R840" s="1" t="s">
        <v>198</v>
      </c>
      <c r="S840" s="1" t="s">
        <v>207</v>
      </c>
      <c r="T840" s="7">
        <v>44564.676446759258</v>
      </c>
      <c r="U840" s="2">
        <v>38181</v>
      </c>
    </row>
    <row r="841" spans="1:21" x14ac:dyDescent="0.25">
      <c r="A841" s="1" t="s">
        <v>2202</v>
      </c>
      <c r="B841">
        <v>8</v>
      </c>
      <c r="C841">
        <v>7</v>
      </c>
      <c r="D841">
        <v>6</v>
      </c>
      <c r="E841">
        <v>3</v>
      </c>
      <c r="F841">
        <v>8</v>
      </c>
      <c r="H841">
        <v>1</v>
      </c>
      <c r="I841">
        <v>8</v>
      </c>
      <c r="J841">
        <v>5</v>
      </c>
      <c r="K841">
        <v>4</v>
      </c>
      <c r="L841" s="1" t="s">
        <v>66</v>
      </c>
      <c r="M841" s="1" t="s">
        <v>2203</v>
      </c>
      <c r="N841" s="1" t="s">
        <v>257</v>
      </c>
      <c r="O841" s="1" t="s">
        <v>196</v>
      </c>
      <c r="P841">
        <v>82</v>
      </c>
      <c r="Q841" s="1" t="s">
        <v>206</v>
      </c>
      <c r="R841" s="1" t="s">
        <v>198</v>
      </c>
      <c r="S841" s="1" t="s">
        <v>211</v>
      </c>
      <c r="T841" s="7">
        <v>44831.051631944443</v>
      </c>
      <c r="U841" s="2">
        <v>14931</v>
      </c>
    </row>
    <row r="842" spans="1:21" x14ac:dyDescent="0.25">
      <c r="A842" s="1" t="s">
        <v>564</v>
      </c>
      <c r="B842">
        <v>2</v>
      </c>
      <c r="C842">
        <v>4</v>
      </c>
      <c r="D842">
        <v>7</v>
      </c>
      <c r="E842">
        <v>8</v>
      </c>
      <c r="F842">
        <v>8</v>
      </c>
      <c r="G842">
        <v>4</v>
      </c>
      <c r="H842">
        <v>4</v>
      </c>
      <c r="I842">
        <v>10</v>
      </c>
      <c r="J842">
        <v>3</v>
      </c>
      <c r="K842">
        <v>2</v>
      </c>
      <c r="L842" s="1" t="s">
        <v>66</v>
      </c>
      <c r="M842" s="1" t="s">
        <v>565</v>
      </c>
      <c r="N842" s="1" t="s">
        <v>239</v>
      </c>
      <c r="O842" s="1" t="s">
        <v>196</v>
      </c>
      <c r="P842">
        <v>45</v>
      </c>
      <c r="Q842" s="1" t="s">
        <v>197</v>
      </c>
      <c r="R842" s="1" t="s">
        <v>422</v>
      </c>
      <c r="S842" s="1" t="s">
        <v>219</v>
      </c>
      <c r="T842" s="7">
        <v>44660.874247685184</v>
      </c>
      <c r="U842" s="2">
        <v>28378</v>
      </c>
    </row>
    <row r="843" spans="1:21" x14ac:dyDescent="0.25">
      <c r="A843" s="1" t="s">
        <v>1863</v>
      </c>
      <c r="B843">
        <v>9</v>
      </c>
      <c r="C843">
        <v>10</v>
      </c>
      <c r="D843">
        <v>6</v>
      </c>
      <c r="E843">
        <v>3</v>
      </c>
      <c r="F843">
        <v>8</v>
      </c>
      <c r="G843">
        <v>2</v>
      </c>
      <c r="H843">
        <v>2</v>
      </c>
      <c r="I843">
        <v>10</v>
      </c>
      <c r="J843">
        <v>4</v>
      </c>
      <c r="K843">
        <v>6</v>
      </c>
      <c r="L843" s="1" t="s">
        <v>66</v>
      </c>
      <c r="M843" s="1" t="s">
        <v>1864</v>
      </c>
      <c r="N843" s="1" t="s">
        <v>318</v>
      </c>
      <c r="O843" s="1" t="s">
        <v>196</v>
      </c>
      <c r="P843">
        <v>74</v>
      </c>
      <c r="Q843" s="1" t="s">
        <v>206</v>
      </c>
      <c r="R843" s="1" t="s">
        <v>198</v>
      </c>
      <c r="S843" s="1" t="s">
        <v>211</v>
      </c>
      <c r="T843" s="7">
        <v>44198.663483796299</v>
      </c>
      <c r="U843" s="2">
        <v>17099</v>
      </c>
    </row>
    <row r="844" spans="1:21" x14ac:dyDescent="0.25">
      <c r="A844" s="1" t="s">
        <v>548</v>
      </c>
      <c r="B844">
        <v>1</v>
      </c>
      <c r="C844">
        <v>2</v>
      </c>
      <c r="D844">
        <v>3</v>
      </c>
      <c r="E844">
        <v>9</v>
      </c>
      <c r="F844">
        <v>8</v>
      </c>
      <c r="G844">
        <v>7</v>
      </c>
      <c r="H844">
        <v>4</v>
      </c>
      <c r="I844">
        <v>9</v>
      </c>
      <c r="J844">
        <v>5</v>
      </c>
      <c r="K844">
        <v>3</v>
      </c>
      <c r="L844" s="1" t="s">
        <v>241</v>
      </c>
      <c r="M844" s="1" t="s">
        <v>549</v>
      </c>
      <c r="N844" s="1" t="s">
        <v>336</v>
      </c>
      <c r="O844" s="1" t="s">
        <v>196</v>
      </c>
      <c r="P844">
        <v>44</v>
      </c>
      <c r="Q844" s="1" t="s">
        <v>197</v>
      </c>
      <c r="R844" s="1" t="s">
        <v>198</v>
      </c>
      <c r="S844" s="1" t="s">
        <v>199</v>
      </c>
      <c r="T844" s="7">
        <v>44376.643252314818</v>
      </c>
      <c r="U844" s="2">
        <v>28263</v>
      </c>
    </row>
    <row r="845" spans="1:21" x14ac:dyDescent="0.25">
      <c r="A845" s="1" t="s">
        <v>1822</v>
      </c>
      <c r="B845">
        <v>2</v>
      </c>
      <c r="C845">
        <v>10</v>
      </c>
      <c r="D845">
        <v>4</v>
      </c>
      <c r="E845">
        <v>2</v>
      </c>
      <c r="F845">
        <v>8</v>
      </c>
      <c r="G845">
        <v>6</v>
      </c>
      <c r="H845">
        <v>2</v>
      </c>
      <c r="I845">
        <v>5</v>
      </c>
      <c r="J845">
        <v>7</v>
      </c>
      <c r="K845">
        <v>7</v>
      </c>
      <c r="L845" s="1" t="s">
        <v>66</v>
      </c>
      <c r="M845" s="1" t="s">
        <v>1823</v>
      </c>
      <c r="N845" s="1" t="s">
        <v>281</v>
      </c>
      <c r="O845" s="1" t="s">
        <v>196</v>
      </c>
      <c r="P845">
        <v>94</v>
      </c>
      <c r="Q845" s="1" t="s">
        <v>206</v>
      </c>
      <c r="R845" s="1" t="s">
        <v>198</v>
      </c>
      <c r="S845" s="1" t="s">
        <v>199</v>
      </c>
      <c r="T845" s="7">
        <v>44802.127789351849</v>
      </c>
      <c r="U845" s="2">
        <v>10393</v>
      </c>
    </row>
    <row r="846" spans="1:21" x14ac:dyDescent="0.25">
      <c r="A846" s="1" t="s">
        <v>1901</v>
      </c>
      <c r="B846">
        <v>3</v>
      </c>
      <c r="C846">
        <v>1</v>
      </c>
      <c r="D846">
        <v>6</v>
      </c>
      <c r="E846">
        <v>10</v>
      </c>
      <c r="F846">
        <v>9</v>
      </c>
      <c r="G846">
        <v>7</v>
      </c>
      <c r="H846">
        <v>4</v>
      </c>
      <c r="I846">
        <v>1</v>
      </c>
      <c r="J846">
        <v>3</v>
      </c>
      <c r="K846">
        <v>3</v>
      </c>
      <c r="L846" s="1" t="s">
        <v>66</v>
      </c>
      <c r="M846" s="1" t="s">
        <v>1902</v>
      </c>
      <c r="N846" s="1" t="s">
        <v>374</v>
      </c>
      <c r="O846" s="1" t="s">
        <v>196</v>
      </c>
      <c r="P846">
        <v>39</v>
      </c>
      <c r="Q846" s="1" t="s">
        <v>206</v>
      </c>
      <c r="R846" s="1" t="s">
        <v>198</v>
      </c>
      <c r="S846" s="1" t="s">
        <v>219</v>
      </c>
      <c r="T846" s="7">
        <v>44754.252557870372</v>
      </c>
      <c r="U846" s="2">
        <v>30676</v>
      </c>
    </row>
    <row r="847" spans="1:21" x14ac:dyDescent="0.25">
      <c r="A847" s="1" t="s">
        <v>1913</v>
      </c>
      <c r="B847">
        <v>1</v>
      </c>
      <c r="C847">
        <v>6</v>
      </c>
      <c r="D847">
        <v>4</v>
      </c>
      <c r="E847">
        <v>6</v>
      </c>
      <c r="F847">
        <v>9</v>
      </c>
      <c r="G847">
        <v>1</v>
      </c>
      <c r="H847">
        <v>9</v>
      </c>
      <c r="I847">
        <v>9</v>
      </c>
      <c r="J847">
        <v>5</v>
      </c>
      <c r="K847">
        <v>3</v>
      </c>
      <c r="L847" s="1" t="s">
        <v>269</v>
      </c>
      <c r="M847" s="1" t="s">
        <v>1914</v>
      </c>
      <c r="N847" s="1" t="s">
        <v>287</v>
      </c>
      <c r="O847" s="1" t="s">
        <v>196</v>
      </c>
      <c r="P847">
        <v>69</v>
      </c>
      <c r="Q847" s="1" t="s">
        <v>206</v>
      </c>
      <c r="R847" s="1" t="s">
        <v>198</v>
      </c>
      <c r="S847" s="1" t="s">
        <v>244</v>
      </c>
      <c r="T847" s="7">
        <v>44588.307152777779</v>
      </c>
      <c r="U847" s="2">
        <v>19417</v>
      </c>
    </row>
    <row r="848" spans="1:21" x14ac:dyDescent="0.25">
      <c r="A848" s="1" t="s">
        <v>1993</v>
      </c>
      <c r="B848">
        <v>8</v>
      </c>
      <c r="C848">
        <v>8</v>
      </c>
      <c r="D848">
        <v>6</v>
      </c>
      <c r="E848">
        <v>6</v>
      </c>
      <c r="F848">
        <v>9</v>
      </c>
      <c r="G848">
        <v>9</v>
      </c>
      <c r="H848">
        <v>2</v>
      </c>
      <c r="I848">
        <v>1</v>
      </c>
      <c r="J848">
        <v>3</v>
      </c>
      <c r="K848">
        <v>1</v>
      </c>
      <c r="L848" s="1" t="s">
        <v>66</v>
      </c>
      <c r="M848" s="1" t="s">
        <v>1994</v>
      </c>
      <c r="N848" s="1" t="s">
        <v>277</v>
      </c>
      <c r="O848" s="1" t="s">
        <v>196</v>
      </c>
      <c r="P848">
        <v>22</v>
      </c>
      <c r="Q848" s="1" t="s">
        <v>206</v>
      </c>
      <c r="R848" s="1" t="s">
        <v>198</v>
      </c>
      <c r="S848" s="1" t="s">
        <v>244</v>
      </c>
      <c r="T848" s="7">
        <v>44309.700335648151</v>
      </c>
      <c r="U848" s="2">
        <v>36169</v>
      </c>
    </row>
    <row r="849" spans="1:21" x14ac:dyDescent="0.25">
      <c r="A849" s="1" t="s">
        <v>1988</v>
      </c>
      <c r="B849">
        <v>6</v>
      </c>
      <c r="C849">
        <v>10</v>
      </c>
      <c r="D849">
        <v>6</v>
      </c>
      <c r="E849">
        <v>8</v>
      </c>
      <c r="F849">
        <v>9</v>
      </c>
      <c r="G849">
        <v>8</v>
      </c>
      <c r="H849">
        <v>8</v>
      </c>
      <c r="I849">
        <v>2</v>
      </c>
      <c r="J849">
        <v>1</v>
      </c>
      <c r="K849">
        <v>9</v>
      </c>
      <c r="L849" s="1" t="s">
        <v>255</v>
      </c>
      <c r="M849" s="1" t="s">
        <v>1989</v>
      </c>
      <c r="N849" s="1" t="s">
        <v>407</v>
      </c>
      <c r="O849" s="1" t="s">
        <v>196</v>
      </c>
      <c r="P849">
        <v>68</v>
      </c>
      <c r="Q849" s="1" t="s">
        <v>197</v>
      </c>
      <c r="R849" s="1" t="s">
        <v>198</v>
      </c>
      <c r="S849" s="1" t="s">
        <v>211</v>
      </c>
      <c r="T849" s="7">
        <v>44985.631944444445</v>
      </c>
      <c r="U849" s="2">
        <v>20187</v>
      </c>
    </row>
    <row r="850" spans="1:21" x14ac:dyDescent="0.25">
      <c r="A850" s="1" t="s">
        <v>1949</v>
      </c>
      <c r="B850">
        <v>4</v>
      </c>
      <c r="C850">
        <v>4</v>
      </c>
      <c r="D850">
        <v>8</v>
      </c>
      <c r="E850">
        <v>10</v>
      </c>
      <c r="F850">
        <v>9</v>
      </c>
      <c r="G850">
        <v>1</v>
      </c>
      <c r="H850">
        <v>3</v>
      </c>
      <c r="I850">
        <v>2</v>
      </c>
      <c r="J850">
        <v>10</v>
      </c>
      <c r="K850">
        <v>1</v>
      </c>
      <c r="L850" s="1" t="s">
        <v>237</v>
      </c>
      <c r="M850" s="1" t="s">
        <v>1950</v>
      </c>
      <c r="N850" s="1" t="s">
        <v>257</v>
      </c>
      <c r="O850" s="1" t="s">
        <v>321</v>
      </c>
      <c r="P850">
        <v>80</v>
      </c>
      <c r="Q850" s="1" t="s">
        <v>206</v>
      </c>
      <c r="R850" s="1" t="s">
        <v>198</v>
      </c>
      <c r="S850" s="1" t="s">
        <v>244</v>
      </c>
      <c r="T850" s="7">
        <v>45102.400787037041</v>
      </c>
      <c r="U850" s="2">
        <v>15770</v>
      </c>
    </row>
    <row r="851" spans="1:21" x14ac:dyDescent="0.25">
      <c r="A851" s="1" t="s">
        <v>445</v>
      </c>
      <c r="B851">
        <v>3</v>
      </c>
      <c r="C851">
        <v>4</v>
      </c>
      <c r="D851">
        <v>6</v>
      </c>
      <c r="E851">
        <v>5</v>
      </c>
      <c r="F851">
        <v>9</v>
      </c>
      <c r="G851">
        <v>7</v>
      </c>
      <c r="H851">
        <v>1</v>
      </c>
      <c r="I851">
        <v>3</v>
      </c>
      <c r="J851">
        <v>8</v>
      </c>
      <c r="K851">
        <v>6</v>
      </c>
      <c r="L851" s="1" t="s">
        <v>237</v>
      </c>
      <c r="M851" s="1" t="s">
        <v>446</v>
      </c>
      <c r="N851" s="1" t="s">
        <v>202</v>
      </c>
      <c r="O851" s="1" t="s">
        <v>196</v>
      </c>
      <c r="P851">
        <v>51</v>
      </c>
      <c r="Q851" s="1" t="s">
        <v>206</v>
      </c>
      <c r="R851" s="1" t="s">
        <v>198</v>
      </c>
      <c r="S851" s="1" t="s">
        <v>219</v>
      </c>
      <c r="T851" s="7">
        <v>44959.260405092595</v>
      </c>
      <c r="U851" s="2">
        <v>26268</v>
      </c>
    </row>
    <row r="852" spans="1:21" x14ac:dyDescent="0.25">
      <c r="A852" s="1" t="s">
        <v>554</v>
      </c>
      <c r="B852">
        <v>10</v>
      </c>
      <c r="C852">
        <v>3</v>
      </c>
      <c r="D852">
        <v>6</v>
      </c>
      <c r="E852">
        <v>5</v>
      </c>
      <c r="F852">
        <v>9</v>
      </c>
      <c r="G852">
        <v>9</v>
      </c>
      <c r="H852">
        <v>7</v>
      </c>
      <c r="I852">
        <v>3</v>
      </c>
      <c r="J852">
        <v>7</v>
      </c>
      <c r="K852">
        <v>8</v>
      </c>
      <c r="L852" s="1" t="s">
        <v>66</v>
      </c>
      <c r="M852" s="1" t="s">
        <v>66</v>
      </c>
      <c r="N852" s="1" t="s">
        <v>555</v>
      </c>
      <c r="O852" s="1" t="s">
        <v>321</v>
      </c>
      <c r="P852">
        <v>46</v>
      </c>
      <c r="Q852" s="1" t="s">
        <v>206</v>
      </c>
      <c r="R852" s="1" t="s">
        <v>198</v>
      </c>
      <c r="S852" s="1" t="s">
        <v>211</v>
      </c>
      <c r="T852" s="7">
        <v>44908.977777777778</v>
      </c>
      <c r="U852" s="2">
        <v>28021</v>
      </c>
    </row>
    <row r="853" spans="1:21" x14ac:dyDescent="0.25">
      <c r="A853" s="1" t="s">
        <v>1917</v>
      </c>
      <c r="B853">
        <v>4</v>
      </c>
      <c r="C853">
        <v>10</v>
      </c>
      <c r="D853">
        <v>6</v>
      </c>
      <c r="E853">
        <v>9</v>
      </c>
      <c r="F853">
        <v>9</v>
      </c>
      <c r="G853">
        <v>1</v>
      </c>
      <c r="H853">
        <v>1</v>
      </c>
      <c r="I853">
        <v>6</v>
      </c>
      <c r="J853">
        <v>5</v>
      </c>
      <c r="K853">
        <v>6</v>
      </c>
      <c r="L853" s="1" t="s">
        <v>66</v>
      </c>
      <c r="M853" s="1" t="s">
        <v>1918</v>
      </c>
      <c r="N853" s="1" t="s">
        <v>243</v>
      </c>
      <c r="O853" s="1" t="s">
        <v>196</v>
      </c>
      <c r="P853">
        <v>27</v>
      </c>
      <c r="Q853" s="1" t="s">
        <v>197</v>
      </c>
      <c r="R853" s="1" t="s">
        <v>198</v>
      </c>
      <c r="S853" s="1" t="s">
        <v>219</v>
      </c>
      <c r="T853" s="7">
        <v>44662.520138888889</v>
      </c>
      <c r="U853" s="2">
        <v>34881</v>
      </c>
    </row>
    <row r="854" spans="1:21" x14ac:dyDescent="0.25">
      <c r="A854" s="1" t="s">
        <v>1905</v>
      </c>
      <c r="B854">
        <v>8</v>
      </c>
      <c r="C854">
        <v>10</v>
      </c>
      <c r="D854">
        <v>5</v>
      </c>
      <c r="E854">
        <v>9</v>
      </c>
      <c r="F854">
        <v>9</v>
      </c>
      <c r="G854">
        <v>8</v>
      </c>
      <c r="H854">
        <v>2</v>
      </c>
      <c r="I854">
        <v>3</v>
      </c>
      <c r="J854">
        <v>5</v>
      </c>
      <c r="K854">
        <v>6</v>
      </c>
      <c r="L854" s="1" t="s">
        <v>66</v>
      </c>
      <c r="M854" s="1" t="s">
        <v>1906</v>
      </c>
      <c r="N854" s="1" t="s">
        <v>235</v>
      </c>
      <c r="O854" s="1" t="s">
        <v>196</v>
      </c>
      <c r="P854">
        <v>83</v>
      </c>
      <c r="Q854" s="1" t="s">
        <v>206</v>
      </c>
      <c r="R854" s="1" t="s">
        <v>198</v>
      </c>
      <c r="S854" s="1" t="s">
        <v>219</v>
      </c>
      <c r="T854" s="7">
        <v>44859.415671296294</v>
      </c>
      <c r="U854" s="2">
        <v>14389</v>
      </c>
    </row>
    <row r="855" spans="1:21" x14ac:dyDescent="0.25">
      <c r="A855" s="1" t="s">
        <v>327</v>
      </c>
      <c r="B855">
        <v>8</v>
      </c>
      <c r="C855">
        <v>10</v>
      </c>
      <c r="D855">
        <v>7</v>
      </c>
      <c r="E855">
        <v>4</v>
      </c>
      <c r="F855">
        <v>9</v>
      </c>
      <c r="G855">
        <v>5</v>
      </c>
      <c r="H855">
        <v>7</v>
      </c>
      <c r="I855">
        <v>6</v>
      </c>
      <c r="J855">
        <v>4</v>
      </c>
      <c r="K855">
        <v>8</v>
      </c>
      <c r="L855" s="1" t="s">
        <v>66</v>
      </c>
      <c r="M855" s="1" t="s">
        <v>328</v>
      </c>
      <c r="N855" s="1" t="s">
        <v>307</v>
      </c>
      <c r="O855" s="1" t="s">
        <v>196</v>
      </c>
      <c r="P855">
        <v>42</v>
      </c>
      <c r="Q855" s="1" t="s">
        <v>197</v>
      </c>
      <c r="R855" s="1" t="s">
        <v>198</v>
      </c>
      <c r="S855" s="1" t="s">
        <v>207</v>
      </c>
      <c r="T855" s="7">
        <v>44718.824050925927</v>
      </c>
      <c r="U855" s="2">
        <v>29445</v>
      </c>
    </row>
    <row r="856" spans="1:21" x14ac:dyDescent="0.25">
      <c r="A856" s="1" t="s">
        <v>1979</v>
      </c>
      <c r="B856">
        <v>8</v>
      </c>
      <c r="C856">
        <v>6</v>
      </c>
      <c r="D856">
        <v>6</v>
      </c>
      <c r="E856">
        <v>10</v>
      </c>
      <c r="F856">
        <v>9</v>
      </c>
      <c r="G856">
        <v>9</v>
      </c>
      <c r="H856">
        <v>8</v>
      </c>
      <c r="I856">
        <v>7</v>
      </c>
      <c r="J856">
        <v>1</v>
      </c>
      <c r="K856">
        <v>3</v>
      </c>
      <c r="L856" s="1" t="s">
        <v>66</v>
      </c>
      <c r="M856" s="1" t="s">
        <v>1980</v>
      </c>
      <c r="N856" s="1" t="s">
        <v>341</v>
      </c>
      <c r="O856" s="1" t="s">
        <v>196</v>
      </c>
      <c r="P856">
        <v>36</v>
      </c>
      <c r="Q856" s="1" t="s">
        <v>197</v>
      </c>
      <c r="R856" s="1" t="s">
        <v>198</v>
      </c>
      <c r="S856" s="1" t="s">
        <v>244</v>
      </c>
      <c r="T856" s="7">
        <v>44598.776921296296</v>
      </c>
      <c r="U856" s="2">
        <v>31428</v>
      </c>
    </row>
    <row r="857" spans="1:21" x14ac:dyDescent="0.25">
      <c r="A857" s="1" t="s">
        <v>1907</v>
      </c>
      <c r="B857">
        <v>2</v>
      </c>
      <c r="C857">
        <v>5</v>
      </c>
      <c r="D857">
        <v>3</v>
      </c>
      <c r="E857">
        <v>5</v>
      </c>
      <c r="F857">
        <v>9</v>
      </c>
      <c r="G857">
        <v>10</v>
      </c>
      <c r="H857">
        <v>2</v>
      </c>
      <c r="I857">
        <v>6</v>
      </c>
      <c r="J857">
        <v>7</v>
      </c>
      <c r="K857">
        <v>7</v>
      </c>
      <c r="L857" s="1" t="s">
        <v>66</v>
      </c>
      <c r="M857" s="1" t="s">
        <v>1908</v>
      </c>
      <c r="N857" s="1" t="s">
        <v>318</v>
      </c>
      <c r="O857" s="1" t="s">
        <v>196</v>
      </c>
      <c r="P857">
        <v>78</v>
      </c>
      <c r="Q857" s="1" t="s">
        <v>206</v>
      </c>
      <c r="R857" s="1" t="s">
        <v>231</v>
      </c>
      <c r="S857" s="1" t="s">
        <v>207</v>
      </c>
      <c r="T857" s="7">
        <v>44917.177314814813</v>
      </c>
      <c r="U857" s="2">
        <v>16554</v>
      </c>
    </row>
    <row r="858" spans="1:21" x14ac:dyDescent="0.25">
      <c r="A858" s="1" t="s">
        <v>1911</v>
      </c>
      <c r="B858">
        <v>3</v>
      </c>
      <c r="C858">
        <v>6</v>
      </c>
      <c r="D858">
        <v>3</v>
      </c>
      <c r="E858">
        <v>10</v>
      </c>
      <c r="F858">
        <v>9</v>
      </c>
      <c r="G858">
        <v>3</v>
      </c>
      <c r="H858">
        <v>4</v>
      </c>
      <c r="I858">
        <v>8</v>
      </c>
      <c r="J858">
        <v>4</v>
      </c>
      <c r="K858">
        <v>5</v>
      </c>
      <c r="L858" s="1" t="s">
        <v>66</v>
      </c>
      <c r="M858" s="1" t="s">
        <v>1912</v>
      </c>
      <c r="N858" s="1" t="s">
        <v>267</v>
      </c>
      <c r="O858" s="1" t="s">
        <v>196</v>
      </c>
      <c r="P858">
        <v>86</v>
      </c>
      <c r="Q858" s="1" t="s">
        <v>197</v>
      </c>
      <c r="R858" s="1" t="s">
        <v>198</v>
      </c>
      <c r="S858" s="1" t="s">
        <v>207</v>
      </c>
      <c r="T858" s="7">
        <v>45071.159143518518</v>
      </c>
      <c r="U858" s="2">
        <v>13704</v>
      </c>
    </row>
    <row r="859" spans="1:21" x14ac:dyDescent="0.25">
      <c r="A859" s="1" t="s">
        <v>552</v>
      </c>
      <c r="B859">
        <v>4</v>
      </c>
      <c r="C859">
        <v>7</v>
      </c>
      <c r="D859">
        <v>5</v>
      </c>
      <c r="E859">
        <v>5</v>
      </c>
      <c r="F859">
        <v>9</v>
      </c>
      <c r="G859">
        <v>1</v>
      </c>
      <c r="H859">
        <v>6</v>
      </c>
      <c r="I859">
        <v>3</v>
      </c>
      <c r="J859">
        <v>7</v>
      </c>
      <c r="K859">
        <v>8</v>
      </c>
      <c r="L859" s="1" t="s">
        <v>233</v>
      </c>
      <c r="M859" s="1" t="s">
        <v>553</v>
      </c>
      <c r="N859" s="1" t="s">
        <v>239</v>
      </c>
      <c r="O859" s="1" t="s">
        <v>196</v>
      </c>
      <c r="P859">
        <v>47</v>
      </c>
      <c r="Q859" s="1" t="s">
        <v>482</v>
      </c>
      <c r="R859" s="1" t="s">
        <v>198</v>
      </c>
      <c r="S859" s="1" t="s">
        <v>207</v>
      </c>
      <c r="T859" s="7">
        <v>44540.405370370368</v>
      </c>
      <c r="U859" s="2">
        <v>27352</v>
      </c>
    </row>
    <row r="860" spans="1:21" x14ac:dyDescent="0.25">
      <c r="A860" s="1" t="s">
        <v>1903</v>
      </c>
      <c r="B860">
        <v>9</v>
      </c>
      <c r="C860">
        <v>10</v>
      </c>
      <c r="D860">
        <v>6</v>
      </c>
      <c r="E860">
        <v>1</v>
      </c>
      <c r="F860">
        <v>9</v>
      </c>
      <c r="G860">
        <v>2</v>
      </c>
      <c r="H860">
        <v>3</v>
      </c>
      <c r="I860">
        <v>3</v>
      </c>
      <c r="J860">
        <v>10</v>
      </c>
      <c r="K860">
        <v>4</v>
      </c>
      <c r="L860" s="1" t="s">
        <v>233</v>
      </c>
      <c r="M860" s="1" t="s">
        <v>1904</v>
      </c>
      <c r="N860" s="1" t="s">
        <v>257</v>
      </c>
      <c r="O860" s="1" t="s">
        <v>196</v>
      </c>
      <c r="P860">
        <v>64</v>
      </c>
      <c r="Q860" s="1" t="s">
        <v>206</v>
      </c>
      <c r="R860" s="1" t="s">
        <v>198</v>
      </c>
      <c r="S860" s="1" t="s">
        <v>211</v>
      </c>
      <c r="T860" s="7">
        <v>44776.521331018521</v>
      </c>
      <c r="U860" s="2">
        <v>21569</v>
      </c>
    </row>
    <row r="861" spans="1:21" x14ac:dyDescent="0.25">
      <c r="A861" s="1" t="s">
        <v>453</v>
      </c>
      <c r="B861">
        <v>4</v>
      </c>
      <c r="C861">
        <v>1</v>
      </c>
      <c r="D861">
        <v>4</v>
      </c>
      <c r="E861">
        <v>7</v>
      </c>
      <c r="F861">
        <v>9</v>
      </c>
      <c r="H861">
        <v>5</v>
      </c>
      <c r="I861">
        <v>3</v>
      </c>
      <c r="J861">
        <v>4</v>
      </c>
      <c r="K861">
        <v>6</v>
      </c>
      <c r="L861" s="1" t="s">
        <v>66</v>
      </c>
      <c r="M861" s="1" t="s">
        <v>454</v>
      </c>
      <c r="N861" s="1" t="s">
        <v>307</v>
      </c>
      <c r="O861" s="1" t="s">
        <v>196</v>
      </c>
      <c r="P861">
        <v>47</v>
      </c>
      <c r="Q861" s="1" t="s">
        <v>206</v>
      </c>
      <c r="R861" s="1" t="s">
        <v>198</v>
      </c>
      <c r="S861" s="1" t="s">
        <v>219</v>
      </c>
      <c r="T861" s="7">
        <v>44418.41505787037</v>
      </c>
      <c r="U861" s="2">
        <v>27122</v>
      </c>
    </row>
    <row r="862" spans="1:21" x14ac:dyDescent="0.25">
      <c r="A862" s="1" t="s">
        <v>1919</v>
      </c>
      <c r="B862">
        <v>2</v>
      </c>
      <c r="C862">
        <v>2</v>
      </c>
      <c r="D862">
        <v>4</v>
      </c>
      <c r="E862">
        <v>7</v>
      </c>
      <c r="F862">
        <v>9</v>
      </c>
      <c r="G862">
        <v>6</v>
      </c>
      <c r="H862">
        <v>9</v>
      </c>
      <c r="I862">
        <v>9</v>
      </c>
      <c r="J862">
        <v>5</v>
      </c>
      <c r="K862">
        <v>1</v>
      </c>
      <c r="L862" s="1" t="s">
        <v>66</v>
      </c>
      <c r="M862" s="1" t="s">
        <v>1920</v>
      </c>
      <c r="N862" s="1" t="s">
        <v>253</v>
      </c>
      <c r="O862" s="1" t="s">
        <v>196</v>
      </c>
      <c r="P862">
        <v>29</v>
      </c>
      <c r="Q862" s="1" t="s">
        <v>197</v>
      </c>
      <c r="R862" s="1" t="s">
        <v>198</v>
      </c>
      <c r="S862" s="1" t="s">
        <v>199</v>
      </c>
      <c r="T862" s="7">
        <v>44763.542060185187</v>
      </c>
      <c r="U862" s="2">
        <v>34096</v>
      </c>
    </row>
    <row r="863" spans="1:21" x14ac:dyDescent="0.25">
      <c r="A863" s="1" t="s">
        <v>672</v>
      </c>
      <c r="B863">
        <v>6</v>
      </c>
      <c r="C863">
        <v>1</v>
      </c>
      <c r="D863">
        <v>7</v>
      </c>
      <c r="E863">
        <v>2</v>
      </c>
      <c r="F863">
        <v>9</v>
      </c>
      <c r="G863">
        <v>9</v>
      </c>
      <c r="H863">
        <v>3</v>
      </c>
      <c r="I863">
        <v>10</v>
      </c>
      <c r="J863">
        <v>3</v>
      </c>
      <c r="K863">
        <v>3</v>
      </c>
      <c r="L863" s="1" t="s">
        <v>66</v>
      </c>
      <c r="M863" s="1" t="s">
        <v>673</v>
      </c>
      <c r="N863" s="1" t="s">
        <v>253</v>
      </c>
      <c r="O863" s="1" t="s">
        <v>321</v>
      </c>
      <c r="P863">
        <v>44</v>
      </c>
      <c r="Q863" s="1" t="s">
        <v>206</v>
      </c>
      <c r="R863" s="1" t="s">
        <v>198</v>
      </c>
      <c r="S863" s="1" t="s">
        <v>207</v>
      </c>
      <c r="T863" s="7">
        <v>45081.578599537039</v>
      </c>
      <c r="U863" s="2">
        <v>29022</v>
      </c>
    </row>
    <row r="864" spans="1:21" x14ac:dyDescent="0.25">
      <c r="A864" s="1" t="s">
        <v>1895</v>
      </c>
      <c r="B864">
        <v>5</v>
      </c>
      <c r="C864">
        <v>9</v>
      </c>
      <c r="D864">
        <v>5</v>
      </c>
      <c r="E864">
        <v>3</v>
      </c>
      <c r="F864">
        <v>9</v>
      </c>
      <c r="G864">
        <v>5</v>
      </c>
      <c r="H864">
        <v>5</v>
      </c>
      <c r="I864">
        <v>7</v>
      </c>
      <c r="J864">
        <v>1</v>
      </c>
      <c r="K864">
        <v>4</v>
      </c>
      <c r="L864" s="1" t="s">
        <v>66</v>
      </c>
      <c r="M864" s="1" t="s">
        <v>1896</v>
      </c>
      <c r="N864" s="1" t="s">
        <v>257</v>
      </c>
      <c r="O864" s="1" t="s">
        <v>196</v>
      </c>
      <c r="P864">
        <v>35</v>
      </c>
      <c r="Q864" s="1" t="s">
        <v>206</v>
      </c>
      <c r="R864" s="1" t="s">
        <v>198</v>
      </c>
      <c r="S864" s="1" t="s">
        <v>244</v>
      </c>
      <c r="T864" s="7">
        <v>44829.314108796294</v>
      </c>
      <c r="U864" s="2">
        <v>31880</v>
      </c>
    </row>
    <row r="865" spans="1:21" x14ac:dyDescent="0.25">
      <c r="A865" s="1" t="s">
        <v>227</v>
      </c>
      <c r="B865">
        <v>1</v>
      </c>
      <c r="C865">
        <v>2</v>
      </c>
      <c r="D865">
        <v>5</v>
      </c>
      <c r="E865">
        <v>9</v>
      </c>
      <c r="F865">
        <v>9</v>
      </c>
      <c r="G865">
        <v>10</v>
      </c>
      <c r="H865">
        <v>5</v>
      </c>
      <c r="I865">
        <v>9</v>
      </c>
      <c r="J865">
        <v>5</v>
      </c>
      <c r="K865">
        <v>4</v>
      </c>
      <c r="L865" s="1" t="s">
        <v>66</v>
      </c>
      <c r="M865" s="1" t="s">
        <v>228</v>
      </c>
      <c r="N865" s="1" t="s">
        <v>229</v>
      </c>
      <c r="O865" s="1" t="s">
        <v>230</v>
      </c>
      <c r="P865">
        <v>47</v>
      </c>
      <c r="Q865" s="1" t="s">
        <v>206</v>
      </c>
      <c r="R865" s="1" t="s">
        <v>231</v>
      </c>
      <c r="S865" s="1" t="s">
        <v>219</v>
      </c>
      <c r="T865" s="7">
        <v>45047.045775462961</v>
      </c>
      <c r="U865" s="2">
        <v>27733</v>
      </c>
    </row>
    <row r="866" spans="1:21" x14ac:dyDescent="0.25">
      <c r="A866" s="1" t="s">
        <v>1909</v>
      </c>
      <c r="B866">
        <v>4</v>
      </c>
      <c r="C866">
        <v>3</v>
      </c>
      <c r="D866">
        <v>5</v>
      </c>
      <c r="E866">
        <v>8</v>
      </c>
      <c r="F866">
        <v>9</v>
      </c>
      <c r="G866">
        <v>2</v>
      </c>
      <c r="H866">
        <v>4</v>
      </c>
      <c r="I866">
        <v>4</v>
      </c>
      <c r="J866">
        <v>6</v>
      </c>
      <c r="K866">
        <v>10</v>
      </c>
      <c r="L866" s="1" t="s">
        <v>237</v>
      </c>
      <c r="M866" s="1" t="s">
        <v>1910</v>
      </c>
      <c r="N866" s="1" t="s">
        <v>555</v>
      </c>
      <c r="O866" s="1" t="s">
        <v>196</v>
      </c>
      <c r="P866">
        <v>74</v>
      </c>
      <c r="Q866" s="1" t="s">
        <v>197</v>
      </c>
      <c r="R866" s="1" t="s">
        <v>198</v>
      </c>
      <c r="S866" s="1" t="s">
        <v>207</v>
      </c>
      <c r="T866" s="7">
        <v>44723.542280092595</v>
      </c>
      <c r="U866" s="2">
        <v>17704</v>
      </c>
    </row>
    <row r="867" spans="1:21" x14ac:dyDescent="0.25">
      <c r="A867" s="1" t="s">
        <v>660</v>
      </c>
      <c r="B867">
        <v>4</v>
      </c>
      <c r="C867">
        <v>6</v>
      </c>
      <c r="D867">
        <v>7</v>
      </c>
      <c r="E867">
        <v>6</v>
      </c>
      <c r="F867">
        <v>9</v>
      </c>
      <c r="G867">
        <v>1</v>
      </c>
      <c r="H867">
        <v>8</v>
      </c>
      <c r="I867">
        <v>10</v>
      </c>
      <c r="J867">
        <v>4</v>
      </c>
      <c r="K867">
        <v>7</v>
      </c>
      <c r="L867" s="1" t="s">
        <v>237</v>
      </c>
      <c r="M867" s="1" t="s">
        <v>661</v>
      </c>
      <c r="N867" s="1" t="s">
        <v>235</v>
      </c>
      <c r="O867" s="1" t="s">
        <v>196</v>
      </c>
      <c r="P867">
        <v>44</v>
      </c>
      <c r="Q867" s="1" t="s">
        <v>206</v>
      </c>
      <c r="R867" s="1" t="s">
        <v>198</v>
      </c>
      <c r="S867" s="1" t="s">
        <v>199</v>
      </c>
      <c r="T867" s="7">
        <v>44446.134120370371</v>
      </c>
      <c r="U867" s="2">
        <v>28305</v>
      </c>
    </row>
    <row r="868" spans="1:21" x14ac:dyDescent="0.25">
      <c r="A868" s="1" t="s">
        <v>1899</v>
      </c>
      <c r="B868">
        <v>5</v>
      </c>
      <c r="C868">
        <v>9</v>
      </c>
      <c r="D868">
        <v>3</v>
      </c>
      <c r="E868">
        <v>7</v>
      </c>
      <c r="F868">
        <v>9</v>
      </c>
      <c r="G868">
        <v>9</v>
      </c>
      <c r="H868">
        <v>4</v>
      </c>
      <c r="I868">
        <v>7</v>
      </c>
      <c r="J868">
        <v>6</v>
      </c>
      <c r="K868">
        <v>4</v>
      </c>
      <c r="L868" s="1" t="s">
        <v>66</v>
      </c>
      <c r="M868" s="1" t="s">
        <v>1900</v>
      </c>
      <c r="N868" s="1" t="s">
        <v>277</v>
      </c>
      <c r="O868" s="1" t="s">
        <v>196</v>
      </c>
      <c r="P868">
        <v>29</v>
      </c>
      <c r="Q868" s="1" t="s">
        <v>206</v>
      </c>
      <c r="R868" s="1" t="s">
        <v>959</v>
      </c>
      <c r="S868" s="1" t="s">
        <v>199</v>
      </c>
      <c r="T868" s="7">
        <v>44576.982002314813</v>
      </c>
      <c r="U868" s="2">
        <v>34090</v>
      </c>
    </row>
    <row r="869" spans="1:21" x14ac:dyDescent="0.25">
      <c r="A869" s="1" t="s">
        <v>2034</v>
      </c>
      <c r="B869">
        <v>2</v>
      </c>
      <c r="C869">
        <v>9</v>
      </c>
      <c r="D869">
        <v>5</v>
      </c>
      <c r="E869">
        <v>2</v>
      </c>
      <c r="F869">
        <v>9</v>
      </c>
      <c r="G869">
        <v>5</v>
      </c>
      <c r="H869">
        <v>7</v>
      </c>
      <c r="I869">
        <v>3</v>
      </c>
      <c r="J869">
        <v>8</v>
      </c>
      <c r="K869">
        <v>2</v>
      </c>
      <c r="L869" s="1" t="s">
        <v>66</v>
      </c>
      <c r="M869" s="1" t="s">
        <v>2035</v>
      </c>
      <c r="N869" s="1" t="s">
        <v>273</v>
      </c>
      <c r="O869" s="1" t="s">
        <v>196</v>
      </c>
      <c r="P869">
        <v>80</v>
      </c>
      <c r="Q869" s="1" t="s">
        <v>197</v>
      </c>
      <c r="R869" s="1" t="s">
        <v>198</v>
      </c>
      <c r="S869" s="1" t="s">
        <v>244</v>
      </c>
      <c r="T869" s="7">
        <v>44438.236967592595</v>
      </c>
      <c r="U869" s="2">
        <v>15138</v>
      </c>
    </row>
    <row r="870" spans="1:21" x14ac:dyDescent="0.25">
      <c r="A870" s="1" t="s">
        <v>2204</v>
      </c>
      <c r="B870">
        <v>6</v>
      </c>
      <c r="C870">
        <v>4</v>
      </c>
      <c r="D870">
        <v>8</v>
      </c>
      <c r="E870">
        <v>2</v>
      </c>
      <c r="F870">
        <v>9</v>
      </c>
      <c r="H870">
        <v>1</v>
      </c>
      <c r="I870">
        <v>9</v>
      </c>
      <c r="J870">
        <v>10</v>
      </c>
      <c r="K870">
        <v>8</v>
      </c>
      <c r="L870" s="1" t="s">
        <v>66</v>
      </c>
      <c r="M870" s="1" t="s">
        <v>2205</v>
      </c>
      <c r="N870" s="1" t="s">
        <v>374</v>
      </c>
      <c r="O870" s="1" t="s">
        <v>196</v>
      </c>
      <c r="P870">
        <v>99</v>
      </c>
      <c r="Q870" s="1" t="s">
        <v>206</v>
      </c>
      <c r="R870" s="1" t="s">
        <v>198</v>
      </c>
      <c r="S870" s="1" t="s">
        <v>244</v>
      </c>
      <c r="T870" s="7">
        <v>44714.086539351854</v>
      </c>
      <c r="U870" s="2">
        <v>8575</v>
      </c>
    </row>
    <row r="871" spans="1:21" x14ac:dyDescent="0.25">
      <c r="A871" s="1" t="s">
        <v>1915</v>
      </c>
      <c r="B871">
        <v>8</v>
      </c>
      <c r="C871">
        <v>10</v>
      </c>
      <c r="D871">
        <v>7</v>
      </c>
      <c r="E871">
        <v>10</v>
      </c>
      <c r="F871">
        <v>9</v>
      </c>
      <c r="G871">
        <v>10</v>
      </c>
      <c r="H871">
        <v>5</v>
      </c>
      <c r="I871">
        <v>3</v>
      </c>
      <c r="J871">
        <v>6</v>
      </c>
      <c r="K871">
        <v>3</v>
      </c>
      <c r="L871" s="1" t="s">
        <v>66</v>
      </c>
      <c r="M871" s="1" t="s">
        <v>1916</v>
      </c>
      <c r="N871" s="1" t="s">
        <v>277</v>
      </c>
      <c r="O871" s="1" t="s">
        <v>196</v>
      </c>
      <c r="P871">
        <v>74</v>
      </c>
      <c r="Q871" s="1" t="s">
        <v>197</v>
      </c>
      <c r="R871" s="1" t="s">
        <v>959</v>
      </c>
      <c r="S871" s="1" t="s">
        <v>207</v>
      </c>
      <c r="T871" s="7">
        <v>44990.470694444448</v>
      </c>
      <c r="U871" s="2">
        <v>18086</v>
      </c>
    </row>
    <row r="872" spans="1:21" x14ac:dyDescent="0.25">
      <c r="A872" s="1" t="s">
        <v>611</v>
      </c>
      <c r="B872">
        <v>9</v>
      </c>
      <c r="C872">
        <v>3</v>
      </c>
      <c r="D872">
        <v>2</v>
      </c>
      <c r="E872">
        <v>1</v>
      </c>
      <c r="F872">
        <v>9</v>
      </c>
      <c r="G872">
        <v>3</v>
      </c>
      <c r="H872">
        <v>3</v>
      </c>
      <c r="I872">
        <v>8</v>
      </c>
      <c r="J872">
        <v>9</v>
      </c>
      <c r="K872">
        <v>4</v>
      </c>
      <c r="L872" s="1" t="s">
        <v>66</v>
      </c>
      <c r="M872" s="1" t="s">
        <v>612</v>
      </c>
      <c r="N872" s="1" t="s">
        <v>229</v>
      </c>
      <c r="O872" s="1" t="s">
        <v>321</v>
      </c>
      <c r="P872">
        <v>60</v>
      </c>
      <c r="Q872" s="1" t="s">
        <v>206</v>
      </c>
      <c r="R872" s="1" t="s">
        <v>198</v>
      </c>
      <c r="S872" s="1" t="s">
        <v>207</v>
      </c>
      <c r="T872" s="7">
        <v>44461.019953703704</v>
      </c>
      <c r="U872" s="2">
        <v>22392</v>
      </c>
    </row>
    <row r="873" spans="1:21" x14ac:dyDescent="0.25">
      <c r="A873" s="1" t="s">
        <v>2030</v>
      </c>
      <c r="B873">
        <v>1</v>
      </c>
      <c r="C873">
        <v>3</v>
      </c>
      <c r="D873">
        <v>3</v>
      </c>
      <c r="E873">
        <v>8</v>
      </c>
      <c r="F873">
        <v>9</v>
      </c>
      <c r="G873">
        <v>4</v>
      </c>
      <c r="H873">
        <v>1</v>
      </c>
      <c r="I873">
        <v>3</v>
      </c>
      <c r="J873">
        <v>2</v>
      </c>
      <c r="K873">
        <v>8</v>
      </c>
      <c r="L873" s="1" t="s">
        <v>237</v>
      </c>
      <c r="M873" s="1" t="s">
        <v>2031</v>
      </c>
      <c r="N873" s="1" t="s">
        <v>218</v>
      </c>
      <c r="O873" s="1" t="s">
        <v>196</v>
      </c>
      <c r="P873">
        <v>24</v>
      </c>
      <c r="Q873" s="1" t="s">
        <v>197</v>
      </c>
      <c r="R873" s="1" t="s">
        <v>198</v>
      </c>
      <c r="S873" s="1" t="s">
        <v>211</v>
      </c>
      <c r="T873" s="7">
        <v>44601.888078703705</v>
      </c>
      <c r="U873" s="2">
        <v>35956</v>
      </c>
    </row>
    <row r="874" spans="1:21" x14ac:dyDescent="0.25">
      <c r="A874" s="1" t="s">
        <v>1963</v>
      </c>
      <c r="B874">
        <v>9</v>
      </c>
      <c r="C874">
        <v>9</v>
      </c>
      <c r="D874">
        <v>5</v>
      </c>
      <c r="E874">
        <v>4</v>
      </c>
      <c r="F874">
        <v>9</v>
      </c>
      <c r="G874">
        <v>9</v>
      </c>
      <c r="H874">
        <v>4</v>
      </c>
      <c r="I874">
        <v>10</v>
      </c>
      <c r="J874">
        <v>1</v>
      </c>
      <c r="K874">
        <v>4</v>
      </c>
      <c r="L874" s="1" t="s">
        <v>66</v>
      </c>
      <c r="M874" s="1" t="s">
        <v>1964</v>
      </c>
      <c r="N874" s="1" t="s">
        <v>273</v>
      </c>
      <c r="O874" s="1" t="s">
        <v>196</v>
      </c>
      <c r="P874">
        <v>97</v>
      </c>
      <c r="Q874" s="1" t="s">
        <v>197</v>
      </c>
      <c r="R874" s="1" t="s">
        <v>198</v>
      </c>
      <c r="S874" s="1" t="s">
        <v>219</v>
      </c>
      <c r="T874" s="7">
        <v>44795.032627314817</v>
      </c>
      <c r="U874" s="2">
        <v>9494</v>
      </c>
    </row>
    <row r="875" spans="1:21" x14ac:dyDescent="0.25">
      <c r="A875" s="1" t="s">
        <v>1961</v>
      </c>
      <c r="B875">
        <v>3</v>
      </c>
      <c r="C875">
        <v>8</v>
      </c>
      <c r="D875">
        <v>7</v>
      </c>
      <c r="E875">
        <v>6</v>
      </c>
      <c r="F875">
        <v>9</v>
      </c>
      <c r="G875">
        <v>3</v>
      </c>
      <c r="H875">
        <v>2</v>
      </c>
      <c r="I875">
        <v>5</v>
      </c>
      <c r="J875">
        <v>2</v>
      </c>
      <c r="K875">
        <v>3</v>
      </c>
      <c r="L875" s="1" t="s">
        <v>66</v>
      </c>
      <c r="M875" s="1" t="s">
        <v>1962</v>
      </c>
      <c r="N875" s="1" t="s">
        <v>218</v>
      </c>
      <c r="O875" s="1" t="s">
        <v>196</v>
      </c>
      <c r="P875">
        <v>97</v>
      </c>
      <c r="Q875" s="1" t="s">
        <v>197</v>
      </c>
      <c r="R875" s="1" t="s">
        <v>198</v>
      </c>
      <c r="S875" s="1" t="s">
        <v>207</v>
      </c>
      <c r="T875" s="7">
        <v>44614.022638888891</v>
      </c>
      <c r="U875" s="2">
        <v>9172</v>
      </c>
    </row>
    <row r="876" spans="1:21" x14ac:dyDescent="0.25">
      <c r="A876" s="1" t="s">
        <v>1959</v>
      </c>
      <c r="B876">
        <v>4</v>
      </c>
      <c r="C876">
        <v>2</v>
      </c>
      <c r="D876">
        <v>2</v>
      </c>
      <c r="E876">
        <v>2</v>
      </c>
      <c r="F876">
        <v>9</v>
      </c>
      <c r="G876">
        <v>5</v>
      </c>
      <c r="H876">
        <v>1</v>
      </c>
      <c r="I876">
        <v>9</v>
      </c>
      <c r="J876">
        <v>5</v>
      </c>
      <c r="K876">
        <v>9</v>
      </c>
      <c r="L876" s="1" t="s">
        <v>66</v>
      </c>
      <c r="M876" s="1" t="s">
        <v>1960</v>
      </c>
      <c r="N876" s="1" t="s">
        <v>314</v>
      </c>
      <c r="O876" s="1" t="s">
        <v>196</v>
      </c>
      <c r="P876">
        <v>70</v>
      </c>
      <c r="Q876" s="1" t="s">
        <v>482</v>
      </c>
      <c r="R876" s="1" t="s">
        <v>198</v>
      </c>
      <c r="S876" s="1" t="s">
        <v>244</v>
      </c>
      <c r="T876" s="7">
        <v>44271.578032407408</v>
      </c>
      <c r="U876" s="2">
        <v>18854</v>
      </c>
    </row>
    <row r="877" spans="1:21" x14ac:dyDescent="0.25">
      <c r="A877" s="1" t="s">
        <v>568</v>
      </c>
      <c r="B877">
        <v>1</v>
      </c>
      <c r="C877">
        <v>7</v>
      </c>
      <c r="D877">
        <v>4</v>
      </c>
      <c r="E877">
        <v>1</v>
      </c>
      <c r="F877">
        <v>9</v>
      </c>
      <c r="G877">
        <v>3</v>
      </c>
      <c r="H877">
        <v>4</v>
      </c>
      <c r="I877">
        <v>8</v>
      </c>
      <c r="J877">
        <v>6</v>
      </c>
      <c r="K877">
        <v>1</v>
      </c>
      <c r="L877" s="1" t="s">
        <v>221</v>
      </c>
      <c r="M877" s="1" t="s">
        <v>569</v>
      </c>
      <c r="N877" s="1" t="s">
        <v>281</v>
      </c>
      <c r="O877" s="1" t="s">
        <v>196</v>
      </c>
      <c r="P877">
        <v>60</v>
      </c>
      <c r="Q877" s="1" t="s">
        <v>206</v>
      </c>
      <c r="R877" s="1" t="s">
        <v>198</v>
      </c>
      <c r="S877" s="1" t="s">
        <v>211</v>
      </c>
      <c r="T877" s="7">
        <v>44529.02511574074</v>
      </c>
      <c r="U877" s="2">
        <v>22690</v>
      </c>
    </row>
    <row r="878" spans="1:21" x14ac:dyDescent="0.25">
      <c r="A878" s="1" t="s">
        <v>1969</v>
      </c>
      <c r="B878">
        <v>7</v>
      </c>
      <c r="C878">
        <v>3</v>
      </c>
      <c r="D878">
        <v>3</v>
      </c>
      <c r="E878">
        <v>3</v>
      </c>
      <c r="F878">
        <v>9</v>
      </c>
      <c r="G878">
        <v>8</v>
      </c>
      <c r="H878">
        <v>1</v>
      </c>
      <c r="I878">
        <v>7</v>
      </c>
      <c r="J878">
        <v>8</v>
      </c>
      <c r="K878">
        <v>1</v>
      </c>
      <c r="L878" s="1" t="s">
        <v>66</v>
      </c>
      <c r="M878" s="1" t="s">
        <v>1970</v>
      </c>
      <c r="N878" s="1" t="s">
        <v>357</v>
      </c>
      <c r="O878" s="1" t="s">
        <v>196</v>
      </c>
      <c r="P878">
        <v>65</v>
      </c>
      <c r="Q878" s="1" t="s">
        <v>206</v>
      </c>
      <c r="R878" s="1" t="s">
        <v>198</v>
      </c>
      <c r="S878" s="1" t="s">
        <v>207</v>
      </c>
      <c r="T878" s="7">
        <v>44868.556041666663</v>
      </c>
      <c r="U878" s="2">
        <v>21045</v>
      </c>
    </row>
    <row r="879" spans="1:21" x14ac:dyDescent="0.25">
      <c r="A879" s="1" t="s">
        <v>1967</v>
      </c>
      <c r="B879">
        <v>2</v>
      </c>
      <c r="C879">
        <v>8</v>
      </c>
      <c r="D879">
        <v>6</v>
      </c>
      <c r="E879">
        <v>3</v>
      </c>
      <c r="F879">
        <v>9</v>
      </c>
      <c r="G879">
        <v>5</v>
      </c>
      <c r="H879">
        <v>2</v>
      </c>
      <c r="I879">
        <v>10</v>
      </c>
      <c r="J879">
        <v>9</v>
      </c>
      <c r="K879">
        <v>6</v>
      </c>
      <c r="L879" s="1" t="s">
        <v>221</v>
      </c>
      <c r="M879" s="1" t="s">
        <v>1968</v>
      </c>
      <c r="N879" s="1" t="s">
        <v>273</v>
      </c>
      <c r="O879" s="1" t="s">
        <v>294</v>
      </c>
      <c r="P879">
        <v>36</v>
      </c>
      <c r="Q879" s="1" t="s">
        <v>206</v>
      </c>
      <c r="R879" s="1" t="s">
        <v>198</v>
      </c>
      <c r="S879" s="1" t="s">
        <v>199</v>
      </c>
      <c r="T879" s="7">
        <v>44724.813993055555</v>
      </c>
      <c r="U879" s="2">
        <v>31464</v>
      </c>
    </row>
    <row r="880" spans="1:21" x14ac:dyDescent="0.25">
      <c r="A880" s="1" t="s">
        <v>1967</v>
      </c>
      <c r="B880">
        <v>2</v>
      </c>
      <c r="C880">
        <v>8</v>
      </c>
      <c r="D880">
        <v>6</v>
      </c>
      <c r="E880">
        <v>3</v>
      </c>
      <c r="F880">
        <v>9</v>
      </c>
      <c r="G880">
        <v>5</v>
      </c>
      <c r="H880">
        <v>2</v>
      </c>
      <c r="I880">
        <v>10</v>
      </c>
      <c r="J880">
        <v>9</v>
      </c>
      <c r="K880">
        <v>6</v>
      </c>
      <c r="L880" s="1" t="s">
        <v>221</v>
      </c>
      <c r="M880" s="1" t="s">
        <v>1968</v>
      </c>
      <c r="N880" s="1" t="s">
        <v>273</v>
      </c>
      <c r="O880" s="1" t="s">
        <v>294</v>
      </c>
      <c r="P880">
        <v>36</v>
      </c>
      <c r="Q880" s="1" t="s">
        <v>206</v>
      </c>
      <c r="R880" s="1" t="s">
        <v>198</v>
      </c>
      <c r="S880" s="1" t="s">
        <v>199</v>
      </c>
      <c r="T880" s="7">
        <v>44724.813993055555</v>
      </c>
      <c r="U880" s="2">
        <v>31464</v>
      </c>
    </row>
    <row r="881" spans="1:21" x14ac:dyDescent="0.25">
      <c r="A881" s="1" t="s">
        <v>1957</v>
      </c>
      <c r="B881">
        <v>8</v>
      </c>
      <c r="C881">
        <v>3</v>
      </c>
      <c r="D881">
        <v>6</v>
      </c>
      <c r="E881">
        <v>3</v>
      </c>
      <c r="F881">
        <v>9</v>
      </c>
      <c r="G881">
        <v>3</v>
      </c>
      <c r="H881">
        <v>5</v>
      </c>
      <c r="I881">
        <v>5</v>
      </c>
      <c r="J881">
        <v>5</v>
      </c>
      <c r="K881">
        <v>10</v>
      </c>
      <c r="L881" s="1" t="s">
        <v>66</v>
      </c>
      <c r="M881" s="1" t="s">
        <v>1958</v>
      </c>
      <c r="N881" s="1" t="s">
        <v>287</v>
      </c>
      <c r="O881" s="1" t="s">
        <v>196</v>
      </c>
      <c r="Q881" s="1" t="s">
        <v>206</v>
      </c>
      <c r="R881" s="1" t="s">
        <v>198</v>
      </c>
      <c r="S881" s="1" t="s">
        <v>244</v>
      </c>
      <c r="T881" s="7">
        <v>44900.297777777778</v>
      </c>
      <c r="U881" s="2">
        <v>15234</v>
      </c>
    </row>
    <row r="882" spans="1:21" x14ac:dyDescent="0.25">
      <c r="A882" s="1" t="s">
        <v>1955</v>
      </c>
      <c r="B882">
        <v>9</v>
      </c>
      <c r="C882">
        <v>8</v>
      </c>
      <c r="D882">
        <v>1</v>
      </c>
      <c r="E882">
        <v>3</v>
      </c>
      <c r="F882">
        <v>9</v>
      </c>
      <c r="G882">
        <v>2</v>
      </c>
      <c r="H882">
        <v>2</v>
      </c>
      <c r="I882">
        <v>5</v>
      </c>
      <c r="J882">
        <v>1</v>
      </c>
      <c r="K882">
        <v>8</v>
      </c>
      <c r="L882" s="1" t="s">
        <v>66</v>
      </c>
      <c r="M882" s="1" t="s">
        <v>1956</v>
      </c>
      <c r="N882" s="1" t="s">
        <v>341</v>
      </c>
      <c r="O882" s="1" t="s">
        <v>258</v>
      </c>
      <c r="P882">
        <v>75</v>
      </c>
      <c r="Q882" s="1" t="s">
        <v>197</v>
      </c>
      <c r="R882" s="1" t="s">
        <v>198</v>
      </c>
      <c r="S882" s="1" t="s">
        <v>207</v>
      </c>
      <c r="T882" s="7">
        <v>44959.268599537034</v>
      </c>
      <c r="U882" s="2">
        <v>17574</v>
      </c>
    </row>
    <row r="883" spans="1:21" x14ac:dyDescent="0.25">
      <c r="A883" s="1" t="s">
        <v>2026</v>
      </c>
      <c r="B883">
        <v>7</v>
      </c>
      <c r="C883">
        <v>7</v>
      </c>
      <c r="D883">
        <v>3</v>
      </c>
      <c r="E883">
        <v>2</v>
      </c>
      <c r="F883">
        <v>9</v>
      </c>
      <c r="G883">
        <v>1</v>
      </c>
      <c r="H883">
        <v>1</v>
      </c>
      <c r="I883">
        <v>9</v>
      </c>
      <c r="J883">
        <v>1</v>
      </c>
      <c r="K883">
        <v>6</v>
      </c>
      <c r="L883" s="1" t="s">
        <v>66</v>
      </c>
      <c r="M883" s="1" t="s">
        <v>2027</v>
      </c>
      <c r="N883" s="1" t="s">
        <v>263</v>
      </c>
      <c r="O883" s="1" t="s">
        <v>530</v>
      </c>
      <c r="P883">
        <v>90</v>
      </c>
      <c r="Q883" s="1" t="s">
        <v>197</v>
      </c>
      <c r="R883" s="1" t="s">
        <v>198</v>
      </c>
      <c r="S883" s="1" t="s">
        <v>244</v>
      </c>
      <c r="T883" s="7">
        <v>45068.686157407406</v>
      </c>
      <c r="U883" s="2">
        <v>12375</v>
      </c>
    </row>
    <row r="884" spans="1:21" x14ac:dyDescent="0.25">
      <c r="A884" s="1" t="s">
        <v>1923</v>
      </c>
      <c r="B884">
        <v>3</v>
      </c>
      <c r="C884">
        <v>1</v>
      </c>
      <c r="D884">
        <v>4</v>
      </c>
      <c r="E884">
        <v>8</v>
      </c>
      <c r="F884">
        <v>9</v>
      </c>
      <c r="G884">
        <v>6</v>
      </c>
      <c r="H884">
        <v>4</v>
      </c>
      <c r="I884">
        <v>10</v>
      </c>
      <c r="J884">
        <v>1</v>
      </c>
      <c r="K884">
        <v>4</v>
      </c>
      <c r="L884" s="1" t="s">
        <v>66</v>
      </c>
      <c r="M884" s="1" t="s">
        <v>1924</v>
      </c>
      <c r="N884" s="1" t="s">
        <v>437</v>
      </c>
      <c r="O884" s="1" t="s">
        <v>196</v>
      </c>
      <c r="P884">
        <v>22</v>
      </c>
      <c r="Q884" s="1" t="s">
        <v>197</v>
      </c>
      <c r="R884" s="1" t="s">
        <v>198</v>
      </c>
      <c r="S884" s="1" t="s">
        <v>199</v>
      </c>
      <c r="T884" s="7">
        <v>45088.687754629631</v>
      </c>
      <c r="U884" s="2">
        <v>37237</v>
      </c>
    </row>
    <row r="885" spans="1:21" x14ac:dyDescent="0.25">
      <c r="A885" s="1" t="s">
        <v>1971</v>
      </c>
      <c r="B885">
        <v>2</v>
      </c>
      <c r="C885">
        <v>10</v>
      </c>
      <c r="D885">
        <v>4</v>
      </c>
      <c r="E885">
        <v>9</v>
      </c>
      <c r="F885">
        <v>9</v>
      </c>
      <c r="G885">
        <v>1</v>
      </c>
      <c r="H885">
        <v>3</v>
      </c>
      <c r="I885">
        <v>8</v>
      </c>
      <c r="J885">
        <v>4</v>
      </c>
      <c r="K885">
        <v>10</v>
      </c>
      <c r="L885" s="1" t="s">
        <v>66</v>
      </c>
      <c r="M885" s="1" t="s">
        <v>1972</v>
      </c>
      <c r="N885" s="1" t="s">
        <v>437</v>
      </c>
      <c r="O885" s="1" t="s">
        <v>196</v>
      </c>
      <c r="P885">
        <v>23</v>
      </c>
      <c r="Q885" s="1" t="s">
        <v>197</v>
      </c>
      <c r="R885" s="1" t="s">
        <v>198</v>
      </c>
      <c r="S885" s="1" t="s">
        <v>199</v>
      </c>
      <c r="T885" s="7">
        <v>44803.560787037037</v>
      </c>
      <c r="U885" s="2">
        <v>36320</v>
      </c>
    </row>
    <row r="886" spans="1:21" x14ac:dyDescent="0.25">
      <c r="A886" s="1" t="s">
        <v>2206</v>
      </c>
      <c r="B886">
        <v>5</v>
      </c>
      <c r="C886">
        <v>7</v>
      </c>
      <c r="D886">
        <v>6</v>
      </c>
      <c r="E886">
        <v>6</v>
      </c>
      <c r="F886">
        <v>9</v>
      </c>
      <c r="H886">
        <v>5</v>
      </c>
      <c r="I886">
        <v>5</v>
      </c>
      <c r="J886">
        <v>8</v>
      </c>
      <c r="K886">
        <v>5</v>
      </c>
      <c r="L886" s="1" t="s">
        <v>66</v>
      </c>
      <c r="M886" s="1" t="s">
        <v>2207</v>
      </c>
      <c r="N886" s="1" t="s">
        <v>218</v>
      </c>
      <c r="O886" s="1" t="s">
        <v>196</v>
      </c>
      <c r="P886">
        <v>98</v>
      </c>
      <c r="Q886" s="1" t="s">
        <v>482</v>
      </c>
      <c r="R886" s="1" t="s">
        <v>198</v>
      </c>
      <c r="S886" s="1" t="s">
        <v>244</v>
      </c>
      <c r="T886" s="7">
        <v>44646.423136574071</v>
      </c>
      <c r="U886" s="2">
        <v>9026</v>
      </c>
    </row>
    <row r="887" spans="1:21" x14ac:dyDescent="0.25">
      <c r="A887" s="1" t="s">
        <v>1953</v>
      </c>
      <c r="B887">
        <v>9</v>
      </c>
      <c r="C887">
        <v>3</v>
      </c>
      <c r="D887">
        <v>5</v>
      </c>
      <c r="E887">
        <v>3</v>
      </c>
      <c r="F887">
        <v>9</v>
      </c>
      <c r="G887">
        <v>2</v>
      </c>
      <c r="H887">
        <v>2</v>
      </c>
      <c r="I887">
        <v>6</v>
      </c>
      <c r="J887">
        <v>6</v>
      </c>
      <c r="K887">
        <v>7</v>
      </c>
      <c r="L887" s="1" t="s">
        <v>66</v>
      </c>
      <c r="M887" s="1" t="s">
        <v>1954</v>
      </c>
      <c r="N887" s="1" t="s">
        <v>66</v>
      </c>
      <c r="O887" s="1" t="s">
        <v>294</v>
      </c>
      <c r="P887">
        <v>94</v>
      </c>
      <c r="Q887" s="1" t="s">
        <v>197</v>
      </c>
      <c r="R887" s="1" t="s">
        <v>198</v>
      </c>
      <c r="S887" s="1" t="s">
        <v>244</v>
      </c>
      <c r="T887" s="7">
        <v>45115.571145833332</v>
      </c>
      <c r="U887" s="2">
        <v>10776</v>
      </c>
    </row>
    <row r="888" spans="1:21" x14ac:dyDescent="0.25">
      <c r="A888" s="1" t="s">
        <v>2015</v>
      </c>
      <c r="B888">
        <v>1</v>
      </c>
      <c r="C888">
        <v>3</v>
      </c>
      <c r="D888">
        <v>4</v>
      </c>
      <c r="E888">
        <v>8</v>
      </c>
      <c r="F888">
        <v>9</v>
      </c>
      <c r="G888">
        <v>3</v>
      </c>
      <c r="H888">
        <v>4</v>
      </c>
      <c r="I888">
        <v>3</v>
      </c>
      <c r="J888">
        <v>9</v>
      </c>
      <c r="K888">
        <v>1</v>
      </c>
      <c r="L888" s="1" t="s">
        <v>66</v>
      </c>
      <c r="M888" s="1" t="s">
        <v>2016</v>
      </c>
      <c r="N888" s="1" t="s">
        <v>287</v>
      </c>
      <c r="O888" s="1" t="s">
        <v>196</v>
      </c>
      <c r="P888">
        <v>37</v>
      </c>
      <c r="Q888" s="1" t="s">
        <v>197</v>
      </c>
      <c r="R888" s="1" t="s">
        <v>198</v>
      </c>
      <c r="S888" s="1" t="s">
        <v>244</v>
      </c>
      <c r="T888" s="7">
        <v>44236.611643518518</v>
      </c>
      <c r="U888" s="2">
        <v>30565</v>
      </c>
    </row>
    <row r="889" spans="1:21" x14ac:dyDescent="0.25">
      <c r="A889" s="1" t="s">
        <v>2208</v>
      </c>
      <c r="B889">
        <v>2</v>
      </c>
      <c r="C889">
        <v>5</v>
      </c>
      <c r="D889">
        <v>3</v>
      </c>
      <c r="E889">
        <v>3</v>
      </c>
      <c r="F889">
        <v>9</v>
      </c>
      <c r="H889">
        <v>4</v>
      </c>
      <c r="I889">
        <v>9</v>
      </c>
      <c r="J889">
        <v>1</v>
      </c>
      <c r="K889">
        <v>5</v>
      </c>
      <c r="L889" s="1" t="s">
        <v>237</v>
      </c>
      <c r="M889" s="1" t="s">
        <v>2209</v>
      </c>
      <c r="N889" s="1" t="s">
        <v>555</v>
      </c>
      <c r="O889" s="1" t="s">
        <v>294</v>
      </c>
      <c r="P889">
        <v>98</v>
      </c>
      <c r="Q889" s="1" t="s">
        <v>197</v>
      </c>
      <c r="R889" s="1" t="s">
        <v>198</v>
      </c>
      <c r="S889" s="1" t="s">
        <v>207</v>
      </c>
      <c r="T889" s="7">
        <v>44355.325949074075</v>
      </c>
      <c r="U889" s="2">
        <v>8555</v>
      </c>
    </row>
    <row r="890" spans="1:21" x14ac:dyDescent="0.25">
      <c r="A890" s="1" t="s">
        <v>1947</v>
      </c>
      <c r="B890">
        <v>10</v>
      </c>
      <c r="C890">
        <v>9</v>
      </c>
      <c r="D890">
        <v>5</v>
      </c>
      <c r="E890">
        <v>7</v>
      </c>
      <c r="F890">
        <v>9</v>
      </c>
      <c r="G890">
        <v>1</v>
      </c>
      <c r="H890">
        <v>1</v>
      </c>
      <c r="I890">
        <v>6</v>
      </c>
      <c r="J890">
        <v>5</v>
      </c>
      <c r="K890">
        <v>9</v>
      </c>
      <c r="L890" s="1" t="s">
        <v>241</v>
      </c>
      <c r="M890" s="1" t="s">
        <v>1948</v>
      </c>
      <c r="N890" s="1" t="s">
        <v>287</v>
      </c>
      <c r="O890" s="1" t="s">
        <v>196</v>
      </c>
      <c r="P890">
        <v>19</v>
      </c>
      <c r="Q890" s="1" t="s">
        <v>206</v>
      </c>
      <c r="R890" s="1" t="s">
        <v>198</v>
      </c>
      <c r="S890" s="1" t="s">
        <v>207</v>
      </c>
      <c r="T890" s="7">
        <v>45131.793090277781</v>
      </c>
      <c r="U890" s="2">
        <v>38078</v>
      </c>
    </row>
    <row r="891" spans="1:21" x14ac:dyDescent="0.25">
      <c r="A891" s="1" t="s">
        <v>1973</v>
      </c>
      <c r="B891">
        <v>6</v>
      </c>
      <c r="C891">
        <v>10</v>
      </c>
      <c r="D891">
        <v>4</v>
      </c>
      <c r="E891">
        <v>5</v>
      </c>
      <c r="F891">
        <v>9</v>
      </c>
      <c r="G891">
        <v>8</v>
      </c>
      <c r="H891">
        <v>2</v>
      </c>
      <c r="I891">
        <v>9</v>
      </c>
      <c r="J891">
        <v>8</v>
      </c>
      <c r="K891">
        <v>10</v>
      </c>
      <c r="L891" s="1" t="s">
        <v>269</v>
      </c>
      <c r="M891" s="1" t="s">
        <v>1974</v>
      </c>
      <c r="N891" s="1" t="s">
        <v>307</v>
      </c>
      <c r="O891" s="1" t="s">
        <v>196</v>
      </c>
      <c r="P891">
        <v>93</v>
      </c>
      <c r="Q891" s="1" t="s">
        <v>197</v>
      </c>
      <c r="R891" s="1" t="s">
        <v>198</v>
      </c>
      <c r="S891" s="1" t="s">
        <v>199</v>
      </c>
      <c r="T891" s="7">
        <v>44277.083506944444</v>
      </c>
      <c r="U891" s="2">
        <v>10450</v>
      </c>
    </row>
    <row r="892" spans="1:21" x14ac:dyDescent="0.25">
      <c r="A892" s="1" t="s">
        <v>1975</v>
      </c>
      <c r="B892">
        <v>10</v>
      </c>
      <c r="C892">
        <v>10</v>
      </c>
      <c r="D892">
        <v>7</v>
      </c>
      <c r="E892">
        <v>5</v>
      </c>
      <c r="F892">
        <v>9</v>
      </c>
      <c r="G892">
        <v>5</v>
      </c>
      <c r="H892">
        <v>6</v>
      </c>
      <c r="I892">
        <v>4</v>
      </c>
      <c r="J892">
        <v>9</v>
      </c>
      <c r="K892">
        <v>8</v>
      </c>
      <c r="L892" s="1" t="s">
        <v>66</v>
      </c>
      <c r="M892" s="1" t="s">
        <v>1976</v>
      </c>
      <c r="N892" s="1" t="s">
        <v>555</v>
      </c>
      <c r="O892" s="1" t="s">
        <v>196</v>
      </c>
      <c r="P892">
        <v>39</v>
      </c>
      <c r="Q892" s="1" t="s">
        <v>197</v>
      </c>
      <c r="R892" s="1" t="s">
        <v>833</v>
      </c>
      <c r="S892" s="1" t="s">
        <v>199</v>
      </c>
      <c r="T892" s="7">
        <v>44369.141817129632</v>
      </c>
      <c r="U892" s="2">
        <v>30214</v>
      </c>
    </row>
    <row r="893" spans="1:21" x14ac:dyDescent="0.25">
      <c r="A893" s="1" t="s">
        <v>2208</v>
      </c>
      <c r="B893">
        <v>2</v>
      </c>
      <c r="C893">
        <v>5</v>
      </c>
      <c r="D893">
        <v>3</v>
      </c>
      <c r="E893">
        <v>3</v>
      </c>
      <c r="F893">
        <v>9</v>
      </c>
      <c r="H893">
        <v>4</v>
      </c>
      <c r="I893">
        <v>9</v>
      </c>
      <c r="J893">
        <v>1</v>
      </c>
      <c r="K893">
        <v>5</v>
      </c>
      <c r="L893" s="1" t="s">
        <v>237</v>
      </c>
      <c r="M893" s="1" t="s">
        <v>2209</v>
      </c>
      <c r="N893" s="1" t="s">
        <v>555</v>
      </c>
      <c r="O893" s="1" t="s">
        <v>294</v>
      </c>
      <c r="P893">
        <v>98</v>
      </c>
      <c r="Q893" s="1" t="s">
        <v>197</v>
      </c>
      <c r="R893" s="1" t="s">
        <v>198</v>
      </c>
      <c r="S893" s="1" t="s">
        <v>207</v>
      </c>
      <c r="T893" s="7">
        <v>44355.325949074075</v>
      </c>
      <c r="U893" s="2">
        <v>8555</v>
      </c>
    </row>
    <row r="894" spans="1:21" x14ac:dyDescent="0.25">
      <c r="A894" s="1" t="s">
        <v>1977</v>
      </c>
      <c r="B894">
        <v>7</v>
      </c>
      <c r="C894">
        <v>2</v>
      </c>
      <c r="D894">
        <v>6</v>
      </c>
      <c r="E894">
        <v>6</v>
      </c>
      <c r="F894">
        <v>9</v>
      </c>
      <c r="G894">
        <v>9</v>
      </c>
      <c r="H894">
        <v>5</v>
      </c>
      <c r="I894">
        <v>4</v>
      </c>
      <c r="J894">
        <v>6</v>
      </c>
      <c r="K894">
        <v>9</v>
      </c>
      <c r="L894" s="1" t="s">
        <v>269</v>
      </c>
      <c r="M894" s="1" t="s">
        <v>1978</v>
      </c>
      <c r="N894" s="1" t="s">
        <v>374</v>
      </c>
      <c r="O894" s="1" t="s">
        <v>196</v>
      </c>
      <c r="P894">
        <v>25</v>
      </c>
      <c r="Q894" s="1" t="s">
        <v>197</v>
      </c>
      <c r="R894" s="1" t="s">
        <v>198</v>
      </c>
      <c r="S894" s="1" t="s">
        <v>219</v>
      </c>
      <c r="T894" s="7">
        <v>44986.533888888887</v>
      </c>
      <c r="U894" s="2">
        <v>35845</v>
      </c>
    </row>
    <row r="895" spans="1:21" x14ac:dyDescent="0.25">
      <c r="A895" s="1" t="s">
        <v>399</v>
      </c>
      <c r="B895">
        <v>7</v>
      </c>
      <c r="C895">
        <v>4</v>
      </c>
      <c r="D895">
        <v>8</v>
      </c>
      <c r="E895">
        <v>6</v>
      </c>
      <c r="F895">
        <v>9</v>
      </c>
      <c r="H895">
        <v>1</v>
      </c>
      <c r="I895">
        <v>6</v>
      </c>
      <c r="J895">
        <v>6</v>
      </c>
      <c r="K895">
        <v>6</v>
      </c>
      <c r="L895" s="1" t="s">
        <v>312</v>
      </c>
      <c r="M895" s="1" t="s">
        <v>400</v>
      </c>
      <c r="N895" s="1" t="s">
        <v>341</v>
      </c>
      <c r="O895" s="1" t="s">
        <v>196</v>
      </c>
      <c r="P895">
        <v>45</v>
      </c>
      <c r="Q895" s="1" t="s">
        <v>206</v>
      </c>
      <c r="R895" s="1" t="s">
        <v>231</v>
      </c>
      <c r="S895" s="1" t="s">
        <v>244</v>
      </c>
      <c r="T895" s="7">
        <v>44965.979108796295</v>
      </c>
      <c r="U895" s="2">
        <v>28641</v>
      </c>
    </row>
    <row r="896" spans="1:21" x14ac:dyDescent="0.25">
      <c r="A896" s="1" t="s">
        <v>1897</v>
      </c>
      <c r="B896">
        <v>6</v>
      </c>
      <c r="C896">
        <v>1</v>
      </c>
      <c r="D896">
        <v>2</v>
      </c>
      <c r="E896">
        <v>9</v>
      </c>
      <c r="F896">
        <v>9</v>
      </c>
      <c r="G896">
        <v>4</v>
      </c>
      <c r="H896">
        <v>5</v>
      </c>
      <c r="I896">
        <v>1</v>
      </c>
      <c r="J896">
        <v>5</v>
      </c>
      <c r="K896">
        <v>1</v>
      </c>
      <c r="L896" s="1" t="s">
        <v>66</v>
      </c>
      <c r="M896" s="1" t="s">
        <v>1898</v>
      </c>
      <c r="N896" s="1" t="s">
        <v>239</v>
      </c>
      <c r="O896" s="1" t="s">
        <v>196</v>
      </c>
      <c r="P896">
        <v>76</v>
      </c>
      <c r="Q896" s="1" t="s">
        <v>206</v>
      </c>
      <c r="R896" s="1" t="s">
        <v>198</v>
      </c>
      <c r="S896" s="1" t="s">
        <v>219</v>
      </c>
      <c r="T896" s="7">
        <v>45101.387245370373</v>
      </c>
      <c r="U896" s="2">
        <v>17207</v>
      </c>
    </row>
    <row r="897" spans="1:21" x14ac:dyDescent="0.25">
      <c r="A897" s="1" t="s">
        <v>1985</v>
      </c>
      <c r="B897">
        <v>10</v>
      </c>
      <c r="C897">
        <v>2</v>
      </c>
      <c r="D897">
        <v>2</v>
      </c>
      <c r="E897">
        <v>2</v>
      </c>
      <c r="F897">
        <v>9</v>
      </c>
      <c r="G897">
        <v>7</v>
      </c>
      <c r="H897">
        <v>9</v>
      </c>
      <c r="I897">
        <v>5</v>
      </c>
      <c r="J897">
        <v>7</v>
      </c>
      <c r="K897">
        <v>10</v>
      </c>
      <c r="L897" s="1" t="s">
        <v>246</v>
      </c>
      <c r="M897" s="1" t="s">
        <v>1986</v>
      </c>
      <c r="N897" s="1" t="s">
        <v>218</v>
      </c>
      <c r="O897" s="1" t="s">
        <v>196</v>
      </c>
      <c r="Q897" s="1" t="s">
        <v>197</v>
      </c>
      <c r="R897" s="1" t="s">
        <v>198</v>
      </c>
      <c r="S897" s="1" t="s">
        <v>244</v>
      </c>
      <c r="T897" s="7">
        <v>44852.70579861111</v>
      </c>
      <c r="U897" s="2">
        <v>16091</v>
      </c>
    </row>
    <row r="898" spans="1:21" x14ac:dyDescent="0.25">
      <c r="A898" s="1" t="s">
        <v>2023</v>
      </c>
      <c r="B898">
        <v>7</v>
      </c>
      <c r="C898">
        <v>3</v>
      </c>
      <c r="D898">
        <v>10</v>
      </c>
      <c r="E898">
        <v>2</v>
      </c>
      <c r="F898">
        <v>9</v>
      </c>
      <c r="G898">
        <v>4</v>
      </c>
      <c r="H898">
        <v>2</v>
      </c>
      <c r="I898">
        <v>9</v>
      </c>
      <c r="J898">
        <v>5</v>
      </c>
      <c r="K898">
        <v>3</v>
      </c>
      <c r="L898" s="1" t="s">
        <v>66</v>
      </c>
      <c r="M898" s="1" t="s">
        <v>66</v>
      </c>
      <c r="N898" s="1" t="s">
        <v>218</v>
      </c>
      <c r="O898" s="1" t="s">
        <v>196</v>
      </c>
      <c r="P898">
        <v>36</v>
      </c>
      <c r="Q898" s="1" t="s">
        <v>206</v>
      </c>
      <c r="R898" s="1" t="s">
        <v>198</v>
      </c>
      <c r="S898" s="1" t="s">
        <v>211</v>
      </c>
      <c r="T898" s="7">
        <v>44992.817870370367</v>
      </c>
      <c r="U898" s="2">
        <v>31859</v>
      </c>
    </row>
    <row r="899" spans="1:21" x14ac:dyDescent="0.25">
      <c r="A899" s="1" t="s">
        <v>1951</v>
      </c>
      <c r="B899">
        <v>6</v>
      </c>
      <c r="C899">
        <v>8</v>
      </c>
      <c r="D899">
        <v>10</v>
      </c>
      <c r="E899">
        <v>1</v>
      </c>
      <c r="F899">
        <v>9</v>
      </c>
      <c r="G899">
        <v>7</v>
      </c>
      <c r="H899">
        <v>10</v>
      </c>
      <c r="I899">
        <v>10</v>
      </c>
      <c r="J899">
        <v>5</v>
      </c>
      <c r="K899">
        <v>5</v>
      </c>
      <c r="L899" s="1" t="s">
        <v>66</v>
      </c>
      <c r="M899" s="1" t="s">
        <v>1952</v>
      </c>
      <c r="N899" s="1" t="s">
        <v>357</v>
      </c>
      <c r="O899" s="1" t="s">
        <v>196</v>
      </c>
      <c r="P899">
        <v>36</v>
      </c>
      <c r="Q899" s="1" t="s">
        <v>197</v>
      </c>
      <c r="R899" s="1" t="s">
        <v>198</v>
      </c>
      <c r="S899" s="1" t="s">
        <v>244</v>
      </c>
      <c r="T899" s="7">
        <v>44725.951053240744</v>
      </c>
      <c r="U899" s="2">
        <v>31604</v>
      </c>
    </row>
    <row r="900" spans="1:21" x14ac:dyDescent="0.25">
      <c r="A900" s="1" t="s">
        <v>2210</v>
      </c>
      <c r="B900">
        <v>2</v>
      </c>
      <c r="C900">
        <v>3</v>
      </c>
      <c r="D900">
        <v>2</v>
      </c>
      <c r="E900">
        <v>7</v>
      </c>
      <c r="F900">
        <v>9</v>
      </c>
      <c r="H900">
        <v>1</v>
      </c>
      <c r="I900">
        <v>3</v>
      </c>
      <c r="J900">
        <v>2</v>
      </c>
      <c r="K900">
        <v>6</v>
      </c>
      <c r="L900" s="1" t="s">
        <v>66</v>
      </c>
      <c r="M900" s="1" t="s">
        <v>2211</v>
      </c>
      <c r="N900" s="1" t="s">
        <v>374</v>
      </c>
      <c r="O900" s="1" t="s">
        <v>258</v>
      </c>
      <c r="P900">
        <v>94</v>
      </c>
      <c r="Q900" s="1" t="s">
        <v>206</v>
      </c>
      <c r="R900" s="1" t="s">
        <v>198</v>
      </c>
      <c r="S900" s="1" t="s">
        <v>199</v>
      </c>
      <c r="T900" s="7">
        <v>44532.063113425924</v>
      </c>
      <c r="U900" s="2">
        <v>10076</v>
      </c>
    </row>
    <row r="901" spans="1:21" x14ac:dyDescent="0.25">
      <c r="A901" s="1" t="s">
        <v>1953</v>
      </c>
      <c r="B901">
        <v>9</v>
      </c>
      <c r="C901">
        <v>3</v>
      </c>
      <c r="D901">
        <v>5</v>
      </c>
      <c r="E901">
        <v>3</v>
      </c>
      <c r="F901">
        <v>9</v>
      </c>
      <c r="G901">
        <v>2</v>
      </c>
      <c r="H901">
        <v>2</v>
      </c>
      <c r="I901">
        <v>6</v>
      </c>
      <c r="J901">
        <v>6</v>
      </c>
      <c r="K901">
        <v>7</v>
      </c>
      <c r="L901" s="1" t="s">
        <v>66</v>
      </c>
      <c r="M901" s="1" t="s">
        <v>1954</v>
      </c>
      <c r="N901" s="1" t="s">
        <v>66</v>
      </c>
      <c r="O901" s="1" t="s">
        <v>294</v>
      </c>
      <c r="P901">
        <v>94</v>
      </c>
      <c r="Q901" s="1" t="s">
        <v>197</v>
      </c>
      <c r="R901" s="1" t="s">
        <v>198</v>
      </c>
      <c r="S901" s="1" t="s">
        <v>244</v>
      </c>
      <c r="T901" s="7">
        <v>45115.571145833332</v>
      </c>
      <c r="U901" s="2">
        <v>10776</v>
      </c>
    </row>
    <row r="902" spans="1:21" x14ac:dyDescent="0.25">
      <c r="A902" s="1" t="s">
        <v>2036</v>
      </c>
      <c r="B902">
        <v>4</v>
      </c>
      <c r="C902">
        <v>3</v>
      </c>
      <c r="D902">
        <v>4</v>
      </c>
      <c r="E902">
        <v>10</v>
      </c>
      <c r="F902">
        <v>9</v>
      </c>
      <c r="G902">
        <v>10</v>
      </c>
      <c r="H902">
        <v>3</v>
      </c>
      <c r="I902">
        <v>9</v>
      </c>
      <c r="J902">
        <v>6</v>
      </c>
      <c r="K902">
        <v>3</v>
      </c>
      <c r="L902" s="1" t="s">
        <v>66</v>
      </c>
      <c r="M902" s="1" t="s">
        <v>2037</v>
      </c>
      <c r="N902" s="1" t="s">
        <v>195</v>
      </c>
      <c r="O902" s="1" t="s">
        <v>196</v>
      </c>
      <c r="P902">
        <v>27</v>
      </c>
      <c r="Q902" s="1" t="s">
        <v>206</v>
      </c>
      <c r="R902" s="1" t="s">
        <v>198</v>
      </c>
      <c r="S902" s="1" t="s">
        <v>199</v>
      </c>
      <c r="T902" s="7">
        <v>44635.289097222223</v>
      </c>
      <c r="U902" s="2">
        <v>34749</v>
      </c>
    </row>
    <row r="903" spans="1:21" x14ac:dyDescent="0.25">
      <c r="A903" s="1" t="s">
        <v>2212</v>
      </c>
      <c r="B903">
        <v>7</v>
      </c>
      <c r="C903">
        <v>5</v>
      </c>
      <c r="D903">
        <v>7</v>
      </c>
      <c r="E903">
        <v>1</v>
      </c>
      <c r="F903">
        <v>9</v>
      </c>
      <c r="H903">
        <v>5</v>
      </c>
      <c r="I903">
        <v>3</v>
      </c>
      <c r="J903">
        <v>2</v>
      </c>
      <c r="K903">
        <v>7</v>
      </c>
      <c r="L903" s="1" t="s">
        <v>221</v>
      </c>
      <c r="M903" s="1" t="s">
        <v>2213</v>
      </c>
      <c r="N903" s="1" t="s">
        <v>287</v>
      </c>
      <c r="O903" s="1" t="s">
        <v>196</v>
      </c>
      <c r="P903">
        <v>70</v>
      </c>
      <c r="Q903" s="1" t="s">
        <v>206</v>
      </c>
      <c r="R903" s="1" t="s">
        <v>198</v>
      </c>
      <c r="S903" s="1" t="s">
        <v>244</v>
      </c>
      <c r="T903" s="7">
        <v>45056.959849537037</v>
      </c>
      <c r="U903" s="2">
        <v>19485</v>
      </c>
    </row>
    <row r="904" spans="1:21" x14ac:dyDescent="0.25">
      <c r="A904" s="1" t="s">
        <v>1925</v>
      </c>
      <c r="B904">
        <v>33</v>
      </c>
      <c r="C904">
        <v>3</v>
      </c>
      <c r="D904">
        <v>1</v>
      </c>
      <c r="E904">
        <v>7</v>
      </c>
      <c r="F904">
        <v>9</v>
      </c>
      <c r="G904">
        <v>4</v>
      </c>
      <c r="H904">
        <v>1</v>
      </c>
      <c r="I904">
        <v>2</v>
      </c>
      <c r="J904">
        <v>3</v>
      </c>
      <c r="K904">
        <v>5</v>
      </c>
      <c r="L904" s="1" t="s">
        <v>255</v>
      </c>
      <c r="M904" s="1" t="s">
        <v>1926</v>
      </c>
      <c r="N904" s="1" t="s">
        <v>357</v>
      </c>
      <c r="O904" s="1" t="s">
        <v>196</v>
      </c>
      <c r="P904">
        <v>35</v>
      </c>
      <c r="Q904" s="1" t="s">
        <v>206</v>
      </c>
      <c r="R904" s="1" t="s">
        <v>198</v>
      </c>
      <c r="S904" s="1" t="s">
        <v>211</v>
      </c>
      <c r="T904" s="7">
        <v>44868.633472222224</v>
      </c>
      <c r="U904" s="2">
        <v>32260</v>
      </c>
    </row>
    <row r="905" spans="1:21" x14ac:dyDescent="0.25">
      <c r="A905" s="1" t="s">
        <v>1987</v>
      </c>
      <c r="B905">
        <v>9</v>
      </c>
      <c r="C905">
        <v>8</v>
      </c>
      <c r="D905">
        <v>3</v>
      </c>
      <c r="E905">
        <v>9</v>
      </c>
      <c r="F905">
        <v>9</v>
      </c>
      <c r="G905">
        <v>4</v>
      </c>
      <c r="H905">
        <v>1</v>
      </c>
      <c r="I905">
        <v>7</v>
      </c>
      <c r="J905">
        <v>5</v>
      </c>
      <c r="K905">
        <v>10</v>
      </c>
      <c r="L905" s="1" t="s">
        <v>66</v>
      </c>
      <c r="M905" s="1" t="s">
        <v>66</v>
      </c>
      <c r="N905" s="1" t="s">
        <v>273</v>
      </c>
      <c r="O905" s="1" t="s">
        <v>196</v>
      </c>
      <c r="P905">
        <v>30</v>
      </c>
      <c r="Q905" s="1" t="s">
        <v>206</v>
      </c>
      <c r="R905" s="1" t="s">
        <v>198</v>
      </c>
      <c r="S905" s="1" t="s">
        <v>219</v>
      </c>
      <c r="T905" s="7">
        <v>44789.940752314818</v>
      </c>
      <c r="U905" s="2">
        <v>33850</v>
      </c>
    </row>
    <row r="906" spans="1:21" x14ac:dyDescent="0.25">
      <c r="A906" s="1" t="s">
        <v>1945</v>
      </c>
      <c r="B906">
        <v>6</v>
      </c>
      <c r="C906">
        <v>3</v>
      </c>
      <c r="D906">
        <v>4</v>
      </c>
      <c r="E906">
        <v>2</v>
      </c>
      <c r="F906">
        <v>9</v>
      </c>
      <c r="G906">
        <v>3</v>
      </c>
      <c r="H906">
        <v>3</v>
      </c>
      <c r="I906">
        <v>9</v>
      </c>
      <c r="J906">
        <v>4</v>
      </c>
      <c r="K906">
        <v>2</v>
      </c>
      <c r="L906" s="1" t="s">
        <v>66</v>
      </c>
      <c r="M906" s="1" t="s">
        <v>1946</v>
      </c>
      <c r="N906" s="1" t="s">
        <v>287</v>
      </c>
      <c r="O906" s="1" t="s">
        <v>196</v>
      </c>
      <c r="P906">
        <v>64</v>
      </c>
      <c r="Q906" s="1" t="s">
        <v>206</v>
      </c>
      <c r="R906" s="1" t="s">
        <v>198</v>
      </c>
      <c r="S906" s="1" t="s">
        <v>211</v>
      </c>
      <c r="T906" s="7">
        <v>45108.754884259259</v>
      </c>
      <c r="U906" s="2">
        <v>21696</v>
      </c>
    </row>
    <row r="907" spans="1:21" x14ac:dyDescent="0.25">
      <c r="A907" s="1" t="s">
        <v>251</v>
      </c>
      <c r="B907">
        <v>5</v>
      </c>
      <c r="C907">
        <v>9</v>
      </c>
      <c r="D907">
        <v>3</v>
      </c>
      <c r="E907">
        <v>10</v>
      </c>
      <c r="F907">
        <v>9</v>
      </c>
      <c r="G907">
        <v>1</v>
      </c>
      <c r="H907">
        <v>4</v>
      </c>
      <c r="I907">
        <v>8</v>
      </c>
      <c r="J907">
        <v>9</v>
      </c>
      <c r="K907">
        <v>2</v>
      </c>
      <c r="L907" s="1" t="s">
        <v>66</v>
      </c>
      <c r="M907" s="1" t="s">
        <v>252</v>
      </c>
      <c r="N907" s="1" t="s">
        <v>253</v>
      </c>
      <c r="O907" s="1" t="s">
        <v>196</v>
      </c>
      <c r="P907">
        <v>58</v>
      </c>
      <c r="Q907" s="1" t="s">
        <v>197</v>
      </c>
      <c r="R907" s="1" t="s">
        <v>198</v>
      </c>
      <c r="S907" s="1" t="s">
        <v>244</v>
      </c>
      <c r="T907" s="7">
        <v>44801.66033564815</v>
      </c>
      <c r="U907" s="2">
        <v>23461</v>
      </c>
    </row>
    <row r="908" spans="1:21" x14ac:dyDescent="0.25">
      <c r="A908" s="1" t="s">
        <v>1931</v>
      </c>
      <c r="B908">
        <v>7</v>
      </c>
      <c r="C908">
        <v>4</v>
      </c>
      <c r="D908">
        <v>7</v>
      </c>
      <c r="E908">
        <v>7</v>
      </c>
      <c r="F908">
        <v>9</v>
      </c>
      <c r="G908">
        <v>4</v>
      </c>
      <c r="H908">
        <v>3</v>
      </c>
      <c r="I908">
        <v>5</v>
      </c>
      <c r="J908">
        <v>7</v>
      </c>
      <c r="K908">
        <v>8</v>
      </c>
      <c r="L908" s="1" t="s">
        <v>66</v>
      </c>
      <c r="M908" s="1" t="s">
        <v>1932</v>
      </c>
      <c r="N908" s="1" t="s">
        <v>287</v>
      </c>
      <c r="O908" s="1" t="s">
        <v>274</v>
      </c>
      <c r="P908">
        <v>93</v>
      </c>
      <c r="Q908" s="1" t="s">
        <v>197</v>
      </c>
      <c r="R908" s="1" t="s">
        <v>198</v>
      </c>
      <c r="S908" s="1" t="s">
        <v>244</v>
      </c>
      <c r="T908" s="7">
        <v>44621.414722222224</v>
      </c>
      <c r="U908" s="2">
        <v>10685</v>
      </c>
    </row>
    <row r="909" spans="1:21" x14ac:dyDescent="0.25">
      <c r="A909" s="1" t="s">
        <v>2038</v>
      </c>
      <c r="B909">
        <v>1</v>
      </c>
      <c r="C909">
        <v>9</v>
      </c>
      <c r="D909">
        <v>4</v>
      </c>
      <c r="E909">
        <v>6</v>
      </c>
      <c r="F909">
        <v>9</v>
      </c>
      <c r="G909">
        <v>4</v>
      </c>
      <c r="H909">
        <v>3</v>
      </c>
      <c r="I909">
        <v>2</v>
      </c>
      <c r="J909">
        <v>6</v>
      </c>
      <c r="K909">
        <v>3</v>
      </c>
      <c r="L909" s="1" t="s">
        <v>66</v>
      </c>
      <c r="M909" s="1" t="s">
        <v>2039</v>
      </c>
      <c r="N909" s="1" t="s">
        <v>314</v>
      </c>
      <c r="O909" s="1" t="s">
        <v>196</v>
      </c>
      <c r="P909">
        <v>22</v>
      </c>
      <c r="Q909" s="1" t="s">
        <v>206</v>
      </c>
      <c r="R909" s="1" t="s">
        <v>198</v>
      </c>
      <c r="S909" s="1" t="s">
        <v>211</v>
      </c>
      <c r="T909" s="7">
        <v>45029.376018518517</v>
      </c>
      <c r="U909" s="2">
        <v>37027</v>
      </c>
    </row>
    <row r="910" spans="1:21" x14ac:dyDescent="0.25">
      <c r="A910" s="1" t="s">
        <v>492</v>
      </c>
      <c r="B910">
        <v>5</v>
      </c>
      <c r="C910">
        <v>3</v>
      </c>
      <c r="D910">
        <v>1</v>
      </c>
      <c r="E910">
        <v>1</v>
      </c>
      <c r="F910">
        <v>9</v>
      </c>
      <c r="G910">
        <v>8</v>
      </c>
      <c r="H910">
        <v>4</v>
      </c>
      <c r="I910">
        <v>8</v>
      </c>
      <c r="J910">
        <v>1</v>
      </c>
      <c r="K910">
        <v>6</v>
      </c>
      <c r="L910" s="1" t="s">
        <v>66</v>
      </c>
      <c r="M910" s="1" t="s">
        <v>493</v>
      </c>
      <c r="N910" s="1" t="s">
        <v>357</v>
      </c>
      <c r="O910" s="1" t="s">
        <v>196</v>
      </c>
      <c r="P910">
        <v>53</v>
      </c>
      <c r="Q910" s="1" t="s">
        <v>482</v>
      </c>
      <c r="R910" s="1" t="s">
        <v>198</v>
      </c>
      <c r="S910" s="1" t="s">
        <v>199</v>
      </c>
      <c r="T910" s="7">
        <v>45065.779108796298</v>
      </c>
      <c r="U910" s="2">
        <v>25577</v>
      </c>
    </row>
    <row r="911" spans="1:21" x14ac:dyDescent="0.25">
      <c r="A911" s="1" t="s">
        <v>370</v>
      </c>
      <c r="B911">
        <v>7</v>
      </c>
      <c r="C911">
        <v>6</v>
      </c>
      <c r="D911">
        <v>4</v>
      </c>
      <c r="E911">
        <v>3</v>
      </c>
      <c r="F911">
        <v>9</v>
      </c>
      <c r="G911">
        <v>6</v>
      </c>
      <c r="H911">
        <v>7</v>
      </c>
      <c r="I911">
        <v>7</v>
      </c>
      <c r="J911">
        <v>2</v>
      </c>
      <c r="K911">
        <v>4</v>
      </c>
      <c r="L911" s="1" t="s">
        <v>233</v>
      </c>
      <c r="M911" s="1" t="s">
        <v>371</v>
      </c>
      <c r="N911" s="1" t="s">
        <v>318</v>
      </c>
      <c r="O911" s="1" t="s">
        <v>321</v>
      </c>
      <c r="P911">
        <v>44</v>
      </c>
      <c r="Q911" s="1" t="s">
        <v>197</v>
      </c>
      <c r="R911" s="1" t="s">
        <v>198</v>
      </c>
      <c r="S911" s="1" t="s">
        <v>199</v>
      </c>
      <c r="T911" s="7">
        <v>44967.267870370371</v>
      </c>
      <c r="U911" s="2">
        <v>28886</v>
      </c>
    </row>
    <row r="912" spans="1:21" x14ac:dyDescent="0.25">
      <c r="A912" s="1" t="s">
        <v>535</v>
      </c>
      <c r="B912">
        <v>8</v>
      </c>
      <c r="C912">
        <v>2</v>
      </c>
      <c r="D912">
        <v>7</v>
      </c>
      <c r="E912">
        <v>9</v>
      </c>
      <c r="F912">
        <v>9</v>
      </c>
      <c r="G912">
        <v>3</v>
      </c>
      <c r="H912">
        <v>1</v>
      </c>
      <c r="I912">
        <v>8</v>
      </c>
      <c r="J912">
        <v>6</v>
      </c>
      <c r="K912">
        <v>3</v>
      </c>
      <c r="L912" s="1" t="s">
        <v>289</v>
      </c>
      <c r="M912" s="1" t="s">
        <v>536</v>
      </c>
      <c r="N912" s="1" t="s">
        <v>407</v>
      </c>
      <c r="O912" s="1" t="s">
        <v>294</v>
      </c>
      <c r="P912">
        <v>55</v>
      </c>
      <c r="Q912" s="1" t="s">
        <v>197</v>
      </c>
      <c r="R912" s="1" t="s">
        <v>198</v>
      </c>
      <c r="S912" s="1" t="s">
        <v>199</v>
      </c>
      <c r="T912" s="7">
        <v>44353.400925925926</v>
      </c>
      <c r="U912" s="2">
        <v>24348</v>
      </c>
    </row>
    <row r="913" spans="1:21" x14ac:dyDescent="0.25">
      <c r="A913" s="1" t="s">
        <v>1933</v>
      </c>
      <c r="B913">
        <v>6</v>
      </c>
      <c r="C913">
        <v>7</v>
      </c>
      <c r="D913">
        <v>7</v>
      </c>
      <c r="E913">
        <v>7</v>
      </c>
      <c r="F913">
        <v>9</v>
      </c>
      <c r="G913">
        <v>3</v>
      </c>
      <c r="H913">
        <v>2</v>
      </c>
      <c r="I913">
        <v>6</v>
      </c>
      <c r="J913">
        <v>1</v>
      </c>
      <c r="K913">
        <v>7</v>
      </c>
      <c r="L913" s="1" t="s">
        <v>312</v>
      </c>
      <c r="M913" s="1" t="s">
        <v>1934</v>
      </c>
      <c r="N913" s="1" t="s">
        <v>314</v>
      </c>
      <c r="O913" s="1" t="s">
        <v>196</v>
      </c>
      <c r="P913">
        <v>40</v>
      </c>
      <c r="Q913" s="1" t="s">
        <v>197</v>
      </c>
      <c r="R913" s="1" t="s">
        <v>198</v>
      </c>
      <c r="S913" s="1" t="s">
        <v>207</v>
      </c>
      <c r="T913" s="7">
        <v>44885.771921296298</v>
      </c>
      <c r="U913" s="2">
        <v>30135</v>
      </c>
    </row>
    <row r="914" spans="1:21" x14ac:dyDescent="0.25">
      <c r="A914" s="1" t="s">
        <v>1965</v>
      </c>
      <c r="B914">
        <v>9</v>
      </c>
      <c r="C914">
        <v>5</v>
      </c>
      <c r="D914">
        <v>3</v>
      </c>
      <c r="E914">
        <v>8</v>
      </c>
      <c r="F914">
        <v>9</v>
      </c>
      <c r="G914">
        <v>10</v>
      </c>
      <c r="H914">
        <v>5</v>
      </c>
      <c r="I914">
        <v>10</v>
      </c>
      <c r="J914">
        <v>8</v>
      </c>
      <c r="K914">
        <v>4</v>
      </c>
      <c r="L914" s="1" t="s">
        <v>66</v>
      </c>
      <c r="M914" s="1" t="s">
        <v>1966</v>
      </c>
      <c r="N914" s="1" t="s">
        <v>226</v>
      </c>
      <c r="O914" s="1" t="s">
        <v>196</v>
      </c>
      <c r="P914">
        <v>90</v>
      </c>
      <c r="Q914" s="1" t="s">
        <v>197</v>
      </c>
      <c r="R914" s="1" t="s">
        <v>198</v>
      </c>
      <c r="S914" s="1" t="s">
        <v>207</v>
      </c>
      <c r="T914" s="7">
        <v>44792.568622685183</v>
      </c>
      <c r="U914" s="2">
        <v>11861</v>
      </c>
    </row>
    <row r="915" spans="1:21" x14ac:dyDescent="0.25">
      <c r="A915" s="1" t="s">
        <v>2003</v>
      </c>
      <c r="B915">
        <v>8</v>
      </c>
      <c r="C915">
        <v>1</v>
      </c>
      <c r="D915">
        <v>4</v>
      </c>
      <c r="E915">
        <v>5</v>
      </c>
      <c r="F915">
        <v>9</v>
      </c>
      <c r="G915">
        <v>2</v>
      </c>
      <c r="H915">
        <v>1</v>
      </c>
      <c r="I915">
        <v>8</v>
      </c>
      <c r="J915">
        <v>2</v>
      </c>
      <c r="K915">
        <v>9</v>
      </c>
      <c r="L915" s="1" t="s">
        <v>237</v>
      </c>
      <c r="M915" s="1" t="s">
        <v>2004</v>
      </c>
      <c r="N915" s="1" t="s">
        <v>229</v>
      </c>
      <c r="O915" s="1" t="s">
        <v>196</v>
      </c>
      <c r="P915">
        <v>71</v>
      </c>
      <c r="Q915" s="1" t="s">
        <v>206</v>
      </c>
      <c r="R915" s="1" t="s">
        <v>198</v>
      </c>
      <c r="S915" s="1" t="s">
        <v>207</v>
      </c>
      <c r="T915" s="7">
        <v>44948.295659722222</v>
      </c>
      <c r="U915" s="2">
        <v>18859</v>
      </c>
    </row>
    <row r="916" spans="1:21" x14ac:dyDescent="0.25">
      <c r="A916" s="1" t="s">
        <v>1937</v>
      </c>
      <c r="B916">
        <v>4</v>
      </c>
      <c r="C916">
        <v>10</v>
      </c>
      <c r="D916">
        <v>7</v>
      </c>
      <c r="E916">
        <v>8</v>
      </c>
      <c r="F916">
        <v>9</v>
      </c>
      <c r="G916">
        <v>4</v>
      </c>
      <c r="H916">
        <v>4</v>
      </c>
      <c r="I916">
        <v>7</v>
      </c>
      <c r="J916">
        <v>9</v>
      </c>
      <c r="K916">
        <v>8</v>
      </c>
      <c r="L916" s="1" t="s">
        <v>66</v>
      </c>
      <c r="M916" s="1" t="s">
        <v>1938</v>
      </c>
      <c r="N916" s="1" t="s">
        <v>229</v>
      </c>
      <c r="O916" s="1" t="s">
        <v>196</v>
      </c>
      <c r="P916">
        <v>22</v>
      </c>
      <c r="Q916" s="1" t="s">
        <v>197</v>
      </c>
      <c r="R916" s="1" t="s">
        <v>833</v>
      </c>
      <c r="S916" s="1" t="s">
        <v>219</v>
      </c>
      <c r="T916" s="7">
        <v>44858.984479166669</v>
      </c>
      <c r="U916" s="2">
        <v>36816</v>
      </c>
    </row>
    <row r="917" spans="1:21" x14ac:dyDescent="0.25">
      <c r="A917" s="1" t="s">
        <v>1990</v>
      </c>
      <c r="B917">
        <v>7</v>
      </c>
      <c r="C917">
        <v>8</v>
      </c>
      <c r="D917">
        <v>3</v>
      </c>
      <c r="E917">
        <v>7</v>
      </c>
      <c r="F917">
        <v>9</v>
      </c>
      <c r="G917">
        <v>6</v>
      </c>
      <c r="H917">
        <v>1</v>
      </c>
      <c r="I917">
        <v>2</v>
      </c>
      <c r="J917">
        <v>6</v>
      </c>
      <c r="K917">
        <v>4</v>
      </c>
      <c r="L917" s="1" t="s">
        <v>66</v>
      </c>
      <c r="M917" s="1" t="s">
        <v>1991</v>
      </c>
      <c r="N917" s="1" t="s">
        <v>336</v>
      </c>
      <c r="O917" s="1" t="s">
        <v>196</v>
      </c>
      <c r="P917">
        <v>80</v>
      </c>
      <c r="Q917" s="1" t="s">
        <v>197</v>
      </c>
      <c r="R917" s="1" t="s">
        <v>198</v>
      </c>
      <c r="S917" s="1" t="s">
        <v>207</v>
      </c>
      <c r="T917" s="7">
        <v>44484.510810185187</v>
      </c>
      <c r="U917" s="2">
        <v>15154</v>
      </c>
    </row>
    <row r="918" spans="1:21" x14ac:dyDescent="0.25">
      <c r="A918" s="1" t="s">
        <v>2009</v>
      </c>
      <c r="B918">
        <v>10</v>
      </c>
      <c r="C918">
        <v>7</v>
      </c>
      <c r="D918">
        <v>10</v>
      </c>
      <c r="E918">
        <v>3</v>
      </c>
      <c r="F918">
        <v>9</v>
      </c>
      <c r="G918">
        <v>2</v>
      </c>
      <c r="H918">
        <v>3</v>
      </c>
      <c r="I918">
        <v>4</v>
      </c>
      <c r="J918">
        <v>5</v>
      </c>
      <c r="K918">
        <v>7</v>
      </c>
      <c r="L918" s="1" t="s">
        <v>66</v>
      </c>
      <c r="M918" s="1" t="s">
        <v>2010</v>
      </c>
      <c r="N918" s="1" t="s">
        <v>357</v>
      </c>
      <c r="O918" s="1" t="s">
        <v>196</v>
      </c>
      <c r="P918">
        <v>19</v>
      </c>
      <c r="Q918" s="1" t="s">
        <v>206</v>
      </c>
      <c r="R918" s="1" t="s">
        <v>198</v>
      </c>
      <c r="S918" s="1" t="s">
        <v>199</v>
      </c>
      <c r="T918" s="7">
        <v>44827.607106481482</v>
      </c>
      <c r="U918" s="2">
        <v>37842</v>
      </c>
    </row>
    <row r="919" spans="1:21" x14ac:dyDescent="0.25">
      <c r="A919" s="1" t="s">
        <v>1992</v>
      </c>
      <c r="B919">
        <v>9</v>
      </c>
      <c r="C919">
        <v>2</v>
      </c>
      <c r="D919">
        <v>7</v>
      </c>
      <c r="E919">
        <v>3</v>
      </c>
      <c r="F919">
        <v>9</v>
      </c>
      <c r="G919">
        <v>8</v>
      </c>
      <c r="H919">
        <v>9</v>
      </c>
      <c r="I919">
        <v>7</v>
      </c>
      <c r="J919">
        <v>3</v>
      </c>
      <c r="K919">
        <v>8</v>
      </c>
      <c r="L919" s="1" t="s">
        <v>289</v>
      </c>
      <c r="M919" s="1" t="s">
        <v>143</v>
      </c>
      <c r="N919" s="1" t="s">
        <v>257</v>
      </c>
      <c r="O919" s="1" t="s">
        <v>321</v>
      </c>
      <c r="P919">
        <v>70</v>
      </c>
      <c r="Q919" s="1" t="s">
        <v>197</v>
      </c>
      <c r="R919" s="1" t="s">
        <v>198</v>
      </c>
      <c r="S919" s="1" t="s">
        <v>244</v>
      </c>
      <c r="T919" s="7">
        <v>44414.706319444442</v>
      </c>
      <c r="U919" s="2">
        <v>18832</v>
      </c>
    </row>
    <row r="920" spans="1:21" x14ac:dyDescent="0.25">
      <c r="A920" s="1" t="s">
        <v>1935</v>
      </c>
      <c r="B920">
        <v>3</v>
      </c>
      <c r="C920">
        <v>7</v>
      </c>
      <c r="D920">
        <v>1</v>
      </c>
      <c r="E920">
        <v>1</v>
      </c>
      <c r="F920">
        <v>9</v>
      </c>
      <c r="G920">
        <v>7</v>
      </c>
      <c r="H920">
        <v>2</v>
      </c>
      <c r="I920">
        <v>9</v>
      </c>
      <c r="J920">
        <v>5</v>
      </c>
      <c r="K920">
        <v>7</v>
      </c>
      <c r="L920" s="1" t="s">
        <v>66</v>
      </c>
      <c r="M920" s="1" t="s">
        <v>1936</v>
      </c>
      <c r="N920" s="1" t="s">
        <v>250</v>
      </c>
      <c r="O920" s="1" t="s">
        <v>196</v>
      </c>
      <c r="P920">
        <v>28</v>
      </c>
      <c r="Q920" s="1" t="s">
        <v>206</v>
      </c>
      <c r="R920" s="1" t="s">
        <v>198</v>
      </c>
      <c r="S920" s="1" t="s">
        <v>219</v>
      </c>
      <c r="T920" s="7">
        <v>44344.21261574074</v>
      </c>
      <c r="U920" s="2">
        <v>34201</v>
      </c>
    </row>
    <row r="921" spans="1:21" x14ac:dyDescent="0.25">
      <c r="A921" s="1" t="s">
        <v>535</v>
      </c>
      <c r="B921">
        <v>8</v>
      </c>
      <c r="C921">
        <v>2</v>
      </c>
      <c r="D921">
        <v>7</v>
      </c>
      <c r="E921">
        <v>9</v>
      </c>
      <c r="F921">
        <v>9</v>
      </c>
      <c r="G921">
        <v>3</v>
      </c>
      <c r="H921">
        <v>1</v>
      </c>
      <c r="I921">
        <v>8</v>
      </c>
      <c r="J921">
        <v>6</v>
      </c>
      <c r="K921">
        <v>3</v>
      </c>
      <c r="L921" s="1" t="s">
        <v>289</v>
      </c>
      <c r="M921" s="1" t="s">
        <v>536</v>
      </c>
      <c r="N921" s="1" t="s">
        <v>407</v>
      </c>
      <c r="O921" s="1" t="s">
        <v>294</v>
      </c>
      <c r="P921">
        <v>55</v>
      </c>
      <c r="Q921" s="1" t="s">
        <v>197</v>
      </c>
      <c r="R921" s="1" t="s">
        <v>198</v>
      </c>
      <c r="S921" s="1" t="s">
        <v>199</v>
      </c>
      <c r="T921" s="7">
        <v>44353.400925925926</v>
      </c>
      <c r="U921" s="2">
        <v>24348</v>
      </c>
    </row>
    <row r="922" spans="1:21" x14ac:dyDescent="0.25">
      <c r="A922" s="1" t="s">
        <v>1999</v>
      </c>
      <c r="B922">
        <v>7</v>
      </c>
      <c r="C922">
        <v>3</v>
      </c>
      <c r="D922">
        <v>7</v>
      </c>
      <c r="E922">
        <v>2</v>
      </c>
      <c r="F922">
        <v>9</v>
      </c>
      <c r="G922">
        <v>8</v>
      </c>
      <c r="H922">
        <v>1</v>
      </c>
      <c r="I922">
        <v>10</v>
      </c>
      <c r="J922">
        <v>8</v>
      </c>
      <c r="K922">
        <v>4</v>
      </c>
      <c r="L922" s="1" t="s">
        <v>66</v>
      </c>
      <c r="M922" s="1" t="s">
        <v>2000</v>
      </c>
      <c r="N922" s="1" t="s">
        <v>281</v>
      </c>
      <c r="O922" s="1" t="s">
        <v>196</v>
      </c>
      <c r="P922">
        <v>65</v>
      </c>
      <c r="Q922" s="1" t="s">
        <v>206</v>
      </c>
      <c r="R922" s="1" t="s">
        <v>198</v>
      </c>
      <c r="S922" s="1" t="s">
        <v>199</v>
      </c>
      <c r="T922" s="7">
        <v>44265.680567129632</v>
      </c>
      <c r="U922" s="2">
        <v>20392</v>
      </c>
    </row>
    <row r="923" spans="1:21" x14ac:dyDescent="0.25">
      <c r="A923" s="1" t="s">
        <v>1941</v>
      </c>
      <c r="B923">
        <v>1</v>
      </c>
      <c r="C923">
        <v>8</v>
      </c>
      <c r="D923">
        <v>7</v>
      </c>
      <c r="E923">
        <v>10</v>
      </c>
      <c r="F923">
        <v>9</v>
      </c>
      <c r="G923">
        <v>8</v>
      </c>
      <c r="H923">
        <v>2</v>
      </c>
      <c r="I923">
        <v>5</v>
      </c>
      <c r="J923">
        <v>8</v>
      </c>
      <c r="K923">
        <v>2</v>
      </c>
      <c r="L923" s="1" t="s">
        <v>255</v>
      </c>
      <c r="M923" s="1" t="s">
        <v>1942</v>
      </c>
      <c r="N923" s="1" t="s">
        <v>253</v>
      </c>
      <c r="O923" s="1" t="s">
        <v>196</v>
      </c>
      <c r="P923">
        <v>69</v>
      </c>
      <c r="Q923" s="1" t="s">
        <v>206</v>
      </c>
      <c r="R923" s="1" t="s">
        <v>198</v>
      </c>
      <c r="S923" s="1" t="s">
        <v>211</v>
      </c>
      <c r="T923" s="7">
        <v>44429.336064814815</v>
      </c>
      <c r="U923" s="2">
        <v>19165</v>
      </c>
    </row>
    <row r="924" spans="1:21" x14ac:dyDescent="0.25">
      <c r="A924" s="1" t="s">
        <v>719</v>
      </c>
      <c r="B924">
        <v>2</v>
      </c>
      <c r="C924">
        <v>3</v>
      </c>
      <c r="D924">
        <v>5</v>
      </c>
      <c r="E924">
        <v>5</v>
      </c>
      <c r="F924">
        <v>9</v>
      </c>
      <c r="G924">
        <v>4</v>
      </c>
      <c r="H924">
        <v>2</v>
      </c>
      <c r="I924">
        <v>1</v>
      </c>
      <c r="J924">
        <v>4</v>
      </c>
      <c r="K924">
        <v>9</v>
      </c>
      <c r="L924" s="1" t="s">
        <v>66</v>
      </c>
      <c r="M924" s="1" t="s">
        <v>720</v>
      </c>
      <c r="N924" s="1" t="s">
        <v>287</v>
      </c>
      <c r="O924" s="1" t="s">
        <v>196</v>
      </c>
      <c r="P924">
        <v>57</v>
      </c>
      <c r="Q924" s="1" t="s">
        <v>206</v>
      </c>
      <c r="R924" s="1" t="s">
        <v>198</v>
      </c>
      <c r="S924" s="1" t="s">
        <v>211</v>
      </c>
      <c r="T924" s="7">
        <v>44635.141493055555</v>
      </c>
      <c r="U924" s="2">
        <v>23808</v>
      </c>
    </row>
    <row r="925" spans="1:21" x14ac:dyDescent="0.25">
      <c r="A925" s="1" t="s">
        <v>1943</v>
      </c>
      <c r="B925">
        <v>1</v>
      </c>
      <c r="C925">
        <v>2</v>
      </c>
      <c r="D925">
        <v>4</v>
      </c>
      <c r="E925">
        <v>10</v>
      </c>
      <c r="F925">
        <v>9</v>
      </c>
      <c r="G925">
        <v>5</v>
      </c>
      <c r="H925">
        <v>9</v>
      </c>
      <c r="I925">
        <v>4</v>
      </c>
      <c r="J925">
        <v>5</v>
      </c>
      <c r="K925">
        <v>3</v>
      </c>
      <c r="L925" s="1" t="s">
        <v>66</v>
      </c>
      <c r="M925" s="1" t="s">
        <v>1944</v>
      </c>
      <c r="N925" s="1" t="s">
        <v>307</v>
      </c>
      <c r="O925" s="1" t="s">
        <v>196</v>
      </c>
      <c r="P925">
        <v>76</v>
      </c>
      <c r="Q925" s="1" t="s">
        <v>206</v>
      </c>
      <c r="R925" s="1" t="s">
        <v>198</v>
      </c>
      <c r="S925" s="1" t="s">
        <v>219</v>
      </c>
      <c r="T925" s="7">
        <v>44278.409386574072</v>
      </c>
      <c r="U925" s="2">
        <v>16381</v>
      </c>
    </row>
    <row r="926" spans="1:21" x14ac:dyDescent="0.25">
      <c r="A926" s="1" t="s">
        <v>582</v>
      </c>
      <c r="B926">
        <v>3</v>
      </c>
      <c r="C926">
        <v>4</v>
      </c>
      <c r="D926">
        <v>5</v>
      </c>
      <c r="E926">
        <v>9</v>
      </c>
      <c r="F926">
        <v>9</v>
      </c>
      <c r="G926">
        <v>5</v>
      </c>
      <c r="H926">
        <v>5</v>
      </c>
      <c r="I926">
        <v>9</v>
      </c>
      <c r="J926">
        <v>4</v>
      </c>
      <c r="K926">
        <v>1</v>
      </c>
      <c r="L926" s="1" t="s">
        <v>312</v>
      </c>
      <c r="M926" s="1" t="s">
        <v>583</v>
      </c>
      <c r="N926" s="1" t="s">
        <v>226</v>
      </c>
      <c r="O926" s="1" t="s">
        <v>321</v>
      </c>
      <c r="P926">
        <v>55</v>
      </c>
      <c r="Q926" s="1" t="s">
        <v>197</v>
      </c>
      <c r="R926" s="1" t="s">
        <v>198</v>
      </c>
      <c r="S926" s="1" t="s">
        <v>219</v>
      </c>
      <c r="T926" s="7">
        <v>45074.267789351848</v>
      </c>
      <c r="U926" s="2">
        <v>25099</v>
      </c>
    </row>
    <row r="927" spans="1:21" x14ac:dyDescent="0.25">
      <c r="A927" s="1" t="s">
        <v>498</v>
      </c>
      <c r="B927">
        <v>7</v>
      </c>
      <c r="C927">
        <v>4</v>
      </c>
      <c r="D927">
        <v>4</v>
      </c>
      <c r="E927">
        <v>2</v>
      </c>
      <c r="F927">
        <v>9</v>
      </c>
      <c r="G927">
        <v>6</v>
      </c>
      <c r="H927">
        <v>1</v>
      </c>
      <c r="I927">
        <v>8</v>
      </c>
      <c r="J927">
        <v>5</v>
      </c>
      <c r="K927">
        <v>6</v>
      </c>
      <c r="L927" s="1" t="s">
        <v>66</v>
      </c>
      <c r="M927" s="1" t="s">
        <v>499</v>
      </c>
      <c r="N927" s="1" t="s">
        <v>341</v>
      </c>
      <c r="O927" s="1" t="s">
        <v>196</v>
      </c>
      <c r="P927">
        <v>48</v>
      </c>
      <c r="Q927" s="1" t="s">
        <v>206</v>
      </c>
      <c r="R927" s="1" t="s">
        <v>282</v>
      </c>
      <c r="S927" s="1" t="s">
        <v>207</v>
      </c>
      <c r="T927" s="7">
        <v>44762.935868055552</v>
      </c>
      <c r="U927" s="2">
        <v>27155</v>
      </c>
    </row>
    <row r="928" spans="1:21" x14ac:dyDescent="0.25">
      <c r="A928" s="1" t="s">
        <v>193</v>
      </c>
      <c r="B928">
        <v>1</v>
      </c>
      <c r="C928">
        <v>5</v>
      </c>
      <c r="D928">
        <v>3</v>
      </c>
      <c r="E928">
        <v>4</v>
      </c>
      <c r="F928">
        <v>9</v>
      </c>
      <c r="G928">
        <v>4</v>
      </c>
      <c r="H928">
        <v>6</v>
      </c>
      <c r="I928">
        <v>5</v>
      </c>
      <c r="J928">
        <v>6</v>
      </c>
      <c r="K928">
        <v>10</v>
      </c>
      <c r="L928" s="1" t="s">
        <v>66</v>
      </c>
      <c r="M928" s="1" t="s">
        <v>194</v>
      </c>
      <c r="N928" s="1" t="s">
        <v>195</v>
      </c>
      <c r="O928" s="1" t="s">
        <v>196</v>
      </c>
      <c r="P928">
        <v>44</v>
      </c>
      <c r="Q928" s="1" t="s">
        <v>197</v>
      </c>
      <c r="R928" s="1" t="s">
        <v>198</v>
      </c>
      <c r="S928" s="1" t="s">
        <v>199</v>
      </c>
      <c r="T928" s="7">
        <v>44957.722233796296</v>
      </c>
      <c r="U928" s="2">
        <v>29035</v>
      </c>
    </row>
    <row r="929" spans="1:21" x14ac:dyDescent="0.25">
      <c r="A929" s="1" t="s">
        <v>1929</v>
      </c>
      <c r="B929">
        <v>8</v>
      </c>
      <c r="C929">
        <v>8</v>
      </c>
      <c r="D929">
        <v>4</v>
      </c>
      <c r="E929">
        <v>7</v>
      </c>
      <c r="F929">
        <v>9</v>
      </c>
      <c r="G929">
        <v>7</v>
      </c>
      <c r="H929">
        <v>9</v>
      </c>
      <c r="I929">
        <v>2</v>
      </c>
      <c r="J929">
        <v>10</v>
      </c>
      <c r="K929">
        <v>8</v>
      </c>
      <c r="L929" s="1" t="s">
        <v>312</v>
      </c>
      <c r="M929" s="1" t="s">
        <v>1930</v>
      </c>
      <c r="N929" s="1" t="s">
        <v>253</v>
      </c>
      <c r="O929" s="1" t="s">
        <v>196</v>
      </c>
      <c r="P929">
        <v>41</v>
      </c>
      <c r="Q929" s="1" t="s">
        <v>197</v>
      </c>
      <c r="R929" s="1" t="s">
        <v>198</v>
      </c>
      <c r="S929" s="1" t="s">
        <v>211</v>
      </c>
      <c r="T929" s="7">
        <v>45100.496203703704</v>
      </c>
      <c r="U929" s="2">
        <v>30300</v>
      </c>
    </row>
    <row r="930" spans="1:21" x14ac:dyDescent="0.25">
      <c r="A930" s="1" t="s">
        <v>266</v>
      </c>
      <c r="B930">
        <v>2</v>
      </c>
      <c r="C930">
        <v>3</v>
      </c>
      <c r="D930">
        <v>5</v>
      </c>
      <c r="E930">
        <v>8</v>
      </c>
      <c r="F930">
        <v>9</v>
      </c>
      <c r="G930">
        <v>10</v>
      </c>
      <c r="H930">
        <v>5</v>
      </c>
      <c r="I930">
        <v>1</v>
      </c>
      <c r="J930">
        <v>10</v>
      </c>
      <c r="K930">
        <v>9</v>
      </c>
      <c r="L930" s="1" t="s">
        <v>66</v>
      </c>
      <c r="M930" s="1" t="s">
        <v>66</v>
      </c>
      <c r="N930" s="1" t="s">
        <v>267</v>
      </c>
      <c r="O930" s="1" t="s">
        <v>196</v>
      </c>
      <c r="P930">
        <v>55</v>
      </c>
      <c r="Q930" s="1" t="s">
        <v>206</v>
      </c>
      <c r="R930" s="1" t="s">
        <v>198</v>
      </c>
      <c r="S930" s="1" t="s">
        <v>207</v>
      </c>
      <c r="T930" s="7">
        <v>44846.536145833335</v>
      </c>
      <c r="U930" s="2">
        <v>24662</v>
      </c>
    </row>
    <row r="931" spans="1:21" x14ac:dyDescent="0.25">
      <c r="A931" s="1" t="s">
        <v>1981</v>
      </c>
      <c r="B931">
        <v>5</v>
      </c>
      <c r="C931">
        <v>4</v>
      </c>
      <c r="D931">
        <v>7</v>
      </c>
      <c r="E931">
        <v>7</v>
      </c>
      <c r="F931">
        <v>9</v>
      </c>
      <c r="G931">
        <v>5</v>
      </c>
      <c r="H931">
        <v>10</v>
      </c>
      <c r="I931">
        <v>2</v>
      </c>
      <c r="J931">
        <v>4</v>
      </c>
      <c r="K931">
        <v>6</v>
      </c>
      <c r="L931" s="1" t="s">
        <v>66</v>
      </c>
      <c r="M931" s="1" t="s">
        <v>1982</v>
      </c>
      <c r="N931" s="1" t="s">
        <v>235</v>
      </c>
      <c r="O931" s="1" t="s">
        <v>196</v>
      </c>
      <c r="P931">
        <v>22</v>
      </c>
      <c r="Q931" s="1" t="s">
        <v>197</v>
      </c>
      <c r="R931" s="1" t="s">
        <v>198</v>
      </c>
      <c r="S931" s="1" t="s">
        <v>211</v>
      </c>
      <c r="T931" s="7">
        <v>44719.639409722222</v>
      </c>
      <c r="U931" s="2">
        <v>36827</v>
      </c>
    </row>
    <row r="932" spans="1:21" x14ac:dyDescent="0.25">
      <c r="A932" s="1" t="s">
        <v>2007</v>
      </c>
      <c r="B932">
        <v>1</v>
      </c>
      <c r="C932">
        <v>8</v>
      </c>
      <c r="D932">
        <v>3</v>
      </c>
      <c r="E932">
        <v>6</v>
      </c>
      <c r="F932">
        <v>9</v>
      </c>
      <c r="G932">
        <v>8</v>
      </c>
      <c r="H932">
        <v>4</v>
      </c>
      <c r="I932">
        <v>9</v>
      </c>
      <c r="J932">
        <v>6</v>
      </c>
      <c r="K932">
        <v>4</v>
      </c>
      <c r="L932" s="1" t="s">
        <v>204</v>
      </c>
      <c r="M932" s="1" t="s">
        <v>2008</v>
      </c>
      <c r="N932" s="1" t="s">
        <v>341</v>
      </c>
      <c r="O932" s="1" t="s">
        <v>196</v>
      </c>
      <c r="P932">
        <v>31</v>
      </c>
      <c r="Q932" s="1" t="s">
        <v>197</v>
      </c>
      <c r="R932" s="1" t="s">
        <v>198</v>
      </c>
      <c r="S932" s="1" t="s">
        <v>219</v>
      </c>
      <c r="T932" s="7">
        <v>44781.585150462961</v>
      </c>
      <c r="U932" s="2">
        <v>33340</v>
      </c>
    </row>
    <row r="933" spans="1:21" x14ac:dyDescent="0.25">
      <c r="A933" s="1" t="s">
        <v>2011</v>
      </c>
      <c r="B933">
        <v>10</v>
      </c>
      <c r="C933">
        <v>7</v>
      </c>
      <c r="D933">
        <v>4</v>
      </c>
      <c r="E933">
        <v>8</v>
      </c>
      <c r="F933">
        <v>9</v>
      </c>
      <c r="G933">
        <v>5</v>
      </c>
      <c r="H933">
        <v>2</v>
      </c>
      <c r="I933">
        <v>7</v>
      </c>
      <c r="J933">
        <v>4</v>
      </c>
      <c r="K933">
        <v>7</v>
      </c>
      <c r="L933" s="1" t="s">
        <v>66</v>
      </c>
      <c r="M933" s="1" t="s">
        <v>2012</v>
      </c>
      <c r="N933" s="1" t="s">
        <v>341</v>
      </c>
      <c r="O933" s="1" t="s">
        <v>196</v>
      </c>
      <c r="P933">
        <v>19</v>
      </c>
      <c r="Q933" s="1" t="s">
        <v>206</v>
      </c>
      <c r="R933" s="1" t="s">
        <v>198</v>
      </c>
      <c r="S933" s="1" t="s">
        <v>211</v>
      </c>
      <c r="T933" s="7">
        <v>44789.434560185182</v>
      </c>
      <c r="U933" s="2">
        <v>37978</v>
      </c>
    </row>
    <row r="934" spans="1:21" x14ac:dyDescent="0.25">
      <c r="A934" s="1" t="s">
        <v>1921</v>
      </c>
      <c r="B934">
        <v>6</v>
      </c>
      <c r="C934">
        <v>7</v>
      </c>
      <c r="D934">
        <v>4</v>
      </c>
      <c r="E934">
        <v>9</v>
      </c>
      <c r="F934">
        <v>9</v>
      </c>
      <c r="G934">
        <v>4</v>
      </c>
      <c r="H934">
        <v>5</v>
      </c>
      <c r="I934">
        <v>7</v>
      </c>
      <c r="J934">
        <v>10</v>
      </c>
      <c r="K934">
        <v>4</v>
      </c>
      <c r="L934" s="1" t="s">
        <v>312</v>
      </c>
      <c r="M934" s="1" t="s">
        <v>1922</v>
      </c>
      <c r="N934" s="1" t="s">
        <v>281</v>
      </c>
      <c r="O934" s="1" t="s">
        <v>196</v>
      </c>
      <c r="P934">
        <v>89</v>
      </c>
      <c r="Q934" s="1" t="s">
        <v>206</v>
      </c>
      <c r="R934" s="1" t="s">
        <v>198</v>
      </c>
      <c r="S934" s="1" t="s">
        <v>244</v>
      </c>
      <c r="T934" s="7">
        <v>44492.92690972222</v>
      </c>
      <c r="U934" s="2">
        <v>12171</v>
      </c>
    </row>
    <row r="935" spans="1:21" x14ac:dyDescent="0.25">
      <c r="A935" s="1" t="s">
        <v>1995</v>
      </c>
      <c r="B935">
        <v>10</v>
      </c>
      <c r="C935">
        <v>2</v>
      </c>
      <c r="D935">
        <v>6</v>
      </c>
      <c r="E935">
        <v>1</v>
      </c>
      <c r="F935">
        <v>9</v>
      </c>
      <c r="G935">
        <v>7</v>
      </c>
      <c r="H935">
        <v>2</v>
      </c>
      <c r="I935">
        <v>2</v>
      </c>
      <c r="J935">
        <v>5</v>
      </c>
      <c r="K935">
        <v>10</v>
      </c>
      <c r="L935" s="1" t="s">
        <v>221</v>
      </c>
      <c r="M935" s="1" t="s">
        <v>1996</v>
      </c>
      <c r="N935" s="1" t="s">
        <v>307</v>
      </c>
      <c r="O935" s="1" t="s">
        <v>196</v>
      </c>
      <c r="P935">
        <v>33</v>
      </c>
      <c r="Q935" s="1" t="s">
        <v>206</v>
      </c>
      <c r="R935" s="1" t="s">
        <v>198</v>
      </c>
      <c r="S935" s="1" t="s">
        <v>211</v>
      </c>
      <c r="T935" s="7">
        <v>44218.593634259261</v>
      </c>
      <c r="U935" s="2">
        <v>32251</v>
      </c>
    </row>
    <row r="936" spans="1:21" x14ac:dyDescent="0.25">
      <c r="A936" s="1" t="s">
        <v>708</v>
      </c>
      <c r="B936">
        <v>3</v>
      </c>
      <c r="C936">
        <v>6</v>
      </c>
      <c r="D936">
        <v>5</v>
      </c>
      <c r="E936">
        <v>6</v>
      </c>
      <c r="F936">
        <v>9</v>
      </c>
      <c r="G936">
        <v>1</v>
      </c>
      <c r="H936">
        <v>5</v>
      </c>
      <c r="I936">
        <v>8</v>
      </c>
      <c r="J936">
        <v>4</v>
      </c>
      <c r="K936">
        <v>6</v>
      </c>
      <c r="L936" s="1" t="s">
        <v>66</v>
      </c>
      <c r="M936" s="1" t="s">
        <v>709</v>
      </c>
      <c r="N936" s="1" t="s">
        <v>273</v>
      </c>
      <c r="O936" s="1" t="s">
        <v>315</v>
      </c>
      <c r="P936">
        <v>48</v>
      </c>
      <c r="Q936" s="1" t="s">
        <v>206</v>
      </c>
      <c r="R936" s="1" t="s">
        <v>198</v>
      </c>
      <c r="S936" s="1" t="s">
        <v>211</v>
      </c>
      <c r="T936" s="7">
        <v>44613.449664351851</v>
      </c>
      <c r="U936" s="2">
        <v>27112</v>
      </c>
    </row>
    <row r="937" spans="1:21" x14ac:dyDescent="0.25">
      <c r="A937" s="1" t="s">
        <v>358</v>
      </c>
      <c r="B937">
        <v>8</v>
      </c>
      <c r="C937">
        <v>3</v>
      </c>
      <c r="D937">
        <v>7</v>
      </c>
      <c r="E937">
        <v>8</v>
      </c>
      <c r="F937">
        <v>9</v>
      </c>
      <c r="G937">
        <v>2</v>
      </c>
      <c r="H937">
        <v>5</v>
      </c>
      <c r="I937">
        <v>4</v>
      </c>
      <c r="J937">
        <v>5</v>
      </c>
      <c r="K937">
        <v>9</v>
      </c>
      <c r="L937" s="1" t="s">
        <v>66</v>
      </c>
      <c r="M937" s="1" t="s">
        <v>359</v>
      </c>
      <c r="N937" s="1" t="s">
        <v>273</v>
      </c>
      <c r="O937" s="1" t="s">
        <v>196</v>
      </c>
      <c r="P937">
        <v>43</v>
      </c>
      <c r="Q937" s="1" t="s">
        <v>197</v>
      </c>
      <c r="R937" s="1" t="s">
        <v>198</v>
      </c>
      <c r="S937" s="1" t="s">
        <v>244</v>
      </c>
      <c r="T937" s="7">
        <v>44318.258530092593</v>
      </c>
      <c r="U937" s="2">
        <v>28764</v>
      </c>
    </row>
    <row r="938" spans="1:21" x14ac:dyDescent="0.25">
      <c r="A938" s="1" t="s">
        <v>1997</v>
      </c>
      <c r="B938">
        <v>3</v>
      </c>
      <c r="C938">
        <v>5</v>
      </c>
      <c r="D938">
        <v>8</v>
      </c>
      <c r="E938">
        <v>3</v>
      </c>
      <c r="F938">
        <v>9</v>
      </c>
      <c r="G938">
        <v>10</v>
      </c>
      <c r="H938">
        <v>4</v>
      </c>
      <c r="I938">
        <v>9</v>
      </c>
      <c r="J938">
        <v>6</v>
      </c>
      <c r="K938">
        <v>6</v>
      </c>
      <c r="L938" s="1" t="s">
        <v>66</v>
      </c>
      <c r="M938" s="1" t="s">
        <v>1998</v>
      </c>
      <c r="N938" s="1" t="s">
        <v>307</v>
      </c>
      <c r="O938" s="1" t="s">
        <v>321</v>
      </c>
      <c r="P938">
        <v>92</v>
      </c>
      <c r="Q938" s="1" t="s">
        <v>206</v>
      </c>
      <c r="R938" s="1" t="s">
        <v>198</v>
      </c>
      <c r="S938" s="1" t="s">
        <v>207</v>
      </c>
      <c r="T938" s="7">
        <v>44284.806342592594</v>
      </c>
      <c r="U938" s="2">
        <v>10547</v>
      </c>
    </row>
    <row r="939" spans="1:21" x14ac:dyDescent="0.25">
      <c r="A939" s="1" t="s">
        <v>2028</v>
      </c>
      <c r="B939">
        <v>3</v>
      </c>
      <c r="C939">
        <v>8</v>
      </c>
      <c r="D939">
        <v>7</v>
      </c>
      <c r="E939">
        <v>3</v>
      </c>
      <c r="F939">
        <v>9</v>
      </c>
      <c r="G939">
        <v>1</v>
      </c>
      <c r="H939">
        <v>9</v>
      </c>
      <c r="I939">
        <v>2</v>
      </c>
      <c r="J939">
        <v>3</v>
      </c>
      <c r="K939">
        <v>9</v>
      </c>
      <c r="L939" s="1" t="s">
        <v>66</v>
      </c>
      <c r="M939" s="1" t="s">
        <v>2029</v>
      </c>
      <c r="N939" s="1" t="s">
        <v>239</v>
      </c>
      <c r="O939" s="1" t="s">
        <v>196</v>
      </c>
      <c r="P939">
        <v>34</v>
      </c>
      <c r="Q939" s="1" t="s">
        <v>197</v>
      </c>
      <c r="R939" s="1" t="s">
        <v>198</v>
      </c>
      <c r="S939" s="1" t="s">
        <v>244</v>
      </c>
      <c r="T939" s="7">
        <v>44869.321689814817</v>
      </c>
      <c r="U939" s="2">
        <v>32627</v>
      </c>
    </row>
    <row r="940" spans="1:21" x14ac:dyDescent="0.25">
      <c r="A940" s="1" t="s">
        <v>2013</v>
      </c>
      <c r="B940">
        <v>4</v>
      </c>
      <c r="C940">
        <v>5</v>
      </c>
      <c r="D940">
        <v>4</v>
      </c>
      <c r="E940">
        <v>5</v>
      </c>
      <c r="F940">
        <v>9</v>
      </c>
      <c r="G940">
        <v>3</v>
      </c>
      <c r="H940">
        <v>5</v>
      </c>
      <c r="I940">
        <v>8</v>
      </c>
      <c r="J940">
        <v>7</v>
      </c>
      <c r="K940">
        <v>7</v>
      </c>
      <c r="L940" s="1" t="s">
        <v>246</v>
      </c>
      <c r="M940" s="1" t="s">
        <v>2014</v>
      </c>
      <c r="N940" s="1" t="s">
        <v>341</v>
      </c>
      <c r="O940" s="1" t="s">
        <v>196</v>
      </c>
      <c r="P940">
        <v>32</v>
      </c>
      <c r="Q940" s="1" t="s">
        <v>197</v>
      </c>
      <c r="R940" s="1" t="s">
        <v>198</v>
      </c>
      <c r="S940" s="1" t="s">
        <v>219</v>
      </c>
      <c r="T940" s="7">
        <v>44643.866608796299</v>
      </c>
      <c r="U940" s="2">
        <v>33123</v>
      </c>
    </row>
    <row r="941" spans="1:21" x14ac:dyDescent="0.25">
      <c r="A941" s="1" t="s">
        <v>1927</v>
      </c>
      <c r="B941">
        <v>5</v>
      </c>
      <c r="C941">
        <v>4</v>
      </c>
      <c r="D941">
        <v>5</v>
      </c>
      <c r="E941">
        <v>10</v>
      </c>
      <c r="F941">
        <v>9</v>
      </c>
      <c r="G941">
        <v>4</v>
      </c>
      <c r="H941">
        <v>9</v>
      </c>
      <c r="I941">
        <v>8</v>
      </c>
      <c r="J941">
        <v>8</v>
      </c>
      <c r="K941">
        <v>7</v>
      </c>
      <c r="L941" s="1" t="s">
        <v>255</v>
      </c>
      <c r="M941" s="1" t="s">
        <v>1928</v>
      </c>
      <c r="N941" s="1" t="s">
        <v>235</v>
      </c>
      <c r="O941" s="1" t="s">
        <v>196</v>
      </c>
      <c r="P941">
        <v>28</v>
      </c>
      <c r="Q941" s="1" t="s">
        <v>206</v>
      </c>
      <c r="R941" s="1" t="s">
        <v>198</v>
      </c>
      <c r="S941" s="1" t="s">
        <v>211</v>
      </c>
      <c r="T941" s="7">
        <v>44952.299259259256</v>
      </c>
      <c r="U941" s="2">
        <v>34790</v>
      </c>
    </row>
    <row r="942" spans="1:21" x14ac:dyDescent="0.25">
      <c r="A942" s="1" t="s">
        <v>2017</v>
      </c>
      <c r="B942">
        <v>3</v>
      </c>
      <c r="C942">
        <v>3</v>
      </c>
      <c r="D942">
        <v>7</v>
      </c>
      <c r="E942">
        <v>7</v>
      </c>
      <c r="F942">
        <v>9</v>
      </c>
      <c r="G942">
        <v>6</v>
      </c>
      <c r="H942">
        <v>5</v>
      </c>
      <c r="I942">
        <v>7</v>
      </c>
      <c r="J942">
        <v>10</v>
      </c>
      <c r="K942">
        <v>3</v>
      </c>
      <c r="L942" s="1" t="s">
        <v>66</v>
      </c>
      <c r="M942" s="1" t="s">
        <v>2018</v>
      </c>
      <c r="N942" s="1" t="s">
        <v>437</v>
      </c>
      <c r="O942" s="1" t="s">
        <v>196</v>
      </c>
      <c r="P942">
        <v>90</v>
      </c>
      <c r="Q942" s="1" t="s">
        <v>206</v>
      </c>
      <c r="R942" s="1" t="s">
        <v>198</v>
      </c>
      <c r="S942" s="1" t="s">
        <v>219</v>
      </c>
      <c r="T942" s="7">
        <v>44507.940405092595</v>
      </c>
      <c r="U942" s="2">
        <v>11528</v>
      </c>
    </row>
    <row r="943" spans="1:21" x14ac:dyDescent="0.25">
      <c r="A943" s="1" t="s">
        <v>2019</v>
      </c>
      <c r="B943">
        <v>9</v>
      </c>
      <c r="C943">
        <v>3</v>
      </c>
      <c r="D943">
        <v>6</v>
      </c>
      <c r="E943">
        <v>4</v>
      </c>
      <c r="F943">
        <v>9</v>
      </c>
      <c r="G943">
        <v>7</v>
      </c>
      <c r="H943">
        <v>9</v>
      </c>
      <c r="I943">
        <v>10</v>
      </c>
      <c r="J943">
        <v>2</v>
      </c>
      <c r="K943">
        <v>4</v>
      </c>
      <c r="L943" s="1" t="s">
        <v>66</v>
      </c>
      <c r="M943" s="1" t="s">
        <v>2020</v>
      </c>
      <c r="N943" s="1" t="s">
        <v>281</v>
      </c>
      <c r="O943" s="1" t="s">
        <v>196</v>
      </c>
      <c r="P943">
        <v>84</v>
      </c>
      <c r="Q943" s="1" t="s">
        <v>206</v>
      </c>
      <c r="R943" s="1" t="s">
        <v>198</v>
      </c>
      <c r="S943" s="1" t="s">
        <v>219</v>
      </c>
      <c r="T943" s="7">
        <v>44834.355833333335</v>
      </c>
      <c r="U943" s="2">
        <v>14104</v>
      </c>
    </row>
    <row r="944" spans="1:21" x14ac:dyDescent="0.25">
      <c r="A944" s="1" t="s">
        <v>2024</v>
      </c>
      <c r="B944">
        <v>1</v>
      </c>
      <c r="C944">
        <v>5</v>
      </c>
      <c r="D944">
        <v>1</v>
      </c>
      <c r="E944">
        <v>8</v>
      </c>
      <c r="F944">
        <v>9</v>
      </c>
      <c r="G944">
        <v>8</v>
      </c>
      <c r="H944">
        <v>10</v>
      </c>
      <c r="I944">
        <v>1</v>
      </c>
      <c r="J944">
        <v>9</v>
      </c>
      <c r="K944">
        <v>3</v>
      </c>
      <c r="L944" s="1" t="s">
        <v>66</v>
      </c>
      <c r="M944" s="1" t="s">
        <v>2025</v>
      </c>
      <c r="N944" s="1" t="s">
        <v>226</v>
      </c>
      <c r="O944" s="1" t="s">
        <v>321</v>
      </c>
      <c r="P944">
        <v>40</v>
      </c>
      <c r="Q944" s="1" t="s">
        <v>197</v>
      </c>
      <c r="R944" s="1" t="s">
        <v>959</v>
      </c>
      <c r="S944" s="1" t="s">
        <v>199</v>
      </c>
      <c r="T944" s="7">
        <v>44577.055150462962</v>
      </c>
      <c r="U944" s="2">
        <v>30124</v>
      </c>
    </row>
    <row r="945" spans="1:21" x14ac:dyDescent="0.25">
      <c r="A945" s="1" t="s">
        <v>2021</v>
      </c>
      <c r="B945">
        <v>4</v>
      </c>
      <c r="C945">
        <v>10</v>
      </c>
      <c r="D945">
        <v>4</v>
      </c>
      <c r="E945">
        <v>10</v>
      </c>
      <c r="F945">
        <v>9</v>
      </c>
      <c r="G945">
        <v>9</v>
      </c>
      <c r="H945">
        <v>10</v>
      </c>
      <c r="I945">
        <v>7</v>
      </c>
      <c r="J945">
        <v>7</v>
      </c>
      <c r="K945">
        <v>10</v>
      </c>
      <c r="L945" s="1" t="s">
        <v>66</v>
      </c>
      <c r="M945" s="1" t="s">
        <v>2022</v>
      </c>
      <c r="N945" s="1" t="s">
        <v>243</v>
      </c>
      <c r="O945" s="1" t="s">
        <v>196</v>
      </c>
      <c r="P945">
        <v>97</v>
      </c>
      <c r="Q945" s="1" t="s">
        <v>206</v>
      </c>
      <c r="R945" s="1" t="s">
        <v>198</v>
      </c>
      <c r="S945" s="1" t="s">
        <v>199</v>
      </c>
      <c r="T945" s="7">
        <v>44256.391122685185</v>
      </c>
      <c r="U945" s="2">
        <v>8930</v>
      </c>
    </row>
    <row r="946" spans="1:21" x14ac:dyDescent="0.25">
      <c r="A946" s="1" t="s">
        <v>1983</v>
      </c>
      <c r="B946">
        <v>9</v>
      </c>
      <c r="C946">
        <v>6</v>
      </c>
      <c r="D946">
        <v>8</v>
      </c>
      <c r="E946">
        <v>3</v>
      </c>
      <c r="F946">
        <v>9</v>
      </c>
      <c r="G946">
        <v>1</v>
      </c>
      <c r="H946">
        <v>1</v>
      </c>
      <c r="I946">
        <v>6</v>
      </c>
      <c r="J946">
        <v>5</v>
      </c>
      <c r="K946">
        <v>4</v>
      </c>
      <c r="L946" s="1" t="s">
        <v>66</v>
      </c>
      <c r="M946" s="1" t="s">
        <v>1984</v>
      </c>
      <c r="N946" s="1" t="s">
        <v>336</v>
      </c>
      <c r="O946" s="1" t="s">
        <v>196</v>
      </c>
      <c r="P946">
        <v>39</v>
      </c>
      <c r="Q946" s="1" t="s">
        <v>197</v>
      </c>
      <c r="R946" s="1" t="s">
        <v>198</v>
      </c>
      <c r="S946" s="1" t="s">
        <v>211</v>
      </c>
      <c r="T946" s="7">
        <v>44299.767951388887</v>
      </c>
      <c r="U946" s="2">
        <v>30229</v>
      </c>
    </row>
    <row r="947" spans="1:21" x14ac:dyDescent="0.25">
      <c r="A947" s="1" t="s">
        <v>644</v>
      </c>
      <c r="B947">
        <v>3</v>
      </c>
      <c r="C947">
        <v>10</v>
      </c>
      <c r="D947">
        <v>6</v>
      </c>
      <c r="E947">
        <v>2</v>
      </c>
      <c r="F947">
        <v>9</v>
      </c>
      <c r="H947">
        <v>2</v>
      </c>
      <c r="I947">
        <v>6</v>
      </c>
      <c r="J947">
        <v>10</v>
      </c>
      <c r="K947">
        <v>5</v>
      </c>
      <c r="L947" s="1" t="s">
        <v>66</v>
      </c>
      <c r="M947" s="1" t="s">
        <v>513</v>
      </c>
      <c r="N947" s="1" t="s">
        <v>253</v>
      </c>
      <c r="O947" s="1" t="s">
        <v>196</v>
      </c>
      <c r="P947">
        <v>53</v>
      </c>
      <c r="Q947" s="1" t="s">
        <v>197</v>
      </c>
      <c r="R947" s="1" t="s">
        <v>215</v>
      </c>
      <c r="S947" s="1" t="s">
        <v>244</v>
      </c>
      <c r="T947" s="7">
        <v>44771.07135416667</v>
      </c>
      <c r="U947" s="2">
        <v>25539</v>
      </c>
    </row>
    <row r="948" spans="1:21" x14ac:dyDescent="0.25">
      <c r="A948" s="1" t="s">
        <v>2032</v>
      </c>
      <c r="B948">
        <v>8</v>
      </c>
      <c r="C948">
        <v>5</v>
      </c>
      <c r="D948">
        <v>6</v>
      </c>
      <c r="E948">
        <v>9</v>
      </c>
      <c r="F948">
        <v>9</v>
      </c>
      <c r="G948">
        <v>2</v>
      </c>
      <c r="H948">
        <v>4</v>
      </c>
      <c r="I948">
        <v>1</v>
      </c>
      <c r="J948">
        <v>3</v>
      </c>
      <c r="K948">
        <v>8</v>
      </c>
      <c r="L948" s="1" t="s">
        <v>66</v>
      </c>
      <c r="M948" s="1" t="s">
        <v>2033</v>
      </c>
      <c r="N948" s="1" t="s">
        <v>263</v>
      </c>
      <c r="O948" s="1" t="s">
        <v>196</v>
      </c>
      <c r="P948">
        <v>98</v>
      </c>
      <c r="Q948" s="1" t="s">
        <v>197</v>
      </c>
      <c r="R948" s="1" t="s">
        <v>198</v>
      </c>
      <c r="S948" s="1" t="s">
        <v>211</v>
      </c>
      <c r="T948" s="7">
        <v>44505.746331018519</v>
      </c>
      <c r="U948" s="2">
        <v>8623</v>
      </c>
    </row>
    <row r="949" spans="1:21" x14ac:dyDescent="0.25">
      <c r="A949" s="1" t="s">
        <v>1939</v>
      </c>
      <c r="B949">
        <v>3</v>
      </c>
      <c r="C949">
        <v>1</v>
      </c>
      <c r="D949">
        <v>5</v>
      </c>
      <c r="E949">
        <v>3</v>
      </c>
      <c r="F949">
        <v>9</v>
      </c>
      <c r="G949">
        <v>6</v>
      </c>
      <c r="H949">
        <v>2</v>
      </c>
      <c r="I949">
        <v>5</v>
      </c>
      <c r="J949">
        <v>6</v>
      </c>
      <c r="K949">
        <v>10</v>
      </c>
      <c r="L949" s="1" t="s">
        <v>241</v>
      </c>
      <c r="M949" s="1" t="s">
        <v>1940</v>
      </c>
      <c r="N949" s="1" t="s">
        <v>291</v>
      </c>
      <c r="O949" s="1" t="s">
        <v>196</v>
      </c>
      <c r="P949">
        <v>86</v>
      </c>
      <c r="Q949" s="1" t="s">
        <v>206</v>
      </c>
      <c r="R949" s="1" t="s">
        <v>198</v>
      </c>
      <c r="S949" s="1" t="s">
        <v>199</v>
      </c>
      <c r="T949" s="7">
        <v>45024.40898148148</v>
      </c>
      <c r="U949" s="2">
        <v>13752</v>
      </c>
    </row>
    <row r="950" spans="1:21" x14ac:dyDescent="0.25">
      <c r="A950" s="1" t="s">
        <v>2005</v>
      </c>
      <c r="B950">
        <v>3</v>
      </c>
      <c r="C950">
        <v>7</v>
      </c>
      <c r="D950">
        <v>5</v>
      </c>
      <c r="E950">
        <v>9</v>
      </c>
      <c r="F950">
        <v>9</v>
      </c>
      <c r="G950">
        <v>3</v>
      </c>
      <c r="H950">
        <v>3</v>
      </c>
      <c r="I950">
        <v>1</v>
      </c>
      <c r="J950">
        <v>1</v>
      </c>
      <c r="K950">
        <v>9</v>
      </c>
      <c r="L950" s="1" t="s">
        <v>66</v>
      </c>
      <c r="M950" s="1" t="s">
        <v>2006</v>
      </c>
      <c r="N950" s="1" t="s">
        <v>257</v>
      </c>
      <c r="O950" s="1" t="s">
        <v>321</v>
      </c>
      <c r="P950">
        <v>64</v>
      </c>
      <c r="Q950" s="1" t="s">
        <v>197</v>
      </c>
      <c r="R950" s="1" t="s">
        <v>198</v>
      </c>
      <c r="S950" s="1" t="s">
        <v>207</v>
      </c>
      <c r="T950" s="7">
        <v>44250.15121527778</v>
      </c>
      <c r="U950" s="2">
        <v>20848</v>
      </c>
    </row>
    <row r="951" spans="1:21" x14ac:dyDescent="0.25">
      <c r="A951" s="1" t="s">
        <v>2001</v>
      </c>
      <c r="B951">
        <v>5</v>
      </c>
      <c r="C951">
        <v>3</v>
      </c>
      <c r="D951">
        <v>4</v>
      </c>
      <c r="E951">
        <v>8</v>
      </c>
      <c r="F951">
        <v>9</v>
      </c>
      <c r="G951">
        <v>1</v>
      </c>
      <c r="H951">
        <v>4</v>
      </c>
      <c r="I951">
        <v>4</v>
      </c>
      <c r="J951">
        <v>6</v>
      </c>
      <c r="K951">
        <v>8</v>
      </c>
      <c r="L951" s="1" t="s">
        <v>66</v>
      </c>
      <c r="M951" s="1" t="s">
        <v>2002</v>
      </c>
      <c r="N951" s="1" t="s">
        <v>314</v>
      </c>
      <c r="O951" s="1" t="s">
        <v>196</v>
      </c>
      <c r="P951">
        <v>65</v>
      </c>
      <c r="Q951" s="1" t="s">
        <v>206</v>
      </c>
      <c r="R951" s="1" t="s">
        <v>198</v>
      </c>
      <c r="S951" s="1" t="s">
        <v>207</v>
      </c>
      <c r="T951" s="7">
        <v>44452.223252314812</v>
      </c>
      <c r="U951" s="2">
        <v>20725</v>
      </c>
    </row>
    <row r="952" spans="1:21" x14ac:dyDescent="0.25">
      <c r="A952" s="1" t="s">
        <v>510</v>
      </c>
      <c r="B952">
        <v>2</v>
      </c>
      <c r="C952">
        <v>9</v>
      </c>
      <c r="D952">
        <v>6</v>
      </c>
      <c r="E952">
        <v>10</v>
      </c>
      <c r="F952">
        <v>9</v>
      </c>
      <c r="G952">
        <v>8</v>
      </c>
      <c r="H952">
        <v>5</v>
      </c>
      <c r="I952">
        <v>5</v>
      </c>
      <c r="J952">
        <v>4</v>
      </c>
      <c r="K952">
        <v>3</v>
      </c>
      <c r="L952" s="1" t="s">
        <v>312</v>
      </c>
      <c r="M952" s="1" t="s">
        <v>511</v>
      </c>
      <c r="N952" s="1" t="s">
        <v>277</v>
      </c>
      <c r="O952" s="1" t="s">
        <v>196</v>
      </c>
      <c r="P952">
        <v>41</v>
      </c>
      <c r="Q952" s="1" t="s">
        <v>197</v>
      </c>
      <c r="R952" s="1" t="s">
        <v>198</v>
      </c>
      <c r="S952" s="1" t="s">
        <v>244</v>
      </c>
      <c r="T952" s="7">
        <v>44397.995509259257</v>
      </c>
      <c r="U952" s="2">
        <v>29532</v>
      </c>
    </row>
    <row r="953" spans="1:21" x14ac:dyDescent="0.25">
      <c r="A953" s="1" t="s">
        <v>2045</v>
      </c>
      <c r="B953">
        <v>5</v>
      </c>
      <c r="C953">
        <v>10</v>
      </c>
      <c r="D953">
        <v>3</v>
      </c>
      <c r="E953">
        <v>5</v>
      </c>
      <c r="F953">
        <v>10</v>
      </c>
      <c r="G953">
        <v>4</v>
      </c>
      <c r="H953">
        <v>5</v>
      </c>
      <c r="I953">
        <v>7</v>
      </c>
      <c r="J953">
        <v>7</v>
      </c>
      <c r="K953">
        <v>8</v>
      </c>
      <c r="L953" s="1" t="s">
        <v>233</v>
      </c>
      <c r="M953" s="1" t="s">
        <v>2046</v>
      </c>
      <c r="N953" s="1" t="s">
        <v>229</v>
      </c>
      <c r="O953" s="1" t="s">
        <v>321</v>
      </c>
      <c r="P953">
        <v>26</v>
      </c>
      <c r="Q953" s="1" t="s">
        <v>206</v>
      </c>
      <c r="R953" s="1" t="s">
        <v>198</v>
      </c>
      <c r="S953" s="1" t="s">
        <v>207</v>
      </c>
      <c r="T953" s="7">
        <v>44867.19976851852</v>
      </c>
      <c r="U953" s="2">
        <v>35549</v>
      </c>
    </row>
    <row r="954" spans="1:21" x14ac:dyDescent="0.25">
      <c r="A954" s="1" t="s">
        <v>288</v>
      </c>
      <c r="B954">
        <v>3</v>
      </c>
      <c r="C954">
        <v>7</v>
      </c>
      <c r="D954">
        <v>7</v>
      </c>
      <c r="E954">
        <v>9</v>
      </c>
      <c r="F954">
        <v>10</v>
      </c>
      <c r="G954">
        <v>7</v>
      </c>
      <c r="H954">
        <v>5</v>
      </c>
      <c r="I954">
        <v>6</v>
      </c>
      <c r="J954">
        <v>6</v>
      </c>
      <c r="K954">
        <v>8</v>
      </c>
      <c r="L954" s="1" t="s">
        <v>289</v>
      </c>
      <c r="M954" s="1" t="s">
        <v>290</v>
      </c>
      <c r="N954" s="1" t="s">
        <v>291</v>
      </c>
      <c r="O954" s="1" t="s">
        <v>196</v>
      </c>
      <c r="P954">
        <v>56</v>
      </c>
      <c r="Q954" s="1" t="s">
        <v>206</v>
      </c>
      <c r="R954" s="1" t="s">
        <v>198</v>
      </c>
      <c r="S954" s="1" t="s">
        <v>199</v>
      </c>
      <c r="T954" s="7">
        <v>44477.127233796295</v>
      </c>
      <c r="U954" s="2">
        <v>24054</v>
      </c>
    </row>
    <row r="955" spans="1:21" x14ac:dyDescent="0.25">
      <c r="A955" s="1" t="s">
        <v>2042</v>
      </c>
      <c r="B955">
        <v>1</v>
      </c>
      <c r="C955">
        <v>4</v>
      </c>
      <c r="D955">
        <v>7</v>
      </c>
      <c r="E955">
        <v>10</v>
      </c>
      <c r="F955">
        <v>10</v>
      </c>
      <c r="G955">
        <v>7</v>
      </c>
      <c r="H955">
        <v>4</v>
      </c>
      <c r="I955">
        <v>8</v>
      </c>
      <c r="J955">
        <v>4</v>
      </c>
      <c r="K955">
        <v>2</v>
      </c>
      <c r="L955" s="1" t="s">
        <v>66</v>
      </c>
      <c r="M955" s="1" t="s">
        <v>2043</v>
      </c>
      <c r="N955" s="1" t="s">
        <v>341</v>
      </c>
      <c r="O955" s="1" t="s">
        <v>438</v>
      </c>
      <c r="P955">
        <v>30</v>
      </c>
      <c r="Q955" s="1" t="s">
        <v>197</v>
      </c>
      <c r="R955" s="1" t="s">
        <v>198</v>
      </c>
      <c r="S955" s="1" t="s">
        <v>207</v>
      </c>
      <c r="T955" s="7">
        <v>44654.074108796296</v>
      </c>
      <c r="U955" s="2">
        <v>33548</v>
      </c>
    </row>
    <row r="956" spans="1:21" x14ac:dyDescent="0.25">
      <c r="A956" s="1" t="s">
        <v>2083</v>
      </c>
      <c r="B956">
        <v>5</v>
      </c>
      <c r="C956">
        <v>9</v>
      </c>
      <c r="D956">
        <v>4</v>
      </c>
      <c r="E956">
        <v>9</v>
      </c>
      <c r="F956">
        <v>10</v>
      </c>
      <c r="G956">
        <v>2</v>
      </c>
      <c r="H956">
        <v>10</v>
      </c>
      <c r="I956">
        <v>1</v>
      </c>
      <c r="J956">
        <v>7</v>
      </c>
      <c r="K956">
        <v>3</v>
      </c>
      <c r="L956" s="1" t="s">
        <v>66</v>
      </c>
      <c r="M956" s="1" t="s">
        <v>2084</v>
      </c>
      <c r="N956" s="1" t="s">
        <v>341</v>
      </c>
      <c r="O956" s="1" t="s">
        <v>196</v>
      </c>
      <c r="P956">
        <v>65</v>
      </c>
      <c r="Q956" s="1" t="s">
        <v>197</v>
      </c>
      <c r="R956" s="1" t="s">
        <v>198</v>
      </c>
      <c r="S956" s="1" t="s">
        <v>207</v>
      </c>
      <c r="T956" s="7">
        <v>44925.950023148151</v>
      </c>
      <c r="U956" s="2">
        <v>21024</v>
      </c>
    </row>
    <row r="957" spans="1:21" x14ac:dyDescent="0.25">
      <c r="A957" s="1" t="s">
        <v>2067</v>
      </c>
      <c r="B957">
        <v>10</v>
      </c>
      <c r="C957">
        <v>4</v>
      </c>
      <c r="D957">
        <v>7</v>
      </c>
      <c r="E957">
        <v>5</v>
      </c>
      <c r="F957">
        <v>10</v>
      </c>
      <c r="G957">
        <v>6</v>
      </c>
      <c r="H957">
        <v>4</v>
      </c>
      <c r="I957">
        <v>4</v>
      </c>
      <c r="J957">
        <v>4</v>
      </c>
      <c r="K957">
        <v>4</v>
      </c>
      <c r="L957" s="1" t="s">
        <v>66</v>
      </c>
      <c r="M957" s="1" t="s">
        <v>2068</v>
      </c>
      <c r="N957" s="1" t="s">
        <v>374</v>
      </c>
      <c r="O957" s="1" t="s">
        <v>369</v>
      </c>
      <c r="P957">
        <v>17</v>
      </c>
      <c r="Q957" s="1" t="s">
        <v>197</v>
      </c>
      <c r="R957" s="1" t="s">
        <v>198</v>
      </c>
      <c r="S957" s="1" t="s">
        <v>199</v>
      </c>
      <c r="T957" s="7">
        <v>45042.496238425927</v>
      </c>
      <c r="U957" s="2">
        <v>38666</v>
      </c>
    </row>
    <row r="958" spans="1:21" x14ac:dyDescent="0.25">
      <c r="A958" s="1" t="s">
        <v>713</v>
      </c>
      <c r="B958">
        <v>4</v>
      </c>
      <c r="C958">
        <v>3</v>
      </c>
      <c r="D958">
        <v>5</v>
      </c>
      <c r="E958">
        <v>2</v>
      </c>
      <c r="F958">
        <v>10</v>
      </c>
      <c r="G958">
        <v>6</v>
      </c>
      <c r="H958">
        <v>4</v>
      </c>
      <c r="I958">
        <v>3</v>
      </c>
      <c r="J958">
        <v>5</v>
      </c>
      <c r="K958">
        <v>3</v>
      </c>
      <c r="L958" s="1" t="s">
        <v>269</v>
      </c>
      <c r="M958" s="1" t="s">
        <v>714</v>
      </c>
      <c r="N958" s="1" t="s">
        <v>218</v>
      </c>
      <c r="O958" s="1" t="s">
        <v>541</v>
      </c>
      <c r="P958">
        <v>41</v>
      </c>
      <c r="Q958" s="1" t="s">
        <v>197</v>
      </c>
      <c r="R958" s="1" t="s">
        <v>198</v>
      </c>
      <c r="S958" s="1" t="s">
        <v>211</v>
      </c>
      <c r="T958" s="7">
        <v>44243.719293981485</v>
      </c>
      <c r="U958" s="2">
        <v>29455</v>
      </c>
    </row>
    <row r="959" spans="1:21" x14ac:dyDescent="0.25">
      <c r="A959" s="1" t="s">
        <v>285</v>
      </c>
      <c r="B959">
        <v>7</v>
      </c>
      <c r="C959">
        <v>6</v>
      </c>
      <c r="D959">
        <v>5</v>
      </c>
      <c r="E959">
        <v>3</v>
      </c>
      <c r="F959">
        <v>10</v>
      </c>
      <c r="G959">
        <v>8</v>
      </c>
      <c r="H959">
        <v>1</v>
      </c>
      <c r="I959">
        <v>4</v>
      </c>
      <c r="J959">
        <v>5</v>
      </c>
      <c r="K959">
        <v>8</v>
      </c>
      <c r="L959" s="1" t="s">
        <v>221</v>
      </c>
      <c r="M959" s="1" t="s">
        <v>286</v>
      </c>
      <c r="N959" s="1" t="s">
        <v>287</v>
      </c>
      <c r="O959" s="1" t="s">
        <v>230</v>
      </c>
      <c r="P959">
        <v>54</v>
      </c>
      <c r="Q959" s="1" t="s">
        <v>197</v>
      </c>
      <c r="R959" s="1" t="s">
        <v>198</v>
      </c>
      <c r="S959" s="1" t="s">
        <v>211</v>
      </c>
      <c r="T959" s="7">
        <v>45131.303900462961</v>
      </c>
      <c r="U959" s="2">
        <v>25594</v>
      </c>
    </row>
    <row r="960" spans="1:21" x14ac:dyDescent="0.25">
      <c r="A960" s="1" t="s">
        <v>2049</v>
      </c>
      <c r="B960">
        <v>5</v>
      </c>
      <c r="C960">
        <v>7</v>
      </c>
      <c r="D960">
        <v>3</v>
      </c>
      <c r="E960">
        <v>5</v>
      </c>
      <c r="F960">
        <v>10</v>
      </c>
      <c r="G960">
        <v>5</v>
      </c>
      <c r="H960">
        <v>4</v>
      </c>
      <c r="I960">
        <v>8</v>
      </c>
      <c r="J960">
        <v>6</v>
      </c>
      <c r="K960">
        <v>1</v>
      </c>
      <c r="L960" s="1" t="s">
        <v>241</v>
      </c>
      <c r="M960" s="1" t="s">
        <v>2050</v>
      </c>
      <c r="N960" s="1" t="s">
        <v>281</v>
      </c>
      <c r="O960" s="1" t="s">
        <v>623</v>
      </c>
      <c r="P960">
        <v>84</v>
      </c>
      <c r="Q960" s="1" t="s">
        <v>206</v>
      </c>
      <c r="R960" s="1" t="s">
        <v>198</v>
      </c>
      <c r="S960" s="1" t="s">
        <v>207</v>
      </c>
      <c r="T960" s="7">
        <v>44296.255115740743</v>
      </c>
      <c r="U960" s="2">
        <v>13461</v>
      </c>
    </row>
    <row r="961" spans="1:21" x14ac:dyDescent="0.25">
      <c r="A961" s="1" t="s">
        <v>2079</v>
      </c>
      <c r="B961">
        <v>7</v>
      </c>
      <c r="C961">
        <v>2</v>
      </c>
      <c r="D961">
        <v>6</v>
      </c>
      <c r="E961">
        <v>10</v>
      </c>
      <c r="F961">
        <v>10</v>
      </c>
      <c r="G961">
        <v>9</v>
      </c>
      <c r="H961">
        <v>4</v>
      </c>
      <c r="I961">
        <v>6</v>
      </c>
      <c r="J961">
        <v>5</v>
      </c>
      <c r="K961">
        <v>2</v>
      </c>
      <c r="L961" s="1" t="s">
        <v>246</v>
      </c>
      <c r="M961" s="1" t="s">
        <v>2080</v>
      </c>
      <c r="N961" s="1" t="s">
        <v>277</v>
      </c>
      <c r="O961" s="1" t="s">
        <v>321</v>
      </c>
      <c r="P961">
        <v>29</v>
      </c>
      <c r="Q961" s="1" t="s">
        <v>197</v>
      </c>
      <c r="R961" s="1" t="s">
        <v>198</v>
      </c>
      <c r="S961" s="1" t="s">
        <v>211</v>
      </c>
      <c r="T961" s="7">
        <v>44938.122604166667</v>
      </c>
      <c r="U961" s="2">
        <v>34468</v>
      </c>
    </row>
    <row r="962" spans="1:21" x14ac:dyDescent="0.25">
      <c r="A962" s="1" t="s">
        <v>383</v>
      </c>
      <c r="B962">
        <v>6</v>
      </c>
      <c r="C962">
        <v>8</v>
      </c>
      <c r="D962">
        <v>4</v>
      </c>
      <c r="E962">
        <v>6</v>
      </c>
      <c r="F962">
        <v>10</v>
      </c>
      <c r="H962">
        <v>3</v>
      </c>
      <c r="I962">
        <v>10</v>
      </c>
      <c r="J962">
        <v>4</v>
      </c>
      <c r="K962">
        <v>9</v>
      </c>
      <c r="L962" s="1" t="s">
        <v>66</v>
      </c>
      <c r="M962" s="1" t="s">
        <v>384</v>
      </c>
      <c r="N962" s="1" t="s">
        <v>357</v>
      </c>
      <c r="O962" s="1" t="s">
        <v>196</v>
      </c>
      <c r="P962">
        <v>45</v>
      </c>
      <c r="Q962" s="1" t="s">
        <v>482</v>
      </c>
      <c r="R962" s="1" t="s">
        <v>198</v>
      </c>
      <c r="S962" s="1" t="s">
        <v>211</v>
      </c>
      <c r="T962" s="7">
        <v>44584.069421296299</v>
      </c>
      <c r="U962" s="2">
        <v>28040</v>
      </c>
    </row>
    <row r="963" spans="1:21" x14ac:dyDescent="0.25">
      <c r="A963" s="1" t="s">
        <v>2214</v>
      </c>
      <c r="B963">
        <v>9</v>
      </c>
      <c r="C963">
        <v>2</v>
      </c>
      <c r="D963">
        <v>6</v>
      </c>
      <c r="E963">
        <v>3</v>
      </c>
      <c r="F963">
        <v>10</v>
      </c>
      <c r="H963">
        <v>10</v>
      </c>
      <c r="I963">
        <v>2</v>
      </c>
      <c r="J963">
        <v>7</v>
      </c>
      <c r="K963">
        <v>3</v>
      </c>
      <c r="L963" s="1" t="s">
        <v>312</v>
      </c>
      <c r="M963" s="1" t="s">
        <v>2215</v>
      </c>
      <c r="N963" s="1" t="s">
        <v>250</v>
      </c>
      <c r="O963" s="1" t="s">
        <v>196</v>
      </c>
      <c r="P963">
        <v>84</v>
      </c>
      <c r="Q963" s="1" t="s">
        <v>197</v>
      </c>
      <c r="R963" s="1" t="s">
        <v>198</v>
      </c>
      <c r="S963" s="1" t="s">
        <v>244</v>
      </c>
      <c r="T963" s="7">
        <v>44451.023460648146</v>
      </c>
      <c r="U963" s="2">
        <v>13883</v>
      </c>
    </row>
    <row r="964" spans="1:21" x14ac:dyDescent="0.25">
      <c r="A964" s="1" t="s">
        <v>2069</v>
      </c>
      <c r="B964">
        <v>6</v>
      </c>
      <c r="C964">
        <v>2</v>
      </c>
      <c r="D964">
        <v>7</v>
      </c>
      <c r="E964">
        <v>9</v>
      </c>
      <c r="F964">
        <v>10</v>
      </c>
      <c r="G964">
        <v>1</v>
      </c>
      <c r="H964">
        <v>3</v>
      </c>
      <c r="I964">
        <v>2</v>
      </c>
      <c r="J964">
        <v>4</v>
      </c>
      <c r="K964">
        <v>6</v>
      </c>
      <c r="L964" s="1" t="s">
        <v>66</v>
      </c>
      <c r="M964" s="1" t="s">
        <v>2070</v>
      </c>
      <c r="N964" s="1" t="s">
        <v>273</v>
      </c>
      <c r="O964" s="1" t="s">
        <v>294</v>
      </c>
      <c r="P964">
        <v>77</v>
      </c>
      <c r="Q964" s="1" t="s">
        <v>197</v>
      </c>
      <c r="R964" s="1" t="s">
        <v>422</v>
      </c>
      <c r="S964" s="1" t="s">
        <v>219</v>
      </c>
      <c r="T964" s="7">
        <v>44890.811041666668</v>
      </c>
      <c r="U964" s="2">
        <v>16858</v>
      </c>
    </row>
    <row r="965" spans="1:21" x14ac:dyDescent="0.25">
      <c r="A965" s="1" t="s">
        <v>2069</v>
      </c>
      <c r="B965">
        <v>6</v>
      </c>
      <c r="C965">
        <v>2</v>
      </c>
      <c r="D965">
        <v>7</v>
      </c>
      <c r="E965">
        <v>9</v>
      </c>
      <c r="F965">
        <v>10</v>
      </c>
      <c r="G965">
        <v>1</v>
      </c>
      <c r="H965">
        <v>3</v>
      </c>
      <c r="I965">
        <v>2</v>
      </c>
      <c r="J965">
        <v>4</v>
      </c>
      <c r="K965">
        <v>6</v>
      </c>
      <c r="L965" s="1" t="s">
        <v>66</v>
      </c>
      <c r="M965" s="1" t="s">
        <v>2070</v>
      </c>
      <c r="N965" s="1" t="s">
        <v>273</v>
      </c>
      <c r="O965" s="1" t="s">
        <v>294</v>
      </c>
      <c r="P965">
        <v>77</v>
      </c>
      <c r="Q965" s="1" t="s">
        <v>197</v>
      </c>
      <c r="R965" s="1" t="s">
        <v>422</v>
      </c>
      <c r="S965" s="1" t="s">
        <v>219</v>
      </c>
      <c r="T965" s="7">
        <v>44890.811041666668</v>
      </c>
      <c r="U965" s="2">
        <v>16858</v>
      </c>
    </row>
    <row r="966" spans="1:21" x14ac:dyDescent="0.25">
      <c r="A966" s="1" t="s">
        <v>2073</v>
      </c>
      <c r="B966">
        <v>9</v>
      </c>
      <c r="C966">
        <v>8</v>
      </c>
      <c r="D966">
        <v>3</v>
      </c>
      <c r="E966">
        <v>10</v>
      </c>
      <c r="F966">
        <v>10</v>
      </c>
      <c r="G966">
        <v>9</v>
      </c>
      <c r="H966">
        <v>4</v>
      </c>
      <c r="I966">
        <v>7</v>
      </c>
      <c r="J966">
        <v>9</v>
      </c>
      <c r="K966">
        <v>7</v>
      </c>
      <c r="L966" s="1" t="s">
        <v>246</v>
      </c>
      <c r="M966" s="1" t="s">
        <v>2074</v>
      </c>
      <c r="N966" s="1" t="s">
        <v>437</v>
      </c>
      <c r="O966" s="1" t="s">
        <v>196</v>
      </c>
      <c r="P966">
        <v>87</v>
      </c>
      <c r="Q966" s="1" t="s">
        <v>197</v>
      </c>
      <c r="R966" s="1" t="s">
        <v>198</v>
      </c>
      <c r="S966" s="1" t="s">
        <v>211</v>
      </c>
      <c r="T966" s="7">
        <v>44468.523344907408</v>
      </c>
      <c r="U966" s="2">
        <v>12644</v>
      </c>
    </row>
    <row r="967" spans="1:21" x14ac:dyDescent="0.25">
      <c r="A967" s="1" t="s">
        <v>2057</v>
      </c>
      <c r="B967">
        <v>2</v>
      </c>
      <c r="C967">
        <v>7</v>
      </c>
      <c r="D967">
        <v>6</v>
      </c>
      <c r="E967">
        <v>6</v>
      </c>
      <c r="F967">
        <v>10</v>
      </c>
      <c r="G967">
        <v>4</v>
      </c>
      <c r="H967">
        <v>2</v>
      </c>
      <c r="I967">
        <v>10</v>
      </c>
      <c r="J967">
        <v>6</v>
      </c>
      <c r="K967">
        <v>8</v>
      </c>
      <c r="L967" s="1" t="s">
        <v>66</v>
      </c>
      <c r="M967" s="1" t="s">
        <v>2058</v>
      </c>
      <c r="N967" s="1" t="s">
        <v>374</v>
      </c>
      <c r="O967" s="1" t="s">
        <v>196</v>
      </c>
      <c r="P967">
        <v>75</v>
      </c>
      <c r="Q967" s="1" t="s">
        <v>197</v>
      </c>
      <c r="R967" s="1" t="s">
        <v>198</v>
      </c>
      <c r="S967" s="1" t="s">
        <v>199</v>
      </c>
      <c r="T967" s="7">
        <v>44972.882986111108</v>
      </c>
      <c r="U967" s="2">
        <v>17491</v>
      </c>
    </row>
    <row r="968" spans="1:21" x14ac:dyDescent="0.25">
      <c r="A968" s="1" t="s">
        <v>387</v>
      </c>
      <c r="B968">
        <v>6</v>
      </c>
      <c r="C968">
        <v>7</v>
      </c>
      <c r="D968">
        <v>2</v>
      </c>
      <c r="E968">
        <v>7</v>
      </c>
      <c r="F968">
        <v>10</v>
      </c>
      <c r="G968">
        <v>7</v>
      </c>
      <c r="H968">
        <v>5</v>
      </c>
      <c r="I968">
        <v>7</v>
      </c>
      <c r="J968">
        <v>8</v>
      </c>
      <c r="K968">
        <v>9</v>
      </c>
      <c r="L968" s="1" t="s">
        <v>66</v>
      </c>
      <c r="M968" s="1" t="s">
        <v>388</v>
      </c>
      <c r="N968" s="1" t="s">
        <v>318</v>
      </c>
      <c r="O968" s="1" t="s">
        <v>196</v>
      </c>
      <c r="P968">
        <v>57</v>
      </c>
      <c r="Q968" s="1" t="s">
        <v>197</v>
      </c>
      <c r="R968" s="1" t="s">
        <v>198</v>
      </c>
      <c r="S968" s="1" t="s">
        <v>199</v>
      </c>
      <c r="T968" s="7">
        <v>44679.064872685187</v>
      </c>
      <c r="U968" s="2">
        <v>23842</v>
      </c>
    </row>
    <row r="969" spans="1:21" x14ac:dyDescent="0.25">
      <c r="A969" s="1" t="s">
        <v>2216</v>
      </c>
      <c r="B969">
        <v>5</v>
      </c>
      <c r="C969">
        <v>3</v>
      </c>
      <c r="D969">
        <v>2</v>
      </c>
      <c r="E969">
        <v>9</v>
      </c>
      <c r="F969">
        <v>10</v>
      </c>
      <c r="H969">
        <v>1</v>
      </c>
      <c r="I969">
        <v>1</v>
      </c>
      <c r="J969">
        <v>8</v>
      </c>
      <c r="K969">
        <v>9</v>
      </c>
      <c r="L969" s="1" t="s">
        <v>66</v>
      </c>
      <c r="M969" s="1" t="s">
        <v>2217</v>
      </c>
      <c r="N969" s="1" t="s">
        <v>250</v>
      </c>
      <c r="O969" s="1" t="s">
        <v>321</v>
      </c>
      <c r="P969">
        <v>21</v>
      </c>
      <c r="Q969" s="1" t="s">
        <v>206</v>
      </c>
      <c r="R969" s="1" t="s">
        <v>198</v>
      </c>
      <c r="S969" s="1" t="s">
        <v>207</v>
      </c>
      <c r="T969" s="7">
        <v>44846.749502314815</v>
      </c>
      <c r="U969" s="2">
        <v>37060</v>
      </c>
    </row>
    <row r="970" spans="1:21" x14ac:dyDescent="0.25">
      <c r="A970" s="1" t="s">
        <v>2055</v>
      </c>
      <c r="B970">
        <v>10</v>
      </c>
      <c r="C970">
        <v>2</v>
      </c>
      <c r="D970">
        <v>4</v>
      </c>
      <c r="E970">
        <v>8</v>
      </c>
      <c r="F970">
        <v>10</v>
      </c>
      <c r="G970">
        <v>1</v>
      </c>
      <c r="H970">
        <v>8</v>
      </c>
      <c r="I970">
        <v>7</v>
      </c>
      <c r="J970">
        <v>4</v>
      </c>
      <c r="K970">
        <v>5</v>
      </c>
      <c r="L970" s="1" t="s">
        <v>66</v>
      </c>
      <c r="M970" s="1" t="s">
        <v>2056</v>
      </c>
      <c r="N970" s="1" t="s">
        <v>253</v>
      </c>
      <c r="O970" s="1" t="s">
        <v>196</v>
      </c>
      <c r="P970">
        <v>78</v>
      </c>
      <c r="Q970" s="1" t="s">
        <v>206</v>
      </c>
      <c r="R970" s="1" t="s">
        <v>198</v>
      </c>
      <c r="S970" s="1" t="s">
        <v>244</v>
      </c>
      <c r="T970" s="7">
        <v>44523.124398148146</v>
      </c>
      <c r="U970" s="2">
        <v>16008</v>
      </c>
    </row>
    <row r="971" spans="1:21" x14ac:dyDescent="0.25">
      <c r="A971" s="1" t="s">
        <v>2051</v>
      </c>
      <c r="B971">
        <v>2</v>
      </c>
      <c r="C971">
        <v>3</v>
      </c>
      <c r="D971">
        <v>8</v>
      </c>
      <c r="E971">
        <v>9</v>
      </c>
      <c r="F971">
        <v>10</v>
      </c>
      <c r="G971">
        <v>6</v>
      </c>
      <c r="H971">
        <v>5</v>
      </c>
      <c r="I971">
        <v>3</v>
      </c>
      <c r="J971">
        <v>9</v>
      </c>
      <c r="K971">
        <v>5</v>
      </c>
      <c r="L971" s="1" t="s">
        <v>289</v>
      </c>
      <c r="M971" s="1" t="s">
        <v>2052</v>
      </c>
      <c r="N971" s="1" t="s">
        <v>202</v>
      </c>
      <c r="O971" s="1" t="s">
        <v>196</v>
      </c>
      <c r="P971">
        <v>85</v>
      </c>
      <c r="Q971" s="1" t="s">
        <v>206</v>
      </c>
      <c r="R971" s="1" t="s">
        <v>198</v>
      </c>
      <c r="S971" s="1" t="s">
        <v>199</v>
      </c>
      <c r="T971" s="7">
        <v>44783.664479166669</v>
      </c>
      <c r="U971" s="2">
        <v>13925</v>
      </c>
    </row>
    <row r="972" spans="1:21" x14ac:dyDescent="0.25">
      <c r="A972" s="1" t="s">
        <v>2071</v>
      </c>
      <c r="B972">
        <v>10</v>
      </c>
      <c r="C972">
        <v>10</v>
      </c>
      <c r="D972">
        <v>10</v>
      </c>
      <c r="E972">
        <v>2</v>
      </c>
      <c r="F972">
        <v>10</v>
      </c>
      <c r="G972">
        <v>7</v>
      </c>
      <c r="H972">
        <v>4</v>
      </c>
      <c r="I972">
        <v>3</v>
      </c>
      <c r="J972">
        <v>3</v>
      </c>
      <c r="K972">
        <v>1</v>
      </c>
      <c r="L972" s="1" t="s">
        <v>204</v>
      </c>
      <c r="M972" s="1" t="s">
        <v>2072</v>
      </c>
      <c r="N972" s="1" t="s">
        <v>314</v>
      </c>
      <c r="O972" s="1" t="s">
        <v>321</v>
      </c>
      <c r="P972">
        <v>83</v>
      </c>
      <c r="Q972" s="1" t="s">
        <v>206</v>
      </c>
      <c r="R972" s="1" t="s">
        <v>198</v>
      </c>
      <c r="S972" s="1" t="s">
        <v>244</v>
      </c>
      <c r="T972" s="7">
        <v>44581.821111111109</v>
      </c>
      <c r="U972" s="2">
        <v>14213</v>
      </c>
    </row>
    <row r="973" spans="1:21" x14ac:dyDescent="0.25">
      <c r="A973" s="1" t="s">
        <v>2061</v>
      </c>
      <c r="B973">
        <v>8</v>
      </c>
      <c r="C973">
        <v>10</v>
      </c>
      <c r="D973">
        <v>3</v>
      </c>
      <c r="E973">
        <v>9</v>
      </c>
      <c r="F973">
        <v>10</v>
      </c>
      <c r="G973">
        <v>3</v>
      </c>
      <c r="H973">
        <v>5</v>
      </c>
      <c r="I973">
        <v>3</v>
      </c>
      <c r="J973">
        <v>8</v>
      </c>
      <c r="K973">
        <v>8</v>
      </c>
      <c r="L973" s="1" t="s">
        <v>66</v>
      </c>
      <c r="M973" s="1" t="s">
        <v>2062</v>
      </c>
      <c r="N973" s="1" t="s">
        <v>257</v>
      </c>
      <c r="O973" s="1" t="s">
        <v>196</v>
      </c>
      <c r="P973">
        <v>86</v>
      </c>
      <c r="Q973" s="1" t="s">
        <v>482</v>
      </c>
      <c r="R973" s="1" t="s">
        <v>198</v>
      </c>
      <c r="S973" s="1" t="s">
        <v>207</v>
      </c>
      <c r="T973" s="7">
        <v>44820.828993055555</v>
      </c>
      <c r="U973" s="2">
        <v>13595</v>
      </c>
    </row>
    <row r="974" spans="1:21" x14ac:dyDescent="0.25">
      <c r="A974" s="1" t="s">
        <v>2065</v>
      </c>
      <c r="B974">
        <v>5</v>
      </c>
      <c r="C974">
        <v>1</v>
      </c>
      <c r="D974">
        <v>6</v>
      </c>
      <c r="E974">
        <v>9</v>
      </c>
      <c r="F974">
        <v>10</v>
      </c>
      <c r="G974">
        <v>5</v>
      </c>
      <c r="H974">
        <v>1</v>
      </c>
      <c r="I974">
        <v>7</v>
      </c>
      <c r="J974">
        <v>6</v>
      </c>
      <c r="K974">
        <v>4</v>
      </c>
      <c r="L974" s="1" t="s">
        <v>66</v>
      </c>
      <c r="M974" s="1" t="s">
        <v>2066</v>
      </c>
      <c r="N974" s="1" t="s">
        <v>273</v>
      </c>
      <c r="O974" s="1" t="s">
        <v>196</v>
      </c>
      <c r="P974">
        <v>85</v>
      </c>
      <c r="Q974" s="1" t="s">
        <v>197</v>
      </c>
      <c r="R974" s="1" t="s">
        <v>198</v>
      </c>
      <c r="S974" s="1" t="s">
        <v>219</v>
      </c>
      <c r="T974" s="7">
        <v>44338.624409722222</v>
      </c>
      <c r="U974" s="2">
        <v>13419</v>
      </c>
    </row>
    <row r="975" spans="1:21" x14ac:dyDescent="0.25">
      <c r="A975" s="1" t="s">
        <v>717</v>
      </c>
      <c r="B975">
        <v>1</v>
      </c>
      <c r="C975">
        <v>10</v>
      </c>
      <c r="D975">
        <v>5</v>
      </c>
      <c r="E975">
        <v>5</v>
      </c>
      <c r="F975">
        <v>10</v>
      </c>
      <c r="G975">
        <v>7</v>
      </c>
      <c r="H975">
        <v>5</v>
      </c>
      <c r="I975">
        <v>2</v>
      </c>
      <c r="J975">
        <v>5</v>
      </c>
      <c r="K975">
        <v>7</v>
      </c>
      <c r="L975" s="1" t="s">
        <v>241</v>
      </c>
      <c r="M975" s="1" t="s">
        <v>718</v>
      </c>
      <c r="N975" s="1" t="s">
        <v>555</v>
      </c>
      <c r="O975" s="1" t="s">
        <v>321</v>
      </c>
      <c r="P975">
        <v>59</v>
      </c>
      <c r="Q975" s="1" t="s">
        <v>482</v>
      </c>
      <c r="R975" s="1" t="s">
        <v>198</v>
      </c>
      <c r="S975" s="1" t="s">
        <v>244</v>
      </c>
      <c r="T975" s="7">
        <v>44548.528703703705</v>
      </c>
      <c r="U975" s="2">
        <v>23065</v>
      </c>
    </row>
    <row r="976" spans="1:21" x14ac:dyDescent="0.25">
      <c r="A976" s="1" t="s">
        <v>2044</v>
      </c>
      <c r="B976">
        <v>1</v>
      </c>
      <c r="C976">
        <v>3</v>
      </c>
      <c r="D976">
        <v>3</v>
      </c>
      <c r="E976">
        <v>7</v>
      </c>
      <c r="F976">
        <v>10</v>
      </c>
      <c r="G976">
        <v>2</v>
      </c>
      <c r="H976">
        <v>7</v>
      </c>
      <c r="I976">
        <v>1</v>
      </c>
      <c r="J976">
        <v>10</v>
      </c>
      <c r="K976">
        <v>6</v>
      </c>
      <c r="L976" s="1" t="s">
        <v>255</v>
      </c>
      <c r="M976" s="1" t="s">
        <v>66</v>
      </c>
      <c r="N976" s="1" t="s">
        <v>341</v>
      </c>
      <c r="O976" s="1" t="s">
        <v>196</v>
      </c>
      <c r="P976">
        <v>19</v>
      </c>
      <c r="Q976" s="1" t="s">
        <v>206</v>
      </c>
      <c r="R976" s="1" t="s">
        <v>198</v>
      </c>
      <c r="S976" s="1" t="s">
        <v>244</v>
      </c>
      <c r="T976" s="7">
        <v>45112.430879629632</v>
      </c>
      <c r="U976" s="2">
        <v>38304</v>
      </c>
    </row>
    <row r="977" spans="1:21" x14ac:dyDescent="0.25">
      <c r="A977" s="1" t="s">
        <v>2165</v>
      </c>
      <c r="B977">
        <v>2</v>
      </c>
      <c r="C977">
        <v>4</v>
      </c>
      <c r="D977">
        <v>10</v>
      </c>
      <c r="E977">
        <v>4</v>
      </c>
      <c r="F977">
        <v>10</v>
      </c>
      <c r="G977">
        <v>8</v>
      </c>
      <c r="H977">
        <v>3</v>
      </c>
      <c r="I977">
        <v>8</v>
      </c>
      <c r="J977">
        <v>6</v>
      </c>
      <c r="K977">
        <v>10</v>
      </c>
      <c r="L977" s="1" t="s">
        <v>233</v>
      </c>
      <c r="M977" s="1" t="s">
        <v>2166</v>
      </c>
      <c r="N977" s="1" t="s">
        <v>223</v>
      </c>
      <c r="O977" s="1" t="s">
        <v>196</v>
      </c>
      <c r="P977">
        <v>81</v>
      </c>
      <c r="Q977" s="1" t="s">
        <v>197</v>
      </c>
      <c r="R977" s="1" t="s">
        <v>198</v>
      </c>
      <c r="S977" s="1" t="s">
        <v>244</v>
      </c>
      <c r="T977" s="7">
        <v>44619.509259259263</v>
      </c>
      <c r="U977" s="2">
        <v>14889</v>
      </c>
    </row>
    <row r="978" spans="1:21" x14ac:dyDescent="0.25">
      <c r="A978" s="1" t="s">
        <v>2047</v>
      </c>
      <c r="B978">
        <v>6</v>
      </c>
      <c r="C978">
        <v>5</v>
      </c>
      <c r="D978">
        <v>7</v>
      </c>
      <c r="E978">
        <v>4</v>
      </c>
      <c r="F978">
        <v>10</v>
      </c>
      <c r="G978">
        <v>1</v>
      </c>
      <c r="H978">
        <v>7</v>
      </c>
      <c r="I978">
        <v>5</v>
      </c>
      <c r="J978">
        <v>6</v>
      </c>
      <c r="K978">
        <v>10</v>
      </c>
      <c r="L978" s="1" t="s">
        <v>312</v>
      </c>
      <c r="M978" s="1" t="s">
        <v>2048</v>
      </c>
      <c r="N978" s="1" t="s">
        <v>287</v>
      </c>
      <c r="O978" s="1" t="s">
        <v>196</v>
      </c>
      <c r="P978">
        <v>68</v>
      </c>
      <c r="Q978" s="1" t="s">
        <v>206</v>
      </c>
      <c r="R978" s="1" t="s">
        <v>198</v>
      </c>
      <c r="S978" s="1" t="s">
        <v>244</v>
      </c>
      <c r="T978" s="7">
        <v>44392.679027777776</v>
      </c>
      <c r="U978" s="2">
        <v>19691</v>
      </c>
    </row>
    <row r="979" spans="1:21" x14ac:dyDescent="0.25">
      <c r="A979" s="1" t="s">
        <v>2218</v>
      </c>
      <c r="B979">
        <v>8</v>
      </c>
      <c r="C979">
        <v>2</v>
      </c>
      <c r="D979">
        <v>4</v>
      </c>
      <c r="E979">
        <v>2</v>
      </c>
      <c r="F979">
        <v>10</v>
      </c>
      <c r="H979">
        <v>4</v>
      </c>
      <c r="I979">
        <v>3</v>
      </c>
      <c r="J979">
        <v>8</v>
      </c>
      <c r="K979">
        <v>2</v>
      </c>
      <c r="L979" s="1" t="s">
        <v>66</v>
      </c>
      <c r="M979" s="1" t="s">
        <v>2219</v>
      </c>
      <c r="N979" s="1" t="s">
        <v>218</v>
      </c>
      <c r="O979" s="1" t="s">
        <v>196</v>
      </c>
      <c r="P979">
        <v>86</v>
      </c>
      <c r="Q979" s="1" t="s">
        <v>206</v>
      </c>
      <c r="R979" s="1" t="s">
        <v>198</v>
      </c>
      <c r="S979" s="1" t="s">
        <v>219</v>
      </c>
      <c r="T979" s="7">
        <v>44525.265416666669</v>
      </c>
      <c r="U979" s="2">
        <v>13001</v>
      </c>
    </row>
    <row r="980" spans="1:21" x14ac:dyDescent="0.25">
      <c r="A980" s="1" t="s">
        <v>352</v>
      </c>
      <c r="B980">
        <v>2</v>
      </c>
      <c r="C980">
        <v>1</v>
      </c>
      <c r="D980">
        <v>4</v>
      </c>
      <c r="E980">
        <v>3</v>
      </c>
      <c r="F980">
        <v>10</v>
      </c>
      <c r="G980">
        <v>2</v>
      </c>
      <c r="H980">
        <v>5</v>
      </c>
      <c r="I980">
        <v>1</v>
      </c>
      <c r="J980">
        <v>4</v>
      </c>
      <c r="K980">
        <v>5</v>
      </c>
      <c r="L980" s="1" t="s">
        <v>66</v>
      </c>
      <c r="M980" s="1" t="s">
        <v>66</v>
      </c>
      <c r="N980" s="1" t="s">
        <v>229</v>
      </c>
      <c r="O980" s="1" t="s">
        <v>196</v>
      </c>
      <c r="P980">
        <v>50</v>
      </c>
      <c r="Q980" s="1" t="s">
        <v>197</v>
      </c>
      <c r="R980" s="1" t="s">
        <v>198</v>
      </c>
      <c r="S980" s="1" t="s">
        <v>219</v>
      </c>
      <c r="T980" s="7">
        <v>44535.217824074076</v>
      </c>
      <c r="U980" s="2">
        <v>26445</v>
      </c>
    </row>
    <row r="981" spans="1:21" x14ac:dyDescent="0.25">
      <c r="A981" s="1" t="s">
        <v>2077</v>
      </c>
      <c r="B981">
        <v>10</v>
      </c>
      <c r="C981">
        <v>1</v>
      </c>
      <c r="D981">
        <v>6</v>
      </c>
      <c r="E981">
        <v>2</v>
      </c>
      <c r="F981">
        <v>10</v>
      </c>
      <c r="G981">
        <v>2</v>
      </c>
      <c r="H981">
        <v>3</v>
      </c>
      <c r="I981">
        <v>3</v>
      </c>
      <c r="J981">
        <v>6</v>
      </c>
      <c r="K981">
        <v>5</v>
      </c>
      <c r="L981" s="1" t="s">
        <v>66</v>
      </c>
      <c r="M981" s="1" t="s">
        <v>2078</v>
      </c>
      <c r="N981" s="1" t="s">
        <v>341</v>
      </c>
      <c r="O981" s="1" t="s">
        <v>369</v>
      </c>
      <c r="P981">
        <v>90</v>
      </c>
      <c r="Q981" s="1" t="s">
        <v>197</v>
      </c>
      <c r="R981" s="1" t="s">
        <v>198</v>
      </c>
      <c r="S981" s="1" t="s">
        <v>219</v>
      </c>
      <c r="T981" s="7">
        <v>44834.029560185183</v>
      </c>
      <c r="U981" s="2">
        <v>11940</v>
      </c>
    </row>
    <row r="982" spans="1:21" x14ac:dyDescent="0.25">
      <c r="A982" s="1" t="s">
        <v>301</v>
      </c>
      <c r="B982">
        <v>3</v>
      </c>
      <c r="C982">
        <v>6</v>
      </c>
      <c r="D982">
        <v>8</v>
      </c>
      <c r="E982">
        <v>2</v>
      </c>
      <c r="F982">
        <v>10</v>
      </c>
      <c r="G982">
        <v>3</v>
      </c>
      <c r="H982">
        <v>9</v>
      </c>
      <c r="I982">
        <v>10</v>
      </c>
      <c r="J982">
        <v>9</v>
      </c>
      <c r="K982">
        <v>6</v>
      </c>
      <c r="L982" s="1" t="s">
        <v>66</v>
      </c>
      <c r="M982" s="1" t="s">
        <v>302</v>
      </c>
      <c r="N982" s="1" t="s">
        <v>218</v>
      </c>
      <c r="O982" s="1" t="s">
        <v>196</v>
      </c>
      <c r="P982">
        <v>47</v>
      </c>
      <c r="Q982" s="1" t="s">
        <v>206</v>
      </c>
      <c r="R982" s="1" t="s">
        <v>198</v>
      </c>
      <c r="S982" s="1" t="s">
        <v>211</v>
      </c>
      <c r="T982" s="7">
        <v>44983.241018518522</v>
      </c>
      <c r="U982" s="2">
        <v>27784</v>
      </c>
    </row>
    <row r="983" spans="1:21" x14ac:dyDescent="0.25">
      <c r="A983" s="1" t="s">
        <v>2135</v>
      </c>
      <c r="B983">
        <v>4</v>
      </c>
      <c r="C983">
        <v>9</v>
      </c>
      <c r="D983">
        <v>10</v>
      </c>
      <c r="E983">
        <v>4</v>
      </c>
      <c r="F983">
        <v>10</v>
      </c>
      <c r="G983">
        <v>6</v>
      </c>
      <c r="H983">
        <v>1</v>
      </c>
      <c r="I983">
        <v>1</v>
      </c>
      <c r="J983">
        <v>7</v>
      </c>
      <c r="K983">
        <v>10</v>
      </c>
      <c r="L983" s="1" t="s">
        <v>66</v>
      </c>
      <c r="M983" s="1" t="s">
        <v>2136</v>
      </c>
      <c r="N983" s="1" t="s">
        <v>277</v>
      </c>
      <c r="O983" s="1" t="s">
        <v>530</v>
      </c>
      <c r="P983">
        <v>80</v>
      </c>
      <c r="Q983" s="1" t="s">
        <v>197</v>
      </c>
      <c r="R983" s="1" t="s">
        <v>198</v>
      </c>
      <c r="S983" s="1" t="s">
        <v>199</v>
      </c>
      <c r="T983" s="7">
        <v>44206.494583333333</v>
      </c>
      <c r="U983" s="2">
        <v>14890</v>
      </c>
    </row>
    <row r="984" spans="1:21" x14ac:dyDescent="0.25">
      <c r="A984" s="1" t="s">
        <v>2107</v>
      </c>
      <c r="B984">
        <v>5</v>
      </c>
      <c r="C984">
        <v>4</v>
      </c>
      <c r="D984">
        <v>3</v>
      </c>
      <c r="E984">
        <v>9</v>
      </c>
      <c r="F984">
        <v>10</v>
      </c>
      <c r="G984">
        <v>7</v>
      </c>
      <c r="H984">
        <v>5</v>
      </c>
      <c r="I984">
        <v>10</v>
      </c>
      <c r="J984">
        <v>6</v>
      </c>
      <c r="K984">
        <v>9</v>
      </c>
      <c r="L984" s="1" t="s">
        <v>66</v>
      </c>
      <c r="M984" s="1" t="s">
        <v>2108</v>
      </c>
      <c r="N984" s="1" t="s">
        <v>307</v>
      </c>
      <c r="O984" s="1" t="s">
        <v>196</v>
      </c>
      <c r="P984">
        <v>39</v>
      </c>
      <c r="Q984" s="1" t="s">
        <v>197</v>
      </c>
      <c r="R984" s="1" t="s">
        <v>198</v>
      </c>
      <c r="S984" s="1" t="s">
        <v>219</v>
      </c>
      <c r="T984" s="7">
        <v>45128.498796296299</v>
      </c>
      <c r="U984" s="2">
        <v>31004</v>
      </c>
    </row>
    <row r="985" spans="1:21" x14ac:dyDescent="0.25">
      <c r="A985" s="1" t="s">
        <v>240</v>
      </c>
      <c r="B985">
        <v>10</v>
      </c>
      <c r="C985">
        <v>4</v>
      </c>
      <c r="D985">
        <v>2</v>
      </c>
      <c r="E985">
        <v>9</v>
      </c>
      <c r="F985">
        <v>10</v>
      </c>
      <c r="G985">
        <v>9</v>
      </c>
      <c r="H985">
        <v>3</v>
      </c>
      <c r="I985">
        <v>3</v>
      </c>
      <c r="J985">
        <v>8</v>
      </c>
      <c r="K985">
        <v>8</v>
      </c>
      <c r="L985" s="1" t="s">
        <v>241</v>
      </c>
      <c r="M985" s="1" t="s">
        <v>242</v>
      </c>
      <c r="N985" s="1" t="s">
        <v>243</v>
      </c>
      <c r="O985" s="1" t="s">
        <v>196</v>
      </c>
      <c r="P985">
        <v>48</v>
      </c>
      <c r="Q985" s="1" t="s">
        <v>197</v>
      </c>
      <c r="R985" s="1" t="s">
        <v>198</v>
      </c>
      <c r="S985" s="1" t="s">
        <v>244</v>
      </c>
      <c r="T985" s="7">
        <v>44449.317916666667</v>
      </c>
      <c r="U985" s="2">
        <v>26998</v>
      </c>
    </row>
    <row r="986" spans="1:21" x14ac:dyDescent="0.25">
      <c r="A986" s="1" t="s">
        <v>485</v>
      </c>
      <c r="B986">
        <v>7</v>
      </c>
      <c r="C986">
        <v>3</v>
      </c>
      <c r="D986">
        <v>1</v>
      </c>
      <c r="E986">
        <v>8</v>
      </c>
      <c r="F986">
        <v>10</v>
      </c>
      <c r="G986">
        <v>5</v>
      </c>
      <c r="H986">
        <v>7</v>
      </c>
      <c r="I986">
        <v>1</v>
      </c>
      <c r="J986">
        <v>6</v>
      </c>
      <c r="K986">
        <v>2</v>
      </c>
      <c r="L986" s="1" t="s">
        <v>66</v>
      </c>
      <c r="M986" s="1" t="s">
        <v>486</v>
      </c>
      <c r="N986" s="1" t="s">
        <v>273</v>
      </c>
      <c r="O986" s="1" t="s">
        <v>487</v>
      </c>
      <c r="P986">
        <v>57</v>
      </c>
      <c r="Q986" s="1" t="s">
        <v>206</v>
      </c>
      <c r="R986" s="1" t="s">
        <v>198</v>
      </c>
      <c r="S986" s="1" t="s">
        <v>244</v>
      </c>
      <c r="T986" s="7">
        <v>44257.459097222221</v>
      </c>
      <c r="U986" s="2">
        <v>23574</v>
      </c>
    </row>
    <row r="987" spans="1:21" x14ac:dyDescent="0.25">
      <c r="A987" s="1" t="s">
        <v>2101</v>
      </c>
      <c r="B987">
        <v>3</v>
      </c>
      <c r="C987">
        <v>8</v>
      </c>
      <c r="D987">
        <v>3</v>
      </c>
      <c r="E987">
        <v>3</v>
      </c>
      <c r="F987">
        <v>10</v>
      </c>
      <c r="G987">
        <v>4</v>
      </c>
      <c r="H987">
        <v>2</v>
      </c>
      <c r="I987">
        <v>5</v>
      </c>
      <c r="J987">
        <v>5</v>
      </c>
      <c r="K987">
        <v>4</v>
      </c>
      <c r="L987" s="1" t="s">
        <v>237</v>
      </c>
      <c r="M987" s="1" t="s">
        <v>2102</v>
      </c>
      <c r="N987" s="1" t="s">
        <v>214</v>
      </c>
      <c r="O987" s="1" t="s">
        <v>196</v>
      </c>
      <c r="P987">
        <v>85</v>
      </c>
      <c r="Q987" s="1" t="s">
        <v>482</v>
      </c>
      <c r="R987" s="1" t="s">
        <v>198</v>
      </c>
      <c r="S987" s="1" t="s">
        <v>199</v>
      </c>
      <c r="T987" s="7">
        <v>44873.66642361111</v>
      </c>
      <c r="U987" s="2">
        <v>14005</v>
      </c>
    </row>
    <row r="988" spans="1:21" x14ac:dyDescent="0.25">
      <c r="A988" s="1" t="s">
        <v>546</v>
      </c>
      <c r="B988">
        <v>2</v>
      </c>
      <c r="C988">
        <v>4</v>
      </c>
      <c r="D988">
        <v>5</v>
      </c>
      <c r="E988">
        <v>10</v>
      </c>
      <c r="F988">
        <v>10</v>
      </c>
      <c r="G988">
        <v>4</v>
      </c>
      <c r="H988">
        <v>4</v>
      </c>
      <c r="I988">
        <v>7</v>
      </c>
      <c r="J988">
        <v>5</v>
      </c>
      <c r="K988">
        <v>9</v>
      </c>
      <c r="L988" s="1" t="s">
        <v>66</v>
      </c>
      <c r="M988" s="1" t="s">
        <v>547</v>
      </c>
      <c r="N988" s="1" t="s">
        <v>257</v>
      </c>
      <c r="O988" s="1" t="s">
        <v>196</v>
      </c>
      <c r="P988">
        <v>57</v>
      </c>
      <c r="Q988" s="1" t="s">
        <v>197</v>
      </c>
      <c r="R988" s="1" t="s">
        <v>198</v>
      </c>
      <c r="S988" s="1" t="s">
        <v>219</v>
      </c>
      <c r="T988" s="7">
        <v>45046.779710648145</v>
      </c>
      <c r="U988" s="2">
        <v>24290</v>
      </c>
    </row>
    <row r="989" spans="1:21" x14ac:dyDescent="0.25">
      <c r="A989" s="1" t="s">
        <v>2095</v>
      </c>
      <c r="B989">
        <v>2</v>
      </c>
      <c r="C989">
        <v>10</v>
      </c>
      <c r="D989">
        <v>3</v>
      </c>
      <c r="E989">
        <v>7</v>
      </c>
      <c r="F989">
        <v>10</v>
      </c>
      <c r="G989">
        <v>6</v>
      </c>
      <c r="H989">
        <v>1</v>
      </c>
      <c r="I989">
        <v>5</v>
      </c>
      <c r="J989">
        <v>10</v>
      </c>
      <c r="K989">
        <v>1</v>
      </c>
      <c r="L989" s="1" t="s">
        <v>66</v>
      </c>
      <c r="M989" s="1" t="s">
        <v>2096</v>
      </c>
      <c r="N989" s="1" t="s">
        <v>226</v>
      </c>
      <c r="O989" s="1" t="s">
        <v>196</v>
      </c>
      <c r="P989">
        <v>97</v>
      </c>
      <c r="Q989" s="1" t="s">
        <v>206</v>
      </c>
      <c r="R989" s="1" t="s">
        <v>198</v>
      </c>
      <c r="S989" s="1" t="s">
        <v>219</v>
      </c>
      <c r="T989" s="7">
        <v>44682.120787037034</v>
      </c>
      <c r="U989" s="2">
        <v>9135</v>
      </c>
    </row>
    <row r="990" spans="1:21" x14ac:dyDescent="0.25">
      <c r="A990" s="1" t="s">
        <v>2087</v>
      </c>
      <c r="B990">
        <v>8</v>
      </c>
      <c r="C990">
        <v>9</v>
      </c>
      <c r="D990">
        <v>6</v>
      </c>
      <c r="E990">
        <v>10</v>
      </c>
      <c r="F990">
        <v>10</v>
      </c>
      <c r="G990">
        <v>8</v>
      </c>
      <c r="H990">
        <v>3</v>
      </c>
      <c r="I990">
        <v>5</v>
      </c>
      <c r="J990">
        <v>5</v>
      </c>
      <c r="K990">
        <v>9</v>
      </c>
      <c r="L990" s="1" t="s">
        <v>66</v>
      </c>
      <c r="M990" s="1" t="s">
        <v>2088</v>
      </c>
      <c r="N990" s="1" t="s">
        <v>318</v>
      </c>
      <c r="O990" s="1" t="s">
        <v>196</v>
      </c>
      <c r="P990">
        <v>63</v>
      </c>
      <c r="Q990" s="1" t="s">
        <v>206</v>
      </c>
      <c r="R990" s="1" t="s">
        <v>198</v>
      </c>
      <c r="S990" s="1" t="s">
        <v>207</v>
      </c>
      <c r="T990" s="7">
        <v>44627.00503472222</v>
      </c>
      <c r="U990" s="2">
        <v>21626</v>
      </c>
    </row>
    <row r="991" spans="1:21" x14ac:dyDescent="0.25">
      <c r="A991" s="1" t="s">
        <v>2081</v>
      </c>
      <c r="B991">
        <v>4</v>
      </c>
      <c r="C991">
        <v>3</v>
      </c>
      <c r="D991">
        <v>3</v>
      </c>
      <c r="E991">
        <v>9</v>
      </c>
      <c r="F991">
        <v>10</v>
      </c>
      <c r="G991">
        <v>4</v>
      </c>
      <c r="H991">
        <v>5</v>
      </c>
      <c r="I991">
        <v>5</v>
      </c>
      <c r="J991">
        <v>1</v>
      </c>
      <c r="K991">
        <v>1</v>
      </c>
      <c r="L991" s="1" t="s">
        <v>246</v>
      </c>
      <c r="M991" s="1" t="s">
        <v>2082</v>
      </c>
      <c r="N991" s="1" t="s">
        <v>307</v>
      </c>
      <c r="O991" s="1" t="s">
        <v>196</v>
      </c>
      <c r="P991">
        <v>37</v>
      </c>
      <c r="Q991" s="1" t="s">
        <v>197</v>
      </c>
      <c r="R991" s="1" t="s">
        <v>198</v>
      </c>
      <c r="S991" s="1" t="s">
        <v>219</v>
      </c>
      <c r="T991" s="7">
        <v>44860.330740740741</v>
      </c>
      <c r="U991" s="2">
        <v>31302</v>
      </c>
    </row>
    <row r="992" spans="1:21" x14ac:dyDescent="0.25">
      <c r="A992" s="1" t="s">
        <v>605</v>
      </c>
      <c r="B992">
        <v>7</v>
      </c>
      <c r="C992">
        <v>10</v>
      </c>
      <c r="D992">
        <v>10</v>
      </c>
      <c r="E992">
        <v>7</v>
      </c>
      <c r="F992">
        <v>10</v>
      </c>
      <c r="G992">
        <v>6</v>
      </c>
      <c r="H992">
        <v>1</v>
      </c>
      <c r="I992">
        <v>9</v>
      </c>
      <c r="J992">
        <v>4</v>
      </c>
      <c r="K992">
        <v>2</v>
      </c>
      <c r="L992" s="1" t="s">
        <v>66</v>
      </c>
      <c r="M992" s="1" t="s">
        <v>606</v>
      </c>
      <c r="N992" s="1" t="s">
        <v>235</v>
      </c>
      <c r="O992" s="1" t="s">
        <v>196</v>
      </c>
      <c r="P992">
        <v>49</v>
      </c>
      <c r="Q992" s="1" t="s">
        <v>206</v>
      </c>
      <c r="R992" s="1" t="s">
        <v>198</v>
      </c>
      <c r="S992" s="1" t="s">
        <v>211</v>
      </c>
      <c r="T992" s="7">
        <v>44720.281817129631</v>
      </c>
      <c r="U992" s="2">
        <v>26949</v>
      </c>
    </row>
    <row r="993" spans="1:21" x14ac:dyDescent="0.25">
      <c r="A993" s="1" t="s">
        <v>496</v>
      </c>
      <c r="B993">
        <v>7</v>
      </c>
      <c r="C993">
        <v>10</v>
      </c>
      <c r="D993">
        <v>6</v>
      </c>
      <c r="E993">
        <v>1</v>
      </c>
      <c r="F993">
        <v>10</v>
      </c>
      <c r="G993">
        <v>1</v>
      </c>
      <c r="H993">
        <v>9</v>
      </c>
      <c r="I993">
        <v>1</v>
      </c>
      <c r="J993">
        <v>1</v>
      </c>
      <c r="K993">
        <v>2</v>
      </c>
      <c r="L993" s="1" t="s">
        <v>66</v>
      </c>
      <c r="M993" s="1" t="s">
        <v>497</v>
      </c>
      <c r="N993" s="1" t="s">
        <v>267</v>
      </c>
      <c r="O993" s="1" t="s">
        <v>196</v>
      </c>
      <c r="P993">
        <v>50</v>
      </c>
      <c r="Q993" s="1" t="s">
        <v>206</v>
      </c>
      <c r="R993" s="1" t="s">
        <v>198</v>
      </c>
      <c r="S993" s="1" t="s">
        <v>211</v>
      </c>
      <c r="T993" s="7">
        <v>45127.067187499997</v>
      </c>
      <c r="U993" s="2">
        <v>26814</v>
      </c>
    </row>
    <row r="994" spans="1:21" x14ac:dyDescent="0.25">
      <c r="A994" s="1" t="s">
        <v>2091</v>
      </c>
      <c r="B994">
        <v>1</v>
      </c>
      <c r="C994">
        <v>9</v>
      </c>
      <c r="D994">
        <v>7</v>
      </c>
      <c r="E994">
        <v>2</v>
      </c>
      <c r="F994">
        <v>10</v>
      </c>
      <c r="G994">
        <v>5</v>
      </c>
      <c r="H994">
        <v>7</v>
      </c>
      <c r="I994">
        <v>10</v>
      </c>
      <c r="J994">
        <v>5</v>
      </c>
      <c r="K994">
        <v>5</v>
      </c>
      <c r="L994" s="1" t="s">
        <v>66</v>
      </c>
      <c r="M994" s="1" t="s">
        <v>2092</v>
      </c>
      <c r="N994" s="1" t="s">
        <v>291</v>
      </c>
      <c r="O994" s="1" t="s">
        <v>230</v>
      </c>
      <c r="P994">
        <v>71</v>
      </c>
      <c r="Q994" s="1" t="s">
        <v>197</v>
      </c>
      <c r="R994" s="1" t="s">
        <v>198</v>
      </c>
      <c r="S994" s="1" t="s">
        <v>219</v>
      </c>
      <c r="T994" s="7">
        <v>44359.616423611114</v>
      </c>
      <c r="U994" s="2">
        <v>18500</v>
      </c>
    </row>
    <row r="995" spans="1:21" x14ac:dyDescent="0.25">
      <c r="A995" s="1" t="s">
        <v>2053</v>
      </c>
      <c r="B995">
        <v>5</v>
      </c>
      <c r="C995">
        <v>10</v>
      </c>
      <c r="D995">
        <v>5</v>
      </c>
      <c r="E995">
        <v>1</v>
      </c>
      <c r="F995">
        <v>10</v>
      </c>
      <c r="G995">
        <v>5</v>
      </c>
      <c r="H995">
        <v>3</v>
      </c>
      <c r="I995">
        <v>9</v>
      </c>
      <c r="J995">
        <v>5</v>
      </c>
      <c r="K995">
        <v>3</v>
      </c>
      <c r="L995" s="1" t="s">
        <v>66</v>
      </c>
      <c r="M995" s="1" t="s">
        <v>2054</v>
      </c>
      <c r="N995" s="1" t="s">
        <v>257</v>
      </c>
      <c r="O995" s="1" t="s">
        <v>321</v>
      </c>
      <c r="P995">
        <v>32</v>
      </c>
      <c r="Q995" s="1" t="s">
        <v>197</v>
      </c>
      <c r="R995" s="1" t="s">
        <v>198</v>
      </c>
      <c r="S995" s="1" t="s">
        <v>219</v>
      </c>
      <c r="T995" s="7">
        <v>44391.480057870373</v>
      </c>
      <c r="U995" s="2">
        <v>32744</v>
      </c>
    </row>
    <row r="996" spans="1:21" x14ac:dyDescent="0.25">
      <c r="A996" s="1" t="s">
        <v>537</v>
      </c>
      <c r="B996">
        <v>10</v>
      </c>
      <c r="C996">
        <v>2</v>
      </c>
      <c r="D996">
        <v>5</v>
      </c>
      <c r="E996">
        <v>2</v>
      </c>
      <c r="F996">
        <v>10</v>
      </c>
      <c r="G996">
        <v>6</v>
      </c>
      <c r="H996">
        <v>4</v>
      </c>
      <c r="I996">
        <v>9</v>
      </c>
      <c r="J996">
        <v>10</v>
      </c>
      <c r="K996">
        <v>9</v>
      </c>
      <c r="L996" s="1" t="s">
        <v>204</v>
      </c>
      <c r="M996" s="1" t="s">
        <v>538</v>
      </c>
      <c r="N996" s="1" t="s">
        <v>307</v>
      </c>
      <c r="O996" s="1" t="s">
        <v>487</v>
      </c>
      <c r="P996">
        <v>49</v>
      </c>
      <c r="Q996" s="1" t="s">
        <v>206</v>
      </c>
      <c r="R996" s="1" t="s">
        <v>198</v>
      </c>
      <c r="S996" s="1" t="s">
        <v>211</v>
      </c>
      <c r="T996" s="7">
        <v>44365.652175925927</v>
      </c>
      <c r="U996" s="2">
        <v>26304</v>
      </c>
    </row>
    <row r="997" spans="1:21" x14ac:dyDescent="0.25">
      <c r="A997" s="1" t="s">
        <v>2147</v>
      </c>
      <c r="B997">
        <v>8</v>
      </c>
      <c r="C997">
        <v>1</v>
      </c>
      <c r="D997">
        <v>5</v>
      </c>
      <c r="E997">
        <v>4</v>
      </c>
      <c r="F997">
        <v>10</v>
      </c>
      <c r="G997">
        <v>4</v>
      </c>
      <c r="H997">
        <v>9</v>
      </c>
      <c r="I997">
        <v>1</v>
      </c>
      <c r="J997">
        <v>8</v>
      </c>
      <c r="K997">
        <v>5</v>
      </c>
      <c r="L997" s="1" t="s">
        <v>66</v>
      </c>
      <c r="M997" s="1" t="s">
        <v>2148</v>
      </c>
      <c r="N997" s="1" t="s">
        <v>235</v>
      </c>
      <c r="O997" s="1" t="s">
        <v>196</v>
      </c>
      <c r="P997">
        <v>24</v>
      </c>
      <c r="Q997" s="1" t="s">
        <v>206</v>
      </c>
      <c r="R997" s="1" t="s">
        <v>198</v>
      </c>
      <c r="S997" s="1" t="s">
        <v>219</v>
      </c>
      <c r="T997" s="7">
        <v>44941.406539351854</v>
      </c>
      <c r="U997" s="2">
        <v>36349</v>
      </c>
    </row>
    <row r="998" spans="1:21" x14ac:dyDescent="0.25">
      <c r="A998" s="1" t="s">
        <v>2151</v>
      </c>
      <c r="B998">
        <v>3</v>
      </c>
      <c r="C998">
        <v>10</v>
      </c>
      <c r="D998">
        <v>5</v>
      </c>
      <c r="E998">
        <v>3</v>
      </c>
      <c r="F998">
        <v>10</v>
      </c>
      <c r="G998">
        <v>5</v>
      </c>
      <c r="H998">
        <v>1</v>
      </c>
      <c r="I998">
        <v>4</v>
      </c>
      <c r="J998">
        <v>1</v>
      </c>
      <c r="K998">
        <v>3</v>
      </c>
      <c r="L998" s="1" t="s">
        <v>289</v>
      </c>
      <c r="M998" s="1" t="s">
        <v>2152</v>
      </c>
      <c r="N998" s="1" t="s">
        <v>336</v>
      </c>
      <c r="O998" s="1" t="s">
        <v>196</v>
      </c>
      <c r="P998">
        <v>82</v>
      </c>
      <c r="Q998" s="1" t="s">
        <v>206</v>
      </c>
      <c r="R998" s="1" t="s">
        <v>198</v>
      </c>
      <c r="S998" s="1" t="s">
        <v>207</v>
      </c>
      <c r="T998" s="7">
        <v>44798.946087962962</v>
      </c>
      <c r="U998" s="2">
        <v>14767</v>
      </c>
    </row>
    <row r="999" spans="1:21" x14ac:dyDescent="0.25">
      <c r="A999" s="1" t="s">
        <v>259</v>
      </c>
      <c r="B999">
        <v>1</v>
      </c>
      <c r="C999">
        <v>1</v>
      </c>
      <c r="D999">
        <v>10</v>
      </c>
      <c r="E999">
        <v>2</v>
      </c>
      <c r="F999">
        <v>10</v>
      </c>
      <c r="G999">
        <v>8</v>
      </c>
      <c r="H999">
        <v>3</v>
      </c>
      <c r="I999">
        <v>3</v>
      </c>
      <c r="J999">
        <v>3</v>
      </c>
      <c r="K999">
        <v>2</v>
      </c>
      <c r="L999" s="1" t="s">
        <v>66</v>
      </c>
      <c r="M999" s="1" t="s">
        <v>260</v>
      </c>
      <c r="N999" s="1" t="s">
        <v>218</v>
      </c>
      <c r="O999" s="1" t="s">
        <v>196</v>
      </c>
      <c r="P999">
        <v>50</v>
      </c>
      <c r="Q999" s="1" t="s">
        <v>197</v>
      </c>
      <c r="R999" s="1" t="s">
        <v>198</v>
      </c>
      <c r="S999" s="1" t="s">
        <v>244</v>
      </c>
      <c r="T999" s="7">
        <v>44655.197280092594</v>
      </c>
      <c r="U999" s="2">
        <v>26551</v>
      </c>
    </row>
    <row r="1000" spans="1:21" x14ac:dyDescent="0.25">
      <c r="A1000" s="1" t="s">
        <v>2139</v>
      </c>
      <c r="B1000">
        <v>4</v>
      </c>
      <c r="C1000">
        <v>9</v>
      </c>
      <c r="D1000">
        <v>7</v>
      </c>
      <c r="E1000">
        <v>6</v>
      </c>
      <c r="F1000">
        <v>10</v>
      </c>
      <c r="G1000">
        <v>5</v>
      </c>
      <c r="H1000">
        <v>4</v>
      </c>
      <c r="I1000">
        <v>9</v>
      </c>
      <c r="J1000">
        <v>4</v>
      </c>
      <c r="K1000">
        <v>9</v>
      </c>
      <c r="L1000" s="1" t="s">
        <v>246</v>
      </c>
      <c r="M1000" s="1" t="s">
        <v>2140</v>
      </c>
      <c r="N1000" s="1" t="s">
        <v>314</v>
      </c>
      <c r="O1000" s="1" t="s">
        <v>541</v>
      </c>
      <c r="P1000">
        <v>81</v>
      </c>
      <c r="Q1000" s="1" t="s">
        <v>197</v>
      </c>
      <c r="R1000" s="1" t="s">
        <v>198</v>
      </c>
      <c r="S1000" s="1" t="s">
        <v>199</v>
      </c>
      <c r="T1000" s="7">
        <v>45063.873217592591</v>
      </c>
      <c r="U1000" s="2">
        <v>15658</v>
      </c>
    </row>
    <row r="1001" spans="1:21" x14ac:dyDescent="0.25">
      <c r="A1001" s="1" t="s">
        <v>2145</v>
      </c>
      <c r="B1001">
        <v>8</v>
      </c>
      <c r="C1001">
        <v>9</v>
      </c>
      <c r="D1001">
        <v>6</v>
      </c>
      <c r="E1001">
        <v>9</v>
      </c>
      <c r="F1001">
        <v>10</v>
      </c>
      <c r="G1001">
        <v>8</v>
      </c>
      <c r="H1001">
        <v>2</v>
      </c>
      <c r="I1001">
        <v>5</v>
      </c>
      <c r="J1001">
        <v>6</v>
      </c>
      <c r="K1001">
        <v>4</v>
      </c>
      <c r="L1001" s="1" t="s">
        <v>221</v>
      </c>
      <c r="M1001" s="1" t="s">
        <v>2146</v>
      </c>
      <c r="N1001" s="1" t="s">
        <v>273</v>
      </c>
      <c r="O1001" s="1" t="s">
        <v>196</v>
      </c>
      <c r="P1001">
        <v>28</v>
      </c>
      <c r="Q1001" s="1" t="s">
        <v>206</v>
      </c>
      <c r="R1001" s="1" t="s">
        <v>198</v>
      </c>
      <c r="S1001" s="1" t="s">
        <v>244</v>
      </c>
      <c r="T1001" s="7">
        <v>44449.632175925923</v>
      </c>
      <c r="U1001" s="2">
        <v>34151</v>
      </c>
    </row>
    <row r="1002" spans="1:21" x14ac:dyDescent="0.25">
      <c r="A1002" s="1" t="s">
        <v>2143</v>
      </c>
      <c r="B1002">
        <v>10</v>
      </c>
      <c r="C1002">
        <v>1</v>
      </c>
      <c r="D1002">
        <v>5</v>
      </c>
      <c r="E1002">
        <v>1</v>
      </c>
      <c r="F1002">
        <v>10</v>
      </c>
      <c r="G1002">
        <v>7</v>
      </c>
      <c r="H1002">
        <v>5</v>
      </c>
      <c r="I1002">
        <v>1</v>
      </c>
      <c r="J1002">
        <v>5</v>
      </c>
      <c r="K1002">
        <v>5</v>
      </c>
      <c r="L1002" s="1" t="s">
        <v>312</v>
      </c>
      <c r="M1002" s="1" t="s">
        <v>2144</v>
      </c>
      <c r="N1002" s="1" t="s">
        <v>318</v>
      </c>
      <c r="O1002" s="1" t="s">
        <v>321</v>
      </c>
      <c r="P1002">
        <v>82</v>
      </c>
      <c r="Q1002" s="1" t="s">
        <v>206</v>
      </c>
      <c r="R1002" s="1" t="s">
        <v>198</v>
      </c>
      <c r="S1002" s="1" t="s">
        <v>244</v>
      </c>
      <c r="T1002" s="7">
        <v>44505.86996527778</v>
      </c>
      <c r="U1002" s="2">
        <v>14595</v>
      </c>
    </row>
    <row r="1003" spans="1:21" x14ac:dyDescent="0.25">
      <c r="A1003" s="1" t="s">
        <v>630</v>
      </c>
      <c r="B1003">
        <v>9</v>
      </c>
      <c r="C1003">
        <v>6</v>
      </c>
      <c r="D1003">
        <v>6</v>
      </c>
      <c r="E1003">
        <v>5</v>
      </c>
      <c r="F1003">
        <v>10</v>
      </c>
      <c r="G1003">
        <v>9</v>
      </c>
      <c r="H1003">
        <v>2</v>
      </c>
      <c r="I1003">
        <v>10</v>
      </c>
      <c r="J1003">
        <v>2</v>
      </c>
      <c r="K1003">
        <v>6</v>
      </c>
      <c r="L1003" s="1" t="s">
        <v>66</v>
      </c>
      <c r="M1003" s="1" t="s">
        <v>631</v>
      </c>
      <c r="N1003" s="1" t="s">
        <v>277</v>
      </c>
      <c r="O1003" s="1" t="s">
        <v>196</v>
      </c>
      <c r="P1003">
        <v>52</v>
      </c>
      <c r="Q1003" s="1" t="s">
        <v>206</v>
      </c>
      <c r="R1003" s="1" t="s">
        <v>198</v>
      </c>
      <c r="S1003" s="1" t="s">
        <v>199</v>
      </c>
      <c r="T1003" s="7">
        <v>44947.046898148146</v>
      </c>
      <c r="U1003" s="2">
        <v>25994</v>
      </c>
    </row>
    <row r="1004" spans="1:21" x14ac:dyDescent="0.25">
      <c r="A1004" s="1" t="s">
        <v>628</v>
      </c>
      <c r="B1004">
        <v>7</v>
      </c>
      <c r="C1004">
        <v>6</v>
      </c>
      <c r="D1004">
        <v>5</v>
      </c>
      <c r="E1004">
        <v>5</v>
      </c>
      <c r="F1004">
        <v>10</v>
      </c>
      <c r="G1004">
        <v>4</v>
      </c>
      <c r="H1004">
        <v>10</v>
      </c>
      <c r="I1004">
        <v>7</v>
      </c>
      <c r="J1004">
        <v>1</v>
      </c>
      <c r="K1004">
        <v>2</v>
      </c>
      <c r="L1004" s="1" t="s">
        <v>66</v>
      </c>
      <c r="M1004" s="1" t="s">
        <v>629</v>
      </c>
      <c r="N1004" s="1" t="s">
        <v>281</v>
      </c>
      <c r="O1004" s="1" t="s">
        <v>196</v>
      </c>
      <c r="P1004">
        <v>56</v>
      </c>
      <c r="Q1004" s="1" t="s">
        <v>206</v>
      </c>
      <c r="R1004" s="1" t="s">
        <v>198</v>
      </c>
      <c r="S1004" s="1" t="s">
        <v>207</v>
      </c>
      <c r="T1004" s="7">
        <v>44626.465590277781</v>
      </c>
      <c r="U1004" s="2">
        <v>24080</v>
      </c>
    </row>
    <row r="1005" spans="1:21" x14ac:dyDescent="0.25">
      <c r="A1005" s="1" t="s">
        <v>512</v>
      </c>
      <c r="B1005">
        <v>3</v>
      </c>
      <c r="C1005">
        <v>4</v>
      </c>
      <c r="D1005">
        <v>10</v>
      </c>
      <c r="E1005">
        <v>7</v>
      </c>
      <c r="F1005">
        <v>10</v>
      </c>
      <c r="G1005">
        <v>2</v>
      </c>
      <c r="H1005">
        <v>5</v>
      </c>
      <c r="I1005">
        <v>10</v>
      </c>
      <c r="J1005">
        <v>10</v>
      </c>
      <c r="K1005">
        <v>4</v>
      </c>
      <c r="L1005" s="1" t="s">
        <v>204</v>
      </c>
      <c r="M1005" s="1" t="s">
        <v>513</v>
      </c>
      <c r="N1005" s="1" t="s">
        <v>341</v>
      </c>
      <c r="O1005" s="1" t="s">
        <v>196</v>
      </c>
      <c r="P1005">
        <v>52</v>
      </c>
      <c r="Q1005" s="1" t="s">
        <v>482</v>
      </c>
      <c r="R1005" s="1" t="s">
        <v>198</v>
      </c>
      <c r="S1005" s="1" t="s">
        <v>207</v>
      </c>
      <c r="T1005" s="7">
        <v>44627.967048611114</v>
      </c>
      <c r="U1005" s="2">
        <v>25814</v>
      </c>
    </row>
    <row r="1006" spans="1:21" x14ac:dyDescent="0.25">
      <c r="A1006" s="1" t="s">
        <v>2163</v>
      </c>
      <c r="B1006">
        <v>6</v>
      </c>
      <c r="C1006">
        <v>8</v>
      </c>
      <c r="D1006">
        <v>6</v>
      </c>
      <c r="E1006">
        <v>9</v>
      </c>
      <c r="F1006">
        <v>10</v>
      </c>
      <c r="G1006">
        <v>3</v>
      </c>
      <c r="H1006">
        <v>3</v>
      </c>
      <c r="I1006">
        <v>6</v>
      </c>
      <c r="J1006">
        <v>3</v>
      </c>
      <c r="K1006">
        <v>7</v>
      </c>
      <c r="L1006" s="1" t="s">
        <v>66</v>
      </c>
      <c r="M1006" s="1" t="s">
        <v>2164</v>
      </c>
      <c r="N1006" s="1" t="s">
        <v>218</v>
      </c>
      <c r="O1006" s="1" t="s">
        <v>196</v>
      </c>
      <c r="P1006">
        <v>84</v>
      </c>
      <c r="Q1006" s="1" t="s">
        <v>197</v>
      </c>
      <c r="R1006" s="1" t="s">
        <v>198</v>
      </c>
      <c r="S1006" s="1" t="s">
        <v>211</v>
      </c>
      <c r="T1006" s="7">
        <v>44329.734027777777</v>
      </c>
      <c r="U1006" s="2">
        <v>13713</v>
      </c>
    </row>
    <row r="1007" spans="1:21" x14ac:dyDescent="0.25">
      <c r="A1007" s="1" t="s">
        <v>2129</v>
      </c>
      <c r="B1007">
        <v>8</v>
      </c>
      <c r="C1007">
        <v>5</v>
      </c>
      <c r="D1007">
        <v>5</v>
      </c>
      <c r="E1007">
        <v>5</v>
      </c>
      <c r="F1007">
        <v>10</v>
      </c>
      <c r="G1007">
        <v>6</v>
      </c>
      <c r="H1007">
        <v>5</v>
      </c>
      <c r="I1007">
        <v>4</v>
      </c>
      <c r="J1007">
        <v>6</v>
      </c>
      <c r="K1007">
        <v>4</v>
      </c>
      <c r="L1007" s="1" t="s">
        <v>66</v>
      </c>
      <c r="M1007" s="1" t="s">
        <v>2130</v>
      </c>
      <c r="N1007" s="1" t="s">
        <v>318</v>
      </c>
      <c r="O1007" s="1" t="s">
        <v>196</v>
      </c>
      <c r="P1007">
        <v>75</v>
      </c>
      <c r="Q1007" s="1" t="s">
        <v>206</v>
      </c>
      <c r="R1007" s="1" t="s">
        <v>959</v>
      </c>
      <c r="S1007" s="1" t="s">
        <v>244</v>
      </c>
      <c r="T1007" s="7">
        <v>44269.983900462961</v>
      </c>
      <c r="U1007" s="2">
        <v>16815</v>
      </c>
    </row>
    <row r="1008" spans="1:21" x14ac:dyDescent="0.25">
      <c r="A1008" s="1" t="s">
        <v>520</v>
      </c>
      <c r="B1008">
        <v>6</v>
      </c>
      <c r="C1008">
        <v>8</v>
      </c>
      <c r="D1008">
        <v>4</v>
      </c>
      <c r="E1008">
        <v>10</v>
      </c>
      <c r="F1008">
        <v>10</v>
      </c>
      <c r="G1008">
        <v>1</v>
      </c>
      <c r="H1008">
        <v>5</v>
      </c>
      <c r="I1008">
        <v>9</v>
      </c>
      <c r="J1008">
        <v>1</v>
      </c>
      <c r="K1008">
        <v>1</v>
      </c>
      <c r="L1008" s="1" t="s">
        <v>66</v>
      </c>
      <c r="M1008" s="1" t="s">
        <v>521</v>
      </c>
      <c r="N1008" s="1" t="s">
        <v>267</v>
      </c>
      <c r="O1008" s="1" t="s">
        <v>274</v>
      </c>
      <c r="P1008">
        <v>50</v>
      </c>
      <c r="Q1008" s="1" t="s">
        <v>206</v>
      </c>
      <c r="R1008" s="1" t="s">
        <v>215</v>
      </c>
      <c r="S1008" s="1" t="s">
        <v>199</v>
      </c>
      <c r="T1008" s="7">
        <v>44429.199340277781</v>
      </c>
      <c r="U1008" s="2">
        <v>26284</v>
      </c>
    </row>
    <row r="1009" spans="1:21" x14ac:dyDescent="0.25">
      <c r="A1009" s="1" t="s">
        <v>2133</v>
      </c>
      <c r="B1009">
        <v>10</v>
      </c>
      <c r="C1009">
        <v>9</v>
      </c>
      <c r="D1009">
        <v>3</v>
      </c>
      <c r="E1009">
        <v>6</v>
      </c>
      <c r="F1009">
        <v>10</v>
      </c>
      <c r="G1009">
        <v>6</v>
      </c>
      <c r="H1009">
        <v>10</v>
      </c>
      <c r="I1009">
        <v>1</v>
      </c>
      <c r="J1009">
        <v>6</v>
      </c>
      <c r="K1009">
        <v>6</v>
      </c>
      <c r="L1009" s="1" t="s">
        <v>66</v>
      </c>
      <c r="M1009" s="1" t="s">
        <v>2134</v>
      </c>
      <c r="N1009" s="1" t="s">
        <v>287</v>
      </c>
      <c r="O1009" s="1" t="s">
        <v>196</v>
      </c>
      <c r="P1009">
        <v>41</v>
      </c>
      <c r="Q1009" s="1" t="s">
        <v>197</v>
      </c>
      <c r="R1009" s="1" t="s">
        <v>282</v>
      </c>
      <c r="S1009" s="1" t="s">
        <v>199</v>
      </c>
      <c r="T1009" s="7">
        <v>44566.970266203702</v>
      </c>
      <c r="U1009" s="2">
        <v>29682</v>
      </c>
    </row>
    <row r="1010" spans="1:21" x14ac:dyDescent="0.25">
      <c r="A1010" s="1" t="s">
        <v>2131</v>
      </c>
      <c r="B1010">
        <v>2</v>
      </c>
      <c r="C1010">
        <v>2</v>
      </c>
      <c r="D1010">
        <v>5</v>
      </c>
      <c r="E1010">
        <v>5</v>
      </c>
      <c r="F1010">
        <v>10</v>
      </c>
      <c r="G1010">
        <v>10</v>
      </c>
      <c r="H1010">
        <v>10</v>
      </c>
      <c r="I1010">
        <v>3</v>
      </c>
      <c r="J1010">
        <v>4</v>
      </c>
      <c r="K1010">
        <v>10</v>
      </c>
      <c r="L1010" s="1" t="s">
        <v>66</v>
      </c>
      <c r="M1010" s="1" t="s">
        <v>2132</v>
      </c>
      <c r="N1010" s="1" t="s">
        <v>281</v>
      </c>
      <c r="O1010" s="1" t="s">
        <v>294</v>
      </c>
      <c r="P1010">
        <v>22</v>
      </c>
      <c r="Q1010" s="1" t="s">
        <v>197</v>
      </c>
      <c r="R1010" s="1" t="s">
        <v>198</v>
      </c>
      <c r="S1010" s="1" t="s">
        <v>207</v>
      </c>
      <c r="T1010" s="7">
        <v>44513.433055555557</v>
      </c>
      <c r="U1010" s="2">
        <v>36542</v>
      </c>
    </row>
    <row r="1011" spans="1:21" x14ac:dyDescent="0.25">
      <c r="A1011" s="1" t="s">
        <v>2131</v>
      </c>
      <c r="B1011">
        <v>2</v>
      </c>
      <c r="C1011">
        <v>2</v>
      </c>
      <c r="D1011">
        <v>5</v>
      </c>
      <c r="E1011">
        <v>5</v>
      </c>
      <c r="F1011">
        <v>10</v>
      </c>
      <c r="G1011">
        <v>10</v>
      </c>
      <c r="H1011">
        <v>10</v>
      </c>
      <c r="I1011">
        <v>3</v>
      </c>
      <c r="J1011">
        <v>4</v>
      </c>
      <c r="K1011">
        <v>10</v>
      </c>
      <c r="L1011" s="1" t="s">
        <v>66</v>
      </c>
      <c r="M1011" s="1" t="s">
        <v>2132</v>
      </c>
      <c r="N1011" s="1" t="s">
        <v>281</v>
      </c>
      <c r="O1011" s="1" t="s">
        <v>294</v>
      </c>
      <c r="P1011">
        <v>22</v>
      </c>
      <c r="Q1011" s="1" t="s">
        <v>197</v>
      </c>
      <c r="R1011" s="1" t="s">
        <v>198</v>
      </c>
      <c r="S1011" s="1" t="s">
        <v>207</v>
      </c>
      <c r="T1011" s="7">
        <v>44513.433055555557</v>
      </c>
      <c r="U1011" s="2">
        <v>36542</v>
      </c>
    </row>
    <row r="1012" spans="1:21" x14ac:dyDescent="0.25">
      <c r="A1012" s="1" t="s">
        <v>2040</v>
      </c>
      <c r="B1012">
        <v>2</v>
      </c>
      <c r="C1012">
        <v>10</v>
      </c>
      <c r="D1012">
        <v>3</v>
      </c>
      <c r="E1012">
        <v>7</v>
      </c>
      <c r="F1012">
        <v>10</v>
      </c>
      <c r="G1012">
        <v>2</v>
      </c>
      <c r="H1012">
        <v>2</v>
      </c>
      <c r="I1012">
        <v>5</v>
      </c>
      <c r="J1012">
        <v>10</v>
      </c>
      <c r="K1012">
        <v>10</v>
      </c>
      <c r="L1012" s="1" t="s">
        <v>204</v>
      </c>
      <c r="M1012" s="1" t="s">
        <v>2041</v>
      </c>
      <c r="N1012" s="1" t="s">
        <v>273</v>
      </c>
      <c r="O1012" s="1" t="s">
        <v>196</v>
      </c>
      <c r="P1012">
        <v>97</v>
      </c>
      <c r="Q1012" s="1" t="s">
        <v>197</v>
      </c>
      <c r="R1012" s="1" t="s">
        <v>198</v>
      </c>
      <c r="S1012" s="1" t="s">
        <v>211</v>
      </c>
      <c r="T1012" s="7">
        <v>44749.071921296294</v>
      </c>
      <c r="U1012" s="2">
        <v>9209</v>
      </c>
    </row>
    <row r="1013" spans="1:21" x14ac:dyDescent="0.25">
      <c r="A1013" s="1" t="s">
        <v>2109</v>
      </c>
      <c r="B1013">
        <v>5</v>
      </c>
      <c r="C1013">
        <v>7</v>
      </c>
      <c r="D1013">
        <v>5</v>
      </c>
      <c r="E1013">
        <v>3</v>
      </c>
      <c r="F1013">
        <v>10</v>
      </c>
      <c r="G1013">
        <v>9</v>
      </c>
      <c r="H1013">
        <v>1</v>
      </c>
      <c r="I1013">
        <v>7</v>
      </c>
      <c r="J1013">
        <v>2</v>
      </c>
      <c r="K1013">
        <v>5</v>
      </c>
      <c r="L1013" s="1" t="s">
        <v>255</v>
      </c>
      <c r="M1013" s="1" t="s">
        <v>2110</v>
      </c>
      <c r="N1013" s="1" t="s">
        <v>226</v>
      </c>
      <c r="O1013" s="1" t="s">
        <v>196</v>
      </c>
      <c r="P1013">
        <v>96</v>
      </c>
      <c r="Q1013" s="1" t="s">
        <v>206</v>
      </c>
      <c r="R1013" s="1" t="s">
        <v>198</v>
      </c>
      <c r="S1013" s="1" t="s">
        <v>207</v>
      </c>
      <c r="T1013" s="7">
        <v>44691.368043981478</v>
      </c>
      <c r="U1013" s="2">
        <v>9664</v>
      </c>
    </row>
    <row r="1014" spans="1:21" x14ac:dyDescent="0.25">
      <c r="A1014" s="1" t="s">
        <v>2111</v>
      </c>
      <c r="B1014">
        <v>4</v>
      </c>
      <c r="C1014">
        <v>8</v>
      </c>
      <c r="D1014">
        <v>7</v>
      </c>
      <c r="E1014">
        <v>8</v>
      </c>
      <c r="F1014">
        <v>10</v>
      </c>
      <c r="G1014">
        <v>2</v>
      </c>
      <c r="H1014">
        <v>3</v>
      </c>
      <c r="I1014">
        <v>7</v>
      </c>
      <c r="J1014">
        <v>10</v>
      </c>
      <c r="K1014">
        <v>3</v>
      </c>
      <c r="L1014" s="1" t="s">
        <v>66</v>
      </c>
      <c r="M1014" s="1" t="s">
        <v>2112</v>
      </c>
      <c r="N1014" s="1" t="s">
        <v>314</v>
      </c>
      <c r="O1014" s="1" t="s">
        <v>294</v>
      </c>
      <c r="P1014">
        <v>24</v>
      </c>
      <c r="Q1014" s="1" t="s">
        <v>482</v>
      </c>
      <c r="R1014" s="1" t="s">
        <v>198</v>
      </c>
      <c r="S1014" s="1" t="s">
        <v>244</v>
      </c>
      <c r="T1014" s="7">
        <v>44778.924780092595</v>
      </c>
      <c r="U1014" s="2">
        <v>35876</v>
      </c>
    </row>
    <row r="1015" spans="1:21" x14ac:dyDescent="0.25">
      <c r="A1015" s="1" t="s">
        <v>2111</v>
      </c>
      <c r="B1015">
        <v>4</v>
      </c>
      <c r="C1015">
        <v>8</v>
      </c>
      <c r="D1015">
        <v>7</v>
      </c>
      <c r="E1015">
        <v>8</v>
      </c>
      <c r="F1015">
        <v>10</v>
      </c>
      <c r="G1015">
        <v>2</v>
      </c>
      <c r="H1015">
        <v>3</v>
      </c>
      <c r="I1015">
        <v>7</v>
      </c>
      <c r="J1015">
        <v>10</v>
      </c>
      <c r="K1015">
        <v>3</v>
      </c>
      <c r="L1015" s="1" t="s">
        <v>66</v>
      </c>
      <c r="M1015" s="1" t="s">
        <v>2112</v>
      </c>
      <c r="N1015" s="1" t="s">
        <v>314</v>
      </c>
      <c r="O1015" s="1" t="s">
        <v>294</v>
      </c>
      <c r="P1015">
        <v>24</v>
      </c>
      <c r="Q1015" s="1" t="s">
        <v>482</v>
      </c>
      <c r="R1015" s="1" t="s">
        <v>198</v>
      </c>
      <c r="S1015" s="1" t="s">
        <v>244</v>
      </c>
      <c r="T1015" s="7">
        <v>44778.924780092595</v>
      </c>
      <c r="U1015" s="2">
        <v>35876</v>
      </c>
    </row>
    <row r="1016" spans="1:21" x14ac:dyDescent="0.25">
      <c r="A1016" s="1" t="s">
        <v>2063</v>
      </c>
      <c r="B1016">
        <v>10</v>
      </c>
      <c r="C1016">
        <v>8</v>
      </c>
      <c r="D1016">
        <v>7</v>
      </c>
      <c r="E1016">
        <v>1</v>
      </c>
      <c r="F1016">
        <v>10</v>
      </c>
      <c r="G1016">
        <v>7</v>
      </c>
      <c r="H1016">
        <v>5</v>
      </c>
      <c r="I1016">
        <v>9</v>
      </c>
      <c r="J1016">
        <v>1</v>
      </c>
      <c r="K1016">
        <v>3</v>
      </c>
      <c r="L1016" s="1" t="s">
        <v>66</v>
      </c>
      <c r="M1016" s="1" t="s">
        <v>2064</v>
      </c>
      <c r="N1016" s="1" t="s">
        <v>263</v>
      </c>
      <c r="O1016" s="1" t="s">
        <v>278</v>
      </c>
      <c r="P1016">
        <v>88</v>
      </c>
      <c r="Q1016" s="1" t="s">
        <v>206</v>
      </c>
      <c r="R1016" s="1" t="s">
        <v>198</v>
      </c>
      <c r="S1016" s="1" t="s">
        <v>207</v>
      </c>
      <c r="T1016" s="7">
        <v>45109.692881944444</v>
      </c>
      <c r="U1016" s="2">
        <v>13103</v>
      </c>
    </row>
    <row r="1017" spans="1:21" x14ac:dyDescent="0.25">
      <c r="A1017" s="1" t="s">
        <v>212</v>
      </c>
      <c r="B1017">
        <v>5</v>
      </c>
      <c r="C1017">
        <v>2</v>
      </c>
      <c r="D1017">
        <v>4</v>
      </c>
      <c r="E1017">
        <v>2</v>
      </c>
      <c r="F1017">
        <v>10</v>
      </c>
      <c r="G1017">
        <v>4</v>
      </c>
      <c r="H1017">
        <v>5</v>
      </c>
      <c r="I1017">
        <v>1</v>
      </c>
      <c r="J1017">
        <v>4</v>
      </c>
      <c r="K1017">
        <v>4</v>
      </c>
      <c r="L1017" s="1" t="s">
        <v>66</v>
      </c>
      <c r="M1017" s="1" t="s">
        <v>213</v>
      </c>
      <c r="N1017" s="1" t="s">
        <v>214</v>
      </c>
      <c r="O1017" s="1" t="s">
        <v>196</v>
      </c>
      <c r="P1017">
        <v>50</v>
      </c>
      <c r="Q1017" s="1" t="s">
        <v>197</v>
      </c>
      <c r="R1017" s="1" t="s">
        <v>215</v>
      </c>
      <c r="S1017" s="1" t="s">
        <v>211</v>
      </c>
      <c r="T1017" s="7">
        <v>44524.633229166669</v>
      </c>
      <c r="U1017" s="2">
        <v>26366</v>
      </c>
    </row>
    <row r="1018" spans="1:21" x14ac:dyDescent="0.25">
      <c r="A1018" s="1" t="s">
        <v>414</v>
      </c>
      <c r="B1018">
        <v>5</v>
      </c>
      <c r="C1018">
        <v>5</v>
      </c>
      <c r="D1018">
        <v>5</v>
      </c>
      <c r="E1018">
        <v>8</v>
      </c>
      <c r="F1018">
        <v>10</v>
      </c>
      <c r="G1018">
        <v>2</v>
      </c>
      <c r="H1018">
        <v>5</v>
      </c>
      <c r="I1018">
        <v>5</v>
      </c>
      <c r="J1018">
        <v>7</v>
      </c>
      <c r="K1018">
        <v>10</v>
      </c>
      <c r="L1018" s="1" t="s">
        <v>66</v>
      </c>
      <c r="M1018" s="1" t="s">
        <v>415</v>
      </c>
      <c r="N1018" s="1" t="s">
        <v>229</v>
      </c>
      <c r="O1018" s="1" t="s">
        <v>196</v>
      </c>
      <c r="P1018">
        <v>60</v>
      </c>
      <c r="Q1018" s="1" t="s">
        <v>206</v>
      </c>
      <c r="R1018" s="1" t="s">
        <v>198</v>
      </c>
      <c r="S1018" s="1" t="s">
        <v>244</v>
      </c>
      <c r="T1018" s="7">
        <v>44284.964085648149</v>
      </c>
      <c r="U1018" s="2">
        <v>22434</v>
      </c>
    </row>
    <row r="1019" spans="1:21" x14ac:dyDescent="0.25">
      <c r="A1019" s="1" t="s">
        <v>2059</v>
      </c>
      <c r="B1019">
        <v>9</v>
      </c>
      <c r="C1019">
        <v>10</v>
      </c>
      <c r="D1019">
        <v>8</v>
      </c>
      <c r="E1019">
        <v>3</v>
      </c>
      <c r="F1019">
        <v>10</v>
      </c>
      <c r="G1019">
        <v>9</v>
      </c>
      <c r="H1019">
        <v>3</v>
      </c>
      <c r="I1019">
        <v>9</v>
      </c>
      <c r="J1019">
        <v>5</v>
      </c>
      <c r="K1019">
        <v>4</v>
      </c>
      <c r="L1019" s="1" t="s">
        <v>204</v>
      </c>
      <c r="M1019" s="1" t="s">
        <v>2060</v>
      </c>
      <c r="N1019" s="1" t="s">
        <v>273</v>
      </c>
      <c r="O1019" s="1" t="s">
        <v>196</v>
      </c>
      <c r="P1019">
        <v>89</v>
      </c>
      <c r="Q1019" s="1" t="s">
        <v>206</v>
      </c>
      <c r="R1019" s="1" t="s">
        <v>198</v>
      </c>
      <c r="S1019" s="1" t="s">
        <v>199</v>
      </c>
      <c r="T1019" s="7">
        <v>44994.720150462963</v>
      </c>
      <c r="U1019" s="2">
        <v>12475</v>
      </c>
    </row>
    <row r="1020" spans="1:21" x14ac:dyDescent="0.25">
      <c r="A1020" s="1" t="s">
        <v>2141</v>
      </c>
      <c r="B1020">
        <v>10</v>
      </c>
      <c r="C1020">
        <v>10</v>
      </c>
      <c r="D1020">
        <v>4</v>
      </c>
      <c r="E1020">
        <v>3</v>
      </c>
      <c r="F1020">
        <v>10</v>
      </c>
      <c r="G1020">
        <v>2</v>
      </c>
      <c r="H1020">
        <v>6</v>
      </c>
      <c r="I1020">
        <v>3</v>
      </c>
      <c r="J1020">
        <v>10</v>
      </c>
      <c r="K1020">
        <v>7</v>
      </c>
      <c r="L1020" s="1" t="s">
        <v>66</v>
      </c>
      <c r="M1020" s="1" t="s">
        <v>2142</v>
      </c>
      <c r="N1020" s="1" t="s">
        <v>257</v>
      </c>
      <c r="O1020" s="1" t="s">
        <v>196</v>
      </c>
      <c r="Q1020" s="1" t="s">
        <v>197</v>
      </c>
      <c r="R1020" s="1" t="s">
        <v>198</v>
      </c>
      <c r="S1020" s="1" t="s">
        <v>244</v>
      </c>
      <c r="T1020" s="7">
        <v>44901.311932870369</v>
      </c>
      <c r="U1020" s="2">
        <v>21464</v>
      </c>
    </row>
    <row r="1021" spans="1:21" x14ac:dyDescent="0.25">
      <c r="A1021" s="1" t="s">
        <v>2137</v>
      </c>
      <c r="B1021">
        <v>9</v>
      </c>
      <c r="C1021">
        <v>6</v>
      </c>
      <c r="D1021">
        <v>4</v>
      </c>
      <c r="E1021">
        <v>9</v>
      </c>
      <c r="F1021">
        <v>10</v>
      </c>
      <c r="G1021">
        <v>3</v>
      </c>
      <c r="H1021">
        <v>7</v>
      </c>
      <c r="I1021">
        <v>2</v>
      </c>
      <c r="J1021">
        <v>2</v>
      </c>
      <c r="K1021">
        <v>1</v>
      </c>
      <c r="L1021" s="1" t="s">
        <v>66</v>
      </c>
      <c r="M1021" s="1" t="s">
        <v>2138</v>
      </c>
      <c r="N1021" s="1" t="s">
        <v>281</v>
      </c>
      <c r="O1021" s="1" t="s">
        <v>369</v>
      </c>
      <c r="P1021">
        <v>20</v>
      </c>
      <c r="Q1021" s="1" t="s">
        <v>197</v>
      </c>
      <c r="R1021" s="1" t="s">
        <v>198</v>
      </c>
      <c r="S1021" s="1" t="s">
        <v>244</v>
      </c>
      <c r="T1021" s="7">
        <v>44639.829930555556</v>
      </c>
      <c r="U1021" s="2">
        <v>37479</v>
      </c>
    </row>
    <row r="1022" spans="1:21" x14ac:dyDescent="0.25">
      <c r="A1022" s="1" t="s">
        <v>2149</v>
      </c>
      <c r="B1022">
        <v>9</v>
      </c>
      <c r="C1022">
        <v>7</v>
      </c>
      <c r="D1022">
        <v>8</v>
      </c>
      <c r="E1022">
        <v>9</v>
      </c>
      <c r="F1022">
        <v>10</v>
      </c>
      <c r="G1022">
        <v>9</v>
      </c>
      <c r="H1022">
        <v>8</v>
      </c>
      <c r="I1022">
        <v>1</v>
      </c>
      <c r="J1022">
        <v>8</v>
      </c>
      <c r="K1022">
        <v>3</v>
      </c>
      <c r="L1022" s="1" t="s">
        <v>66</v>
      </c>
      <c r="M1022" s="1" t="s">
        <v>2150</v>
      </c>
      <c r="N1022" s="1" t="s">
        <v>277</v>
      </c>
      <c r="O1022" s="1" t="s">
        <v>196</v>
      </c>
      <c r="P1022">
        <v>21</v>
      </c>
      <c r="Q1022" s="1" t="s">
        <v>197</v>
      </c>
      <c r="R1022" s="1" t="s">
        <v>198</v>
      </c>
      <c r="S1022" s="1" t="s">
        <v>199</v>
      </c>
      <c r="T1022" s="7">
        <v>44425.421030092592</v>
      </c>
      <c r="U1022" s="2">
        <v>36792</v>
      </c>
    </row>
    <row r="1023" spans="1:21" x14ac:dyDescent="0.25">
      <c r="A1023" s="1" t="s">
        <v>2159</v>
      </c>
      <c r="B1023">
        <v>5</v>
      </c>
      <c r="C1023">
        <v>3</v>
      </c>
      <c r="D1023">
        <v>4</v>
      </c>
      <c r="E1023">
        <v>6</v>
      </c>
      <c r="F1023">
        <v>10</v>
      </c>
      <c r="G1023">
        <v>9</v>
      </c>
      <c r="H1023">
        <v>7</v>
      </c>
      <c r="I1023">
        <v>5</v>
      </c>
      <c r="J1023">
        <v>9</v>
      </c>
      <c r="K1023">
        <v>9</v>
      </c>
      <c r="L1023" s="1" t="s">
        <v>255</v>
      </c>
      <c r="M1023" s="1" t="s">
        <v>2160</v>
      </c>
      <c r="N1023" s="1" t="s">
        <v>314</v>
      </c>
      <c r="O1023" s="1" t="s">
        <v>196</v>
      </c>
      <c r="P1023">
        <v>81</v>
      </c>
      <c r="Q1023" s="1" t="s">
        <v>197</v>
      </c>
      <c r="R1023" s="1" t="s">
        <v>198</v>
      </c>
      <c r="S1023" s="1" t="s">
        <v>219</v>
      </c>
      <c r="T1023" s="7">
        <v>44763.828900462962</v>
      </c>
      <c r="U1023" s="2">
        <v>15350</v>
      </c>
    </row>
    <row r="1024" spans="1:21" x14ac:dyDescent="0.25">
      <c r="A1024" s="1" t="s">
        <v>2155</v>
      </c>
      <c r="B1024">
        <v>7</v>
      </c>
      <c r="C1024">
        <v>4</v>
      </c>
      <c r="D1024">
        <v>3</v>
      </c>
      <c r="E1024">
        <v>6</v>
      </c>
      <c r="F1024">
        <v>10</v>
      </c>
      <c r="G1024">
        <v>6</v>
      </c>
      <c r="H1024">
        <v>9</v>
      </c>
      <c r="I1024">
        <v>8</v>
      </c>
      <c r="J1024">
        <v>8</v>
      </c>
      <c r="K1024">
        <v>9</v>
      </c>
      <c r="L1024" s="1" t="s">
        <v>246</v>
      </c>
      <c r="M1024" s="1" t="s">
        <v>2156</v>
      </c>
      <c r="N1024" s="1" t="s">
        <v>374</v>
      </c>
      <c r="O1024" s="1" t="s">
        <v>196</v>
      </c>
      <c r="P1024">
        <v>74</v>
      </c>
      <c r="Q1024" s="1" t="s">
        <v>197</v>
      </c>
      <c r="R1024" s="1" t="s">
        <v>198</v>
      </c>
      <c r="S1024" s="1" t="s">
        <v>199</v>
      </c>
      <c r="T1024" s="7">
        <v>44778.380358796298</v>
      </c>
      <c r="U1024" s="2">
        <v>17889</v>
      </c>
    </row>
    <row r="1025" spans="1:21" x14ac:dyDescent="0.25">
      <c r="A1025" s="1" t="s">
        <v>2153</v>
      </c>
      <c r="B1025">
        <v>6</v>
      </c>
      <c r="C1025">
        <v>10</v>
      </c>
      <c r="D1025">
        <v>4</v>
      </c>
      <c r="E1025">
        <v>6</v>
      </c>
      <c r="F1025">
        <v>10</v>
      </c>
      <c r="G1025">
        <v>2</v>
      </c>
      <c r="H1025">
        <v>9</v>
      </c>
      <c r="I1025">
        <v>1</v>
      </c>
      <c r="J1025">
        <v>6</v>
      </c>
      <c r="K1025">
        <v>2</v>
      </c>
      <c r="L1025" s="1" t="s">
        <v>237</v>
      </c>
      <c r="M1025" s="1" t="s">
        <v>2154</v>
      </c>
      <c r="N1025" s="1" t="s">
        <v>277</v>
      </c>
      <c r="O1025" s="1" t="s">
        <v>196</v>
      </c>
      <c r="P1025">
        <v>85</v>
      </c>
      <c r="Q1025" s="1" t="s">
        <v>206</v>
      </c>
      <c r="R1025" s="1" t="s">
        <v>959</v>
      </c>
      <c r="S1025" s="1" t="s">
        <v>211</v>
      </c>
      <c r="T1025" s="7">
        <v>45137.081585648149</v>
      </c>
      <c r="U1025" s="2">
        <v>14063</v>
      </c>
    </row>
    <row r="1026" spans="1:21" x14ac:dyDescent="0.25">
      <c r="A1026" s="1" t="s">
        <v>435</v>
      </c>
      <c r="B1026">
        <v>9</v>
      </c>
      <c r="C1026">
        <v>5</v>
      </c>
      <c r="D1026">
        <v>3</v>
      </c>
      <c r="E1026">
        <v>5</v>
      </c>
      <c r="F1026">
        <v>10</v>
      </c>
      <c r="G1026">
        <v>3</v>
      </c>
      <c r="H1026">
        <v>1</v>
      </c>
      <c r="I1026">
        <v>5</v>
      </c>
      <c r="J1026">
        <v>4</v>
      </c>
      <c r="K1026">
        <v>5</v>
      </c>
      <c r="L1026" s="1" t="s">
        <v>269</v>
      </c>
      <c r="M1026" s="1" t="s">
        <v>436</v>
      </c>
      <c r="N1026" s="1" t="s">
        <v>437</v>
      </c>
      <c r="O1026" s="1" t="s">
        <v>438</v>
      </c>
      <c r="P1026">
        <v>48</v>
      </c>
      <c r="Q1026" s="1" t="s">
        <v>206</v>
      </c>
      <c r="R1026" s="1" t="s">
        <v>198</v>
      </c>
      <c r="S1026" s="1" t="s">
        <v>199</v>
      </c>
      <c r="T1026" s="7">
        <v>44909.475335648145</v>
      </c>
      <c r="U1026" s="2">
        <v>27252</v>
      </c>
    </row>
    <row r="1027" spans="1:21" x14ac:dyDescent="0.25">
      <c r="A1027" s="1" t="s">
        <v>2157</v>
      </c>
      <c r="B1027">
        <v>2</v>
      </c>
      <c r="C1027">
        <v>4</v>
      </c>
      <c r="D1027">
        <v>5</v>
      </c>
      <c r="E1027">
        <v>7</v>
      </c>
      <c r="F1027">
        <v>10</v>
      </c>
      <c r="G1027">
        <v>6</v>
      </c>
      <c r="H1027">
        <v>1</v>
      </c>
      <c r="I1027">
        <v>6</v>
      </c>
      <c r="J1027">
        <v>4</v>
      </c>
      <c r="K1027">
        <v>4</v>
      </c>
      <c r="L1027" s="1" t="s">
        <v>241</v>
      </c>
      <c r="M1027" s="1" t="s">
        <v>2158</v>
      </c>
      <c r="N1027" s="1" t="s">
        <v>202</v>
      </c>
      <c r="O1027" s="1" t="s">
        <v>196</v>
      </c>
      <c r="P1027">
        <v>21</v>
      </c>
      <c r="Q1027" s="1" t="s">
        <v>482</v>
      </c>
      <c r="R1027" s="1" t="s">
        <v>198</v>
      </c>
      <c r="S1027" s="1" t="s">
        <v>207</v>
      </c>
      <c r="T1027" s="7">
        <v>45086.731342592589</v>
      </c>
      <c r="U1027" s="2">
        <v>37347</v>
      </c>
    </row>
    <row r="1028" spans="1:21" x14ac:dyDescent="0.25">
      <c r="A1028" s="1" t="s">
        <v>2127</v>
      </c>
      <c r="B1028">
        <v>7</v>
      </c>
      <c r="C1028">
        <v>7</v>
      </c>
      <c r="D1028">
        <v>4</v>
      </c>
      <c r="E1028">
        <v>8</v>
      </c>
      <c r="F1028">
        <v>10</v>
      </c>
      <c r="G1028">
        <v>3</v>
      </c>
      <c r="H1028">
        <v>4</v>
      </c>
      <c r="I1028">
        <v>7</v>
      </c>
      <c r="J1028">
        <v>8</v>
      </c>
      <c r="K1028">
        <v>1</v>
      </c>
      <c r="L1028" s="1" t="s">
        <v>289</v>
      </c>
      <c r="M1028" s="1" t="s">
        <v>2128</v>
      </c>
      <c r="N1028" s="1" t="s">
        <v>218</v>
      </c>
      <c r="O1028" s="1" t="s">
        <v>196</v>
      </c>
      <c r="P1028">
        <v>98</v>
      </c>
      <c r="Q1028" s="1" t="s">
        <v>197</v>
      </c>
      <c r="R1028" s="1" t="s">
        <v>198</v>
      </c>
      <c r="S1028" s="1" t="s">
        <v>244</v>
      </c>
      <c r="T1028" s="7">
        <v>44592.358657407407</v>
      </c>
      <c r="U1028" s="2">
        <v>8937</v>
      </c>
    </row>
    <row r="1029" spans="1:21" x14ac:dyDescent="0.25">
      <c r="A1029" s="1" t="s">
        <v>2125</v>
      </c>
      <c r="B1029">
        <v>6</v>
      </c>
      <c r="C1029">
        <v>7</v>
      </c>
      <c r="D1029">
        <v>6</v>
      </c>
      <c r="E1029">
        <v>8</v>
      </c>
      <c r="F1029">
        <v>10</v>
      </c>
      <c r="G1029">
        <v>3</v>
      </c>
      <c r="H1029">
        <v>3</v>
      </c>
      <c r="I1029">
        <v>2</v>
      </c>
      <c r="J1029">
        <v>7</v>
      </c>
      <c r="K1029">
        <v>8</v>
      </c>
      <c r="L1029" s="1" t="s">
        <v>66</v>
      </c>
      <c r="M1029" s="1" t="s">
        <v>2126</v>
      </c>
      <c r="N1029" s="1" t="s">
        <v>281</v>
      </c>
      <c r="O1029" s="1" t="s">
        <v>196</v>
      </c>
      <c r="P1029">
        <v>35</v>
      </c>
      <c r="Q1029" s="1" t="s">
        <v>197</v>
      </c>
      <c r="R1029" s="1" t="s">
        <v>198</v>
      </c>
      <c r="S1029" s="1" t="s">
        <v>207</v>
      </c>
      <c r="T1029" s="7">
        <v>44777.421249999999</v>
      </c>
      <c r="U1029" s="2">
        <v>32012</v>
      </c>
    </row>
    <row r="1030" spans="1:21" x14ac:dyDescent="0.25">
      <c r="A1030" s="1" t="s">
        <v>2161</v>
      </c>
      <c r="B1030">
        <v>9</v>
      </c>
      <c r="C1030">
        <v>9</v>
      </c>
      <c r="D1030">
        <v>1</v>
      </c>
      <c r="E1030">
        <v>2</v>
      </c>
      <c r="F1030">
        <v>10</v>
      </c>
      <c r="G1030">
        <v>5</v>
      </c>
      <c r="H1030">
        <v>4</v>
      </c>
      <c r="I1030">
        <v>5</v>
      </c>
      <c r="J1030">
        <v>3</v>
      </c>
      <c r="K1030">
        <v>7</v>
      </c>
      <c r="L1030" s="1" t="s">
        <v>312</v>
      </c>
      <c r="M1030" s="1" t="s">
        <v>2162</v>
      </c>
      <c r="N1030" s="1" t="s">
        <v>314</v>
      </c>
      <c r="O1030" s="1" t="s">
        <v>196</v>
      </c>
      <c r="P1030">
        <v>72</v>
      </c>
      <c r="Q1030" s="1" t="s">
        <v>197</v>
      </c>
      <c r="R1030" s="1" t="s">
        <v>198</v>
      </c>
      <c r="S1030" s="1" t="s">
        <v>211</v>
      </c>
      <c r="T1030" s="7">
        <v>44588.51462962963</v>
      </c>
      <c r="U1030" s="2">
        <v>18250</v>
      </c>
    </row>
    <row r="1031" spans="1:21" x14ac:dyDescent="0.25">
      <c r="A1031" s="1" t="s">
        <v>2075</v>
      </c>
      <c r="B1031">
        <v>6</v>
      </c>
      <c r="C1031">
        <v>7</v>
      </c>
      <c r="D1031">
        <v>9</v>
      </c>
      <c r="E1031">
        <v>8</v>
      </c>
      <c r="F1031">
        <v>10</v>
      </c>
      <c r="G1031">
        <v>9</v>
      </c>
      <c r="H1031">
        <v>3</v>
      </c>
      <c r="I1031">
        <v>5</v>
      </c>
      <c r="J1031">
        <v>10</v>
      </c>
      <c r="K1031">
        <v>6</v>
      </c>
      <c r="L1031" s="1" t="s">
        <v>66</v>
      </c>
      <c r="M1031" s="1" t="s">
        <v>2076</v>
      </c>
      <c r="N1031" s="1" t="s">
        <v>267</v>
      </c>
      <c r="O1031" s="1" t="s">
        <v>196</v>
      </c>
      <c r="P1031">
        <v>36</v>
      </c>
      <c r="Q1031" s="1" t="s">
        <v>206</v>
      </c>
      <c r="R1031" s="1" t="s">
        <v>198</v>
      </c>
      <c r="S1031" s="1" t="s">
        <v>211</v>
      </c>
      <c r="T1031" s="7">
        <v>44466.424583333333</v>
      </c>
      <c r="U1031" s="2">
        <v>31157</v>
      </c>
    </row>
    <row r="1032" spans="1:21" x14ac:dyDescent="0.25">
      <c r="A1032" s="1" t="s">
        <v>2123</v>
      </c>
      <c r="B1032">
        <v>2</v>
      </c>
      <c r="C1032">
        <v>5</v>
      </c>
      <c r="D1032">
        <v>6</v>
      </c>
      <c r="E1032">
        <v>2</v>
      </c>
      <c r="F1032">
        <v>10</v>
      </c>
      <c r="G1032">
        <v>8</v>
      </c>
      <c r="H1032">
        <v>7</v>
      </c>
      <c r="I1032">
        <v>2</v>
      </c>
      <c r="J1032">
        <v>5</v>
      </c>
      <c r="K1032">
        <v>10</v>
      </c>
      <c r="L1032" s="1" t="s">
        <v>66</v>
      </c>
      <c r="M1032" s="1" t="s">
        <v>2124</v>
      </c>
      <c r="N1032" s="1" t="s">
        <v>277</v>
      </c>
      <c r="O1032" s="1" t="s">
        <v>196</v>
      </c>
      <c r="P1032">
        <v>25</v>
      </c>
      <c r="Q1032" s="1" t="s">
        <v>197</v>
      </c>
      <c r="R1032" s="1" t="s">
        <v>198</v>
      </c>
      <c r="S1032" s="1" t="s">
        <v>207</v>
      </c>
      <c r="T1032" s="7">
        <v>44808.888738425929</v>
      </c>
      <c r="U1032" s="2">
        <v>35630</v>
      </c>
    </row>
    <row r="1033" spans="1:21" x14ac:dyDescent="0.25">
      <c r="A1033" s="1" t="s">
        <v>2085</v>
      </c>
      <c r="B1033">
        <v>7</v>
      </c>
      <c r="C1033">
        <v>8</v>
      </c>
      <c r="D1033">
        <v>5</v>
      </c>
      <c r="E1033">
        <v>4</v>
      </c>
      <c r="F1033">
        <v>10</v>
      </c>
      <c r="G1033">
        <v>2</v>
      </c>
      <c r="H1033">
        <v>1</v>
      </c>
      <c r="I1033">
        <v>4</v>
      </c>
      <c r="J1033">
        <v>2</v>
      </c>
      <c r="K1033">
        <v>4</v>
      </c>
      <c r="L1033" s="1" t="s">
        <v>246</v>
      </c>
      <c r="M1033" s="1" t="s">
        <v>2086</v>
      </c>
      <c r="N1033" s="1" t="s">
        <v>195</v>
      </c>
      <c r="O1033" s="1" t="s">
        <v>321</v>
      </c>
      <c r="P1033">
        <v>64</v>
      </c>
      <c r="Q1033" s="1" t="s">
        <v>197</v>
      </c>
      <c r="R1033" s="1" t="s">
        <v>198</v>
      </c>
      <c r="S1033" s="1" t="s">
        <v>219</v>
      </c>
      <c r="T1033" s="7">
        <v>44814.693611111114</v>
      </c>
      <c r="U1033" s="2">
        <v>21528</v>
      </c>
    </row>
    <row r="1034" spans="1:21" x14ac:dyDescent="0.25">
      <c r="A1034" s="1" t="s">
        <v>2089</v>
      </c>
      <c r="B1034">
        <v>4</v>
      </c>
      <c r="C1034">
        <v>6</v>
      </c>
      <c r="D1034">
        <v>5</v>
      </c>
      <c r="E1034">
        <v>1</v>
      </c>
      <c r="F1034">
        <v>10</v>
      </c>
      <c r="G1034">
        <v>9</v>
      </c>
      <c r="H1034">
        <v>5</v>
      </c>
      <c r="I1034">
        <v>7</v>
      </c>
      <c r="J1034">
        <v>4</v>
      </c>
      <c r="K1034">
        <v>1</v>
      </c>
      <c r="L1034" s="1" t="s">
        <v>269</v>
      </c>
      <c r="M1034" s="1" t="s">
        <v>2090</v>
      </c>
      <c r="N1034" s="1" t="s">
        <v>218</v>
      </c>
      <c r="O1034" s="1" t="s">
        <v>196</v>
      </c>
      <c r="P1034">
        <v>82</v>
      </c>
      <c r="Q1034" s="1" t="s">
        <v>197</v>
      </c>
      <c r="R1034" s="1" t="s">
        <v>198</v>
      </c>
      <c r="S1034" s="1" t="s">
        <v>207</v>
      </c>
      <c r="T1034" s="7">
        <v>45053.766643518517</v>
      </c>
      <c r="U1034" s="2">
        <v>15137</v>
      </c>
    </row>
    <row r="1035" spans="1:21" x14ac:dyDescent="0.25">
      <c r="A1035" s="1" t="s">
        <v>2097</v>
      </c>
      <c r="B1035">
        <v>5</v>
      </c>
      <c r="C1035">
        <v>1</v>
      </c>
      <c r="D1035">
        <v>5</v>
      </c>
      <c r="E1035">
        <v>7</v>
      </c>
      <c r="F1035">
        <v>10</v>
      </c>
      <c r="G1035">
        <v>9</v>
      </c>
      <c r="H1035">
        <v>2</v>
      </c>
      <c r="I1035">
        <v>2</v>
      </c>
      <c r="J1035">
        <v>3</v>
      </c>
      <c r="K1035">
        <v>2</v>
      </c>
      <c r="L1035" s="1" t="s">
        <v>66</v>
      </c>
      <c r="M1035" s="1" t="s">
        <v>2098</v>
      </c>
      <c r="N1035" s="1" t="s">
        <v>341</v>
      </c>
      <c r="O1035" s="1" t="s">
        <v>196</v>
      </c>
      <c r="P1035">
        <v>41</v>
      </c>
      <c r="Q1035" s="1" t="s">
        <v>197</v>
      </c>
      <c r="R1035" s="1" t="s">
        <v>422</v>
      </c>
      <c r="S1035" s="1" t="s">
        <v>244</v>
      </c>
      <c r="T1035" s="7">
        <v>44732.06622685185</v>
      </c>
      <c r="U1035" s="2">
        <v>29668</v>
      </c>
    </row>
    <row r="1036" spans="1:21" x14ac:dyDescent="0.25">
      <c r="A1036" s="1" t="s">
        <v>2093</v>
      </c>
      <c r="B1036">
        <v>7</v>
      </c>
      <c r="C1036">
        <v>3</v>
      </c>
      <c r="D1036">
        <v>4</v>
      </c>
      <c r="E1036">
        <v>2</v>
      </c>
      <c r="F1036">
        <v>10</v>
      </c>
      <c r="G1036">
        <v>3</v>
      </c>
      <c r="H1036">
        <v>1</v>
      </c>
      <c r="I1036">
        <v>9</v>
      </c>
      <c r="J1036">
        <v>5</v>
      </c>
      <c r="K1036">
        <v>1</v>
      </c>
      <c r="L1036" s="1" t="s">
        <v>204</v>
      </c>
      <c r="M1036" s="1" t="s">
        <v>2094</v>
      </c>
      <c r="N1036" s="1" t="s">
        <v>374</v>
      </c>
      <c r="O1036" s="1" t="s">
        <v>321</v>
      </c>
      <c r="P1036">
        <v>79</v>
      </c>
      <c r="Q1036" s="1" t="s">
        <v>197</v>
      </c>
      <c r="R1036" s="1" t="s">
        <v>198</v>
      </c>
      <c r="S1036" s="1" t="s">
        <v>199</v>
      </c>
      <c r="T1036" s="7">
        <v>44882.186655092592</v>
      </c>
      <c r="U1036" s="2">
        <v>15871</v>
      </c>
    </row>
    <row r="1037" spans="1:21" x14ac:dyDescent="0.25">
      <c r="A1037" s="1" t="s">
        <v>2099</v>
      </c>
      <c r="B1037">
        <v>10</v>
      </c>
      <c r="C1037">
        <v>2</v>
      </c>
      <c r="D1037">
        <v>6</v>
      </c>
      <c r="E1037">
        <v>3</v>
      </c>
      <c r="F1037">
        <v>10</v>
      </c>
      <c r="G1037">
        <v>10</v>
      </c>
      <c r="H1037">
        <v>1</v>
      </c>
      <c r="I1037">
        <v>3</v>
      </c>
      <c r="J1037">
        <v>6</v>
      </c>
      <c r="K1037">
        <v>6</v>
      </c>
      <c r="L1037" s="1" t="s">
        <v>66</v>
      </c>
      <c r="M1037" s="1" t="s">
        <v>2100</v>
      </c>
      <c r="N1037" s="1" t="s">
        <v>214</v>
      </c>
      <c r="O1037" s="1" t="s">
        <v>278</v>
      </c>
      <c r="P1037">
        <v>80</v>
      </c>
      <c r="Q1037" s="1" t="s">
        <v>206</v>
      </c>
      <c r="R1037" s="1" t="s">
        <v>198</v>
      </c>
      <c r="S1037" s="1" t="s">
        <v>199</v>
      </c>
      <c r="T1037" s="7">
        <v>44676.033067129632</v>
      </c>
      <c r="U1037" s="2">
        <v>15396</v>
      </c>
    </row>
    <row r="1038" spans="1:21" x14ac:dyDescent="0.25">
      <c r="A1038" s="1" t="s">
        <v>2121</v>
      </c>
      <c r="B1038">
        <v>10</v>
      </c>
      <c r="C1038">
        <v>8</v>
      </c>
      <c r="D1038">
        <v>8</v>
      </c>
      <c r="E1038">
        <v>7</v>
      </c>
      <c r="F1038">
        <v>10</v>
      </c>
      <c r="G1038">
        <v>7</v>
      </c>
      <c r="H1038">
        <v>3</v>
      </c>
      <c r="I1038">
        <v>3</v>
      </c>
      <c r="J1038">
        <v>1</v>
      </c>
      <c r="K1038">
        <v>2</v>
      </c>
      <c r="L1038" s="1" t="s">
        <v>66</v>
      </c>
      <c r="M1038" s="1" t="s">
        <v>2122</v>
      </c>
      <c r="N1038" s="1" t="s">
        <v>407</v>
      </c>
      <c r="O1038" s="1" t="s">
        <v>196</v>
      </c>
      <c r="P1038">
        <v>89</v>
      </c>
      <c r="Q1038" s="1" t="s">
        <v>197</v>
      </c>
      <c r="R1038" s="1" t="s">
        <v>198</v>
      </c>
      <c r="S1038" s="1" t="s">
        <v>199</v>
      </c>
      <c r="T1038" s="7">
        <v>44429.032557870371</v>
      </c>
      <c r="U1038" s="2">
        <v>12072</v>
      </c>
    </row>
    <row r="1039" spans="1:21" x14ac:dyDescent="0.25">
      <c r="A1039" s="1" t="s">
        <v>2103</v>
      </c>
      <c r="B1039">
        <v>8</v>
      </c>
      <c r="C1039">
        <v>7</v>
      </c>
      <c r="D1039">
        <v>7</v>
      </c>
      <c r="E1039">
        <v>4</v>
      </c>
      <c r="F1039">
        <v>10</v>
      </c>
      <c r="G1039">
        <v>10</v>
      </c>
      <c r="H1039">
        <v>1</v>
      </c>
      <c r="I1039">
        <v>3</v>
      </c>
      <c r="J1039">
        <v>10</v>
      </c>
      <c r="K1039">
        <v>10</v>
      </c>
      <c r="L1039" s="1" t="s">
        <v>66</v>
      </c>
      <c r="M1039" s="1" t="s">
        <v>2104</v>
      </c>
      <c r="N1039" s="1" t="s">
        <v>235</v>
      </c>
      <c r="O1039" s="1" t="s">
        <v>196</v>
      </c>
      <c r="P1039">
        <v>39</v>
      </c>
      <c r="Q1039" s="1" t="s">
        <v>197</v>
      </c>
      <c r="R1039" s="1" t="s">
        <v>198</v>
      </c>
      <c r="S1039" s="1" t="s">
        <v>219</v>
      </c>
      <c r="T1039" s="7">
        <v>44463.016296296293</v>
      </c>
      <c r="U1039" s="2">
        <v>30339</v>
      </c>
    </row>
    <row r="1040" spans="1:21" x14ac:dyDescent="0.25">
      <c r="A1040" s="1" t="s">
        <v>2105</v>
      </c>
      <c r="B1040">
        <v>9</v>
      </c>
      <c r="C1040">
        <v>8</v>
      </c>
      <c r="D1040">
        <v>7</v>
      </c>
      <c r="E1040">
        <v>1</v>
      </c>
      <c r="F1040">
        <v>10</v>
      </c>
      <c r="G1040">
        <v>5</v>
      </c>
      <c r="H1040">
        <v>4</v>
      </c>
      <c r="I1040">
        <v>4</v>
      </c>
      <c r="J1040">
        <v>8</v>
      </c>
      <c r="K1040">
        <v>5</v>
      </c>
      <c r="L1040" s="1" t="s">
        <v>66</v>
      </c>
      <c r="M1040" s="1" t="s">
        <v>2106</v>
      </c>
      <c r="N1040" s="1" t="s">
        <v>555</v>
      </c>
      <c r="O1040" s="1" t="s">
        <v>196</v>
      </c>
      <c r="P1040">
        <v>64</v>
      </c>
      <c r="Q1040" s="1" t="s">
        <v>206</v>
      </c>
      <c r="R1040" s="1" t="s">
        <v>812</v>
      </c>
      <c r="S1040" s="1" t="s">
        <v>207</v>
      </c>
      <c r="T1040" s="7">
        <v>44367.423634259256</v>
      </c>
      <c r="U1040" s="2">
        <v>20919</v>
      </c>
    </row>
    <row r="1041" spans="1:21" x14ac:dyDescent="0.25">
      <c r="A1041" s="1" t="s">
        <v>2119</v>
      </c>
      <c r="B1041">
        <v>3</v>
      </c>
      <c r="C1041">
        <v>10</v>
      </c>
      <c r="D1041">
        <v>5</v>
      </c>
      <c r="E1041">
        <v>2</v>
      </c>
      <c r="F1041">
        <v>10</v>
      </c>
      <c r="G1041">
        <v>5</v>
      </c>
      <c r="H1041">
        <v>5</v>
      </c>
      <c r="I1041">
        <v>1</v>
      </c>
      <c r="J1041">
        <v>5</v>
      </c>
      <c r="K1041">
        <v>1</v>
      </c>
      <c r="L1041" s="1" t="s">
        <v>66</v>
      </c>
      <c r="M1041" s="1" t="s">
        <v>2120</v>
      </c>
      <c r="N1041" s="1" t="s">
        <v>66</v>
      </c>
      <c r="O1041" s="1" t="s">
        <v>196</v>
      </c>
      <c r="P1041">
        <v>21</v>
      </c>
      <c r="Q1041" s="1" t="s">
        <v>197</v>
      </c>
      <c r="R1041" s="1" t="s">
        <v>198</v>
      </c>
      <c r="S1041" s="1" t="s">
        <v>199</v>
      </c>
      <c r="T1041" s="7">
        <v>45116.339884259258</v>
      </c>
      <c r="U1041" s="2">
        <v>37544</v>
      </c>
    </row>
    <row r="1042" spans="1:21" x14ac:dyDescent="0.25">
      <c r="A1042" s="1" t="s">
        <v>268</v>
      </c>
      <c r="B1042">
        <v>6</v>
      </c>
      <c r="C1042">
        <v>5</v>
      </c>
      <c r="D1042">
        <v>5</v>
      </c>
      <c r="E1042">
        <v>8</v>
      </c>
      <c r="F1042">
        <v>10</v>
      </c>
      <c r="G1042">
        <v>8</v>
      </c>
      <c r="H1042">
        <v>4</v>
      </c>
      <c r="I1042">
        <v>2</v>
      </c>
      <c r="J1042">
        <v>8</v>
      </c>
      <c r="K1042">
        <v>8</v>
      </c>
      <c r="L1042" s="1" t="s">
        <v>269</v>
      </c>
      <c r="M1042" s="1" t="s">
        <v>270</v>
      </c>
      <c r="N1042" s="1" t="s">
        <v>226</v>
      </c>
      <c r="O1042" s="1" t="s">
        <v>196</v>
      </c>
      <c r="P1042">
        <v>54</v>
      </c>
      <c r="Q1042" s="1" t="s">
        <v>206</v>
      </c>
      <c r="R1042" s="1" t="s">
        <v>198</v>
      </c>
      <c r="S1042" s="1" t="s">
        <v>211</v>
      </c>
      <c r="T1042" s="7">
        <v>44218.659791666665</v>
      </c>
      <c r="U1042" s="2">
        <v>24673</v>
      </c>
    </row>
    <row r="1043" spans="1:21" x14ac:dyDescent="0.25">
      <c r="A1043" s="1" t="s">
        <v>2113</v>
      </c>
      <c r="B1043">
        <v>4</v>
      </c>
      <c r="C1043">
        <v>4</v>
      </c>
      <c r="D1043">
        <v>4</v>
      </c>
      <c r="E1043">
        <v>2</v>
      </c>
      <c r="F1043">
        <v>10</v>
      </c>
      <c r="G1043">
        <v>7</v>
      </c>
      <c r="H1043">
        <v>3</v>
      </c>
      <c r="I1043">
        <v>10</v>
      </c>
      <c r="J1043">
        <v>2</v>
      </c>
      <c r="K1043">
        <v>5</v>
      </c>
      <c r="L1043" s="1" t="s">
        <v>233</v>
      </c>
      <c r="M1043" s="1" t="s">
        <v>2114</v>
      </c>
      <c r="N1043" s="1" t="s">
        <v>218</v>
      </c>
      <c r="O1043" s="1" t="s">
        <v>196</v>
      </c>
      <c r="P1043">
        <v>16</v>
      </c>
      <c r="Q1043" s="1" t="s">
        <v>197</v>
      </c>
      <c r="R1043" s="1" t="s">
        <v>198</v>
      </c>
      <c r="S1043" s="1" t="s">
        <v>207</v>
      </c>
      <c r="T1043" s="7">
        <v>44274.896238425928</v>
      </c>
      <c r="U1043" s="2">
        <v>38596</v>
      </c>
    </row>
    <row r="1044" spans="1:21" x14ac:dyDescent="0.25">
      <c r="A1044" s="1" t="s">
        <v>2117</v>
      </c>
      <c r="B1044">
        <v>4</v>
      </c>
      <c r="C1044">
        <v>2</v>
      </c>
      <c r="D1044">
        <v>5</v>
      </c>
      <c r="E1044">
        <v>10</v>
      </c>
      <c r="F1044">
        <v>10</v>
      </c>
      <c r="G1044">
        <v>7</v>
      </c>
      <c r="H1044">
        <v>8</v>
      </c>
      <c r="I1044">
        <v>6</v>
      </c>
      <c r="J1044">
        <v>9</v>
      </c>
      <c r="K1044">
        <v>10</v>
      </c>
      <c r="L1044" s="1" t="s">
        <v>269</v>
      </c>
      <c r="M1044" s="1" t="s">
        <v>2118</v>
      </c>
      <c r="N1044" s="1" t="s">
        <v>263</v>
      </c>
      <c r="O1044" s="1" t="s">
        <v>196</v>
      </c>
      <c r="P1044">
        <v>26</v>
      </c>
      <c r="Q1044" s="1" t="s">
        <v>197</v>
      </c>
      <c r="R1044" s="1" t="s">
        <v>198</v>
      </c>
      <c r="S1044" s="1" t="s">
        <v>244</v>
      </c>
      <c r="T1044" s="7">
        <v>44251.809444444443</v>
      </c>
      <c r="U1044" s="2">
        <v>34636</v>
      </c>
    </row>
    <row r="1045" spans="1:21" x14ac:dyDescent="0.25">
      <c r="A1045" s="1" t="s">
        <v>2115</v>
      </c>
      <c r="B1045">
        <v>4</v>
      </c>
      <c r="C1045">
        <v>1</v>
      </c>
      <c r="D1045">
        <v>3</v>
      </c>
      <c r="E1045">
        <v>9</v>
      </c>
      <c r="F1045">
        <v>10</v>
      </c>
      <c r="G1045">
        <v>1</v>
      </c>
      <c r="H1045">
        <v>4</v>
      </c>
      <c r="I1045">
        <v>2</v>
      </c>
      <c r="J1045">
        <v>7</v>
      </c>
      <c r="K1045">
        <v>6</v>
      </c>
      <c r="L1045" s="1" t="s">
        <v>66</v>
      </c>
      <c r="M1045" s="1" t="s">
        <v>2116</v>
      </c>
      <c r="N1045" s="1" t="s">
        <v>341</v>
      </c>
      <c r="O1045" s="1" t="s">
        <v>196</v>
      </c>
      <c r="P1045">
        <v>65</v>
      </c>
      <c r="Q1045" s="1" t="s">
        <v>197</v>
      </c>
      <c r="R1045" s="1" t="s">
        <v>198</v>
      </c>
      <c r="S1045" s="1" t="s">
        <v>207</v>
      </c>
      <c r="T1045" s="7">
        <v>44955.040243055555</v>
      </c>
      <c r="U1045" s="2">
        <v>21110</v>
      </c>
    </row>
    <row r="1046" spans="1:21" x14ac:dyDescent="0.25">
      <c r="A1046" s="1" t="s">
        <v>466</v>
      </c>
      <c r="B1046">
        <v>4</v>
      </c>
      <c r="C1046">
        <v>3</v>
      </c>
      <c r="D1046">
        <v>5</v>
      </c>
      <c r="E1046">
        <v>6</v>
      </c>
      <c r="F1046">
        <v>10</v>
      </c>
      <c r="G1046">
        <v>5</v>
      </c>
      <c r="H1046">
        <v>5</v>
      </c>
      <c r="I1046">
        <v>3</v>
      </c>
      <c r="J1046">
        <v>4</v>
      </c>
      <c r="K1046">
        <v>8</v>
      </c>
      <c r="L1046" s="1" t="s">
        <v>66</v>
      </c>
      <c r="M1046" s="1" t="s">
        <v>467</v>
      </c>
      <c r="N1046" s="1" t="s">
        <v>336</v>
      </c>
      <c r="O1046" s="1" t="s">
        <v>196</v>
      </c>
      <c r="P1046">
        <v>51</v>
      </c>
      <c r="Q1046" s="1" t="s">
        <v>197</v>
      </c>
      <c r="R1046" s="1" t="s">
        <v>198</v>
      </c>
      <c r="S1046" s="1" t="s">
        <v>211</v>
      </c>
      <c r="T1046" s="7">
        <v>44767.196782407409</v>
      </c>
      <c r="U1046" s="2">
        <v>26098</v>
      </c>
    </row>
    <row r="1047" spans="1:21" x14ac:dyDescent="0.25">
      <c r="A1047" s="1" t="s">
        <v>443</v>
      </c>
      <c r="B1047">
        <v>4</v>
      </c>
      <c r="C1047">
        <v>6</v>
      </c>
      <c r="D1047">
        <v>5</v>
      </c>
      <c r="E1047">
        <v>4</v>
      </c>
      <c r="F1047">
        <v>10</v>
      </c>
      <c r="G1047">
        <v>9</v>
      </c>
      <c r="H1047">
        <v>4</v>
      </c>
      <c r="I1047">
        <v>8</v>
      </c>
      <c r="J1047">
        <v>1</v>
      </c>
      <c r="K1047">
        <v>1</v>
      </c>
      <c r="L1047" s="1" t="s">
        <v>66</v>
      </c>
      <c r="M1047" s="1" t="s">
        <v>444</v>
      </c>
      <c r="N1047" s="1" t="s">
        <v>239</v>
      </c>
      <c r="O1047" s="1" t="s">
        <v>369</v>
      </c>
      <c r="P1047">
        <v>57</v>
      </c>
      <c r="Q1047" s="1" t="s">
        <v>197</v>
      </c>
      <c r="R1047" s="1" t="s">
        <v>198</v>
      </c>
      <c r="S1047" s="1" t="s">
        <v>199</v>
      </c>
      <c r="T1047" s="7">
        <v>44604.009166666663</v>
      </c>
      <c r="U1047" s="2">
        <v>23714</v>
      </c>
    </row>
    <row r="1048" spans="1:21" x14ac:dyDescent="0.25">
      <c r="A1048" s="1" t="s">
        <v>232</v>
      </c>
      <c r="B1048">
        <v>9</v>
      </c>
      <c r="C1048">
        <v>6</v>
      </c>
      <c r="D1048">
        <v>5</v>
      </c>
      <c r="E1048">
        <v>5</v>
      </c>
      <c r="F1048">
        <v>10</v>
      </c>
      <c r="G1048">
        <v>7</v>
      </c>
      <c r="H1048">
        <v>2</v>
      </c>
      <c r="I1048">
        <v>9</v>
      </c>
      <c r="J1048">
        <v>5</v>
      </c>
      <c r="K1048">
        <v>7</v>
      </c>
      <c r="L1048" s="1" t="s">
        <v>233</v>
      </c>
      <c r="M1048" s="1" t="s">
        <v>234</v>
      </c>
      <c r="N1048" s="1" t="s">
        <v>235</v>
      </c>
      <c r="O1048" s="1" t="s">
        <v>196</v>
      </c>
      <c r="P1048">
        <v>48</v>
      </c>
      <c r="Q1048" s="1" t="s">
        <v>206</v>
      </c>
      <c r="R1048" s="1" t="s">
        <v>198</v>
      </c>
      <c r="S1048" s="1" t="s">
        <v>211</v>
      </c>
      <c r="T1048" s="7">
        <v>44801.62263888889</v>
      </c>
      <c r="U1048" s="2">
        <v>27233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2 c 7 c a 4 - 2 6 0 2 - 4 b 9 c - 9 6 6 2 - 4 a 1 e 7 3 f 9 7 c 7 c "   x m l n s = " h t t p : / / s c h e m a s . m i c r o s o f t . c o m / D a t a M a s h u p " > A A A A A D k H A A B Q S w M E F A A C A A g A U z w 3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U z w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8 N 1 l 6 W Y A r M w Q A A L 8 T A A A T A B w A R m 9 y b X V s Y X M v U 2 V j d G l v b j E u b S C i G A A o o B Q A A A A A A A A A A A A A A A A A A A A A A A A A A A D t V 1 F v 2 z Y Q f l 6 A / A d B f b E B w a i c 2 F l X + K G w s 7 U o s L R x u m C I A 4 G W z j I R i t R I y o 0 R 5 L / v K M m J Z F G a O 2 w d M C Q I Y O G + 4 / H u 0 9 1 H S k G o q e D O v P j 1 3 x 4 f H R + p N Z E Q O R G h b B s C V 5 l y J g 4 D f X z k 4 N 9 c Z D I E t J z f h 8 A G 1 0 L e L Y W 4 6 / 1 M G Q y m g m v g W v X c 6 U + L L w q k W k z X k q r F T I R Z Y p D F L 1 S / z 5 a B h F S o R R 4 j + H R x f X 4 Z f P 5 y f v n 7 Y k Y 0 U Y B + T w + V P I K z 8 X g 0 u G f q 3 u 1 7 D s 8 Y 8 x w t M + h 7 R W 5 V 1 / k a Q G O a R b 4 P N x 8 0 J B O 3 4 u F 6 H y m P J m 7 u 6 N 4 + 3 p g d b 8 t I r 9 x P U i R C I w / v g U R Y i I u x r s g S i y y R 0 t 5 r b O o 5 N 6 X L O 8 b m I W F E q o l J 8 7 b / F H 2 6 J j z G 4 F f b F J 4 j X 0 n C 1 U r I Z C p Y l n A D q p 4 l F e / h w Q 0 F C 3 w X 6 0 c n h / D t o + c U x q H N e G I z n t q M I 5 t x X D U + P p d x C Y n Y m D J E 6 l y K r 8 + V z O 9 o 2 t s r 0 / P 7 r e z 6 r f Q 2 N / l W f v 1 v J t j P G Y b V y o z F B o K I a N g x Y J 5 z X k i U U K V w a v B 9 O B + 4 H p 8 O T L w c i 6 g K c Y p i s G A p 0 R Q n A Q N t L e g y i 2 L A V I I l R B Z 4 L V R K N W G B o n l K F b j y W u Z C m m q Q r E r b G m N v n x l r n R c S S R j M Q G F X R 5 T H G P r 4 i H J b 9 K p g p B J X S J o a J c l D q W C 5 D S I R a i G t C j J V m 8 F O G P 5 F / Z B Z H J i X x a n S k p j s 1 E D f a 5 S Q m x k w m i C T c u L + g I U X X a E m / q n n n P N Q m O I n / n A 0 9 J z P G T b I X G 8 Z T J 4 f B 7 8 K X u 2 6 g z W j o O D 7 C I U 2 v i T X 9 4 B G r f 1 Y Y H m L a 7 j X O c Q z q c C 6 K I G I h j m X A S c J N F a W v Y B N j A 2 g n n C e J U u Q x Y i g O c g 4 1 W 1 r 0 / a M 9 x u t M Z u 7 7 f H 9 l Q 1 o K 2 9 X + V e g 8 V o H d 3 F n n f U W C j S t l I 3 P f + F u T b P d n e N r V I 2 E c 8 5 2 n o A z t 8 e r R Z k v 9 B r k r r E r Y g A M Z 7 4 0 N 4 T a T n E L q 3 V x s O 9 b u 1 d Y 5 v F F H l 7 k 4 U U e v q s 8 p I y E 2 A r n U o p q J 5 Z A b v 6 N s A y a 6 u A 8 H F D J K / P b G 7 4 e + p 5 j / k d 9 m z o 1 d z d 2 c 7 O 4 p n p d o L 1 m t v Z i L f F n W c p M n l D Z Y 4 b + l I e 6 1 0 j j s A u U J b a Z o 2 r D F h e o d 5 X 7 U 5 P 4 n N w G 7 7 m 1 V 0 / A c 1 0 v / 9 Y p f W T N 2 a t u v a / F t b 1 q d 7 W y t x X + q l U 5 / j g V G d P / p R h 3 p T U I 1 W Z P l L 2 K K J t G + 9 + I c o f o / o E j m d P i N + X o C R t 2 Y C c d 2 G k H N u r A x h 3 Y W Q f 2 Y w f 2 p g P z X 3 e B f l M Z K Y m 5 U L S p m Q x 4 r N e B W A V K k 6 1 l Y f k h F + A T d j E 1 O 7 S e F C Q G y 3 F U g j G K A c j W t Q x 7 J i s C 1 B 3 2 P / n q q M r k B r a N 8 + P p y F l S i e U 1 j p d / 8 C i o 7 V D I v v / m 7 M R z R i j 7 J / 2 / I X 4 N u U c B d D O u U g j p i p p j r U 0 J 9 7 g + 8 J N 4 L y 0 z g L W u P 1 j O / c P 0 P B f z c W s R l b 2 7 9 N x 3 3 / 4 J U E s B A i 0 A F A A C A A g A U z w 3 W R a S A 2 i k A A A A 9 g A A A B I A A A A A A A A A A A A A A A A A A A A A A E N v b m Z p Z y 9 Q Y W N r Y W d l L n h t b F B L A Q I t A B Q A A g A I A F M 8 N 1 k P y u m r p A A A A O k A A A A T A A A A A A A A A A A A A A A A A P A A A A B b Q 2 9 u d G V u d F 9 U e X B l c 1 0 u e G 1 s U E s B A i 0 A F A A C A A g A U z w 3 W X p Z g C s z B A A A v x M A A B M A A A A A A A A A A A A A A A A A 4 Q E A A E Z v c m 1 1 b G F z L 1 N l Y 3 R p b 2 4 x L m 1 Q S w U G A A A A A A M A A w D C A A A A Y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E g A A A A A A A B i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D U y N j g w Y y 0 w M D k z L T R i Z m Q t Y W R i M i 0 z O G R l O T k z Z T Y x Z W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A 2 O j Q y O j A 5 L j Q 1 M j g 2 M j l a I i A v P j x F b n R y e S B U e X B l P S J G a W x s Q 2 9 s d W 1 u V H l w Z X M i I F Z h b H V l P S J z Q 1 F N R E F 3 T U Q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D a G F u Z 2 V k I F R 5 c G U x L n t l Z m Z l Y 3 R p d m V f Z G F 0 Z S w w f S Z x d W 9 0 O y w m c X V v d D t T Z W N 0 a W 9 u M S 9 k Y W l s e W N l b n N 1 c y 9 D a G F u Z 2 V k I F R 5 c G U x L n t h Z G 1 p c 3 N p b 2 5 z L D F 9 J n F 1 b 3 Q 7 L C Z x d W 9 0 O 1 N l Y 3 R p b 2 4 x L 2 R h a W x 5 Y 2 V u c 3 V z L 0 N o Y W 5 n Z W Q g V H l w Z T E u e 2 R p c 2 N o Y X J n Z X M s M n 0 m c X V v d D s s J n F 1 b 3 Q 7 U 2 V j d G l v b j E v Z G F p b H l j Z W 5 z d X M v Q 2 h h b m d l Z C B U e X B l M S 5 7 c G F 0 a W V u d C B k Y X l z L D N 9 J n F 1 b 3 Q 7 L C Z x d W 9 0 O 1 N l Y 3 R p b 2 4 x L 2 R h a W x 5 Y 2 V u c 3 V z L 0 N o Y W 5 n Z W Q g V H l w Z T E u e 2 J 1 Z G d l d G V k X 2 J l Z H M s N H 0 m c X V v d D s s J n F 1 b 3 Q 7 U 2 V j d G l v b j E v Z G F p b H l j Z W 5 z d X M v Q 2 h h b m d l Z C B U e X B l M S 5 7 a G 9 z c G l 0 Y W x f c 2 l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l s e W N l b n N 1 c y 9 D a G F u Z 2 V k I F R 5 c G U x L n t l Z m Z l Y 3 R p d m V f Z G F 0 Z S w w f S Z x d W 9 0 O y w m c X V v d D t T Z W N 0 a W 9 u M S 9 k Y W l s e W N l b n N 1 c y 9 D a G F u Z 2 V k I F R 5 c G U x L n t h Z G 1 p c 3 N p b 2 5 z L D F 9 J n F 1 b 3 Q 7 L C Z x d W 9 0 O 1 N l Y 3 R p b 2 4 x L 2 R h a W x 5 Y 2 V u c 3 V z L 0 N o Y W 5 n Z W Q g V H l w Z T E u e 2 R p c 2 N o Y X J n Z X M s M n 0 m c X V v d D s s J n F 1 b 3 Q 7 U 2 V j d G l v b j E v Z G F p b H l j Z W 5 z d X M v Q 2 h h b m d l Z C B U e X B l M S 5 7 c G F 0 a W V u d C B k Y X l z L D N 9 J n F 1 b 3 Q 7 L C Z x d W 9 0 O 1 N l Y 3 R p b 2 4 x L 2 R h a W x 5 Y 2 V u c 3 V z L 0 N o Y W 5 n Z W Q g V H l w Z T E u e 2 J 1 Z G d l d G V k X 2 J l Z H M s N H 0 m c X V v d D s s J n F 1 b 3 Q 7 U 2 V j d G l v b j E v Z G F p b H l j Z W 5 z d X M v Q 2 h h b m d l Z C B U e X B l M S 5 7 a G 9 z c G l 0 Y W x f c 2 l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j E y O W F h O C 0 z M m M y L T Q 1 Z D g t Y j N m N i 1 h M m Y w M W M x M T g y Y z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D Y 6 N D I 6 M T A u N j I 0 N j Q 3 O V o i I C 8 + P E V u d H J 5 I F R 5 c G U 9 I k Z p b G x D b 2 x 1 b W 5 U e X B l c y I g V m F s d W U 9 I n N D U V k 9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l Z T Z k N D k t Y W Z i N C 0 0 M W M 0 L W J j Y z U t Y z c 2 Z j c 5 M D Q w N D J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c n V n X 2 F k b W l u a X N 0 c m F 0 a W 9 u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A x O j I 1 O j E 1 L j M 1 N D g z M T J a I i A v P j x F b n R y e S B U e X B l P S J G a W x s Q 2 9 s d W 1 u V H l w Z X M i I F Z h b H V l P S J z Q X d Z R E J n V U d B d 2 t H Q X d v S k J n V T 0 i I C 8 + P E V u d H J 5 I F R 5 c G U 9 I k Z p b G x D b 2 x 1 b W 5 O Y W 1 l c y I g V m F s d W U 9 I n N b J n F 1 b 3 Q 7 d H J h b n N h Y 3 R p b 2 5 f a W Q m c X V v d D s s J n F 1 b 3 Q 7 c G F 0 a W V u d F 9 p Z C Z x d W 9 0 O y w m c X V v d D t u d X J z Z V 9 p Z C Z x d W 9 0 O y w m c X V v d D t t Z W R p Y 2 F 0 a W 9 u X 2 5 h b W U m c X V v d D s s J n F 1 b 3 Q 7 c H J l c 2 N y a W J l Z F 9 k b 3 N l J n F 1 b 3 Q 7 L C Z x d W 9 0 O 2 R v c 2 V f d W 5 p d C Z x d W 9 0 O y w m c X V v d D t w c m V z Y 3 J p c H R p b 2 5 f a W Q m c X V v d D s s J n F 1 b 3 Q 7 c H J l c 2 N y a X B 0 a W 9 u X 2 R h d G U m c X V v d D s s J n F 1 b 3 Q 7 c H J l c 2 N y a W J p b m d f Z G 9 j d G 9 y X 2 l k J n F 1 b 3 Q 7 L C Z x d W 9 0 O 3 B h d G l l b n R f d 2 V p Z 2 h 0 X 2 t n J n F 1 b 3 Q 7 L C Z x d W 9 0 O 2 1 l Z G l j Y X R p b 2 5 f Y W R t a W 5 p c 3 R y Y X R p b 2 5 f d G l t Z S Z x d W 9 0 O y w m c X V v d D t t Z W R p Y 2 F 0 a W 9 u X 2 F k b W l u a X N 0 c m F 0 a W 9 u X 2 R h d G U m c X V v d D s s J n F 1 b 3 Q 7 b W V k a W N h d G l v b l 9 h Z G 1 p b m l z d H J h d G l v b l 9 u b 3 R l c y Z x d W 9 0 O y w m c X V v d D t k b 3 N l X 2 F k b W l u a X N 0 Z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n V n X 2 F k b W l u a X N 0 c m F 0 a W 9 u c y 9 S Z W 1 v d m V k I E V y c m 9 y c y 5 7 d H J h b n N h Y 3 R p b 2 5 f a W Q s M H 0 m c X V v d D s s J n F 1 b 3 Q 7 U 2 V j d G l v b j E v Z H J 1 Z 1 9 h Z G 1 p b m l z d H J h d G l v b n M v U m V t b 3 Z l Z C B F c n J v c n M u e 3 B h d G l l b n R f a W Q s M X 0 m c X V v d D s s J n F 1 b 3 Q 7 U 2 V j d G l v b j E v Z H J 1 Z 1 9 h Z G 1 p b m l z d H J h d G l v b n M v U m V t b 3 Z l Z C B F c n J v c n M u e 2 5 1 c n N l X 2 l k L D J 9 J n F 1 b 3 Q 7 L C Z x d W 9 0 O 1 N l Y 3 R p b 2 4 x L 2 R y d W d f Y W R t a W 5 p c 3 R y Y X R p b 2 5 z L 1 J l b W 9 2 Z W Q g R X J y b 3 J z L n t t Z W R p Y 2 F 0 a W 9 u X 2 5 h b W U s M 3 0 m c X V v d D s s J n F 1 b 3 Q 7 U 2 V j d G l v b j E v Z H J 1 Z 1 9 h Z G 1 p b m l z d H J h d G l v b n M v U m V t b 3 Z l Z C B F c n J v c n M u e 3 B y Z X N j c m l i Z W R f Z G 9 z Z S w 0 f S Z x d W 9 0 O y w m c X V v d D t T Z W N 0 a W 9 u M S 9 k c n V n X 2 F k b W l u a X N 0 c m F 0 a W 9 u c y 9 S Z X B s Y W N l Z C B W Y W x 1 Z S 5 7 Z G 9 z Z V 9 1 b m l 0 L D V 9 J n F 1 b 3 Q 7 L C Z x d W 9 0 O 1 N l Y 3 R p b 2 4 x L 2 R y d W d f Y W R t a W 5 p c 3 R y Y X R p b 2 5 z L 1 J l b W 9 2 Z W Q g R X J y b 3 J z L n t w c m V z Y 3 J p c H R p b 2 5 f a W Q s N n 0 m c X V v d D s s J n F 1 b 3 Q 7 U 2 V j d G l v b j E v Z H J 1 Z 1 9 h Z G 1 p b m l z d H J h d G l v b n M v U m V t b 3 Z l Z C B F c n J v c n M u e 3 B y Z X N j c m l w d G l v b l 9 k Y X R l L D d 9 J n F 1 b 3 Q 7 L C Z x d W 9 0 O 1 N l Y 3 R p b 2 4 x L 2 R y d W d f Y W R t a W 5 p c 3 R y Y X R p b 2 5 z L 1 J l b W 9 2 Z W Q g R X J y b 3 J z L n t w c m V z Y 3 J p Y m l u Z 1 9 k b 2 N 0 b 3 J f a W Q s O H 0 m c X V v d D s s J n F 1 b 3 Q 7 U 2 V j d G l v b j E v Z H J 1 Z 1 9 h Z G 1 p b m l z d H J h d G l v b n M v U m V t b 3 Z l Z C B F c n J v c n M u e 3 B h d G l l b n R f d 2 V p Z 2 h 0 X 2 t n L D l 9 J n F 1 b 3 Q 7 L C Z x d W 9 0 O 1 N l Y 3 R p b 2 4 x L 2 R y d W d f Y W R t a W 5 p c 3 R y Y X R p b 2 5 z L 1 J l b W 9 2 Z W Q g R X J y b 3 J z L n t t Z W R p Y 2 F 0 a W 9 u X 2 F k b W l u a X N 0 c m F 0 a W 9 u X 3 R p b W U s M T B 9 J n F 1 b 3 Q 7 L C Z x d W 9 0 O 1 N l Y 3 R p b 2 4 x L 2 R y d W d f Y W R t a W 5 p c 3 R y Y X R p b 2 5 z L 1 J l b W 9 2 Z W Q g R X J y b 3 J z L n t t Z W R p Y 2 F 0 a W 9 u X 2 F k b W l u a X N 0 c m F 0 a W 9 u X 2 R h d G U s M T F 9 J n F 1 b 3 Q 7 L C Z x d W 9 0 O 1 N l Y 3 R p b 2 4 x L 2 R y d W d f Y W R t a W 5 p c 3 R y Y X R p b 2 5 z L 1 J l b W 9 2 Z W Q g R X J y b 3 J z L n t t Z W R p Y 2 F 0 a W 9 u X 2 F k b W l u a X N 0 c m F 0 a W 9 u X 2 5 v d G V z L D E y f S Z x d W 9 0 O y w m c X V v d D t T Z W N 0 a W 9 u M S 9 k c n V n X 2 F k b W l u a X N 0 c m F 0 a W 9 u c y 9 S Z W 1 v d m V k I E V y c m 9 y c y 5 7 Z G 9 z Z V 9 h Z G 1 p b m l z d G V y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c n V n X 2 F k b W l u a X N 0 c m F 0 a W 9 u c y 9 S Z W 1 v d m V k I E V y c m 9 y c y 5 7 d H J h b n N h Y 3 R p b 2 5 f a W Q s M H 0 m c X V v d D s s J n F 1 b 3 Q 7 U 2 V j d G l v b j E v Z H J 1 Z 1 9 h Z G 1 p b m l z d H J h d G l v b n M v U m V t b 3 Z l Z C B F c n J v c n M u e 3 B h d G l l b n R f a W Q s M X 0 m c X V v d D s s J n F 1 b 3 Q 7 U 2 V j d G l v b j E v Z H J 1 Z 1 9 h Z G 1 p b m l z d H J h d G l v b n M v U m V t b 3 Z l Z C B F c n J v c n M u e 2 5 1 c n N l X 2 l k L D J 9 J n F 1 b 3 Q 7 L C Z x d W 9 0 O 1 N l Y 3 R p b 2 4 x L 2 R y d W d f Y W R t a W 5 p c 3 R y Y X R p b 2 5 z L 1 J l b W 9 2 Z W Q g R X J y b 3 J z L n t t Z W R p Y 2 F 0 a W 9 u X 2 5 h b W U s M 3 0 m c X V v d D s s J n F 1 b 3 Q 7 U 2 V j d G l v b j E v Z H J 1 Z 1 9 h Z G 1 p b m l z d H J h d G l v b n M v U m V t b 3 Z l Z C B F c n J v c n M u e 3 B y Z X N j c m l i Z W R f Z G 9 z Z S w 0 f S Z x d W 9 0 O y w m c X V v d D t T Z W N 0 a W 9 u M S 9 k c n V n X 2 F k b W l u a X N 0 c m F 0 a W 9 u c y 9 S Z X B s Y W N l Z C B W Y W x 1 Z S 5 7 Z G 9 z Z V 9 1 b m l 0 L D V 9 J n F 1 b 3 Q 7 L C Z x d W 9 0 O 1 N l Y 3 R p b 2 4 x L 2 R y d W d f Y W R t a W 5 p c 3 R y Y X R p b 2 5 z L 1 J l b W 9 2 Z W Q g R X J y b 3 J z L n t w c m V z Y 3 J p c H R p b 2 5 f a W Q s N n 0 m c X V v d D s s J n F 1 b 3 Q 7 U 2 V j d G l v b j E v Z H J 1 Z 1 9 h Z G 1 p b m l z d H J h d G l v b n M v U m V t b 3 Z l Z C B F c n J v c n M u e 3 B y Z X N j c m l w d G l v b l 9 k Y X R l L D d 9 J n F 1 b 3 Q 7 L C Z x d W 9 0 O 1 N l Y 3 R p b 2 4 x L 2 R y d W d f Y W R t a W 5 p c 3 R y Y X R p b 2 5 z L 1 J l b W 9 2 Z W Q g R X J y b 3 J z L n t w c m V z Y 3 J p Y m l u Z 1 9 k b 2 N 0 b 3 J f a W Q s O H 0 m c X V v d D s s J n F 1 b 3 Q 7 U 2 V j d G l v b j E v Z H J 1 Z 1 9 h Z G 1 p b m l z d H J h d G l v b n M v U m V t b 3 Z l Z C B F c n J v c n M u e 3 B h d G l l b n R f d 2 V p Z 2 h 0 X 2 t n L D l 9 J n F 1 b 3 Q 7 L C Z x d W 9 0 O 1 N l Y 3 R p b 2 4 x L 2 R y d W d f Y W R t a W 5 p c 3 R y Y X R p b 2 5 z L 1 J l b W 9 2 Z W Q g R X J y b 3 J z L n t t Z W R p Y 2 F 0 a W 9 u X 2 F k b W l u a X N 0 c m F 0 a W 9 u X 3 R p b W U s M T B 9 J n F 1 b 3 Q 7 L C Z x d W 9 0 O 1 N l Y 3 R p b 2 4 x L 2 R y d W d f Y W R t a W 5 p c 3 R y Y X R p b 2 5 z L 1 J l b W 9 2 Z W Q g R X J y b 3 J z L n t t Z W R p Y 2 F 0 a W 9 u X 2 F k b W l u a X N 0 c m F 0 a W 9 u X 2 R h d G U s M T F 9 J n F 1 b 3 Q 7 L C Z x d W 9 0 O 1 N l Y 3 R p b 2 4 x L 2 R y d W d f Y W R t a W 5 p c 3 R y Y X R p b 2 5 z L 1 J l b W 9 2 Z W Q g R X J y b 3 J z L n t t Z W R p Y 2 F 0 a W 9 u X 2 F k b W l u a X N 0 c m F 0 a W 9 u X 2 5 v d G V z L D E y f S Z x d W 9 0 O y w m c X V v d D t T Z W N 0 a W 9 u M S 9 k c n V n X 2 F k b W l u a X N 0 c m F 0 a W 9 u c y 9 S Z W 1 v d m V k I E V y c m 9 y c y 5 7 Z G 9 z Z V 9 h Z G 1 p b m l z d G V y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n V n X 2 F k b W l u a X N 0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m Y z A 4 Z j A t Z W V l M i 0 0 N D Y 0 L W E 5 M G Y t N 2 U y Y z U 1 N T N k N j U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A 2 O j M 0 O j M 4 L j A 4 M T U 5 N j l a I i A v P j x F b n R y e S B U e X B l P S J G a W x s Q 2 9 s d W 1 u V H l w Z X M i I F Z h b H V l P S J z Q m d N R E F 3 T U Z B d 0 1 E Q X d N R 0 J n W U d B d 1 l H Q m d j S i I g L z 4 8 R W 5 0 c n k g V H l w Z T 0 i R m l s b E N v b H V t b k 5 h b W V z I i B W Y W x 1 Z T 0 i c 1 s m c X V v d D t w Y X R p Z W 5 0 X 2 l k J n F 1 b 3 Q 7 L C Z x d W 9 0 O 3 F 1 Z X N 0 a W 9 u X z E m c X V v d D s s J n F 1 b 3 Q 7 c X V l c 3 R p b 2 5 f M i Z x d W 9 0 O y w m c X V v d D t x d W V z d G l v b l 8 z J n F 1 b 3 Q 7 L C Z x d W 9 0 O 3 F 1 Z X N 0 a W 9 u X z Q m c X V v d D s s J n F 1 b 3 Q 7 c X V l c 3 R p b 2 5 f N S Z x d W 9 0 O y w m c X V v d D t x d W V z d G l v b l 8 2 J n F 1 b 3 Q 7 L C Z x d W 9 0 O 3 F 1 Z X N 0 a W 9 u X z c m c X V v d D s s J n F 1 b 3 Q 7 c X V l c 3 R p b 2 5 f O C Z x d W 9 0 O y w m c X V v d D t x d W V z d G l v b l 8 5 J n F 1 b 3 Q 7 L C Z x d W 9 0 O 3 F 1 Z X N 0 a W 9 u X z E w J n F 1 b 3 Q 7 L C Z x d W 9 0 O 3 F 1 Z X N 0 a W 9 u X z E x J n F 1 b 3 Q 7 L C Z x d W 9 0 O 2 R p Y W d u b 3 N p c y Z x d W 9 0 O y w m c X V v d D t s Z W 5 n d G h f b 2 Z f c 3 R h e S Z x d W 9 0 O y w m c X V v d D t k a X N j a G F y Z 2 V f Z G l z c G 9 z a X R p b 2 4 m c X V v d D s s J n F 1 b 3 Q 7 c G F 0 a W V u d F 9 h Z 2 U m c X V v d D s s J n F 1 b 3 Q 7 c G F 0 a W V u d F 9 n Z W 5 k Z X I m c X V v d D s s J n F 1 b 3 Q 7 c G F 0 a W V u d F 9 s Y W 5 n d W F n Z S Z x d W 9 0 O y w m c X V v d D t o b 3 N w a X R h b F 9 z a X R l J n F 1 b 3 Q 7 L C Z x d W 9 0 O 3 N 1 c n Z l e V 9 k Y X R l J n F 1 b 3 Q 7 L C Z x d W 9 0 O 2 J p c n R o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D a G F u Z 2 V k I F R 5 c G U u e 3 B h d G l l b n R f a W Q s M H 0 m c X V v d D s s J n F 1 b 3 Q 7 U 2 V j d G l v b j E v c G F 0 a W V u d F 9 z Y X R p c 2 Z h Y 3 R p b 2 5 f c m V z d W x 0 c y 9 D a G F u Z 2 V k I F R 5 c G U u e 3 F 1 Z X N 0 a W 9 u X z E s M X 0 m c X V v d D s s J n F 1 b 3 Q 7 U 2 V j d G l v b j E v c G F 0 a W V u d F 9 z Y X R p c 2 Z h Y 3 R p b 2 5 f c m V z d W x 0 c y 9 D a G F u Z 2 V k I F R 5 c G U u e 3 F 1 Z X N 0 a W 9 u X z I s M n 0 m c X V v d D s s J n F 1 b 3 Q 7 U 2 V j d G l v b j E v c G F 0 a W V u d F 9 z Y X R p c 2 Z h Y 3 R p b 2 5 f c m V z d W x 0 c y 9 D a G F u Z 2 V k I F R 5 c G U u e 3 F 1 Z X N 0 a W 9 u X z M s M 3 0 m c X V v d D s s J n F 1 b 3 Q 7 U 2 V j d G l v b j E v c G F 0 a W V u d F 9 z Y X R p c 2 Z h Y 3 R p b 2 5 f c m V z d W x 0 c y 9 D a G F u Z 2 V k I F R 5 c G U u e 3 F 1 Z X N 0 a W 9 u X z Q s N H 0 m c X V v d D s s J n F 1 b 3 Q 7 U 2 V j d G l v b j E v c G F 0 a W V u d F 9 z Y X R p c 2 Z h Y 3 R p b 2 5 f c m V z d W x 0 c y 9 S Z X B s Y W N l Z C B W Y W x 1 Z T E u e 3 F 1 Z X N 0 a W 9 u X z U s N X 0 m c X V v d D s s J n F 1 b 3 Q 7 U 2 V j d G l v b j E v c G F 0 a W V u d F 9 z Y X R p c 2 Z h Y 3 R p b 2 5 f c m V z d W x 0 c y 9 D a G F u Z 2 V k I F R 5 c G U u e 3 F 1 Z X N 0 a W 9 u X z Y s N n 0 m c X V v d D s s J n F 1 b 3 Q 7 U 2 V j d G l v b j E v c G F 0 a W V u d F 9 z Y X R p c 2 Z h Y 3 R p b 2 5 f c m V z d W x 0 c y 9 D a G F u Z 2 V k I F R 5 c G U u e 3 F 1 Z X N 0 a W 9 u X z c s N 3 0 m c X V v d D s s J n F 1 b 3 Q 7 U 2 V j d G l v b j E v c G F 0 a W V u d F 9 z Y X R p c 2 Z h Y 3 R p b 2 5 f c m V z d W x 0 c y 9 D a G F u Z 2 V k I F R 5 c G U u e 3 F 1 Z X N 0 a W 9 u X z g s O H 0 m c X V v d D s s J n F 1 b 3 Q 7 U 2 V j d G l v b j E v c G F 0 a W V u d F 9 z Y X R p c 2 Z h Y 3 R p b 2 5 f c m V z d W x 0 c y 9 D a G F u Z 2 V k I F R 5 c G U u e 3 F 1 Z X N 0 a W 9 u X z k s O X 0 m c X V v d D s s J n F 1 b 3 Q 7 U 2 V j d G l v b j E v c G F 0 a W V u d F 9 z Y X R p c 2 Z h Y 3 R p b 2 5 f c m V z d W x 0 c y 9 D a G F u Z 2 V k I F R 5 c G U u e 3 F 1 Z X N 0 a W 9 u X z E w L D E w f S Z x d W 9 0 O y w m c X V v d D t T Z W N 0 a W 9 u M S 9 w Y X R p Z W 5 0 X 3 N h d G l z Z m F j d G l v b l 9 y Z X N 1 b H R z L 0 N o Y W 5 n Z W Q g V H l w Z S 5 7 c X V l c 3 R p b 2 5 f M T E s M T F 9 J n F 1 b 3 Q 7 L C Z x d W 9 0 O 1 N l Y 3 R p b 2 4 x L 3 B h d G l l b n R f c 2 F 0 a X N m Y W N 0 a W 9 u X 3 J l c 3 V s d H M v Q 2 h h b m d l Z C B U e X B l L n t k a W F n b m 9 z a X M s M T J 9 J n F 1 b 3 Q 7 L C Z x d W 9 0 O 1 N l Y 3 R p b 2 4 x L 3 B h d G l l b n R f c 2 F 0 a X N m Y W N 0 a W 9 u X 3 J l c 3 V s d H M v Q 2 h h b m d l Z C B U e X B l L n t s Z W 5 n d G h f b 2 Z f c 3 R h e S w x M 3 0 m c X V v d D s s J n F 1 b 3 Q 7 U 2 V j d G l v b j E v c G F 0 a W V u d F 9 z Y X R p c 2 Z h Y 3 R p b 2 5 f c m V z d W x 0 c y 9 D a G F u Z 2 V k I F R 5 c G U u e 2 R p c 2 N o Y X J n Z V 9 k a X N w b 3 N p d G l v b i w x N H 0 m c X V v d D s s J n F 1 b 3 Q 7 U 2 V j d G l v b j E v c G F 0 a W V u d F 9 z Y X R p c 2 Z h Y 3 R p b 2 5 f c m V z d W x 0 c y 9 D a G F u Z 2 V k I F R 5 c G U u e 3 B h d G l l b n R f Y W d l L D E 1 f S Z x d W 9 0 O y w m c X V v d D t T Z W N 0 a W 9 u M S 9 w Y X R p Z W 5 0 X 3 N h d G l z Z m F j d G l v b l 9 y Z X N 1 b H R z L 1 J l c G x h Y 2 V k I F Z h b H V l L n t w Y X R p Z W 5 0 X 2 d l b m R l c i w x N n 0 m c X V v d D s s J n F 1 b 3 Q 7 U 2 V j d G l v b j E v c G F 0 a W V u d F 9 z Y X R p c 2 Z h Y 3 R p b 2 5 f c m V z d W x 0 c y 9 D a G F u Z 2 V k I F R 5 c G U u e 3 B h d G l l b n R f b G F u Z 3 V h Z 2 U s M T d 9 J n F 1 b 3 Q 7 L C Z x d W 9 0 O 1 N l Y 3 R p b 2 4 x L 3 B h d G l l b n R f c 2 F 0 a X N m Y W N 0 a W 9 u X 3 J l c 3 V s d H M v Q 2 h h b m d l Z C B U e X B l L n t o b 3 N w a X R h b F 9 z a X R l L D E 4 f S Z x d W 9 0 O y w m c X V v d D t T Z W N 0 a W 9 u M S 9 w Y X R p Z W 5 0 X 3 N h d G l z Z m F j d G l v b l 9 y Z X N 1 b H R z L 0 N o Y W 5 n Z W Q g V H l w Z S 5 7 c 3 V y d m V 5 X 2 R h d G U s M T l 9 J n F 1 b 3 Q 7 L C Z x d W 9 0 O 1 N l Y 3 R p b 2 4 x L 3 B h d G l l b n R f c 2 F 0 a X N m Y W N 0 a W 9 u X 3 J l c 3 V s d H M v U m V w b G F j Z W Q g R X J y b 3 J z L n t i a X J 0 a F 9 k Y X R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D a G F u Z 2 V k I F R 5 c G U u e 3 B h d G l l b n R f a W Q s M H 0 m c X V v d D s s J n F 1 b 3 Q 7 U 2 V j d G l v b j E v c G F 0 a W V u d F 9 z Y X R p c 2 Z h Y 3 R p b 2 5 f c m V z d W x 0 c y 9 D a G F u Z 2 V k I F R 5 c G U u e 3 F 1 Z X N 0 a W 9 u X z E s M X 0 m c X V v d D s s J n F 1 b 3 Q 7 U 2 V j d G l v b j E v c G F 0 a W V u d F 9 z Y X R p c 2 Z h Y 3 R p b 2 5 f c m V z d W x 0 c y 9 D a G F u Z 2 V k I F R 5 c G U u e 3 F 1 Z X N 0 a W 9 u X z I s M n 0 m c X V v d D s s J n F 1 b 3 Q 7 U 2 V j d G l v b j E v c G F 0 a W V u d F 9 z Y X R p c 2 Z h Y 3 R p b 2 5 f c m V z d W x 0 c y 9 D a G F u Z 2 V k I F R 5 c G U u e 3 F 1 Z X N 0 a W 9 u X z M s M 3 0 m c X V v d D s s J n F 1 b 3 Q 7 U 2 V j d G l v b j E v c G F 0 a W V u d F 9 z Y X R p c 2 Z h Y 3 R p b 2 5 f c m V z d W x 0 c y 9 D a G F u Z 2 V k I F R 5 c G U u e 3 F 1 Z X N 0 a W 9 u X z Q s N H 0 m c X V v d D s s J n F 1 b 3 Q 7 U 2 V j d G l v b j E v c G F 0 a W V u d F 9 z Y X R p c 2 Z h Y 3 R p b 2 5 f c m V z d W x 0 c y 9 S Z X B s Y W N l Z C B W Y W x 1 Z T E u e 3 F 1 Z X N 0 a W 9 u X z U s N X 0 m c X V v d D s s J n F 1 b 3 Q 7 U 2 V j d G l v b j E v c G F 0 a W V u d F 9 z Y X R p c 2 Z h Y 3 R p b 2 5 f c m V z d W x 0 c y 9 D a G F u Z 2 V k I F R 5 c G U u e 3 F 1 Z X N 0 a W 9 u X z Y s N n 0 m c X V v d D s s J n F 1 b 3 Q 7 U 2 V j d G l v b j E v c G F 0 a W V u d F 9 z Y X R p c 2 Z h Y 3 R p b 2 5 f c m V z d W x 0 c y 9 D a G F u Z 2 V k I F R 5 c G U u e 3 F 1 Z X N 0 a W 9 u X z c s N 3 0 m c X V v d D s s J n F 1 b 3 Q 7 U 2 V j d G l v b j E v c G F 0 a W V u d F 9 z Y X R p c 2 Z h Y 3 R p b 2 5 f c m V z d W x 0 c y 9 D a G F u Z 2 V k I F R 5 c G U u e 3 F 1 Z X N 0 a W 9 u X z g s O H 0 m c X V v d D s s J n F 1 b 3 Q 7 U 2 V j d G l v b j E v c G F 0 a W V u d F 9 z Y X R p c 2 Z h Y 3 R p b 2 5 f c m V z d W x 0 c y 9 D a G F u Z 2 V k I F R 5 c G U u e 3 F 1 Z X N 0 a W 9 u X z k s O X 0 m c X V v d D s s J n F 1 b 3 Q 7 U 2 V j d G l v b j E v c G F 0 a W V u d F 9 z Y X R p c 2 Z h Y 3 R p b 2 5 f c m V z d W x 0 c y 9 D a G F u Z 2 V k I F R 5 c G U u e 3 F 1 Z X N 0 a W 9 u X z E w L D E w f S Z x d W 9 0 O y w m c X V v d D t T Z W N 0 a W 9 u M S 9 w Y X R p Z W 5 0 X 3 N h d G l z Z m F j d G l v b l 9 y Z X N 1 b H R z L 0 N o Y W 5 n Z W Q g V H l w Z S 5 7 c X V l c 3 R p b 2 5 f M T E s M T F 9 J n F 1 b 3 Q 7 L C Z x d W 9 0 O 1 N l Y 3 R p b 2 4 x L 3 B h d G l l b n R f c 2 F 0 a X N m Y W N 0 a W 9 u X 3 J l c 3 V s d H M v Q 2 h h b m d l Z C B U e X B l L n t k a W F n b m 9 z a X M s M T J 9 J n F 1 b 3 Q 7 L C Z x d W 9 0 O 1 N l Y 3 R p b 2 4 x L 3 B h d G l l b n R f c 2 F 0 a X N m Y W N 0 a W 9 u X 3 J l c 3 V s d H M v Q 2 h h b m d l Z C B U e X B l L n t s Z W 5 n d G h f b 2 Z f c 3 R h e S w x M 3 0 m c X V v d D s s J n F 1 b 3 Q 7 U 2 V j d G l v b j E v c G F 0 a W V u d F 9 z Y X R p c 2 Z h Y 3 R p b 2 5 f c m V z d W x 0 c y 9 D a G F u Z 2 V k I F R 5 c G U u e 2 R p c 2 N o Y X J n Z V 9 k a X N w b 3 N p d G l v b i w x N H 0 m c X V v d D s s J n F 1 b 3 Q 7 U 2 V j d G l v b j E v c G F 0 a W V u d F 9 z Y X R p c 2 Z h Y 3 R p b 2 5 f c m V z d W x 0 c y 9 D a G F u Z 2 V k I F R 5 c G U u e 3 B h d G l l b n R f Y W d l L D E 1 f S Z x d W 9 0 O y w m c X V v d D t T Z W N 0 a W 9 u M S 9 w Y X R p Z W 5 0 X 3 N h d G l z Z m F j d G l v b l 9 y Z X N 1 b H R z L 1 J l c G x h Y 2 V k I F Z h b H V l L n t w Y X R p Z W 5 0 X 2 d l b m R l c i w x N n 0 m c X V v d D s s J n F 1 b 3 Q 7 U 2 V j d G l v b j E v c G F 0 a W V u d F 9 z Y X R p c 2 Z h Y 3 R p b 2 5 f c m V z d W x 0 c y 9 D a G F u Z 2 V k I F R 5 c G U u e 3 B h d G l l b n R f b G F u Z 3 V h Z 2 U s M T d 9 J n F 1 b 3 Q 7 L C Z x d W 9 0 O 1 N l Y 3 R p b 2 4 x L 3 B h d G l l b n R f c 2 F 0 a X N m Y W N 0 a W 9 u X 3 J l c 3 V s d H M v Q 2 h h b m d l Z C B U e X B l L n t o b 3 N w a X R h b F 9 z a X R l L D E 4 f S Z x d W 9 0 O y w m c X V v d D t T Z W N 0 a W 9 u M S 9 w Y X R p Z W 5 0 X 3 N h d G l z Z m F j d G l v b l 9 y Z X N 1 b H R z L 0 N o Y W 5 n Z W Q g V H l w Z S 5 7 c 3 V y d m V 5 X 2 R h d G U s M T l 9 J n F 1 b 3 Q 7 L C Z x d W 9 0 O 1 N l Y 3 R p b 2 4 x L 3 B h d G l l b n R f c 2 F 0 a X N m Y W N 0 a W 9 u X 3 J l c 3 V s d H M v U m V w b G F j Z W Q g R X J y b 3 J z L n t i a X J 0 a F 9 k Y X R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/ x y n 0 + F 6 R b B c y N I M r w f D A A A A A A I A A A A A A B B m A A A A A Q A A I A A A A G O F K m 2 P w z s N V + T / 1 r G 4 x w 0 D 0 F G j g x g W i Z z J N n P a N 1 6 a A A A A A A 6 A A A A A A g A A I A A A A G 4 5 1 s 4 m p U j d A l e P 4 d 1 8 / o J Z P S E y C x A g U 1 e Z r f k j N E k G U A A A A G h U R d s 7 1 / b a s V 9 r R g s B F t i i / R + Y 7 Z e 9 X s 8 W C z K Y r V T e O Y w Y G L y o w J W b X p p r F p B P l S R O 3 m e 5 Y 1 C G r Y d X U o + 1 e n D w O C v p B 8 Z e E P 6 0 S o I 5 0 K B 3 Q A A A A D x P Z t A v g m q H A i w E p t 4 c i W 3 f y L 1 5 P Q V 9 F a p N a 7 C + U f Q Q T h 6 T 4 G i y B s E X q H y T z A j M 7 A 8 C P I m E 0 Z u q P Z K 7 x O n Y Y e U = < / D a t a M a s h u p > 
</file>

<file path=customXml/itemProps1.xml><?xml version="1.0" encoding="utf-8"?>
<ds:datastoreItem xmlns:ds="http://schemas.openxmlformats.org/officeDocument/2006/customXml" ds:itemID="{609332DA-6FD8-4066-A4EC-E746237633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dailycensus</vt:lpstr>
      <vt:lpstr>prescription_dates_by_doctor</vt:lpstr>
      <vt:lpstr>drug_administrations</vt:lpstr>
      <vt:lpstr>paitent_satisfaction_results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2024-09-22T05:04:22Z</dcterms:created>
  <dcterms:modified xsi:type="dcterms:W3CDTF">2024-09-23T06:45:26Z</dcterms:modified>
</cp:coreProperties>
</file>