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Intro to Power Query in Power BI\Exercises\"/>
    </mc:Choice>
  </mc:AlternateContent>
  <xr:revisionPtr revIDLastSave="0" documentId="13_ncr:1_{222F0047-077F-4D4B-81B1-FCB9C90CA3C8}" xr6:coauthVersionLast="47" xr6:coauthVersionMax="47" xr10:uidLastSave="{00000000-0000-0000-0000-000000000000}"/>
  <bookViews>
    <workbookView xWindow="-120" yWindow="-120" windowWidth="27090" windowHeight="13740" xr2:uid="{804D48A6-EC72-4F7D-86CB-E4D3504152BD}"/>
  </bookViews>
  <sheets>
    <sheet name="patient_satisfaction_results" sheetId="5" r:id="rId1"/>
    <sheet name="PatientExperienceSurveyQuestion" sheetId="4" r:id="rId2"/>
    <sheet name="prescription_dates_by_doctor" sheetId="3" r:id="rId3"/>
    <sheet name="dailycensus" sheetId="2" r:id="rId4"/>
    <sheet name="Sheet1" sheetId="1" r:id="rId5"/>
  </sheets>
  <definedNames>
    <definedName name="ExternalData_1" localSheetId="3" hidden="1">dailycensus!$A$1:$F$1827</definedName>
    <definedName name="ExternalData_2" localSheetId="2" hidden="1">prescription_dates_by_doctor!$A$1:$B$1072</definedName>
    <definedName name="ExternalData_3" localSheetId="1" hidden="1">PatientExperienceSurveyQuestion!$A$1:$B$12</definedName>
    <definedName name="ExternalData_4" localSheetId="0" hidden="1">patient_satisfaction_results!$A$1:$U$250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8D8BEC-F09B-4396-A527-725CEEC8C6CE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F3678E92-298B-41D9-A4EC-E6538DB490F3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  <connection id="3" xr16:uid="{737CC81F-3AFA-442A-A7BF-76D9E7974A3D}" keepAlive="1" name="Query - PatientExperienceSurveyQuestions" description="Connection to the 'PatientExperienceSurveyQuestions' query in the workbook." type="5" refreshedVersion="8" background="1" saveData="1">
    <dbPr connection="Provider=Microsoft.Mashup.OleDb.1;Data Source=$Workbook$;Location=PatientExperienceSurveyQuestions;Extended Properties=&quot;&quot;" command="SELECT * FROM [PatientExperienceSurveyQuestions]"/>
  </connection>
  <connection id="4" xr16:uid="{CFB6B64D-62C1-4944-B093-4A2CCFCECF39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<sst xmlns="http://schemas.openxmlformats.org/spreadsheetml/2006/main" count="3116" uniqueCount="598">
  <si>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</si>
  <si>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</si>
  <si>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</si>
  <si>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</si>
  <si>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</si>
  <si>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</si>
  <si>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</si>
  <si>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</si>
  <si>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</si>
  <si>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</si>
  <si>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</si>
  <si>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</si>
  <si>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</si>
  <si>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</si>
  <si>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</si>
  <si>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</si>
  <si>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</si>
  <si>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</si>
  <si>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</si>
  <si>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</si>
  <si>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</si>
  <si>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</si>
  <si>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</si>
  <si>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</si>
  <si>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</si>
  <si>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</si>
  <si>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</si>
  <si>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</si>
  <si>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questionid</t>
  </si>
  <si>
    <t>question</t>
  </si>
  <si>
    <t>question_1</t>
  </si>
  <si>
    <t>How likely are you to recommend our medical facility to your friends and family members?</t>
  </si>
  <si>
    <t>question_2</t>
  </si>
  <si>
    <t>How satisfied were you with the process of booking an appointment with your doctor?</t>
  </si>
  <si>
    <t>question_3</t>
  </si>
  <si>
    <t>How would you rate the professionalism of our staff?</t>
  </si>
  <si>
    <t>question_4</t>
  </si>
  <si>
    <t>How would you rate the cleanliness and hygiene at our medical facility?</t>
  </si>
  <si>
    <t>question_5</t>
  </si>
  <si>
    <t>How would you rate the amount of time a doctor spent with you?</t>
  </si>
  <si>
    <t>question_6</t>
  </si>
  <si>
    <t>How would you rate your coordination between different departments?</t>
  </si>
  <si>
    <t>question_7</t>
  </si>
  <si>
    <t>How would you rate the overall care provided by our medical personnel?</t>
  </si>
  <si>
    <t>question_8</t>
  </si>
  <si>
    <t>How would you rate the overall care provided at our facility?</t>
  </si>
  <si>
    <t>question_9</t>
  </si>
  <si>
    <t>How well were evaluation and treatment explained?</t>
  </si>
  <si>
    <t>question_10</t>
  </si>
  <si>
    <t>How would you rate us based on our concern for your privacy and transparency?</t>
  </si>
  <si>
    <t>question_11</t>
  </si>
  <si>
    <t>Please provide any other comments about your experience that you would like to share:</t>
  </si>
  <si>
    <t>patient_id</t>
  </si>
  <si>
    <t>diagnosis</t>
  </si>
  <si>
    <t>length_of_stay</t>
  </si>
  <si>
    <t>discharge_disposition</t>
  </si>
  <si>
    <t>patient_age</t>
  </si>
  <si>
    <t>patient_gender</t>
  </si>
  <si>
    <t>patient_language</t>
  </si>
  <si>
    <t>survey_date</t>
  </si>
  <si>
    <t>birth_date</t>
  </si>
  <si>
    <t>P-003-664325</t>
  </si>
  <si>
    <t/>
  </si>
  <si>
    <t>S53422S</t>
  </si>
  <si>
    <t>13</t>
  </si>
  <si>
    <t>Home</t>
  </si>
  <si>
    <t>male</t>
  </si>
  <si>
    <t>English</t>
  </si>
  <si>
    <t>General Hospital</t>
  </si>
  <si>
    <t>P-010-060154</t>
  </si>
  <si>
    <t>M93919</t>
  </si>
  <si>
    <t>18</t>
  </si>
  <si>
    <t>P-010-509145</t>
  </si>
  <si>
    <t>The wait times were too long and frustrating.</t>
  </si>
  <si>
    <t>S49102</t>
  </si>
  <si>
    <t>female</t>
  </si>
  <si>
    <t>City Medical Center</t>
  </si>
  <si>
    <t>P-015-885793</t>
  </si>
  <si>
    <t>T8852XS</t>
  </si>
  <si>
    <t>Another Type of Facility</t>
  </si>
  <si>
    <t>Community Health Clinic</t>
  </si>
  <si>
    <t>P-026-113511</t>
  </si>
  <si>
    <t>W5809XD</t>
  </si>
  <si>
    <t>23</t>
  </si>
  <si>
    <t>Spanish</t>
  </si>
  <si>
    <t>P-031-418151</t>
  </si>
  <si>
    <t>T63191</t>
  </si>
  <si>
    <t>26</t>
  </si>
  <si>
    <t>Memorial Hospital</t>
  </si>
  <si>
    <t>P-049-271991</t>
  </si>
  <si>
    <t>I felt well-informed and involved in my treatment plan.</t>
  </si>
  <si>
    <t>H40063</t>
  </si>
  <si>
    <t>19</t>
  </si>
  <si>
    <t>P-050-086693</t>
  </si>
  <si>
    <t>S20229</t>
  </si>
  <si>
    <t>8</t>
  </si>
  <si>
    <t>P-052-930453</t>
  </si>
  <si>
    <t>S42435S</t>
  </si>
  <si>
    <t>3</t>
  </si>
  <si>
    <t>Hospice - Unknown</t>
  </si>
  <si>
    <t>Italian</t>
  </si>
  <si>
    <t>P-056-797040</t>
  </si>
  <si>
    <t>The facilities were clean and well-maintained.</t>
  </si>
  <si>
    <t>S37509S</t>
  </si>
  <si>
    <t>2</t>
  </si>
  <si>
    <t>P-059-845415</t>
  </si>
  <si>
    <t>I encountered some issues with billing and insurance.</t>
  </si>
  <si>
    <t>S52602P</t>
  </si>
  <si>
    <t>4</t>
  </si>
  <si>
    <t>P-061-741863</t>
  </si>
  <si>
    <t>The noise levels in the hospital were disruptive and made it difficult to rest.</t>
  </si>
  <si>
    <t>T25592S</t>
  </si>
  <si>
    <t>7</t>
  </si>
  <si>
    <t>St. Mary's Hospital</t>
  </si>
  <si>
    <t>P-063-036202</t>
  </si>
  <si>
    <t>I had a positive experience overall.</t>
  </si>
  <si>
    <t>O3661X9</t>
  </si>
  <si>
    <t>P-065-635920</t>
  </si>
  <si>
    <t>H01015</t>
  </si>
  <si>
    <t>29</t>
  </si>
  <si>
    <t>P-068-280479</t>
  </si>
  <si>
    <t>M90629</t>
  </si>
  <si>
    <t>28</t>
  </si>
  <si>
    <t>P-070-103226</t>
  </si>
  <si>
    <t>The hospital staff was very attentive and caring.</t>
  </si>
  <si>
    <t>T498X4S</t>
  </si>
  <si>
    <t>20</t>
  </si>
  <si>
    <t>Inpatient Hospice</t>
  </si>
  <si>
    <t>P-073-084225</t>
  </si>
  <si>
    <t>O368129</t>
  </si>
  <si>
    <t>P-084-350238</t>
  </si>
  <si>
    <t>W6111XA</t>
  </si>
  <si>
    <t>22</t>
  </si>
  <si>
    <t>P-085-358463</t>
  </si>
  <si>
    <t>V0499</t>
  </si>
  <si>
    <t>P-087-055359</t>
  </si>
  <si>
    <t>6</t>
  </si>
  <si>
    <t>P-095-291460</t>
  </si>
  <si>
    <t>The food options were limited and not very appetizing.</t>
  </si>
  <si>
    <t>S62025D</t>
  </si>
  <si>
    <t>P-097-318374</t>
  </si>
  <si>
    <t>S72325Q</t>
  </si>
  <si>
    <t>25</t>
  </si>
  <si>
    <t>Left Against Medical Advice</t>
  </si>
  <si>
    <t>P-101-636546</t>
  </si>
  <si>
    <t>S61245</t>
  </si>
  <si>
    <t>16</t>
  </si>
  <si>
    <t>Hospice - Medical Facility</t>
  </si>
  <si>
    <t>P-114-734355</t>
  </si>
  <si>
    <t>T82598</t>
  </si>
  <si>
    <t>10</t>
  </si>
  <si>
    <t>Chinese</t>
  </si>
  <si>
    <t>P-119-546278</t>
  </si>
  <si>
    <t>M90829</t>
  </si>
  <si>
    <t>P-120-953895</t>
  </si>
  <si>
    <t>S42125D</t>
  </si>
  <si>
    <t>12</t>
  </si>
  <si>
    <t>P-121-003657</t>
  </si>
  <si>
    <t>The discharge process was disorganized and confusing.</t>
  </si>
  <si>
    <t>S66525D</t>
  </si>
  <si>
    <t>14</t>
  </si>
  <si>
    <t>P-123-715336</t>
  </si>
  <si>
    <t>S12121K</t>
  </si>
  <si>
    <t>Expired</t>
  </si>
  <si>
    <t>P-126-862481</t>
  </si>
  <si>
    <t>S22001K</t>
  </si>
  <si>
    <t>P-127-976308</t>
  </si>
  <si>
    <t>S4629</t>
  </si>
  <si>
    <t>P-135-335535</t>
  </si>
  <si>
    <t>S02412S</t>
  </si>
  <si>
    <t>P-139-385767</t>
  </si>
  <si>
    <t>M19279</t>
  </si>
  <si>
    <t>P-150-727244</t>
  </si>
  <si>
    <t>S40841D</t>
  </si>
  <si>
    <t>P-153-404741</t>
  </si>
  <si>
    <t>V664XXD</t>
  </si>
  <si>
    <t>27</t>
  </si>
  <si>
    <t>Psychiatric Hospital</t>
  </si>
  <si>
    <t>P-156-769190</t>
  </si>
  <si>
    <t>O6010X4</t>
  </si>
  <si>
    <t>P-160-597876</t>
  </si>
  <si>
    <t>The communication between staff and patients could be improved.</t>
  </si>
  <si>
    <t>M6789</t>
  </si>
  <si>
    <t>17</t>
  </si>
  <si>
    <t>Rehabilitation Facility</t>
  </si>
  <si>
    <t>P-170-059102</t>
  </si>
  <si>
    <t>S66317A</t>
  </si>
  <si>
    <t>24</t>
  </si>
  <si>
    <t>P-182-685601</t>
  </si>
  <si>
    <t>S33120S</t>
  </si>
  <si>
    <t>Long-term Care Hospital</t>
  </si>
  <si>
    <t>P-185-166160</t>
  </si>
  <si>
    <t>G43609</t>
  </si>
  <si>
    <t>P-186-105182</t>
  </si>
  <si>
    <t>P-189-864240</t>
  </si>
  <si>
    <t>S91131</t>
  </si>
  <si>
    <t>P-196-120553</t>
  </si>
  <si>
    <t>S71019D</t>
  </si>
  <si>
    <t>P-198-191859</t>
  </si>
  <si>
    <t>V8612</t>
  </si>
  <si>
    <t>P-201-653947</t>
  </si>
  <si>
    <t>M08239</t>
  </si>
  <si>
    <t>P-203-407488</t>
  </si>
  <si>
    <t>P-207-906530</t>
  </si>
  <si>
    <t>V9038XA</t>
  </si>
  <si>
    <t>P-212-566958</t>
  </si>
  <si>
    <t>V9136XS</t>
  </si>
  <si>
    <t>11</t>
  </si>
  <si>
    <t>P-213-468528</t>
  </si>
  <si>
    <t>S61552S</t>
  </si>
  <si>
    <t>P-213-605181</t>
  </si>
  <si>
    <t>G40209</t>
  </si>
  <si>
    <t>9</t>
  </si>
  <si>
    <t>P-217-393209</t>
  </si>
  <si>
    <t>Y35212A</t>
  </si>
  <si>
    <t>P-221-928520</t>
  </si>
  <si>
    <t>M0509</t>
  </si>
  <si>
    <t>P-228-965126</t>
  </si>
  <si>
    <t>S27332S</t>
  </si>
  <si>
    <t>P-231-390803</t>
  </si>
  <si>
    <t>S742</t>
  </si>
  <si>
    <t>P-240-693197</t>
  </si>
  <si>
    <t>S52319G</t>
  </si>
  <si>
    <t>P-250-503966</t>
  </si>
  <si>
    <t>P-250-591688</t>
  </si>
  <si>
    <t>Z609</t>
  </si>
  <si>
    <t>P-263-149458</t>
  </si>
  <si>
    <t>S72415G</t>
  </si>
  <si>
    <t>30</t>
  </si>
  <si>
    <t>P-264-448546</t>
  </si>
  <si>
    <t>Y92161</t>
  </si>
  <si>
    <t>P-277-090696</t>
  </si>
  <si>
    <t>H65119</t>
  </si>
  <si>
    <t>P-278-697186</t>
  </si>
  <si>
    <t>M00072</t>
  </si>
  <si>
    <t>German</t>
  </si>
  <si>
    <t>P-279-074834</t>
  </si>
  <si>
    <t>Q313</t>
  </si>
  <si>
    <t>P-286-825806</t>
  </si>
  <si>
    <t>S93336A</t>
  </si>
  <si>
    <t>Home with Home Health Services</t>
  </si>
  <si>
    <t>P-287-101762</t>
  </si>
  <si>
    <t>S9102</t>
  </si>
  <si>
    <t>P-295-194374</t>
  </si>
  <si>
    <t>T82198S</t>
  </si>
  <si>
    <t>&lt;2</t>
  </si>
  <si>
    <t>P-298-466045</t>
  </si>
  <si>
    <t>M762</t>
  </si>
  <si>
    <t>P-309-845529</t>
  </si>
  <si>
    <t>H402223</t>
  </si>
  <si>
    <t>P-312-234206</t>
  </si>
  <si>
    <t>S21349</t>
  </si>
  <si>
    <t>P-321-965046</t>
  </si>
  <si>
    <t>G440</t>
  </si>
  <si>
    <t>P-324-243933</t>
  </si>
  <si>
    <t>T560X</t>
  </si>
  <si>
    <t>P-330-073366</t>
  </si>
  <si>
    <t>S82266P</t>
  </si>
  <si>
    <t>P-330-363932</t>
  </si>
  <si>
    <t>S92421A</t>
  </si>
  <si>
    <t>P-334-442550</t>
  </si>
  <si>
    <t>T503X2D</t>
  </si>
  <si>
    <t>P-338-821815</t>
  </si>
  <si>
    <t>S2415</t>
  </si>
  <si>
    <t>P-346-320416</t>
  </si>
  <si>
    <t>O6989X0</t>
  </si>
  <si>
    <t>P-349-812940</t>
  </si>
  <si>
    <t>L72</t>
  </si>
  <si>
    <t>P-350-095105</t>
  </si>
  <si>
    <t>C44519</t>
  </si>
  <si>
    <t>P-357-986664</t>
  </si>
  <si>
    <t>S45919A</t>
  </si>
  <si>
    <t>P-378-539798</t>
  </si>
  <si>
    <t>O98811</t>
  </si>
  <si>
    <t>P-382-623305</t>
  </si>
  <si>
    <t>S96899</t>
  </si>
  <si>
    <t>P-395-285608</t>
  </si>
  <si>
    <t>I82542</t>
  </si>
  <si>
    <t>15</t>
  </si>
  <si>
    <t>P-396-712070</t>
  </si>
  <si>
    <t>L89219</t>
  </si>
  <si>
    <t>P-399-173420</t>
  </si>
  <si>
    <t>Q330</t>
  </si>
  <si>
    <t>P-413-853147</t>
  </si>
  <si>
    <t>T5692XD</t>
  </si>
  <si>
    <t>P-418-841257</t>
  </si>
  <si>
    <t>T4145XS</t>
  </si>
  <si>
    <t>P-430-785488</t>
  </si>
  <si>
    <t>V80721</t>
  </si>
  <si>
    <t>P-436-753898</t>
  </si>
  <si>
    <t>S82131H</t>
  </si>
  <si>
    <t>P-437-549109</t>
  </si>
  <si>
    <t>T84490D</t>
  </si>
  <si>
    <t>Japanese</t>
  </si>
  <si>
    <t>P-438-275864</t>
  </si>
  <si>
    <t>S02651D</t>
  </si>
  <si>
    <t>P-442-014954</t>
  </si>
  <si>
    <t>S55092S</t>
  </si>
  <si>
    <t>P-442-520056</t>
  </si>
  <si>
    <t>S72145P</t>
  </si>
  <si>
    <t>P-447-180906</t>
  </si>
  <si>
    <t>M85051</t>
  </si>
  <si>
    <t>P-447-278195</t>
  </si>
  <si>
    <t>S52232F</t>
  </si>
  <si>
    <t>P-448-914620</t>
  </si>
  <si>
    <t>H59319</t>
  </si>
  <si>
    <t>P-449-380030</t>
  </si>
  <si>
    <t>W3303XA</t>
  </si>
  <si>
    <t>21</t>
  </si>
  <si>
    <t>Skilled Nursing Facility</t>
  </si>
  <si>
    <t>P-455-779639</t>
  </si>
  <si>
    <t>S362</t>
  </si>
  <si>
    <t>P-463-469730</t>
  </si>
  <si>
    <t>S56428D</t>
  </si>
  <si>
    <t>P-464-621408</t>
  </si>
  <si>
    <t>S72064M</t>
  </si>
  <si>
    <t>P-475-885998</t>
  </si>
  <si>
    <t>M05019</t>
  </si>
  <si>
    <t>P-478-024885</t>
  </si>
  <si>
    <t>D0921</t>
  </si>
  <si>
    <t>P-479-937820</t>
  </si>
  <si>
    <t>E103211</t>
  </si>
  <si>
    <t>P-484-960508</t>
  </si>
  <si>
    <t>S66312</t>
  </si>
  <si>
    <t>P-492-379399</t>
  </si>
  <si>
    <t>S99011S</t>
  </si>
  <si>
    <t>P-496-586602</t>
  </si>
  <si>
    <t>V2909XD</t>
  </si>
  <si>
    <t>Korean</t>
  </si>
  <si>
    <t>P-501-410390</t>
  </si>
  <si>
    <t>Q351</t>
  </si>
  <si>
    <t>P-504-434378</t>
  </si>
  <si>
    <t>G4041</t>
  </si>
  <si>
    <t>P-512-994763</t>
  </si>
  <si>
    <t>O3120X5</t>
  </si>
  <si>
    <t>P-516-039547</t>
  </si>
  <si>
    <t>S52333G</t>
  </si>
  <si>
    <t>P-520-736785</t>
  </si>
  <si>
    <t>M07662</t>
  </si>
  <si>
    <t>P-527-418540</t>
  </si>
  <si>
    <t>S92026S</t>
  </si>
  <si>
    <t>P-533-704877</t>
  </si>
  <si>
    <t>M8431</t>
  </si>
  <si>
    <t>P-534-161343</t>
  </si>
  <si>
    <t>R627</t>
  </si>
  <si>
    <t>P-536-993356</t>
  </si>
  <si>
    <t>M109</t>
  </si>
  <si>
    <t>P-537-565854</t>
  </si>
  <si>
    <t>M778</t>
  </si>
  <si>
    <t>P-539-664478</t>
  </si>
  <si>
    <t>T385X2D</t>
  </si>
  <si>
    <t>P-541-491648</t>
  </si>
  <si>
    <t>S52242J</t>
  </si>
  <si>
    <t>unspecified</t>
  </si>
  <si>
    <t>P-541-834108</t>
  </si>
  <si>
    <t>Z44001</t>
  </si>
  <si>
    <t>P-550-944503</t>
  </si>
  <si>
    <t>B0052</t>
  </si>
  <si>
    <t>Court/Law Enforcement</t>
  </si>
  <si>
    <t>P-553-553778</t>
  </si>
  <si>
    <t>O6981X4</t>
  </si>
  <si>
    <t>P-559-886852</t>
  </si>
  <si>
    <t>T2174</t>
  </si>
  <si>
    <t>P-565-079638</t>
  </si>
  <si>
    <t>B012</t>
  </si>
  <si>
    <t>P-565-402557</t>
  </si>
  <si>
    <t>J95862</t>
  </si>
  <si>
    <t>P-566-825195</t>
  </si>
  <si>
    <t>S72135N</t>
  </si>
  <si>
    <t>P-575-690396</t>
  </si>
  <si>
    <t>S2243XB</t>
  </si>
  <si>
    <t>P-577-087823</t>
  </si>
  <si>
    <t>K824</t>
  </si>
  <si>
    <t>P-578-629048</t>
  </si>
  <si>
    <t>S66019S</t>
  </si>
  <si>
    <t>P-579-264514</t>
  </si>
  <si>
    <t>V162</t>
  </si>
  <si>
    <t>P-589-159088</t>
  </si>
  <si>
    <t>V94818A</t>
  </si>
  <si>
    <t>P-593-233759</t>
  </si>
  <si>
    <t>S5320XS</t>
  </si>
  <si>
    <t>P-596-020985</t>
  </si>
  <si>
    <t>S83104</t>
  </si>
  <si>
    <t>P-602-966432</t>
  </si>
  <si>
    <t>S59129</t>
  </si>
  <si>
    <t>P-603-649060</t>
  </si>
  <si>
    <t>S65597</t>
  </si>
  <si>
    <t>P-604-847863</t>
  </si>
  <si>
    <t>S92112K</t>
  </si>
  <si>
    <t>P-608-791373</t>
  </si>
  <si>
    <t>I252</t>
  </si>
  <si>
    <t>P-611-405279</t>
  </si>
  <si>
    <t>E093542</t>
  </si>
  <si>
    <t>P-617-542724</t>
  </si>
  <si>
    <t>S72051G</t>
  </si>
  <si>
    <t>P-618-927919</t>
  </si>
  <si>
    <t>S52121M</t>
  </si>
  <si>
    <t>P-619-232118</t>
  </si>
  <si>
    <t>B303</t>
  </si>
  <si>
    <t>P-627-399356</t>
  </si>
  <si>
    <t>T84197S</t>
  </si>
  <si>
    <t>P-628-976778</t>
  </si>
  <si>
    <t>K5751</t>
  </si>
  <si>
    <t>Against Medical Advice</t>
  </si>
  <si>
    <t>P-629-296613</t>
  </si>
  <si>
    <t>T33019D</t>
  </si>
  <si>
    <t>P-631-706856</t>
  </si>
  <si>
    <t>Y030XXS</t>
  </si>
  <si>
    <t>P-638-402382</t>
  </si>
  <si>
    <t>T402X5</t>
  </si>
  <si>
    <t>P-640-505000</t>
  </si>
  <si>
    <t>T63062D</t>
  </si>
  <si>
    <t>P-641-420402</t>
  </si>
  <si>
    <t>M14621</t>
  </si>
  <si>
    <t>ADM</t>
  </si>
  <si>
    <t>P-645-054322</t>
  </si>
  <si>
    <t>T8419</t>
  </si>
  <si>
    <t>P-647-213748</t>
  </si>
  <si>
    <t>M1285</t>
  </si>
  <si>
    <t>P-651-504187</t>
  </si>
  <si>
    <t>O358XX0</t>
  </si>
  <si>
    <t>P-655-532512</t>
  </si>
  <si>
    <t>S62622</t>
  </si>
  <si>
    <t>P-659-199140</t>
  </si>
  <si>
    <t>S24142</t>
  </si>
  <si>
    <t>P-675-881318</t>
  </si>
  <si>
    <t>T24512A</t>
  </si>
  <si>
    <t>P-678-099489</t>
  </si>
  <si>
    <t>5</t>
  </si>
  <si>
    <t>P-680-909419</t>
  </si>
  <si>
    <t>S52033C</t>
  </si>
  <si>
    <t>P-689-506630</t>
  </si>
  <si>
    <t>T25392</t>
  </si>
  <si>
    <t>P-689-630040</t>
  </si>
  <si>
    <t>T83421D</t>
  </si>
  <si>
    <t>P-693-212903</t>
  </si>
  <si>
    <t>T63072D</t>
  </si>
  <si>
    <t>P-698-301649</t>
  </si>
  <si>
    <t>S52266A</t>
  </si>
  <si>
    <t>P-698-350062</t>
  </si>
  <si>
    <t>M96621</t>
  </si>
  <si>
    <t>P-698-711611</t>
  </si>
  <si>
    <t>S59812D</t>
  </si>
  <si>
    <t>P-699-985421</t>
  </si>
  <si>
    <t>V810XXA</t>
  </si>
  <si>
    <t>P-700-641360</t>
  </si>
  <si>
    <t>I63411</t>
  </si>
  <si>
    <t>P-703-668183</t>
  </si>
  <si>
    <t>S93145S</t>
  </si>
  <si>
    <t>P-715-297922</t>
  </si>
  <si>
    <t>H1581</t>
  </si>
  <si>
    <t>P-722-311488</t>
  </si>
  <si>
    <t>H02121</t>
  </si>
  <si>
    <t>P-724-265113</t>
  </si>
  <si>
    <t>R180</t>
  </si>
  <si>
    <t>P-724-591093</t>
  </si>
  <si>
    <t>T79A12</t>
  </si>
  <si>
    <t>P-729-785481</t>
  </si>
  <si>
    <t>S72136R</t>
  </si>
  <si>
    <t>P-736-613796</t>
  </si>
  <si>
    <t>H44392</t>
  </si>
  <si>
    <t>P-744-500003</t>
  </si>
  <si>
    <t>O368999</t>
  </si>
  <si>
    <t>P-746-180790</t>
  </si>
  <si>
    <t>P-747-587184</t>
  </si>
  <si>
    <t>S92505K</t>
  </si>
  <si>
    <t>P-750-069120</t>
  </si>
  <si>
    <t>S42361</t>
  </si>
  <si>
    <t>P-753-248036</t>
  </si>
  <si>
    <t>S6740XD</t>
  </si>
  <si>
    <t>P-753-877801</t>
  </si>
  <si>
    <t>S42031B</t>
  </si>
  <si>
    <t>P-762-157359</t>
  </si>
  <si>
    <t>B760</t>
  </si>
  <si>
    <t>P-762-219644</t>
  </si>
  <si>
    <t>S7500</t>
  </si>
  <si>
    <t>P-764-484201</t>
  </si>
  <si>
    <t>S72116J</t>
  </si>
  <si>
    <t>P-772-855986</t>
  </si>
  <si>
    <t>S63285</t>
  </si>
  <si>
    <t>P-782-970523</t>
  </si>
  <si>
    <t>H401310</t>
  </si>
  <si>
    <t>P-787-604625</t>
  </si>
  <si>
    <t>S662</t>
  </si>
  <si>
    <t>P-791-238328</t>
  </si>
  <si>
    <t>T600X4S</t>
  </si>
  <si>
    <t>P-791-275004</t>
  </si>
  <si>
    <t>T34532A</t>
  </si>
  <si>
    <t>P-797-565599</t>
  </si>
  <si>
    <t>S9914</t>
  </si>
  <si>
    <t>P-802-122817</t>
  </si>
  <si>
    <t>Z45812</t>
  </si>
  <si>
    <t>P-805-331650</t>
  </si>
  <si>
    <t>V9533XS</t>
  </si>
  <si>
    <t>P-806-580135</t>
  </si>
  <si>
    <t>S90521A</t>
  </si>
  <si>
    <t>Hospice - Residence</t>
  </si>
  <si>
    <t>P-814-067267</t>
  </si>
  <si>
    <t>V9124XA</t>
  </si>
  <si>
    <t>P-821-506360</t>
  </si>
  <si>
    <t>S0102XA</t>
  </si>
  <si>
    <t>P-822-376758</t>
  </si>
  <si>
    <t>S52021K</t>
  </si>
  <si>
    <t>P-822-446870</t>
  </si>
  <si>
    <t>M791</t>
  </si>
  <si>
    <t>P-824-293286</t>
  </si>
  <si>
    <t>S82044R</t>
  </si>
  <si>
    <t>P-831-826862</t>
  </si>
  <si>
    <t>S72099C</t>
  </si>
  <si>
    <t>P-835-275894</t>
  </si>
  <si>
    <t>S52559R</t>
  </si>
  <si>
    <t>P-840-600900</t>
  </si>
  <si>
    <t>M8448XS</t>
  </si>
  <si>
    <t>P-842-002907</t>
  </si>
  <si>
    <t>S28</t>
  </si>
  <si>
    <t>P-843-549278</t>
  </si>
  <si>
    <t>T841</t>
  </si>
  <si>
    <t>P-843-553606</t>
  </si>
  <si>
    <t>P-845-175748</t>
  </si>
  <si>
    <t>V149XXD</t>
  </si>
  <si>
    <t>P-849-283438</t>
  </si>
  <si>
    <t>S20402</t>
  </si>
  <si>
    <t>P-853-881865</t>
  </si>
  <si>
    <t>Q872</t>
  </si>
  <si>
    <t>P-864-401363</t>
  </si>
  <si>
    <t>P-866-572563</t>
  </si>
  <si>
    <t>S42109B</t>
  </si>
  <si>
    <t>P-867-393620</t>
  </si>
  <si>
    <t>R4583</t>
  </si>
  <si>
    <t>P-869-842362</t>
  </si>
  <si>
    <t>P-880-587418</t>
  </si>
  <si>
    <t>P-882-081208</t>
  </si>
  <si>
    <t>T511X2</t>
  </si>
  <si>
    <t>P-885-565644</t>
  </si>
  <si>
    <t>T44902D</t>
  </si>
  <si>
    <t>P-887-121780</t>
  </si>
  <si>
    <t>S32039K</t>
  </si>
  <si>
    <t>P-888-330723</t>
  </si>
  <si>
    <t>N889</t>
  </si>
  <si>
    <t>P-895-476548</t>
  </si>
  <si>
    <t>V374XXA</t>
  </si>
  <si>
    <t>P-896-813557</t>
  </si>
  <si>
    <t>S8256XD</t>
  </si>
  <si>
    <t>P-900-721754</t>
  </si>
  <si>
    <t>S52364H</t>
  </si>
  <si>
    <t>P-907-668729</t>
  </si>
  <si>
    <t>M8632</t>
  </si>
  <si>
    <t>P-908-942293</t>
  </si>
  <si>
    <t>S12501A</t>
  </si>
  <si>
    <t>P-917-209907</t>
  </si>
  <si>
    <t>W5929XS</t>
  </si>
  <si>
    <t>P-926-126286</t>
  </si>
  <si>
    <t>S12231B</t>
  </si>
  <si>
    <t>P-926-505679</t>
  </si>
  <si>
    <t>S0103XD</t>
  </si>
  <si>
    <t>P-931-714553</t>
  </si>
  <si>
    <t>T5893XA</t>
  </si>
  <si>
    <t>P-937-964837</t>
  </si>
  <si>
    <t>S62635K</t>
  </si>
  <si>
    <t>P-939-426236</t>
  </si>
  <si>
    <t>V2940</t>
  </si>
  <si>
    <t>P-940-801082</t>
  </si>
  <si>
    <t>Y36410A</t>
  </si>
  <si>
    <t>P-944-713530</t>
  </si>
  <si>
    <t>M84664P</t>
  </si>
  <si>
    <t>P-946-167666</t>
  </si>
  <si>
    <t>T7500XD</t>
  </si>
  <si>
    <t>P-949-034799</t>
  </si>
  <si>
    <t>S8782</t>
  </si>
  <si>
    <t>P-955-123940</t>
  </si>
  <si>
    <t>S95199D</t>
  </si>
  <si>
    <t>P-956-635689</t>
  </si>
  <si>
    <t>T391X5S</t>
  </si>
  <si>
    <t>P-960-750610</t>
  </si>
  <si>
    <t>S34112</t>
  </si>
  <si>
    <t>P-961-324271</t>
  </si>
  <si>
    <t>T22439S</t>
  </si>
  <si>
    <t>P-966-485792</t>
  </si>
  <si>
    <t>S52502S</t>
  </si>
  <si>
    <t>P-970-043957</t>
  </si>
  <si>
    <t>S728X9R</t>
  </si>
  <si>
    <t>P-971-357011</t>
  </si>
  <si>
    <t>T8242XA</t>
  </si>
  <si>
    <t>P-975-544107</t>
  </si>
  <si>
    <t>P-981-757648</t>
  </si>
  <si>
    <t>S72324A</t>
  </si>
  <si>
    <t>P-983-003755</t>
  </si>
  <si>
    <t>J9581</t>
  </si>
  <si>
    <t>P-984-344703</t>
  </si>
  <si>
    <t>T22221S</t>
  </si>
  <si>
    <t>P-987-814896</t>
  </si>
  <si>
    <t>S46191</t>
  </si>
  <si>
    <t>P-993-178811</t>
  </si>
  <si>
    <t>M80032S</t>
  </si>
  <si>
    <t>P-993-448716</t>
  </si>
  <si>
    <t>S22081S</t>
  </si>
  <si>
    <t>P-999-692216</t>
  </si>
  <si>
    <t>S56116D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</si>
</sst>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22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19" formatCode="m/d/yyyy"/>
    </dxf>
    <dxf>
      <numFmt numFmtId="19" formatCode="m/d/yyyy"/>
    </dxf>
    <dxf>
      <numFmt numFmtId="27" formatCode="m/d/yyyy\ h:m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252E26A6-D4E5-4BF2-B074-C42E0FA5F747}" autoFormatId="16" applyNumberFormats="0" applyBorderFormats="0" applyFontFormats="0" applyPatternFormats="0" applyAlignmentFormats="0" applyWidthHeightFormats="0">
  <queryTableRefresh nextId="22">
    <queryTableFields count="21">
      <queryTableField id="1" name="patient_id" tableColumnId="1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101EE60-65ED-4F3D-A0EF-ACBC7024EBA0}" autoFormatId="16" applyNumberFormats="0" applyBorderFormats="0" applyFontFormats="0" applyPatternFormats="0" applyAlignmentFormats="0" applyWidthHeightFormats="0">
  <queryTableRefresh nextId="3">
    <queryTableFields count="2">
      <queryTableField id="1" name="questionid" tableColumnId="1"/>
      <queryTableField id="2" name="ques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2574838-9C49-46DC-93DA-919843603C65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8B485D-873B-41FF-A113-230869D1ED6D}" autoFormatId="16" applyNumberFormats="0" applyBorderFormats="0" applyFontFormats="0" applyPatternFormats="0" applyAlignmentFormats="0" applyWidthHeightFormats="0">
  <queryTableRefresh nextId="7">
    <queryTableFields count="6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66B350-E1C2-42CA-94E9-345C6A286BEE}" name="patient_satisfaction_results" displayName="patient_satisfaction_results" ref="A1:U250" tableType="queryTable" totalsRowShown="0">
  <autoFilter ref="A1:U250" xr:uid="{0466B350-E1C2-42CA-94E9-345C6A286BEE}"/>
  <tableColumns count="21">
    <tableColumn id="1" xr3:uid="{8BE2469F-817E-4AA2-B190-AFCDF83F8E5D}" uniqueName="1" name="patient_id" queryTableFieldId="1" dataDxfId="14"/>
    <tableColumn id="2" xr3:uid="{92DE8406-16E5-4D33-B44F-E6BF5DA4F5E0}" uniqueName="2" name="question_1" queryTableFieldId="2"/>
    <tableColumn id="3" xr3:uid="{8279F71B-B426-4823-A456-FF4A726E925B}" uniqueName="3" name="question_2" queryTableFieldId="3"/>
    <tableColumn id="4" xr3:uid="{F86F70C9-254F-4782-B664-3D8413A814E3}" uniqueName="4" name="question_3" queryTableFieldId="4"/>
    <tableColumn id="5" xr3:uid="{8F2F9F8C-1AA8-4C32-87DA-70786BDF31F3}" uniqueName="5" name="question_4" queryTableFieldId="5"/>
    <tableColumn id="6" xr3:uid="{7AC6217D-ABCD-4E95-9068-3D99D5AC63AF}" uniqueName="6" name="question_5" queryTableFieldId="6"/>
    <tableColumn id="7" xr3:uid="{EDB1D351-EBD0-4ECB-8AF7-CAB029DF0E4D}" uniqueName="7" name="question_6" queryTableFieldId="7"/>
    <tableColumn id="8" xr3:uid="{44BCFE31-8B06-4353-9078-6639BCC37762}" uniqueName="8" name="question_7" queryTableFieldId="8"/>
    <tableColumn id="9" xr3:uid="{17EB3E5E-83EE-4034-906B-8B805FC02B38}" uniqueName="9" name="question_8" queryTableFieldId="9"/>
    <tableColumn id="10" xr3:uid="{778CDE8F-3D3D-45D2-923B-A99F03D30C4B}" uniqueName="10" name="question_9" queryTableFieldId="10"/>
    <tableColumn id="11" xr3:uid="{2922F5DC-A79D-45D2-9822-52B104B01ECD}" uniqueName="11" name="question_10" queryTableFieldId="11"/>
    <tableColumn id="12" xr3:uid="{22922CB1-B4C8-4774-8F36-A48764EB51FE}" uniqueName="12" name="question_11" queryTableFieldId="12" dataDxfId="13"/>
    <tableColumn id="13" xr3:uid="{1A6EF10D-91C2-4BF8-A7A6-49F833F0A445}" uniqueName="13" name="diagnosis" queryTableFieldId="13" dataDxfId="12"/>
    <tableColumn id="14" xr3:uid="{8998D81A-8633-48B4-9AE0-6F8F97DE89EF}" uniqueName="14" name="length_of_stay" queryTableFieldId="14" dataDxfId="11"/>
    <tableColumn id="15" xr3:uid="{92A48F97-A167-4FF8-839F-3419F49EE72F}" uniqueName="15" name="discharge_disposition" queryTableFieldId="15" dataDxfId="10"/>
    <tableColumn id="16" xr3:uid="{7443E2FB-A366-4851-8B38-B0FF1E14A88D}" uniqueName="16" name="patient_age" queryTableFieldId="16"/>
    <tableColumn id="17" xr3:uid="{C3A13376-70C8-4E97-9544-4B8327F4CF16}" uniqueName="17" name="patient_gender" queryTableFieldId="17" dataDxfId="9"/>
    <tableColumn id="18" xr3:uid="{DCFA4D78-8B06-42A4-857E-1E90D847C132}" uniqueName="18" name="patient_language" queryTableFieldId="18" dataDxfId="8"/>
    <tableColumn id="19" xr3:uid="{0F1EFD49-5D4B-43A8-A1BA-9A26B128CE14}" uniqueName="19" name="hospital_site" queryTableFieldId="19" dataDxfId="7"/>
    <tableColumn id="20" xr3:uid="{786DA83D-B159-45FB-B0CB-DA94CBD82A35}" uniqueName="20" name="survey_date" queryTableFieldId="20" dataDxfId="2"/>
    <tableColumn id="21" xr3:uid="{9EE8D04B-A578-44B3-A166-C12F17F1F724}" uniqueName="21" name="birth_date" queryTableFieldId="21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A8DBD0-A3E3-4EA0-B714-948D05823631}" name="PatientExperienceSurveyQuestions" displayName="PatientExperienceSurveyQuestions" ref="A1:B12" tableType="queryTable" totalsRowShown="0">
  <autoFilter ref="A1:B12" xr:uid="{57A8DBD0-A3E3-4EA0-B714-948D05823631}"/>
  <tableColumns count="2">
    <tableColumn id="1" xr3:uid="{1381D4BC-6784-4733-9510-584B39178720}" uniqueName="1" name="questionid" queryTableFieldId="1" dataDxfId="6"/>
    <tableColumn id="2" xr3:uid="{560C8B24-A5D1-4CCA-B6F9-E5876B26A76A}" uniqueName="2" name="question" queryTableFieldId="2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4CCAD8-C86B-4A48-B71B-4F72666C092F}" name="prescription_dates_by_doctor" displayName="prescription_dates_by_doctor" ref="A1:B1072" tableType="queryTable" totalsRowShown="0">
  <autoFilter ref="A1:B1072" xr:uid="{2A4CCAD8-C86B-4A48-B71B-4F72666C092F}"/>
  <tableColumns count="2">
    <tableColumn id="1" xr3:uid="{2215908E-DD39-4488-BB16-04AD38F79A67}" uniqueName="1" name="prescription_date" queryTableFieldId="1" dataDxfId="0"/>
    <tableColumn id="2" xr3:uid="{2D948B92-667C-4CB7-94C3-33FD07EB1B3E}" uniqueName="2" name="prescribing_doctor_id" queryTableFieldId="2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39A7C-F174-4D4D-AFAE-EA327EDB0C33}" name="dailycensus" displayName="dailycensus" ref="A1:F1827" tableType="queryTable" totalsRowShown="0">
  <autoFilter ref="A1:F1827" xr:uid="{DAA39A7C-F174-4D4D-AFAE-EA327EDB0C33}"/>
  <tableColumns count="6">
    <tableColumn id="1" xr3:uid="{29A062EB-6AD3-4443-BA83-8DC807F0864F}" uniqueName="1" name="effective_date" queryTableFieldId="1" dataDxfId="3"/>
    <tableColumn id="2" xr3:uid="{B64E87BF-44DC-4F29-AB76-A37F5A736259}" uniqueName="2" name="admissions" queryTableFieldId="2"/>
    <tableColumn id="3" xr3:uid="{2557FF33-B6A1-402F-8259-E7DE0C256D7B}" uniqueName="3" name="discharges" queryTableFieldId="3"/>
    <tableColumn id="4" xr3:uid="{81E7B8CD-8B75-4D20-8181-A14FD516D4A8}" uniqueName="4" name="patient days" queryTableFieldId="4"/>
    <tableColumn id="5" xr3:uid="{34B1B3D6-F456-4A9D-B592-489E0846C883}" uniqueName="5" name="budgeted_beds" queryTableFieldId="5"/>
    <tableColumn id="6" xr3:uid="{709F1F72-AE3F-471D-9A27-9542A088A919}" uniqueName="6" name="hospital_site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E1FD-A64E-4A26-914E-2D694463B9C9}">
  <dimension ref="A1:U250"/>
  <sheetViews>
    <sheetView tabSelected="1" workbookViewId="0"/>
  </sheetViews>
  <sheetFormatPr defaultRowHeight="15" x14ac:dyDescent="0.25"/>
  <cols>
    <col min="1" max="1" width="12.5703125" bestFit="1" customWidth="1"/>
    <col min="2" max="10" width="13.140625" bestFit="1" customWidth="1"/>
    <col min="11" max="11" width="14.140625" bestFit="1" customWidth="1"/>
    <col min="12" max="12" width="69.85546875" bestFit="1" customWidth="1"/>
    <col min="13" max="13" width="11.5703125" bestFit="1" customWidth="1"/>
    <col min="14" max="14" width="16.5703125" bestFit="1" customWidth="1"/>
    <col min="15" max="15" width="31.140625" bestFit="1" customWidth="1"/>
    <col min="16" max="16" width="13.85546875" bestFit="1" customWidth="1"/>
    <col min="17" max="17" width="17.140625" bestFit="1" customWidth="1"/>
    <col min="18" max="18" width="18.85546875" bestFit="1" customWidth="1"/>
    <col min="19" max="19" width="23.28515625" bestFit="1" customWidth="1"/>
    <col min="20" max="20" width="15.85546875" bestFit="1" customWidth="1"/>
    <col min="21" max="21" width="12.5703125" bestFit="1" customWidth="1"/>
  </cols>
  <sheetData>
    <row r="1" spans="1:21" x14ac:dyDescent="0.25">
      <c r="A1" t="s">
        <v>52</v>
      </c>
      <c r="B1" t="s">
        <v>30</v>
      </c>
      <c r="C1" t="s">
        <v>32</v>
      </c>
      <c r="D1" t="s">
        <v>34</v>
      </c>
      <c r="E1" t="s">
        <v>36</v>
      </c>
      <c r="F1" t="s">
        <v>38</v>
      </c>
      <c r="G1" t="s">
        <v>40</v>
      </c>
      <c r="H1" t="s">
        <v>42</v>
      </c>
      <c r="I1" t="s">
        <v>44</v>
      </c>
      <c r="J1" t="s">
        <v>46</v>
      </c>
      <c r="K1" t="s">
        <v>48</v>
      </c>
      <c r="L1" t="s">
        <v>50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</v>
      </c>
      <c r="T1" t="s">
        <v>59</v>
      </c>
      <c r="U1" t="s">
        <v>60</v>
      </c>
    </row>
    <row r="2" spans="1:21" x14ac:dyDescent="0.25">
      <c r="A2" t="s">
        <v>61</v>
      </c>
      <c r="B2">
        <v>1</v>
      </c>
      <c r="C2">
        <v>5</v>
      </c>
      <c r="D2">
        <v>3</v>
      </c>
      <c r="E2">
        <v>4</v>
      </c>
      <c r="F2">
        <v>9</v>
      </c>
      <c r="G2">
        <v>4</v>
      </c>
      <c r="H2">
        <v>6</v>
      </c>
      <c r="I2">
        <v>5</v>
      </c>
      <c r="J2">
        <v>6</v>
      </c>
      <c r="K2">
        <v>10</v>
      </c>
      <c r="L2" t="s">
        <v>62</v>
      </c>
      <c r="M2" t="s">
        <v>63</v>
      </c>
      <c r="N2" t="s">
        <v>64</v>
      </c>
      <c r="O2" t="s">
        <v>65</v>
      </c>
      <c r="P2">
        <v>44</v>
      </c>
      <c r="Q2" t="s">
        <v>66</v>
      </c>
      <c r="R2" t="s">
        <v>67</v>
      </c>
      <c r="S2" t="s">
        <v>68</v>
      </c>
      <c r="T2" s="3">
        <v>44957.76390046296</v>
      </c>
      <c r="U2" s="1">
        <v>29035</v>
      </c>
    </row>
    <row r="3" spans="1:21" x14ac:dyDescent="0.25">
      <c r="A3" t="s">
        <v>69</v>
      </c>
      <c r="B3">
        <v>2</v>
      </c>
      <c r="C3">
        <v>9</v>
      </c>
      <c r="D3">
        <v>8</v>
      </c>
      <c r="E3">
        <v>3</v>
      </c>
      <c r="G3">
        <v>1</v>
      </c>
      <c r="H3">
        <v>5</v>
      </c>
      <c r="I3">
        <v>5</v>
      </c>
      <c r="J3">
        <v>7</v>
      </c>
      <c r="K3">
        <v>1</v>
      </c>
      <c r="L3" t="s">
        <v>62</v>
      </c>
      <c r="M3" t="s">
        <v>70</v>
      </c>
      <c r="N3" t="s">
        <v>71</v>
      </c>
      <c r="O3" t="s">
        <v>65</v>
      </c>
      <c r="P3">
        <v>50</v>
      </c>
      <c r="Q3" t="s">
        <v>62</v>
      </c>
      <c r="R3" t="s">
        <v>67</v>
      </c>
      <c r="S3" t="s">
        <v>68</v>
      </c>
      <c r="T3" s="3">
        <v>44282.75204861111</v>
      </c>
      <c r="U3" s="1">
        <v>25850</v>
      </c>
    </row>
    <row r="4" spans="1:21" x14ac:dyDescent="0.25">
      <c r="A4" t="s">
        <v>72</v>
      </c>
      <c r="B4">
        <v>7</v>
      </c>
      <c r="C4">
        <v>7</v>
      </c>
      <c r="D4">
        <v>7</v>
      </c>
      <c r="E4">
        <v>10</v>
      </c>
      <c r="F4">
        <v>6</v>
      </c>
      <c r="G4">
        <v>5</v>
      </c>
      <c r="H4">
        <v>1</v>
      </c>
      <c r="I4">
        <v>5</v>
      </c>
      <c r="J4">
        <v>9</v>
      </c>
      <c r="K4">
        <v>3</v>
      </c>
      <c r="L4" t="s">
        <v>73</v>
      </c>
      <c r="M4" t="s">
        <v>74</v>
      </c>
      <c r="N4" t="s">
        <v>71</v>
      </c>
      <c r="O4" t="s">
        <v>65</v>
      </c>
      <c r="P4">
        <v>55</v>
      </c>
      <c r="Q4" t="s">
        <v>75</v>
      </c>
      <c r="R4" t="s">
        <v>67</v>
      </c>
      <c r="S4" t="s">
        <v>76</v>
      </c>
      <c r="T4" s="3">
        <v>44987.719224537039</v>
      </c>
      <c r="U4" s="1">
        <v>24753</v>
      </c>
    </row>
    <row r="5" spans="1:21" x14ac:dyDescent="0.25">
      <c r="A5" t="s">
        <v>77</v>
      </c>
      <c r="B5">
        <v>2</v>
      </c>
      <c r="C5">
        <v>4</v>
      </c>
      <c r="D5">
        <v>7</v>
      </c>
      <c r="E5">
        <v>6</v>
      </c>
      <c r="F5">
        <v>1</v>
      </c>
      <c r="G5">
        <v>8</v>
      </c>
      <c r="H5">
        <v>5</v>
      </c>
      <c r="I5">
        <v>5</v>
      </c>
      <c r="J5">
        <v>3</v>
      </c>
      <c r="K5">
        <v>1</v>
      </c>
      <c r="L5" t="s">
        <v>62</v>
      </c>
      <c r="M5" t="s">
        <v>78</v>
      </c>
      <c r="N5" t="s">
        <v>71</v>
      </c>
      <c r="O5" t="s">
        <v>79</v>
      </c>
      <c r="P5">
        <v>59</v>
      </c>
      <c r="Q5" t="s">
        <v>66</v>
      </c>
      <c r="R5" t="s">
        <v>67</v>
      </c>
      <c r="S5" t="s">
        <v>80</v>
      </c>
      <c r="T5" s="3">
        <v>45127.990740740737</v>
      </c>
      <c r="U5" s="1">
        <v>23446</v>
      </c>
    </row>
    <row r="6" spans="1:21" x14ac:dyDescent="0.25">
      <c r="A6" t="s">
        <v>81</v>
      </c>
      <c r="B6">
        <v>5</v>
      </c>
      <c r="C6">
        <v>2</v>
      </c>
      <c r="D6">
        <v>4</v>
      </c>
      <c r="E6">
        <v>2</v>
      </c>
      <c r="F6">
        <v>10</v>
      </c>
      <c r="G6">
        <v>4</v>
      </c>
      <c r="H6">
        <v>5</v>
      </c>
      <c r="I6">
        <v>1</v>
      </c>
      <c r="J6">
        <v>4</v>
      </c>
      <c r="K6">
        <v>4</v>
      </c>
      <c r="L6" t="s">
        <v>62</v>
      </c>
      <c r="M6" t="s">
        <v>82</v>
      </c>
      <c r="N6" t="s">
        <v>83</v>
      </c>
      <c r="O6" t="s">
        <v>65</v>
      </c>
      <c r="P6">
        <v>50</v>
      </c>
      <c r="Q6" t="s">
        <v>66</v>
      </c>
      <c r="R6" t="s">
        <v>84</v>
      </c>
      <c r="S6" t="s">
        <v>80</v>
      </c>
      <c r="T6" s="3">
        <v>44524.674895833334</v>
      </c>
      <c r="U6" s="1">
        <v>26366</v>
      </c>
    </row>
    <row r="7" spans="1:21" x14ac:dyDescent="0.25">
      <c r="A7" t="s">
        <v>85</v>
      </c>
      <c r="B7">
        <v>8</v>
      </c>
      <c r="C7">
        <v>1</v>
      </c>
      <c r="D7">
        <v>4</v>
      </c>
      <c r="E7">
        <v>5</v>
      </c>
      <c r="G7">
        <v>9</v>
      </c>
      <c r="H7">
        <v>5</v>
      </c>
      <c r="I7">
        <v>10</v>
      </c>
      <c r="J7">
        <v>2</v>
      </c>
      <c r="K7">
        <v>10</v>
      </c>
      <c r="L7" t="s">
        <v>62</v>
      </c>
      <c r="M7" t="s">
        <v>86</v>
      </c>
      <c r="N7" t="s">
        <v>87</v>
      </c>
      <c r="O7" t="s">
        <v>65</v>
      </c>
      <c r="P7">
        <v>59</v>
      </c>
      <c r="Q7" t="s">
        <v>66</v>
      </c>
      <c r="R7" t="s">
        <v>67</v>
      </c>
      <c r="S7" t="s">
        <v>88</v>
      </c>
      <c r="T7" s="3">
        <v>44639.472025462965</v>
      </c>
      <c r="U7" s="1">
        <v>23257</v>
      </c>
    </row>
    <row r="8" spans="1:21" x14ac:dyDescent="0.25">
      <c r="A8" t="s">
        <v>89</v>
      </c>
      <c r="B8">
        <v>6</v>
      </c>
      <c r="C8">
        <v>3</v>
      </c>
      <c r="D8">
        <v>4</v>
      </c>
      <c r="E8">
        <v>10</v>
      </c>
      <c r="F8">
        <v>3</v>
      </c>
      <c r="G8">
        <v>2</v>
      </c>
      <c r="H8">
        <v>2</v>
      </c>
      <c r="I8">
        <v>7</v>
      </c>
      <c r="J8">
        <v>8</v>
      </c>
      <c r="K8">
        <v>9</v>
      </c>
      <c r="L8" t="s">
        <v>90</v>
      </c>
      <c r="M8" t="s">
        <v>91</v>
      </c>
      <c r="N8" t="s">
        <v>92</v>
      </c>
      <c r="O8" t="s">
        <v>65</v>
      </c>
      <c r="P8">
        <v>50</v>
      </c>
      <c r="Q8" t="s">
        <v>75</v>
      </c>
      <c r="R8" t="s">
        <v>67</v>
      </c>
      <c r="S8" t="s">
        <v>68</v>
      </c>
      <c r="T8" s="3">
        <v>44920.118576388886</v>
      </c>
      <c r="U8" s="1">
        <v>26647</v>
      </c>
    </row>
    <row r="9" spans="1:21" x14ac:dyDescent="0.25">
      <c r="A9" t="s">
        <v>93</v>
      </c>
      <c r="B9">
        <v>2</v>
      </c>
      <c r="C9">
        <v>9</v>
      </c>
      <c r="D9">
        <v>10</v>
      </c>
      <c r="E9">
        <v>9</v>
      </c>
      <c r="F9">
        <v>2</v>
      </c>
      <c r="G9">
        <v>6</v>
      </c>
      <c r="H9">
        <v>10</v>
      </c>
      <c r="I9">
        <v>5</v>
      </c>
      <c r="J9">
        <v>1</v>
      </c>
      <c r="K9">
        <v>5</v>
      </c>
      <c r="L9" t="s">
        <v>62</v>
      </c>
      <c r="M9" t="s">
        <v>94</v>
      </c>
      <c r="N9" t="s">
        <v>95</v>
      </c>
      <c r="O9" t="s">
        <v>65</v>
      </c>
      <c r="P9">
        <v>55</v>
      </c>
      <c r="Q9" t="s">
        <v>75</v>
      </c>
      <c r="R9" t="s">
        <v>67</v>
      </c>
      <c r="S9" t="s">
        <v>88</v>
      </c>
      <c r="T9" s="3">
        <v>45009.791527777779</v>
      </c>
      <c r="U9" s="1">
        <v>24966</v>
      </c>
    </row>
    <row r="10" spans="1:21" x14ac:dyDescent="0.25">
      <c r="A10" t="s">
        <v>96</v>
      </c>
      <c r="B10">
        <v>1</v>
      </c>
      <c r="C10">
        <v>2</v>
      </c>
      <c r="D10">
        <v>5</v>
      </c>
      <c r="E10">
        <v>9</v>
      </c>
      <c r="F10">
        <v>9</v>
      </c>
      <c r="G10">
        <v>10</v>
      </c>
      <c r="H10">
        <v>5</v>
      </c>
      <c r="I10">
        <v>9</v>
      </c>
      <c r="J10">
        <v>5</v>
      </c>
      <c r="K10">
        <v>4</v>
      </c>
      <c r="L10" t="s">
        <v>62</v>
      </c>
      <c r="M10" t="s">
        <v>97</v>
      </c>
      <c r="N10" t="s">
        <v>98</v>
      </c>
      <c r="O10" t="s">
        <v>99</v>
      </c>
      <c r="P10">
        <v>47</v>
      </c>
      <c r="Q10" t="s">
        <v>75</v>
      </c>
      <c r="R10" t="s">
        <v>100</v>
      </c>
      <c r="S10" t="s">
        <v>88</v>
      </c>
      <c r="T10" s="3">
        <v>45047.129108796296</v>
      </c>
      <c r="U10" s="1">
        <v>27733</v>
      </c>
    </row>
    <row r="11" spans="1:21" x14ac:dyDescent="0.25">
      <c r="A11" t="s">
        <v>101</v>
      </c>
      <c r="B11">
        <v>9</v>
      </c>
      <c r="C11">
        <v>6</v>
      </c>
      <c r="D11">
        <v>5</v>
      </c>
      <c r="E11">
        <v>5</v>
      </c>
      <c r="F11">
        <v>10</v>
      </c>
      <c r="G11">
        <v>7</v>
      </c>
      <c r="H11">
        <v>2</v>
      </c>
      <c r="I11">
        <v>9</v>
      </c>
      <c r="J11">
        <v>5</v>
      </c>
      <c r="K11">
        <v>7</v>
      </c>
      <c r="L11" t="s">
        <v>102</v>
      </c>
      <c r="M11" t="s">
        <v>103</v>
      </c>
      <c r="N11" t="s">
        <v>104</v>
      </c>
      <c r="O11" t="s">
        <v>65</v>
      </c>
      <c r="P11">
        <v>48</v>
      </c>
      <c r="Q11" t="s">
        <v>75</v>
      </c>
      <c r="R11" t="s">
        <v>67</v>
      </c>
      <c r="S11" t="s">
        <v>80</v>
      </c>
      <c r="T11" s="3">
        <v>44801.705972222226</v>
      </c>
      <c r="U11" s="1">
        <v>27233</v>
      </c>
    </row>
    <row r="12" spans="1:21" x14ac:dyDescent="0.25">
      <c r="A12" t="s">
        <v>105</v>
      </c>
      <c r="B12">
        <v>10</v>
      </c>
      <c r="C12">
        <v>8</v>
      </c>
      <c r="D12">
        <v>4</v>
      </c>
      <c r="E12">
        <v>3</v>
      </c>
      <c r="F12">
        <v>7</v>
      </c>
      <c r="G12">
        <v>9</v>
      </c>
      <c r="H12">
        <v>1</v>
      </c>
      <c r="I12">
        <v>7</v>
      </c>
      <c r="J12">
        <v>3</v>
      </c>
      <c r="K12">
        <v>7</v>
      </c>
      <c r="L12" t="s">
        <v>106</v>
      </c>
      <c r="M12" t="s">
        <v>107</v>
      </c>
      <c r="N12" t="s">
        <v>108</v>
      </c>
      <c r="O12" t="s">
        <v>65</v>
      </c>
      <c r="P12">
        <v>58</v>
      </c>
      <c r="Q12" t="s">
        <v>66</v>
      </c>
      <c r="R12" t="s">
        <v>67</v>
      </c>
      <c r="S12" t="s">
        <v>76</v>
      </c>
      <c r="T12" s="3">
        <v>44804.896365740744</v>
      </c>
      <c r="U12" s="1">
        <v>23799</v>
      </c>
    </row>
    <row r="13" spans="1:21" x14ac:dyDescent="0.25">
      <c r="A13" t="s">
        <v>109</v>
      </c>
      <c r="B13">
        <v>10</v>
      </c>
      <c r="C13">
        <v>4</v>
      </c>
      <c r="D13">
        <v>2</v>
      </c>
      <c r="E13">
        <v>9</v>
      </c>
      <c r="F13">
        <v>10</v>
      </c>
      <c r="G13">
        <v>9</v>
      </c>
      <c r="H13">
        <v>3</v>
      </c>
      <c r="I13">
        <v>3</v>
      </c>
      <c r="J13">
        <v>8</v>
      </c>
      <c r="K13">
        <v>8</v>
      </c>
      <c r="L13" t="s">
        <v>110</v>
      </c>
      <c r="M13" t="s">
        <v>111</v>
      </c>
      <c r="N13" t="s">
        <v>112</v>
      </c>
      <c r="O13" t="s">
        <v>65</v>
      </c>
      <c r="P13">
        <v>48</v>
      </c>
      <c r="Q13" t="s">
        <v>66</v>
      </c>
      <c r="R13" t="s">
        <v>67</v>
      </c>
      <c r="S13" t="s">
        <v>113</v>
      </c>
      <c r="T13" s="3">
        <v>44449.401250000003</v>
      </c>
      <c r="U13" s="1">
        <v>26998</v>
      </c>
    </row>
    <row r="14" spans="1:21" x14ac:dyDescent="0.25">
      <c r="A14" t="s">
        <v>114</v>
      </c>
      <c r="B14">
        <v>8</v>
      </c>
      <c r="C14">
        <v>10</v>
      </c>
      <c r="D14">
        <v>3</v>
      </c>
      <c r="E14">
        <v>4</v>
      </c>
      <c r="F14">
        <v>2</v>
      </c>
      <c r="G14">
        <v>5</v>
      </c>
      <c r="H14">
        <v>5</v>
      </c>
      <c r="I14">
        <v>3</v>
      </c>
      <c r="J14">
        <v>2</v>
      </c>
      <c r="K14">
        <v>4</v>
      </c>
      <c r="L14" t="s">
        <v>115</v>
      </c>
      <c r="M14" t="s">
        <v>116</v>
      </c>
      <c r="N14" t="s">
        <v>83</v>
      </c>
      <c r="O14" t="s">
        <v>65</v>
      </c>
      <c r="P14">
        <v>56</v>
      </c>
      <c r="Q14" t="s">
        <v>66</v>
      </c>
      <c r="R14" t="s">
        <v>67</v>
      </c>
      <c r="S14" t="s">
        <v>88</v>
      </c>
      <c r="T14" s="3">
        <v>45125.632870370369</v>
      </c>
      <c r="U14" s="1">
        <v>24516</v>
      </c>
    </row>
    <row r="15" spans="1:21" x14ac:dyDescent="0.25">
      <c r="A15" t="s">
        <v>117</v>
      </c>
      <c r="B15">
        <v>1</v>
      </c>
      <c r="C15">
        <v>4</v>
      </c>
      <c r="D15">
        <v>7</v>
      </c>
      <c r="E15">
        <v>9</v>
      </c>
      <c r="F15">
        <v>3</v>
      </c>
      <c r="H15">
        <v>3</v>
      </c>
      <c r="I15">
        <v>2</v>
      </c>
      <c r="J15">
        <v>9</v>
      </c>
      <c r="K15">
        <v>8</v>
      </c>
      <c r="L15" t="s">
        <v>62</v>
      </c>
      <c r="M15" t="s">
        <v>118</v>
      </c>
      <c r="N15" t="s">
        <v>119</v>
      </c>
      <c r="O15" t="s">
        <v>65</v>
      </c>
      <c r="P15">
        <v>60</v>
      </c>
      <c r="Q15" t="s">
        <v>75</v>
      </c>
      <c r="R15" t="s">
        <v>67</v>
      </c>
      <c r="S15" t="s">
        <v>88</v>
      </c>
      <c r="T15" s="3">
        <v>44205.169733796298</v>
      </c>
      <c r="U15" s="1">
        <v>22477</v>
      </c>
    </row>
    <row r="16" spans="1:21" x14ac:dyDescent="0.25">
      <c r="A16" t="s">
        <v>120</v>
      </c>
      <c r="B16">
        <v>5</v>
      </c>
      <c r="C16">
        <v>9</v>
      </c>
      <c r="D16">
        <v>3</v>
      </c>
      <c r="E16">
        <v>10</v>
      </c>
      <c r="F16">
        <v>9</v>
      </c>
      <c r="G16">
        <v>1</v>
      </c>
      <c r="H16">
        <v>4</v>
      </c>
      <c r="I16">
        <v>8</v>
      </c>
      <c r="J16">
        <v>9</v>
      </c>
      <c r="K16">
        <v>2</v>
      </c>
      <c r="L16" t="s">
        <v>62</v>
      </c>
      <c r="M16" t="s">
        <v>121</v>
      </c>
      <c r="N16" t="s">
        <v>122</v>
      </c>
      <c r="O16" t="s">
        <v>65</v>
      </c>
      <c r="P16">
        <v>58</v>
      </c>
      <c r="Q16" t="s">
        <v>66</v>
      </c>
      <c r="R16" t="s">
        <v>67</v>
      </c>
      <c r="S16" t="s">
        <v>113</v>
      </c>
      <c r="T16" s="3">
        <v>44801.743668981479</v>
      </c>
      <c r="U16" s="1">
        <v>23461</v>
      </c>
    </row>
    <row r="17" spans="1:21" x14ac:dyDescent="0.25">
      <c r="A17" t="s">
        <v>123</v>
      </c>
      <c r="B17">
        <v>8</v>
      </c>
      <c r="C17">
        <v>8</v>
      </c>
      <c r="D17">
        <v>3</v>
      </c>
      <c r="E17">
        <v>7</v>
      </c>
      <c r="F17">
        <v>2</v>
      </c>
      <c r="G17">
        <v>8</v>
      </c>
      <c r="H17">
        <v>1</v>
      </c>
      <c r="I17">
        <v>2</v>
      </c>
      <c r="J17">
        <v>8</v>
      </c>
      <c r="K17">
        <v>8</v>
      </c>
      <c r="L17" t="s">
        <v>124</v>
      </c>
      <c r="M17" t="s">
        <v>125</v>
      </c>
      <c r="N17" t="s">
        <v>126</v>
      </c>
      <c r="O17" t="s">
        <v>127</v>
      </c>
      <c r="P17">
        <v>61</v>
      </c>
      <c r="Q17" t="s">
        <v>66</v>
      </c>
      <c r="R17" t="s">
        <v>67</v>
      </c>
      <c r="S17" t="s">
        <v>80</v>
      </c>
      <c r="T17" s="3">
        <v>44384.618888888886</v>
      </c>
      <c r="U17" s="1">
        <v>21996</v>
      </c>
    </row>
    <row r="18" spans="1:21" x14ac:dyDescent="0.25">
      <c r="A18" t="s">
        <v>128</v>
      </c>
      <c r="B18">
        <v>1</v>
      </c>
      <c r="C18">
        <v>1</v>
      </c>
      <c r="D18">
        <v>10</v>
      </c>
      <c r="E18">
        <v>2</v>
      </c>
      <c r="F18">
        <v>10</v>
      </c>
      <c r="G18">
        <v>8</v>
      </c>
      <c r="H18">
        <v>3</v>
      </c>
      <c r="I18">
        <v>3</v>
      </c>
      <c r="J18">
        <v>3</v>
      </c>
      <c r="K18">
        <v>2</v>
      </c>
      <c r="L18" t="s">
        <v>62</v>
      </c>
      <c r="M18" t="s">
        <v>129</v>
      </c>
      <c r="N18" t="s">
        <v>87</v>
      </c>
      <c r="O18" t="s">
        <v>65</v>
      </c>
      <c r="P18">
        <v>50</v>
      </c>
      <c r="Q18" t="s">
        <v>66</v>
      </c>
      <c r="R18" t="s">
        <v>67</v>
      </c>
      <c r="S18" t="s">
        <v>113</v>
      </c>
      <c r="T18" s="3">
        <v>44655.280613425923</v>
      </c>
      <c r="U18" s="1">
        <v>26551</v>
      </c>
    </row>
    <row r="19" spans="1:21" x14ac:dyDescent="0.25">
      <c r="A19" t="s">
        <v>130</v>
      </c>
      <c r="B19">
        <v>7</v>
      </c>
      <c r="C19">
        <v>4</v>
      </c>
      <c r="D19">
        <v>9</v>
      </c>
      <c r="E19">
        <v>8</v>
      </c>
      <c r="F19">
        <v>1</v>
      </c>
      <c r="G19">
        <v>10</v>
      </c>
      <c r="H19">
        <v>4</v>
      </c>
      <c r="I19">
        <v>9</v>
      </c>
      <c r="J19">
        <v>7</v>
      </c>
      <c r="K19">
        <v>9</v>
      </c>
      <c r="L19" t="s">
        <v>73</v>
      </c>
      <c r="M19" t="s">
        <v>131</v>
      </c>
      <c r="N19" t="s">
        <v>132</v>
      </c>
      <c r="O19" t="s">
        <v>65</v>
      </c>
      <c r="P19">
        <v>54</v>
      </c>
      <c r="Q19" t="s">
        <v>66</v>
      </c>
      <c r="R19" t="s">
        <v>67</v>
      </c>
      <c r="S19" t="s">
        <v>80</v>
      </c>
      <c r="T19" s="3">
        <v>44930.616238425922</v>
      </c>
      <c r="U19" s="1">
        <v>25367</v>
      </c>
    </row>
    <row r="20" spans="1:21" x14ac:dyDescent="0.25">
      <c r="A20" t="s">
        <v>133</v>
      </c>
      <c r="B20">
        <v>3</v>
      </c>
      <c r="C20">
        <v>10</v>
      </c>
      <c r="D20">
        <v>3</v>
      </c>
      <c r="E20">
        <v>10</v>
      </c>
      <c r="F20">
        <v>8</v>
      </c>
      <c r="G20">
        <v>8</v>
      </c>
      <c r="H20">
        <v>4</v>
      </c>
      <c r="I20">
        <v>10</v>
      </c>
      <c r="J20">
        <v>5</v>
      </c>
      <c r="K20">
        <v>9</v>
      </c>
      <c r="L20" t="s">
        <v>62</v>
      </c>
      <c r="M20" t="s">
        <v>134</v>
      </c>
      <c r="N20" t="s">
        <v>119</v>
      </c>
      <c r="O20" t="s">
        <v>65</v>
      </c>
      <c r="P20">
        <v>43</v>
      </c>
      <c r="Q20" t="s">
        <v>66</v>
      </c>
      <c r="R20" t="s">
        <v>67</v>
      </c>
      <c r="S20" t="s">
        <v>68</v>
      </c>
      <c r="T20" s="3">
        <v>44698.830995370372</v>
      </c>
      <c r="U20" s="1">
        <v>28935</v>
      </c>
    </row>
    <row r="21" spans="1:21" x14ac:dyDescent="0.25">
      <c r="A21" t="s">
        <v>135</v>
      </c>
      <c r="B21">
        <v>2</v>
      </c>
      <c r="C21">
        <v>3</v>
      </c>
      <c r="D21">
        <v>5</v>
      </c>
      <c r="E21">
        <v>8</v>
      </c>
      <c r="F21">
        <v>9</v>
      </c>
      <c r="G21">
        <v>10</v>
      </c>
      <c r="H21">
        <v>5</v>
      </c>
      <c r="I21">
        <v>1</v>
      </c>
      <c r="J21">
        <v>10</v>
      </c>
      <c r="K21">
        <v>9</v>
      </c>
      <c r="L21" t="s">
        <v>62</v>
      </c>
      <c r="M21" t="s">
        <v>62</v>
      </c>
      <c r="N21" t="s">
        <v>136</v>
      </c>
      <c r="O21" t="s">
        <v>65</v>
      </c>
      <c r="P21">
        <v>55</v>
      </c>
      <c r="Q21" t="s">
        <v>75</v>
      </c>
      <c r="R21" t="s">
        <v>67</v>
      </c>
      <c r="S21" t="s">
        <v>76</v>
      </c>
      <c r="T21" s="3">
        <v>44846.619479166664</v>
      </c>
      <c r="U21" s="1">
        <v>24662</v>
      </c>
    </row>
    <row r="22" spans="1:21" x14ac:dyDescent="0.25">
      <c r="A22" t="s">
        <v>137</v>
      </c>
      <c r="B22">
        <v>6</v>
      </c>
      <c r="C22">
        <v>5</v>
      </c>
      <c r="D22">
        <v>5</v>
      </c>
      <c r="E22">
        <v>8</v>
      </c>
      <c r="F22">
        <v>10</v>
      </c>
      <c r="G22">
        <v>8</v>
      </c>
      <c r="H22">
        <v>4</v>
      </c>
      <c r="I22">
        <v>2</v>
      </c>
      <c r="J22">
        <v>8</v>
      </c>
      <c r="K22">
        <v>8</v>
      </c>
      <c r="L22" t="s">
        <v>138</v>
      </c>
      <c r="M22" t="s">
        <v>139</v>
      </c>
      <c r="N22" t="s">
        <v>95</v>
      </c>
      <c r="O22" t="s">
        <v>65</v>
      </c>
      <c r="P22">
        <v>54</v>
      </c>
      <c r="Q22" t="s">
        <v>75</v>
      </c>
      <c r="R22" t="s">
        <v>67</v>
      </c>
      <c r="S22" t="s">
        <v>80</v>
      </c>
      <c r="T22" s="3">
        <v>44218.701458333337</v>
      </c>
      <c r="U22" s="1">
        <v>24673</v>
      </c>
    </row>
    <row r="23" spans="1:21" x14ac:dyDescent="0.25">
      <c r="A23" t="s">
        <v>140</v>
      </c>
      <c r="B23">
        <v>9</v>
      </c>
      <c r="C23">
        <v>1</v>
      </c>
      <c r="D23">
        <v>5</v>
      </c>
      <c r="E23">
        <v>3</v>
      </c>
      <c r="F23">
        <v>5</v>
      </c>
      <c r="G23">
        <v>10</v>
      </c>
      <c r="H23">
        <v>1</v>
      </c>
      <c r="I23">
        <v>10</v>
      </c>
      <c r="J23">
        <v>6</v>
      </c>
      <c r="K23">
        <v>8</v>
      </c>
      <c r="L23" t="s">
        <v>62</v>
      </c>
      <c r="M23" t="s">
        <v>141</v>
      </c>
      <c r="N23" t="s">
        <v>142</v>
      </c>
      <c r="O23" t="s">
        <v>143</v>
      </c>
      <c r="P23">
        <v>55</v>
      </c>
      <c r="Q23" t="s">
        <v>66</v>
      </c>
      <c r="R23" t="s">
        <v>67</v>
      </c>
      <c r="S23" t="s">
        <v>113</v>
      </c>
      <c r="T23" s="3">
        <v>45075.445659722223</v>
      </c>
      <c r="U23" s="1">
        <v>24874</v>
      </c>
    </row>
    <row r="24" spans="1:21" x14ac:dyDescent="0.25">
      <c r="A24" t="s">
        <v>144</v>
      </c>
      <c r="B24">
        <v>10</v>
      </c>
      <c r="C24">
        <v>1</v>
      </c>
      <c r="D24">
        <v>8</v>
      </c>
      <c r="E24">
        <v>8</v>
      </c>
      <c r="F24">
        <v>5</v>
      </c>
      <c r="G24">
        <v>6</v>
      </c>
      <c r="H24">
        <v>4</v>
      </c>
      <c r="I24">
        <v>9</v>
      </c>
      <c r="J24">
        <v>3</v>
      </c>
      <c r="K24">
        <v>8</v>
      </c>
      <c r="L24" t="s">
        <v>115</v>
      </c>
      <c r="M24" t="s">
        <v>145</v>
      </c>
      <c r="N24" t="s">
        <v>146</v>
      </c>
      <c r="O24" t="s">
        <v>147</v>
      </c>
      <c r="P24">
        <v>55</v>
      </c>
      <c r="Q24" t="s">
        <v>66</v>
      </c>
      <c r="R24" t="s">
        <v>67</v>
      </c>
      <c r="S24" t="s">
        <v>80</v>
      </c>
      <c r="T24" s="3">
        <v>44291.0471412037</v>
      </c>
      <c r="U24" s="1">
        <v>24363</v>
      </c>
    </row>
    <row r="25" spans="1:21" x14ac:dyDescent="0.25">
      <c r="A25" t="s">
        <v>148</v>
      </c>
      <c r="B25">
        <v>4</v>
      </c>
      <c r="C25">
        <v>3</v>
      </c>
      <c r="D25">
        <v>4</v>
      </c>
      <c r="E25">
        <v>10</v>
      </c>
      <c r="F25">
        <v>4</v>
      </c>
      <c r="G25">
        <v>5</v>
      </c>
      <c r="H25">
        <v>5</v>
      </c>
      <c r="I25">
        <v>2</v>
      </c>
      <c r="J25">
        <v>9</v>
      </c>
      <c r="K25">
        <v>5</v>
      </c>
      <c r="L25" t="s">
        <v>115</v>
      </c>
      <c r="M25" t="s">
        <v>149</v>
      </c>
      <c r="N25" t="s">
        <v>150</v>
      </c>
      <c r="O25" t="s">
        <v>65</v>
      </c>
      <c r="P25">
        <v>62</v>
      </c>
      <c r="Q25" t="s">
        <v>75</v>
      </c>
      <c r="R25" t="s">
        <v>151</v>
      </c>
      <c r="S25" t="s">
        <v>113</v>
      </c>
      <c r="T25" s="3">
        <v>44935.195729166669</v>
      </c>
      <c r="U25" s="1">
        <v>22417</v>
      </c>
    </row>
    <row r="26" spans="1:21" x14ac:dyDescent="0.25">
      <c r="A26" t="s">
        <v>152</v>
      </c>
      <c r="B26">
        <v>5</v>
      </c>
      <c r="C26">
        <v>3</v>
      </c>
      <c r="D26">
        <v>6</v>
      </c>
      <c r="E26">
        <v>2</v>
      </c>
      <c r="F26">
        <v>3</v>
      </c>
      <c r="G26">
        <v>3</v>
      </c>
      <c r="H26">
        <v>3</v>
      </c>
      <c r="I26">
        <v>1</v>
      </c>
      <c r="J26">
        <v>7</v>
      </c>
      <c r="K26">
        <v>7</v>
      </c>
      <c r="L26" t="s">
        <v>62</v>
      </c>
      <c r="M26" t="s">
        <v>153</v>
      </c>
      <c r="N26" t="s">
        <v>92</v>
      </c>
      <c r="O26" t="s">
        <v>99</v>
      </c>
      <c r="P26">
        <v>50</v>
      </c>
      <c r="Q26" t="s">
        <v>66</v>
      </c>
      <c r="R26" t="s">
        <v>67</v>
      </c>
      <c r="S26" t="s">
        <v>88</v>
      </c>
      <c r="T26" s="3">
        <v>44267.859849537039</v>
      </c>
      <c r="U26" s="1">
        <v>26028</v>
      </c>
    </row>
    <row r="27" spans="1:21" x14ac:dyDescent="0.25">
      <c r="A27" t="s">
        <v>154</v>
      </c>
      <c r="B27">
        <v>7</v>
      </c>
      <c r="C27">
        <v>6</v>
      </c>
      <c r="D27">
        <v>5</v>
      </c>
      <c r="E27">
        <v>3</v>
      </c>
      <c r="F27">
        <v>10</v>
      </c>
      <c r="G27">
        <v>8</v>
      </c>
      <c r="H27">
        <v>1</v>
      </c>
      <c r="I27">
        <v>4</v>
      </c>
      <c r="J27">
        <v>5</v>
      </c>
      <c r="K27">
        <v>8</v>
      </c>
      <c r="L27" t="s">
        <v>90</v>
      </c>
      <c r="M27" t="s">
        <v>155</v>
      </c>
      <c r="N27" t="s">
        <v>156</v>
      </c>
      <c r="O27" t="s">
        <v>99</v>
      </c>
      <c r="P27">
        <v>54</v>
      </c>
      <c r="Q27" t="s">
        <v>66</v>
      </c>
      <c r="R27" t="s">
        <v>67</v>
      </c>
      <c r="S27" t="s">
        <v>80</v>
      </c>
      <c r="T27" s="3">
        <v>45131.387233796297</v>
      </c>
      <c r="U27" s="1">
        <v>25594</v>
      </c>
    </row>
    <row r="28" spans="1:21" x14ac:dyDescent="0.25">
      <c r="A28" t="s">
        <v>157</v>
      </c>
      <c r="B28">
        <v>3</v>
      </c>
      <c r="C28">
        <v>7</v>
      </c>
      <c r="D28">
        <v>7</v>
      </c>
      <c r="E28">
        <v>9</v>
      </c>
      <c r="F28">
        <v>10</v>
      </c>
      <c r="G28">
        <v>7</v>
      </c>
      <c r="H28">
        <v>5</v>
      </c>
      <c r="I28">
        <v>6</v>
      </c>
      <c r="J28">
        <v>6</v>
      </c>
      <c r="K28">
        <v>8</v>
      </c>
      <c r="L28" t="s">
        <v>158</v>
      </c>
      <c r="M28" t="s">
        <v>159</v>
      </c>
      <c r="N28" t="s">
        <v>160</v>
      </c>
      <c r="O28" t="s">
        <v>65</v>
      </c>
      <c r="P28">
        <v>56</v>
      </c>
      <c r="Q28" t="s">
        <v>75</v>
      </c>
      <c r="R28" t="s">
        <v>67</v>
      </c>
      <c r="S28" t="s">
        <v>68</v>
      </c>
      <c r="T28" s="3">
        <v>44477.21056712963</v>
      </c>
      <c r="U28" s="1">
        <v>24054</v>
      </c>
    </row>
    <row r="29" spans="1:21" x14ac:dyDescent="0.25">
      <c r="A29" t="s">
        <v>161</v>
      </c>
      <c r="B29">
        <v>3</v>
      </c>
      <c r="C29">
        <v>6</v>
      </c>
      <c r="D29">
        <v>7</v>
      </c>
      <c r="E29">
        <v>3</v>
      </c>
      <c r="F29">
        <v>2</v>
      </c>
      <c r="G29">
        <v>3</v>
      </c>
      <c r="H29">
        <v>1</v>
      </c>
      <c r="I29">
        <v>7</v>
      </c>
      <c r="J29">
        <v>3</v>
      </c>
      <c r="K29">
        <v>3</v>
      </c>
      <c r="L29" t="s">
        <v>62</v>
      </c>
      <c r="M29" t="s">
        <v>162</v>
      </c>
      <c r="N29" t="s">
        <v>87</v>
      </c>
      <c r="O29" t="s">
        <v>163</v>
      </c>
      <c r="P29">
        <v>55</v>
      </c>
      <c r="Q29" t="s">
        <v>75</v>
      </c>
      <c r="R29" t="s">
        <v>67</v>
      </c>
      <c r="S29" t="s">
        <v>68</v>
      </c>
      <c r="T29" s="3">
        <v>44925.575127314813</v>
      </c>
      <c r="U29" s="1">
        <v>25029</v>
      </c>
    </row>
    <row r="30" spans="1:21" x14ac:dyDescent="0.25">
      <c r="A30" t="s">
        <v>161</v>
      </c>
      <c r="B30">
        <v>3</v>
      </c>
      <c r="C30">
        <v>6</v>
      </c>
      <c r="D30">
        <v>7</v>
      </c>
      <c r="E30">
        <v>3</v>
      </c>
      <c r="F30">
        <v>2</v>
      </c>
      <c r="G30">
        <v>3</v>
      </c>
      <c r="H30">
        <v>1</v>
      </c>
      <c r="I30">
        <v>7</v>
      </c>
      <c r="J30">
        <v>3</v>
      </c>
      <c r="K30">
        <v>3</v>
      </c>
      <c r="L30" t="s">
        <v>62</v>
      </c>
      <c r="M30" t="s">
        <v>162</v>
      </c>
      <c r="N30" t="s">
        <v>87</v>
      </c>
      <c r="O30" t="s">
        <v>163</v>
      </c>
      <c r="P30">
        <v>55</v>
      </c>
      <c r="Q30" t="s">
        <v>75</v>
      </c>
      <c r="R30" t="s">
        <v>67</v>
      </c>
      <c r="S30" t="s">
        <v>68</v>
      </c>
      <c r="T30" s="3">
        <v>44925.575127314813</v>
      </c>
      <c r="U30" s="1">
        <v>25029</v>
      </c>
    </row>
    <row r="31" spans="1:21" x14ac:dyDescent="0.25">
      <c r="A31" t="s">
        <v>164</v>
      </c>
      <c r="B31">
        <v>1</v>
      </c>
      <c r="C31">
        <v>1</v>
      </c>
      <c r="D31">
        <v>7</v>
      </c>
      <c r="E31">
        <v>4</v>
      </c>
      <c r="F31">
        <v>4</v>
      </c>
      <c r="G31">
        <v>9</v>
      </c>
      <c r="H31">
        <v>3</v>
      </c>
      <c r="I31">
        <v>10</v>
      </c>
      <c r="J31">
        <v>6</v>
      </c>
      <c r="K31">
        <v>2</v>
      </c>
      <c r="L31" t="s">
        <v>62</v>
      </c>
      <c r="M31" t="s">
        <v>165</v>
      </c>
      <c r="N31" t="s">
        <v>160</v>
      </c>
      <c r="O31" t="s">
        <v>65</v>
      </c>
      <c r="P31">
        <v>47</v>
      </c>
      <c r="Q31" t="s">
        <v>66</v>
      </c>
      <c r="R31" t="s">
        <v>67</v>
      </c>
      <c r="S31" t="s">
        <v>113</v>
      </c>
      <c r="T31" s="3">
        <v>44750.304525462961</v>
      </c>
      <c r="U31" s="1">
        <v>27732</v>
      </c>
    </row>
    <row r="32" spans="1:21" x14ac:dyDescent="0.25">
      <c r="A32" t="s">
        <v>166</v>
      </c>
      <c r="B32">
        <v>9</v>
      </c>
      <c r="C32">
        <v>5</v>
      </c>
      <c r="D32">
        <v>3</v>
      </c>
      <c r="E32">
        <v>10</v>
      </c>
      <c r="F32">
        <v>4</v>
      </c>
      <c r="G32">
        <v>3</v>
      </c>
      <c r="H32">
        <v>5</v>
      </c>
      <c r="I32">
        <v>10</v>
      </c>
      <c r="J32">
        <v>2</v>
      </c>
      <c r="K32">
        <v>8</v>
      </c>
      <c r="L32" t="s">
        <v>62</v>
      </c>
      <c r="M32" t="s">
        <v>167</v>
      </c>
      <c r="N32" t="s">
        <v>62</v>
      </c>
      <c r="O32" t="s">
        <v>65</v>
      </c>
      <c r="P32">
        <v>60</v>
      </c>
      <c r="Q32" t="s">
        <v>75</v>
      </c>
      <c r="R32" t="s">
        <v>67</v>
      </c>
      <c r="S32" t="s">
        <v>113</v>
      </c>
      <c r="T32" s="3">
        <v>45102.596898148149</v>
      </c>
      <c r="U32" s="1">
        <v>23301</v>
      </c>
    </row>
    <row r="33" spans="1:21" x14ac:dyDescent="0.25">
      <c r="A33" t="s">
        <v>168</v>
      </c>
      <c r="B33">
        <v>5</v>
      </c>
      <c r="C33">
        <v>8</v>
      </c>
      <c r="D33">
        <v>7</v>
      </c>
      <c r="E33">
        <v>3</v>
      </c>
      <c r="F33">
        <v>6</v>
      </c>
      <c r="G33">
        <v>5</v>
      </c>
      <c r="H33">
        <v>5</v>
      </c>
      <c r="I33">
        <v>10</v>
      </c>
      <c r="J33">
        <v>4</v>
      </c>
      <c r="K33">
        <v>1</v>
      </c>
      <c r="L33" t="s">
        <v>102</v>
      </c>
      <c r="M33" t="s">
        <v>169</v>
      </c>
      <c r="N33" t="s">
        <v>122</v>
      </c>
      <c r="O33" t="s">
        <v>163</v>
      </c>
      <c r="P33">
        <v>53</v>
      </c>
      <c r="Q33" t="s">
        <v>75</v>
      </c>
      <c r="R33" t="s">
        <v>67</v>
      </c>
      <c r="S33" t="s">
        <v>68</v>
      </c>
      <c r="T33" s="3">
        <v>44602.592673611114</v>
      </c>
      <c r="U33" s="1">
        <v>25082</v>
      </c>
    </row>
    <row r="34" spans="1:21" x14ac:dyDescent="0.25">
      <c r="A34" t="s">
        <v>168</v>
      </c>
      <c r="B34">
        <v>5</v>
      </c>
      <c r="C34">
        <v>8</v>
      </c>
      <c r="D34">
        <v>7</v>
      </c>
      <c r="E34">
        <v>3</v>
      </c>
      <c r="F34">
        <v>6</v>
      </c>
      <c r="G34">
        <v>5</v>
      </c>
      <c r="H34">
        <v>5</v>
      </c>
      <c r="I34">
        <v>10</v>
      </c>
      <c r="J34">
        <v>4</v>
      </c>
      <c r="K34">
        <v>1</v>
      </c>
      <c r="L34" t="s">
        <v>102</v>
      </c>
      <c r="M34" t="s">
        <v>169</v>
      </c>
      <c r="N34" t="s">
        <v>122</v>
      </c>
      <c r="O34" t="s">
        <v>163</v>
      </c>
      <c r="P34">
        <v>53</v>
      </c>
      <c r="Q34" t="s">
        <v>75</v>
      </c>
      <c r="R34" t="s">
        <v>67</v>
      </c>
      <c r="S34" t="s">
        <v>68</v>
      </c>
      <c r="T34" s="3">
        <v>44602.592673611114</v>
      </c>
      <c r="U34" s="1">
        <v>25082</v>
      </c>
    </row>
    <row r="35" spans="1:21" x14ac:dyDescent="0.25">
      <c r="A35" t="s">
        <v>170</v>
      </c>
      <c r="B35">
        <v>3</v>
      </c>
      <c r="C35">
        <v>6</v>
      </c>
      <c r="D35">
        <v>8</v>
      </c>
      <c r="E35">
        <v>2</v>
      </c>
      <c r="F35">
        <v>10</v>
      </c>
      <c r="G35">
        <v>3</v>
      </c>
      <c r="H35">
        <v>9</v>
      </c>
      <c r="I35">
        <v>10</v>
      </c>
      <c r="J35">
        <v>9</v>
      </c>
      <c r="K35">
        <v>6</v>
      </c>
      <c r="L35" t="s">
        <v>62</v>
      </c>
      <c r="M35" t="s">
        <v>171</v>
      </c>
      <c r="N35" t="s">
        <v>87</v>
      </c>
      <c r="O35" t="s">
        <v>65</v>
      </c>
      <c r="P35">
        <v>47</v>
      </c>
      <c r="Q35" t="s">
        <v>75</v>
      </c>
      <c r="R35" t="s">
        <v>67</v>
      </c>
      <c r="S35" t="s">
        <v>80</v>
      </c>
      <c r="T35" s="3">
        <v>44983.282685185186</v>
      </c>
      <c r="U35" s="1">
        <v>27784</v>
      </c>
    </row>
    <row r="36" spans="1:21" x14ac:dyDescent="0.25">
      <c r="A36" t="s">
        <v>172</v>
      </c>
      <c r="B36">
        <v>4</v>
      </c>
      <c r="C36">
        <v>8</v>
      </c>
      <c r="D36">
        <v>7</v>
      </c>
      <c r="E36">
        <v>6</v>
      </c>
      <c r="F36">
        <v>5</v>
      </c>
      <c r="G36">
        <v>6</v>
      </c>
      <c r="H36">
        <v>2</v>
      </c>
      <c r="I36">
        <v>7</v>
      </c>
      <c r="J36">
        <v>7</v>
      </c>
      <c r="K36">
        <v>3</v>
      </c>
      <c r="L36" t="s">
        <v>62</v>
      </c>
      <c r="M36" t="s">
        <v>173</v>
      </c>
      <c r="N36" t="s">
        <v>136</v>
      </c>
      <c r="O36" t="s">
        <v>163</v>
      </c>
      <c r="P36">
        <v>44</v>
      </c>
      <c r="Q36" t="s">
        <v>66</v>
      </c>
      <c r="R36" t="s">
        <v>67</v>
      </c>
      <c r="S36" t="s">
        <v>76</v>
      </c>
      <c r="T36" s="3">
        <v>45137.527731481481</v>
      </c>
      <c r="U36" s="1">
        <v>29255</v>
      </c>
    </row>
    <row r="37" spans="1:21" x14ac:dyDescent="0.25">
      <c r="A37" t="s">
        <v>172</v>
      </c>
      <c r="B37">
        <v>4</v>
      </c>
      <c r="C37">
        <v>8</v>
      </c>
      <c r="D37">
        <v>7</v>
      </c>
      <c r="E37">
        <v>6</v>
      </c>
      <c r="F37">
        <v>5</v>
      </c>
      <c r="G37">
        <v>6</v>
      </c>
      <c r="H37">
        <v>2</v>
      </c>
      <c r="I37">
        <v>7</v>
      </c>
      <c r="J37">
        <v>7</v>
      </c>
      <c r="K37">
        <v>3</v>
      </c>
      <c r="L37" t="s">
        <v>62</v>
      </c>
      <c r="M37" t="s">
        <v>173</v>
      </c>
      <c r="N37" t="s">
        <v>136</v>
      </c>
      <c r="O37" t="s">
        <v>163</v>
      </c>
      <c r="P37">
        <v>44</v>
      </c>
      <c r="Q37" t="s">
        <v>66</v>
      </c>
      <c r="R37" t="s">
        <v>67</v>
      </c>
      <c r="S37" t="s">
        <v>76</v>
      </c>
      <c r="T37" s="3">
        <v>45137.527731481481</v>
      </c>
      <c r="U37" s="1">
        <v>29255</v>
      </c>
    </row>
    <row r="38" spans="1:21" x14ac:dyDescent="0.25">
      <c r="A38" t="s">
        <v>174</v>
      </c>
      <c r="B38">
        <v>4</v>
      </c>
      <c r="C38">
        <v>1</v>
      </c>
      <c r="D38">
        <v>9</v>
      </c>
      <c r="E38">
        <v>4</v>
      </c>
      <c r="F38">
        <v>4</v>
      </c>
      <c r="G38">
        <v>6</v>
      </c>
      <c r="H38">
        <v>3</v>
      </c>
      <c r="I38">
        <v>1</v>
      </c>
      <c r="J38">
        <v>8</v>
      </c>
      <c r="K38">
        <v>9</v>
      </c>
      <c r="L38" t="s">
        <v>62</v>
      </c>
      <c r="M38" t="s">
        <v>175</v>
      </c>
      <c r="N38" t="s">
        <v>176</v>
      </c>
      <c r="O38" t="s">
        <v>177</v>
      </c>
      <c r="P38">
        <v>47</v>
      </c>
      <c r="Q38" t="s">
        <v>75</v>
      </c>
      <c r="R38" t="s">
        <v>67</v>
      </c>
      <c r="S38" t="s">
        <v>113</v>
      </c>
      <c r="T38" s="3">
        <v>44961.62059027778</v>
      </c>
      <c r="U38" s="1">
        <v>27734</v>
      </c>
    </row>
    <row r="39" spans="1:21" x14ac:dyDescent="0.25">
      <c r="A39" t="s">
        <v>178</v>
      </c>
      <c r="B39">
        <v>4</v>
      </c>
      <c r="C39">
        <v>10</v>
      </c>
      <c r="D39">
        <v>5</v>
      </c>
      <c r="E39">
        <v>6</v>
      </c>
      <c r="F39">
        <v>5</v>
      </c>
      <c r="G39">
        <v>5</v>
      </c>
      <c r="H39">
        <v>1</v>
      </c>
      <c r="I39">
        <v>3</v>
      </c>
      <c r="J39">
        <v>2</v>
      </c>
      <c r="K39">
        <v>9</v>
      </c>
      <c r="L39" t="s">
        <v>115</v>
      </c>
      <c r="M39" t="s">
        <v>179</v>
      </c>
      <c r="N39" t="s">
        <v>62</v>
      </c>
      <c r="O39" t="s">
        <v>65</v>
      </c>
      <c r="P39">
        <v>45</v>
      </c>
      <c r="Q39" t="s">
        <v>66</v>
      </c>
      <c r="R39" t="s">
        <v>67</v>
      </c>
      <c r="S39" t="s">
        <v>88</v>
      </c>
      <c r="T39" s="3">
        <v>44968.177511574075</v>
      </c>
      <c r="U39" s="1">
        <v>28498</v>
      </c>
    </row>
    <row r="40" spans="1:21" x14ac:dyDescent="0.25">
      <c r="A40" t="s">
        <v>180</v>
      </c>
      <c r="B40">
        <v>5</v>
      </c>
      <c r="C40">
        <v>3</v>
      </c>
      <c r="D40">
        <v>9</v>
      </c>
      <c r="E40">
        <v>5</v>
      </c>
      <c r="F40">
        <v>6</v>
      </c>
      <c r="G40">
        <v>5</v>
      </c>
      <c r="H40">
        <v>4</v>
      </c>
      <c r="I40">
        <v>8</v>
      </c>
      <c r="J40">
        <v>2</v>
      </c>
      <c r="K40">
        <v>2</v>
      </c>
      <c r="L40" t="s">
        <v>181</v>
      </c>
      <c r="M40" t="s">
        <v>182</v>
      </c>
      <c r="N40" t="s">
        <v>183</v>
      </c>
      <c r="O40" t="s">
        <v>184</v>
      </c>
      <c r="P40">
        <v>47</v>
      </c>
      <c r="Q40" t="s">
        <v>75</v>
      </c>
      <c r="R40" t="s">
        <v>67</v>
      </c>
      <c r="S40" t="s">
        <v>113</v>
      </c>
      <c r="T40" s="3">
        <v>44918.002071759256</v>
      </c>
      <c r="U40" s="1">
        <v>27885</v>
      </c>
    </row>
    <row r="41" spans="1:21" x14ac:dyDescent="0.25">
      <c r="A41" t="s">
        <v>185</v>
      </c>
      <c r="B41">
        <v>5</v>
      </c>
      <c r="C41">
        <v>8</v>
      </c>
      <c r="D41">
        <v>8</v>
      </c>
      <c r="E41">
        <v>6</v>
      </c>
      <c r="F41">
        <v>8</v>
      </c>
      <c r="G41">
        <v>2</v>
      </c>
      <c r="H41">
        <v>2</v>
      </c>
      <c r="I41">
        <v>6</v>
      </c>
      <c r="J41">
        <v>10</v>
      </c>
      <c r="K41">
        <v>4</v>
      </c>
      <c r="L41" t="s">
        <v>158</v>
      </c>
      <c r="M41" t="s">
        <v>186</v>
      </c>
      <c r="N41" t="s">
        <v>187</v>
      </c>
      <c r="O41" t="s">
        <v>65</v>
      </c>
      <c r="P41">
        <v>41</v>
      </c>
      <c r="Q41" t="s">
        <v>75</v>
      </c>
      <c r="R41" t="s">
        <v>67</v>
      </c>
      <c r="S41" t="s">
        <v>68</v>
      </c>
      <c r="T41" s="3">
        <v>44571.855925925927</v>
      </c>
      <c r="U41" s="1">
        <v>29536</v>
      </c>
    </row>
    <row r="42" spans="1:21" x14ac:dyDescent="0.25">
      <c r="A42" t="s">
        <v>188</v>
      </c>
      <c r="B42">
        <v>6</v>
      </c>
      <c r="C42">
        <v>7</v>
      </c>
      <c r="D42">
        <v>3</v>
      </c>
      <c r="E42">
        <v>7</v>
      </c>
      <c r="F42">
        <v>8</v>
      </c>
      <c r="G42">
        <v>10</v>
      </c>
      <c r="H42">
        <v>6</v>
      </c>
      <c r="I42">
        <v>10</v>
      </c>
      <c r="J42">
        <v>7</v>
      </c>
      <c r="K42">
        <v>9</v>
      </c>
      <c r="L42" t="s">
        <v>73</v>
      </c>
      <c r="M42" t="s">
        <v>189</v>
      </c>
      <c r="N42" t="s">
        <v>183</v>
      </c>
      <c r="O42" t="s">
        <v>190</v>
      </c>
      <c r="P42">
        <v>54</v>
      </c>
      <c r="Q42" t="s">
        <v>75</v>
      </c>
      <c r="R42" t="s">
        <v>67</v>
      </c>
      <c r="S42" t="s">
        <v>113</v>
      </c>
      <c r="T42" s="3">
        <v>45054.327534722222</v>
      </c>
      <c r="U42" s="1">
        <v>25196</v>
      </c>
    </row>
    <row r="43" spans="1:21" x14ac:dyDescent="0.25">
      <c r="A43" t="s">
        <v>191</v>
      </c>
      <c r="B43">
        <v>10</v>
      </c>
      <c r="C43">
        <v>10</v>
      </c>
      <c r="D43">
        <v>1</v>
      </c>
      <c r="E43">
        <v>7</v>
      </c>
      <c r="F43">
        <v>7</v>
      </c>
      <c r="G43">
        <v>8</v>
      </c>
      <c r="H43">
        <v>3</v>
      </c>
      <c r="I43">
        <v>10</v>
      </c>
      <c r="J43">
        <v>4</v>
      </c>
      <c r="K43">
        <v>5</v>
      </c>
      <c r="L43" t="s">
        <v>73</v>
      </c>
      <c r="M43" t="s">
        <v>192</v>
      </c>
      <c r="N43" t="s">
        <v>132</v>
      </c>
      <c r="O43" t="s">
        <v>65</v>
      </c>
      <c r="P43">
        <v>58</v>
      </c>
      <c r="Q43" t="s">
        <v>66</v>
      </c>
      <c r="R43" t="s">
        <v>67</v>
      </c>
      <c r="S43" t="s">
        <v>113</v>
      </c>
      <c r="T43" s="3">
        <v>44547.931747685187</v>
      </c>
      <c r="U43" s="1">
        <v>23528</v>
      </c>
    </row>
    <row r="44" spans="1:21" x14ac:dyDescent="0.25">
      <c r="A44" t="s">
        <v>193</v>
      </c>
      <c r="B44">
        <v>1</v>
      </c>
      <c r="C44">
        <v>9</v>
      </c>
      <c r="D44">
        <v>1</v>
      </c>
      <c r="E44">
        <v>4</v>
      </c>
      <c r="F44">
        <v>6</v>
      </c>
      <c r="G44">
        <v>5</v>
      </c>
      <c r="H44">
        <v>5</v>
      </c>
      <c r="I44">
        <v>1</v>
      </c>
      <c r="J44">
        <v>2</v>
      </c>
      <c r="K44">
        <v>2</v>
      </c>
      <c r="L44" t="s">
        <v>62</v>
      </c>
      <c r="M44" t="s">
        <v>62</v>
      </c>
      <c r="N44" t="s">
        <v>87</v>
      </c>
      <c r="O44" t="s">
        <v>127</v>
      </c>
      <c r="P44">
        <v>53</v>
      </c>
      <c r="Q44" t="s">
        <v>66</v>
      </c>
      <c r="R44" t="s">
        <v>67</v>
      </c>
      <c r="S44" t="s">
        <v>76</v>
      </c>
      <c r="T44" s="3">
        <v>44937.010416666664</v>
      </c>
      <c r="U44" s="1">
        <v>25511</v>
      </c>
    </row>
    <row r="45" spans="1:21" x14ac:dyDescent="0.25">
      <c r="A45" t="s">
        <v>194</v>
      </c>
      <c r="B45">
        <v>8</v>
      </c>
      <c r="C45">
        <v>10</v>
      </c>
      <c r="D45">
        <v>1</v>
      </c>
      <c r="E45">
        <v>7</v>
      </c>
      <c r="F45">
        <v>5</v>
      </c>
      <c r="G45">
        <v>8</v>
      </c>
      <c r="H45">
        <v>4</v>
      </c>
      <c r="I45">
        <v>9</v>
      </c>
      <c r="J45">
        <v>6</v>
      </c>
      <c r="K45">
        <v>1</v>
      </c>
      <c r="L45" t="s">
        <v>62</v>
      </c>
      <c r="M45" t="s">
        <v>195</v>
      </c>
      <c r="N45" t="s">
        <v>108</v>
      </c>
      <c r="O45" t="s">
        <v>163</v>
      </c>
      <c r="P45">
        <v>47</v>
      </c>
      <c r="Q45" t="s">
        <v>66</v>
      </c>
      <c r="R45" t="s">
        <v>67</v>
      </c>
      <c r="S45" t="s">
        <v>113</v>
      </c>
      <c r="T45" s="3">
        <v>44847.849976851852</v>
      </c>
      <c r="U45" s="1">
        <v>27514</v>
      </c>
    </row>
    <row r="46" spans="1:21" x14ac:dyDescent="0.25">
      <c r="A46" t="s">
        <v>194</v>
      </c>
      <c r="B46">
        <v>8</v>
      </c>
      <c r="C46">
        <v>10</v>
      </c>
      <c r="D46">
        <v>1</v>
      </c>
      <c r="E46">
        <v>7</v>
      </c>
      <c r="F46">
        <v>5</v>
      </c>
      <c r="G46">
        <v>8</v>
      </c>
      <c r="H46">
        <v>4</v>
      </c>
      <c r="I46">
        <v>9</v>
      </c>
      <c r="J46">
        <v>6</v>
      </c>
      <c r="K46">
        <v>1</v>
      </c>
      <c r="L46" t="s">
        <v>62</v>
      </c>
      <c r="M46" t="s">
        <v>195</v>
      </c>
      <c r="N46" t="s">
        <v>108</v>
      </c>
      <c r="O46" t="s">
        <v>163</v>
      </c>
      <c r="P46">
        <v>47</v>
      </c>
      <c r="Q46" t="s">
        <v>66</v>
      </c>
      <c r="R46" t="s">
        <v>67</v>
      </c>
      <c r="S46" t="s">
        <v>113</v>
      </c>
      <c r="T46" s="3">
        <v>44847.849976851852</v>
      </c>
      <c r="U46" s="1">
        <v>27514</v>
      </c>
    </row>
    <row r="47" spans="1:21" x14ac:dyDescent="0.25">
      <c r="A47" t="s">
        <v>196</v>
      </c>
      <c r="B47">
        <v>8</v>
      </c>
      <c r="C47">
        <v>10</v>
      </c>
      <c r="D47">
        <v>7</v>
      </c>
      <c r="E47">
        <v>4</v>
      </c>
      <c r="F47">
        <v>9</v>
      </c>
      <c r="G47">
        <v>5</v>
      </c>
      <c r="H47">
        <v>7</v>
      </c>
      <c r="I47">
        <v>6</v>
      </c>
      <c r="J47">
        <v>4</v>
      </c>
      <c r="K47">
        <v>8</v>
      </c>
      <c r="L47" t="s">
        <v>62</v>
      </c>
      <c r="M47" t="s">
        <v>197</v>
      </c>
      <c r="N47" t="s">
        <v>176</v>
      </c>
      <c r="O47" t="s">
        <v>65</v>
      </c>
      <c r="P47">
        <v>42</v>
      </c>
      <c r="Q47" t="s">
        <v>66</v>
      </c>
      <c r="R47" t="s">
        <v>67</v>
      </c>
      <c r="S47" t="s">
        <v>76</v>
      </c>
      <c r="T47" s="3">
        <v>44718.907384259262</v>
      </c>
      <c r="U47" s="1">
        <v>29445</v>
      </c>
    </row>
    <row r="48" spans="1:21" x14ac:dyDescent="0.25">
      <c r="A48" t="s">
        <v>198</v>
      </c>
      <c r="B48">
        <v>6</v>
      </c>
      <c r="C48">
        <v>3</v>
      </c>
      <c r="D48">
        <v>4</v>
      </c>
      <c r="E48">
        <v>8</v>
      </c>
      <c r="F48">
        <v>6</v>
      </c>
      <c r="G48">
        <v>3</v>
      </c>
      <c r="H48">
        <v>5</v>
      </c>
      <c r="I48">
        <v>10</v>
      </c>
      <c r="J48">
        <v>7</v>
      </c>
      <c r="K48">
        <v>9</v>
      </c>
      <c r="L48" t="s">
        <v>62</v>
      </c>
      <c r="M48" t="s">
        <v>199</v>
      </c>
      <c r="N48" t="s">
        <v>156</v>
      </c>
      <c r="O48" t="s">
        <v>65</v>
      </c>
      <c r="P48">
        <v>43</v>
      </c>
      <c r="Q48" t="s">
        <v>66</v>
      </c>
      <c r="R48" t="s">
        <v>67</v>
      </c>
      <c r="S48" t="s">
        <v>88</v>
      </c>
      <c r="T48" s="3">
        <v>44242.89366898148</v>
      </c>
      <c r="U48" s="1">
        <v>28498</v>
      </c>
    </row>
    <row r="49" spans="1:21" x14ac:dyDescent="0.25">
      <c r="A49" t="s">
        <v>200</v>
      </c>
      <c r="B49">
        <v>6</v>
      </c>
      <c r="C49">
        <v>2</v>
      </c>
      <c r="D49">
        <v>3</v>
      </c>
      <c r="E49">
        <v>7</v>
      </c>
      <c r="F49">
        <v>8</v>
      </c>
      <c r="H49">
        <v>3</v>
      </c>
      <c r="I49">
        <v>8</v>
      </c>
      <c r="J49">
        <v>6</v>
      </c>
      <c r="K49">
        <v>4</v>
      </c>
      <c r="L49" t="s">
        <v>181</v>
      </c>
      <c r="M49" t="s">
        <v>201</v>
      </c>
      <c r="N49" t="s">
        <v>112</v>
      </c>
      <c r="O49" t="s">
        <v>65</v>
      </c>
      <c r="P49">
        <v>54</v>
      </c>
      <c r="Q49" t="s">
        <v>75</v>
      </c>
      <c r="R49" t="s">
        <v>67</v>
      </c>
      <c r="S49" t="s">
        <v>68</v>
      </c>
      <c r="T49" s="3">
        <v>44869.797210648147</v>
      </c>
      <c r="U49" s="1">
        <v>25118</v>
      </c>
    </row>
    <row r="50" spans="1:21" x14ac:dyDescent="0.25">
      <c r="A50" t="s">
        <v>202</v>
      </c>
      <c r="B50">
        <v>2</v>
      </c>
      <c r="C50">
        <v>3</v>
      </c>
      <c r="D50">
        <v>7</v>
      </c>
      <c r="E50">
        <v>7</v>
      </c>
      <c r="F50">
        <v>2</v>
      </c>
      <c r="G50">
        <v>2</v>
      </c>
      <c r="H50">
        <v>1</v>
      </c>
      <c r="I50">
        <v>2</v>
      </c>
      <c r="J50">
        <v>8</v>
      </c>
      <c r="K50">
        <v>5</v>
      </c>
      <c r="L50" t="s">
        <v>62</v>
      </c>
      <c r="M50" t="s">
        <v>62</v>
      </c>
      <c r="N50" t="s">
        <v>146</v>
      </c>
      <c r="O50" t="s">
        <v>65</v>
      </c>
      <c r="P50">
        <v>54</v>
      </c>
      <c r="Q50" t="s">
        <v>66</v>
      </c>
      <c r="R50" t="s">
        <v>67</v>
      </c>
      <c r="S50" t="s">
        <v>76</v>
      </c>
      <c r="T50" s="3">
        <v>44209.431539351855</v>
      </c>
      <c r="U50" s="1">
        <v>24420</v>
      </c>
    </row>
    <row r="51" spans="1:21" x14ac:dyDescent="0.25">
      <c r="A51" t="s">
        <v>203</v>
      </c>
      <c r="B51">
        <v>7</v>
      </c>
      <c r="C51">
        <v>5</v>
      </c>
      <c r="D51">
        <v>6</v>
      </c>
      <c r="E51">
        <v>5</v>
      </c>
      <c r="F51">
        <v>8</v>
      </c>
      <c r="G51">
        <v>10</v>
      </c>
      <c r="H51">
        <v>6</v>
      </c>
      <c r="I51">
        <v>2</v>
      </c>
      <c r="J51">
        <v>4</v>
      </c>
      <c r="K51">
        <v>5</v>
      </c>
      <c r="L51" t="s">
        <v>62</v>
      </c>
      <c r="M51" t="s">
        <v>204</v>
      </c>
      <c r="N51" t="s">
        <v>142</v>
      </c>
      <c r="O51" t="s">
        <v>177</v>
      </c>
      <c r="P51">
        <v>43</v>
      </c>
      <c r="Q51" t="s">
        <v>75</v>
      </c>
      <c r="R51" t="s">
        <v>67</v>
      </c>
      <c r="S51" t="s">
        <v>113</v>
      </c>
      <c r="T51" s="3">
        <v>44312.524756944447</v>
      </c>
      <c r="U51" s="1">
        <v>28704</v>
      </c>
    </row>
    <row r="52" spans="1:21" x14ac:dyDescent="0.25">
      <c r="A52" t="s">
        <v>205</v>
      </c>
      <c r="B52">
        <v>1</v>
      </c>
      <c r="C52">
        <v>5</v>
      </c>
      <c r="D52">
        <v>3</v>
      </c>
      <c r="E52">
        <v>8</v>
      </c>
      <c r="F52">
        <v>5</v>
      </c>
      <c r="G52">
        <v>1</v>
      </c>
      <c r="H52">
        <v>7</v>
      </c>
      <c r="I52">
        <v>1</v>
      </c>
      <c r="J52">
        <v>8</v>
      </c>
      <c r="K52">
        <v>1</v>
      </c>
      <c r="L52" t="s">
        <v>62</v>
      </c>
      <c r="M52" t="s">
        <v>206</v>
      </c>
      <c r="N52" t="s">
        <v>207</v>
      </c>
      <c r="O52" t="s">
        <v>65</v>
      </c>
      <c r="P52">
        <v>60</v>
      </c>
      <c r="Q52" t="s">
        <v>75</v>
      </c>
      <c r="R52" t="s">
        <v>67</v>
      </c>
      <c r="S52" t="s">
        <v>88</v>
      </c>
      <c r="T52" s="3">
        <v>44581.708402777775</v>
      </c>
      <c r="U52" s="1">
        <v>22622</v>
      </c>
    </row>
    <row r="53" spans="1:21" x14ac:dyDescent="0.25">
      <c r="A53" t="s">
        <v>208</v>
      </c>
      <c r="B53">
        <v>7</v>
      </c>
      <c r="C53">
        <v>7</v>
      </c>
      <c r="D53">
        <v>3</v>
      </c>
      <c r="E53">
        <v>5</v>
      </c>
      <c r="F53">
        <v>6</v>
      </c>
      <c r="G53">
        <v>6</v>
      </c>
      <c r="H53">
        <v>5</v>
      </c>
      <c r="I53">
        <v>8</v>
      </c>
      <c r="J53">
        <v>4</v>
      </c>
      <c r="K53">
        <v>3</v>
      </c>
      <c r="L53" t="s">
        <v>62</v>
      </c>
      <c r="M53" t="s">
        <v>209</v>
      </c>
      <c r="N53" t="s">
        <v>156</v>
      </c>
      <c r="O53" t="s">
        <v>65</v>
      </c>
      <c r="P53">
        <v>54</v>
      </c>
      <c r="Q53" t="s">
        <v>66</v>
      </c>
      <c r="R53" t="s">
        <v>67</v>
      </c>
      <c r="S53" t="s">
        <v>68</v>
      </c>
      <c r="T53" s="3">
        <v>44905.035162037035</v>
      </c>
      <c r="U53" s="1">
        <v>25294</v>
      </c>
    </row>
    <row r="54" spans="1:21" x14ac:dyDescent="0.25">
      <c r="A54" t="s">
        <v>210</v>
      </c>
      <c r="B54">
        <v>3</v>
      </c>
      <c r="C54">
        <v>9</v>
      </c>
      <c r="D54">
        <v>6</v>
      </c>
      <c r="E54">
        <v>7</v>
      </c>
      <c r="F54">
        <v>7</v>
      </c>
      <c r="G54">
        <v>1</v>
      </c>
      <c r="H54">
        <v>8</v>
      </c>
      <c r="I54">
        <v>5</v>
      </c>
      <c r="J54">
        <v>3</v>
      </c>
      <c r="K54">
        <v>8</v>
      </c>
      <c r="L54" t="s">
        <v>110</v>
      </c>
      <c r="M54" t="s">
        <v>211</v>
      </c>
      <c r="N54" t="s">
        <v>212</v>
      </c>
      <c r="O54" t="s">
        <v>65</v>
      </c>
      <c r="P54">
        <v>45</v>
      </c>
      <c r="Q54" t="s">
        <v>75</v>
      </c>
      <c r="R54" t="s">
        <v>67</v>
      </c>
      <c r="S54" t="s">
        <v>80</v>
      </c>
      <c r="T54" s="3">
        <v>44743.638472222221</v>
      </c>
      <c r="U54" s="1">
        <v>28302</v>
      </c>
    </row>
    <row r="55" spans="1:21" x14ac:dyDescent="0.25">
      <c r="A55" t="s">
        <v>213</v>
      </c>
      <c r="B55">
        <v>5</v>
      </c>
      <c r="C55">
        <v>10</v>
      </c>
      <c r="D55">
        <v>5</v>
      </c>
      <c r="E55">
        <v>5</v>
      </c>
      <c r="F55">
        <v>1</v>
      </c>
      <c r="G55">
        <v>8</v>
      </c>
      <c r="H55">
        <v>4</v>
      </c>
      <c r="I55">
        <v>2</v>
      </c>
      <c r="J55">
        <v>8</v>
      </c>
      <c r="K55">
        <v>8</v>
      </c>
      <c r="L55" t="s">
        <v>115</v>
      </c>
      <c r="M55" t="s">
        <v>214</v>
      </c>
      <c r="N55" t="s">
        <v>142</v>
      </c>
      <c r="O55" t="s">
        <v>65</v>
      </c>
      <c r="P55">
        <v>42</v>
      </c>
      <c r="Q55" t="s">
        <v>66</v>
      </c>
      <c r="R55" t="s">
        <v>67</v>
      </c>
      <c r="S55" t="s">
        <v>68</v>
      </c>
      <c r="T55" s="3">
        <v>44642.481979166667</v>
      </c>
      <c r="U55" s="1">
        <v>29395</v>
      </c>
    </row>
    <row r="56" spans="1:21" x14ac:dyDescent="0.25">
      <c r="A56" t="s">
        <v>215</v>
      </c>
      <c r="B56">
        <v>6</v>
      </c>
      <c r="C56">
        <v>8</v>
      </c>
      <c r="D56">
        <v>8</v>
      </c>
      <c r="E56">
        <v>9</v>
      </c>
      <c r="F56">
        <v>6</v>
      </c>
      <c r="G56">
        <v>6</v>
      </c>
      <c r="H56">
        <v>4</v>
      </c>
      <c r="I56">
        <v>5</v>
      </c>
      <c r="J56">
        <v>7</v>
      </c>
      <c r="K56">
        <v>1</v>
      </c>
      <c r="L56" t="s">
        <v>102</v>
      </c>
      <c r="M56" t="s">
        <v>216</v>
      </c>
      <c r="N56" t="s">
        <v>71</v>
      </c>
      <c r="O56" t="s">
        <v>65</v>
      </c>
      <c r="P56">
        <v>52</v>
      </c>
      <c r="Q56" t="s">
        <v>75</v>
      </c>
      <c r="R56" t="s">
        <v>67</v>
      </c>
      <c r="S56" t="s">
        <v>88</v>
      </c>
      <c r="T56" s="3">
        <v>44405.259270833332</v>
      </c>
      <c r="U56" s="1">
        <v>25570</v>
      </c>
    </row>
    <row r="57" spans="1:21" x14ac:dyDescent="0.25">
      <c r="A57" t="s">
        <v>217</v>
      </c>
      <c r="B57">
        <v>6</v>
      </c>
      <c r="C57">
        <v>3</v>
      </c>
      <c r="D57">
        <v>7</v>
      </c>
      <c r="E57">
        <v>4</v>
      </c>
      <c r="F57">
        <v>6</v>
      </c>
      <c r="G57">
        <v>6</v>
      </c>
      <c r="H57">
        <v>3</v>
      </c>
      <c r="I57">
        <v>4</v>
      </c>
      <c r="J57">
        <v>6</v>
      </c>
      <c r="K57">
        <v>4</v>
      </c>
      <c r="L57" t="s">
        <v>62</v>
      </c>
      <c r="M57" t="s">
        <v>218</v>
      </c>
      <c r="N57" t="s">
        <v>150</v>
      </c>
      <c r="O57" t="s">
        <v>65</v>
      </c>
      <c r="P57">
        <v>61</v>
      </c>
      <c r="Q57" t="s">
        <v>75</v>
      </c>
      <c r="R57" t="s">
        <v>67</v>
      </c>
      <c r="S57" t="s">
        <v>113</v>
      </c>
      <c r="T57" s="3">
        <v>44866.561631944445</v>
      </c>
      <c r="U57" s="1">
        <v>22738</v>
      </c>
    </row>
    <row r="58" spans="1:21" x14ac:dyDescent="0.25">
      <c r="A58" t="s">
        <v>219</v>
      </c>
      <c r="B58">
        <v>4</v>
      </c>
      <c r="C58">
        <v>8</v>
      </c>
      <c r="D58">
        <v>8</v>
      </c>
      <c r="E58">
        <v>4</v>
      </c>
      <c r="F58">
        <v>8</v>
      </c>
      <c r="G58">
        <v>4</v>
      </c>
      <c r="H58">
        <v>1</v>
      </c>
      <c r="I58">
        <v>7</v>
      </c>
      <c r="J58">
        <v>6</v>
      </c>
      <c r="K58">
        <v>4</v>
      </c>
      <c r="L58" t="s">
        <v>62</v>
      </c>
      <c r="M58" t="s">
        <v>220</v>
      </c>
      <c r="N58" t="s">
        <v>207</v>
      </c>
      <c r="O58" t="s">
        <v>65</v>
      </c>
      <c r="P58">
        <v>57</v>
      </c>
      <c r="Q58" t="s">
        <v>66</v>
      </c>
      <c r="R58" t="s">
        <v>67</v>
      </c>
      <c r="S58" t="s">
        <v>88</v>
      </c>
      <c r="T58" s="3">
        <v>44689.664120370369</v>
      </c>
      <c r="U58" s="1">
        <v>23879</v>
      </c>
    </row>
    <row r="59" spans="1:21" x14ac:dyDescent="0.25">
      <c r="A59" t="s">
        <v>221</v>
      </c>
      <c r="B59">
        <v>5</v>
      </c>
      <c r="C59">
        <v>4</v>
      </c>
      <c r="D59">
        <v>3</v>
      </c>
      <c r="E59">
        <v>9</v>
      </c>
      <c r="F59">
        <v>2</v>
      </c>
      <c r="G59">
        <v>5</v>
      </c>
      <c r="H59">
        <v>8</v>
      </c>
      <c r="I59">
        <v>1</v>
      </c>
      <c r="J59">
        <v>4</v>
      </c>
      <c r="K59">
        <v>9</v>
      </c>
      <c r="L59" t="s">
        <v>62</v>
      </c>
      <c r="M59" t="s">
        <v>222</v>
      </c>
      <c r="N59" t="s">
        <v>156</v>
      </c>
      <c r="O59" t="s">
        <v>65</v>
      </c>
      <c r="P59">
        <v>52</v>
      </c>
      <c r="Q59" t="s">
        <v>75</v>
      </c>
      <c r="R59" t="s">
        <v>67</v>
      </c>
      <c r="S59" t="s">
        <v>113</v>
      </c>
      <c r="T59" s="3">
        <v>44232.540648148148</v>
      </c>
      <c r="U59" s="1">
        <v>25168</v>
      </c>
    </row>
    <row r="60" spans="1:21" x14ac:dyDescent="0.25">
      <c r="A60" t="s">
        <v>223</v>
      </c>
      <c r="B60">
        <v>2</v>
      </c>
      <c r="C60">
        <v>1</v>
      </c>
      <c r="D60">
        <v>4</v>
      </c>
      <c r="E60">
        <v>3</v>
      </c>
      <c r="F60">
        <v>10</v>
      </c>
      <c r="G60">
        <v>2</v>
      </c>
      <c r="H60">
        <v>5</v>
      </c>
      <c r="I60">
        <v>1</v>
      </c>
      <c r="J60">
        <v>4</v>
      </c>
      <c r="K60">
        <v>5</v>
      </c>
      <c r="L60" t="s">
        <v>62</v>
      </c>
      <c r="M60" t="s">
        <v>62</v>
      </c>
      <c r="N60" t="s">
        <v>98</v>
      </c>
      <c r="O60" t="s">
        <v>65</v>
      </c>
      <c r="P60">
        <v>50</v>
      </c>
      <c r="Q60" t="s">
        <v>66</v>
      </c>
      <c r="R60" t="s">
        <v>67</v>
      </c>
      <c r="S60" t="s">
        <v>88</v>
      </c>
      <c r="T60" s="3">
        <v>44535.25949074074</v>
      </c>
      <c r="U60" s="1">
        <v>26445</v>
      </c>
    </row>
    <row r="61" spans="1:21" x14ac:dyDescent="0.25">
      <c r="A61" t="s">
        <v>224</v>
      </c>
      <c r="B61">
        <v>5</v>
      </c>
      <c r="C61">
        <v>4</v>
      </c>
      <c r="D61">
        <v>4</v>
      </c>
      <c r="E61">
        <v>4</v>
      </c>
      <c r="F61">
        <v>6</v>
      </c>
      <c r="G61">
        <v>7</v>
      </c>
      <c r="H61">
        <v>3</v>
      </c>
      <c r="I61">
        <v>10</v>
      </c>
      <c r="J61">
        <v>4</v>
      </c>
      <c r="K61">
        <v>1</v>
      </c>
      <c r="L61" t="s">
        <v>106</v>
      </c>
      <c r="M61" t="s">
        <v>225</v>
      </c>
      <c r="N61" t="s">
        <v>98</v>
      </c>
      <c r="O61" t="s">
        <v>190</v>
      </c>
      <c r="P61">
        <v>47</v>
      </c>
      <c r="Q61" t="s">
        <v>66</v>
      </c>
      <c r="R61" t="s">
        <v>67</v>
      </c>
      <c r="S61" t="s">
        <v>76</v>
      </c>
      <c r="T61" s="3">
        <v>44248.398819444446</v>
      </c>
      <c r="U61" s="1">
        <v>27234</v>
      </c>
    </row>
    <row r="62" spans="1:21" x14ac:dyDescent="0.25">
      <c r="A62" t="s">
        <v>226</v>
      </c>
      <c r="B62">
        <v>5</v>
      </c>
      <c r="C62">
        <v>6</v>
      </c>
      <c r="D62">
        <v>4</v>
      </c>
      <c r="E62">
        <v>1</v>
      </c>
      <c r="F62">
        <v>2</v>
      </c>
      <c r="G62">
        <v>6</v>
      </c>
      <c r="H62">
        <v>3</v>
      </c>
      <c r="I62">
        <v>10</v>
      </c>
      <c r="J62">
        <v>7</v>
      </c>
      <c r="K62">
        <v>3</v>
      </c>
      <c r="L62" t="s">
        <v>102</v>
      </c>
      <c r="M62" t="s">
        <v>227</v>
      </c>
      <c r="N62" t="s">
        <v>228</v>
      </c>
      <c r="O62" t="s">
        <v>65</v>
      </c>
      <c r="P62">
        <v>52</v>
      </c>
      <c r="Q62" t="s">
        <v>75</v>
      </c>
      <c r="R62" t="s">
        <v>84</v>
      </c>
      <c r="S62" t="s">
        <v>80</v>
      </c>
      <c r="T62" s="3">
        <v>44444.090995370374</v>
      </c>
      <c r="U62" s="1">
        <v>25344</v>
      </c>
    </row>
    <row r="63" spans="1:21" x14ac:dyDescent="0.25">
      <c r="A63" t="s">
        <v>229</v>
      </c>
      <c r="B63">
        <v>8</v>
      </c>
      <c r="C63">
        <v>3</v>
      </c>
      <c r="D63">
        <v>7</v>
      </c>
      <c r="E63">
        <v>8</v>
      </c>
      <c r="F63">
        <v>9</v>
      </c>
      <c r="G63">
        <v>2</v>
      </c>
      <c r="H63">
        <v>5</v>
      </c>
      <c r="I63">
        <v>4</v>
      </c>
      <c r="J63">
        <v>5</v>
      </c>
      <c r="K63">
        <v>9</v>
      </c>
      <c r="L63" t="s">
        <v>62</v>
      </c>
      <c r="M63" t="s">
        <v>230</v>
      </c>
      <c r="N63" t="s">
        <v>142</v>
      </c>
      <c r="O63" t="s">
        <v>65</v>
      </c>
      <c r="P63">
        <v>43</v>
      </c>
      <c r="Q63" t="s">
        <v>66</v>
      </c>
      <c r="R63" t="s">
        <v>67</v>
      </c>
      <c r="S63" t="s">
        <v>113</v>
      </c>
      <c r="T63" s="3">
        <v>44318.341863425929</v>
      </c>
      <c r="U63" s="1">
        <v>28764</v>
      </c>
    </row>
    <row r="64" spans="1:21" x14ac:dyDescent="0.25">
      <c r="A64" t="s">
        <v>231</v>
      </c>
      <c r="B64">
        <v>6</v>
      </c>
      <c r="C64">
        <v>2</v>
      </c>
      <c r="D64">
        <v>3</v>
      </c>
      <c r="E64">
        <v>5</v>
      </c>
      <c r="F64">
        <v>7</v>
      </c>
      <c r="G64">
        <v>9</v>
      </c>
      <c r="H64">
        <v>2</v>
      </c>
      <c r="I64">
        <v>7</v>
      </c>
      <c r="J64">
        <v>7</v>
      </c>
      <c r="K64">
        <v>10</v>
      </c>
      <c r="L64" t="s">
        <v>62</v>
      </c>
      <c r="M64" t="s">
        <v>232</v>
      </c>
      <c r="N64" t="s">
        <v>160</v>
      </c>
      <c r="O64" t="s">
        <v>65</v>
      </c>
      <c r="P64">
        <v>57</v>
      </c>
      <c r="Q64" t="s">
        <v>75</v>
      </c>
      <c r="R64" t="s">
        <v>67</v>
      </c>
      <c r="S64" t="s">
        <v>76</v>
      </c>
      <c r="T64" s="3">
        <v>44836.465509259258</v>
      </c>
      <c r="U64" s="1">
        <v>24021</v>
      </c>
    </row>
    <row r="65" spans="1:21" x14ac:dyDescent="0.25">
      <c r="A65" t="s">
        <v>233</v>
      </c>
      <c r="B65">
        <v>4</v>
      </c>
      <c r="C65">
        <v>1</v>
      </c>
      <c r="D65">
        <v>7</v>
      </c>
      <c r="E65">
        <v>2</v>
      </c>
      <c r="F65">
        <v>5</v>
      </c>
      <c r="G65">
        <v>1</v>
      </c>
      <c r="H65">
        <v>5</v>
      </c>
      <c r="I65">
        <v>9</v>
      </c>
      <c r="J65">
        <v>5</v>
      </c>
      <c r="K65">
        <v>9</v>
      </c>
      <c r="L65" t="s">
        <v>62</v>
      </c>
      <c r="M65" t="s">
        <v>234</v>
      </c>
      <c r="N65" t="s">
        <v>71</v>
      </c>
      <c r="O65" t="s">
        <v>65</v>
      </c>
      <c r="P65">
        <v>48</v>
      </c>
      <c r="Q65" t="s">
        <v>75</v>
      </c>
      <c r="R65" t="s">
        <v>235</v>
      </c>
      <c r="S65" t="s">
        <v>76</v>
      </c>
      <c r="T65" s="3">
        <v>44757.028217592589</v>
      </c>
      <c r="U65" s="1">
        <v>27406</v>
      </c>
    </row>
    <row r="66" spans="1:21" x14ac:dyDescent="0.25">
      <c r="A66" t="s">
        <v>236</v>
      </c>
      <c r="B66">
        <v>1</v>
      </c>
      <c r="C66">
        <v>6</v>
      </c>
      <c r="D66">
        <v>7</v>
      </c>
      <c r="E66">
        <v>4</v>
      </c>
      <c r="F66">
        <v>7</v>
      </c>
      <c r="G66">
        <v>7</v>
      </c>
      <c r="H66">
        <v>2</v>
      </c>
      <c r="I66">
        <v>5</v>
      </c>
      <c r="J66">
        <v>10</v>
      </c>
      <c r="K66">
        <v>4</v>
      </c>
      <c r="L66" t="s">
        <v>62</v>
      </c>
      <c r="M66" t="s">
        <v>237</v>
      </c>
      <c r="N66" t="s">
        <v>95</v>
      </c>
      <c r="O66" t="s">
        <v>190</v>
      </c>
      <c r="P66">
        <v>42</v>
      </c>
      <c r="Q66" t="s">
        <v>75</v>
      </c>
      <c r="R66" t="s">
        <v>67</v>
      </c>
      <c r="S66" t="s">
        <v>113</v>
      </c>
      <c r="T66" s="3">
        <v>44936.397337962961</v>
      </c>
      <c r="U66" s="1">
        <v>29471</v>
      </c>
    </row>
    <row r="67" spans="1:21" x14ac:dyDescent="0.25">
      <c r="A67" t="s">
        <v>238</v>
      </c>
      <c r="B67">
        <v>10</v>
      </c>
      <c r="C67">
        <v>7</v>
      </c>
      <c r="D67">
        <v>3</v>
      </c>
      <c r="E67">
        <v>4</v>
      </c>
      <c r="G67">
        <v>10</v>
      </c>
      <c r="H67">
        <v>3</v>
      </c>
      <c r="I67">
        <v>6</v>
      </c>
      <c r="J67">
        <v>6</v>
      </c>
      <c r="K67">
        <v>3</v>
      </c>
      <c r="L67" t="s">
        <v>62</v>
      </c>
      <c r="M67" t="s">
        <v>239</v>
      </c>
      <c r="N67" t="s">
        <v>122</v>
      </c>
      <c r="O67" t="s">
        <v>240</v>
      </c>
      <c r="P67">
        <v>54</v>
      </c>
      <c r="Q67" t="s">
        <v>66</v>
      </c>
      <c r="R67" t="s">
        <v>67</v>
      </c>
      <c r="S67" t="s">
        <v>76</v>
      </c>
      <c r="T67" s="3">
        <v>44595.103379629632</v>
      </c>
      <c r="U67" s="1">
        <v>24943</v>
      </c>
    </row>
    <row r="68" spans="1:21" x14ac:dyDescent="0.25">
      <c r="A68" t="s">
        <v>241</v>
      </c>
      <c r="B68">
        <v>7</v>
      </c>
      <c r="C68">
        <v>6</v>
      </c>
      <c r="D68">
        <v>4</v>
      </c>
      <c r="E68">
        <v>3</v>
      </c>
      <c r="F68">
        <v>9</v>
      </c>
      <c r="G68">
        <v>6</v>
      </c>
      <c r="H68">
        <v>7</v>
      </c>
      <c r="I68">
        <v>7</v>
      </c>
      <c r="J68">
        <v>2</v>
      </c>
      <c r="K68">
        <v>4</v>
      </c>
      <c r="L68" t="s">
        <v>102</v>
      </c>
      <c r="M68" t="s">
        <v>242</v>
      </c>
      <c r="N68" t="s">
        <v>187</v>
      </c>
      <c r="O68" t="s">
        <v>190</v>
      </c>
      <c r="P68">
        <v>44</v>
      </c>
      <c r="Q68" t="s">
        <v>66</v>
      </c>
      <c r="R68" t="s">
        <v>67</v>
      </c>
      <c r="S68" t="s">
        <v>68</v>
      </c>
      <c r="T68" s="3">
        <v>44967.309537037036</v>
      </c>
      <c r="U68" s="1">
        <v>28886</v>
      </c>
    </row>
    <row r="69" spans="1:21" x14ac:dyDescent="0.25">
      <c r="A69" t="s">
        <v>243</v>
      </c>
      <c r="B69">
        <v>10</v>
      </c>
      <c r="C69">
        <v>6</v>
      </c>
      <c r="D69">
        <v>3</v>
      </c>
      <c r="E69">
        <v>2</v>
      </c>
      <c r="F69">
        <v>3</v>
      </c>
      <c r="G69">
        <v>2</v>
      </c>
      <c r="H69">
        <v>1</v>
      </c>
      <c r="I69">
        <v>4</v>
      </c>
      <c r="J69">
        <v>1</v>
      </c>
      <c r="K69">
        <v>8</v>
      </c>
      <c r="L69" t="s">
        <v>62</v>
      </c>
      <c r="M69" t="s">
        <v>244</v>
      </c>
      <c r="N69" t="s">
        <v>245</v>
      </c>
      <c r="O69" t="s">
        <v>190</v>
      </c>
      <c r="P69">
        <v>51</v>
      </c>
      <c r="Q69" t="s">
        <v>75</v>
      </c>
      <c r="R69" t="s">
        <v>67</v>
      </c>
      <c r="S69" t="s">
        <v>113</v>
      </c>
      <c r="T69" s="3">
        <v>44486.49359953704</v>
      </c>
      <c r="U69" s="1">
        <v>25888</v>
      </c>
    </row>
    <row r="70" spans="1:21" x14ac:dyDescent="0.25">
      <c r="A70" t="s">
        <v>246</v>
      </c>
      <c r="B70">
        <v>1</v>
      </c>
      <c r="C70">
        <v>2</v>
      </c>
      <c r="D70">
        <v>3</v>
      </c>
      <c r="E70">
        <v>7</v>
      </c>
      <c r="F70">
        <v>1</v>
      </c>
      <c r="G70">
        <v>1</v>
      </c>
      <c r="H70">
        <v>6</v>
      </c>
      <c r="I70">
        <v>3</v>
      </c>
      <c r="J70">
        <v>5</v>
      </c>
      <c r="K70">
        <v>1</v>
      </c>
      <c r="L70" t="s">
        <v>62</v>
      </c>
      <c r="M70" t="s">
        <v>247</v>
      </c>
      <c r="N70" t="s">
        <v>176</v>
      </c>
      <c r="O70" t="s">
        <v>65</v>
      </c>
      <c r="P70">
        <v>46</v>
      </c>
      <c r="Q70" t="s">
        <v>75</v>
      </c>
      <c r="R70" t="s">
        <v>67</v>
      </c>
      <c r="S70" t="s">
        <v>113</v>
      </c>
      <c r="T70" s="3">
        <v>44260.641053240739</v>
      </c>
      <c r="U70" s="1">
        <v>27347</v>
      </c>
    </row>
    <row r="71" spans="1:21" x14ac:dyDescent="0.25">
      <c r="A71" t="s">
        <v>248</v>
      </c>
      <c r="B71">
        <v>3</v>
      </c>
      <c r="C71">
        <v>5</v>
      </c>
      <c r="D71">
        <v>5</v>
      </c>
      <c r="E71">
        <v>5</v>
      </c>
      <c r="F71">
        <v>6</v>
      </c>
      <c r="G71">
        <v>3</v>
      </c>
      <c r="H71">
        <v>2</v>
      </c>
      <c r="I71">
        <v>7</v>
      </c>
      <c r="J71">
        <v>1</v>
      </c>
      <c r="K71">
        <v>4</v>
      </c>
      <c r="L71" t="s">
        <v>138</v>
      </c>
      <c r="M71" t="s">
        <v>249</v>
      </c>
      <c r="N71" t="s">
        <v>122</v>
      </c>
      <c r="O71" t="s">
        <v>65</v>
      </c>
      <c r="P71">
        <v>53</v>
      </c>
      <c r="Q71" t="s">
        <v>75</v>
      </c>
      <c r="R71" t="s">
        <v>67</v>
      </c>
      <c r="S71" t="s">
        <v>88</v>
      </c>
      <c r="T71" s="3">
        <v>44382.773263888892</v>
      </c>
      <c r="U71" s="1">
        <v>25138</v>
      </c>
    </row>
    <row r="72" spans="1:21" x14ac:dyDescent="0.25">
      <c r="A72" t="s">
        <v>250</v>
      </c>
      <c r="B72">
        <v>4</v>
      </c>
      <c r="C72">
        <v>6</v>
      </c>
      <c r="D72">
        <v>2</v>
      </c>
      <c r="E72">
        <v>6</v>
      </c>
      <c r="F72">
        <v>8</v>
      </c>
      <c r="G72">
        <v>10</v>
      </c>
      <c r="H72">
        <v>5</v>
      </c>
      <c r="I72">
        <v>9</v>
      </c>
      <c r="J72">
        <v>1</v>
      </c>
      <c r="K72">
        <v>8</v>
      </c>
      <c r="L72" t="s">
        <v>106</v>
      </c>
      <c r="M72" t="s">
        <v>251</v>
      </c>
      <c r="N72" t="s">
        <v>112</v>
      </c>
      <c r="O72" t="s">
        <v>65</v>
      </c>
      <c r="P72">
        <v>60</v>
      </c>
      <c r="Q72" t="s">
        <v>66</v>
      </c>
      <c r="R72" t="s">
        <v>67</v>
      </c>
      <c r="S72" t="s">
        <v>68</v>
      </c>
      <c r="T72" s="3">
        <v>44749.304074074076</v>
      </c>
      <c r="U72" s="1">
        <v>22771</v>
      </c>
    </row>
    <row r="73" spans="1:21" x14ac:dyDescent="0.25">
      <c r="A73" t="s">
        <v>252</v>
      </c>
      <c r="B73">
        <v>1</v>
      </c>
      <c r="C73">
        <v>4</v>
      </c>
      <c r="D73">
        <v>7</v>
      </c>
      <c r="E73">
        <v>9</v>
      </c>
      <c r="F73">
        <v>8</v>
      </c>
      <c r="G73">
        <v>5</v>
      </c>
      <c r="H73">
        <v>5</v>
      </c>
      <c r="I73">
        <v>7</v>
      </c>
      <c r="J73">
        <v>7</v>
      </c>
      <c r="K73">
        <v>10</v>
      </c>
      <c r="L73" t="s">
        <v>102</v>
      </c>
      <c r="M73" t="s">
        <v>253</v>
      </c>
      <c r="N73" t="s">
        <v>176</v>
      </c>
      <c r="O73" t="s">
        <v>65</v>
      </c>
      <c r="P73">
        <v>46</v>
      </c>
      <c r="Q73" t="s">
        <v>66</v>
      </c>
      <c r="R73" t="s">
        <v>67</v>
      </c>
      <c r="S73" t="s">
        <v>80</v>
      </c>
      <c r="T73" s="3">
        <v>44572.074988425928</v>
      </c>
      <c r="U73" s="1">
        <v>27619</v>
      </c>
    </row>
    <row r="74" spans="1:21" x14ac:dyDescent="0.25">
      <c r="A74" t="s">
        <v>254</v>
      </c>
      <c r="B74">
        <v>6</v>
      </c>
      <c r="C74">
        <v>8</v>
      </c>
      <c r="D74">
        <v>4</v>
      </c>
      <c r="E74">
        <v>6</v>
      </c>
      <c r="F74">
        <v>10</v>
      </c>
      <c r="H74">
        <v>3</v>
      </c>
      <c r="I74">
        <v>10</v>
      </c>
      <c r="J74">
        <v>4</v>
      </c>
      <c r="K74">
        <v>9</v>
      </c>
      <c r="L74" t="s">
        <v>62</v>
      </c>
      <c r="M74" t="s">
        <v>255</v>
      </c>
      <c r="N74" t="s">
        <v>228</v>
      </c>
      <c r="O74" t="s">
        <v>65</v>
      </c>
      <c r="P74">
        <v>45</v>
      </c>
      <c r="Q74" t="s">
        <v>62</v>
      </c>
      <c r="R74" t="s">
        <v>67</v>
      </c>
      <c r="S74" t="s">
        <v>80</v>
      </c>
      <c r="T74" s="3">
        <v>44584.111087962963</v>
      </c>
      <c r="U74" s="1">
        <v>28040</v>
      </c>
    </row>
    <row r="75" spans="1:21" x14ac:dyDescent="0.25">
      <c r="A75" t="s">
        <v>256</v>
      </c>
      <c r="B75">
        <v>7</v>
      </c>
      <c r="C75">
        <v>9</v>
      </c>
      <c r="D75">
        <v>9</v>
      </c>
      <c r="E75">
        <v>4</v>
      </c>
      <c r="F75">
        <v>7</v>
      </c>
      <c r="G75">
        <v>9</v>
      </c>
      <c r="H75">
        <v>3</v>
      </c>
      <c r="I75">
        <v>3</v>
      </c>
      <c r="J75">
        <v>10</v>
      </c>
      <c r="K75">
        <v>5</v>
      </c>
      <c r="L75" t="s">
        <v>62</v>
      </c>
      <c r="M75" t="s">
        <v>257</v>
      </c>
      <c r="N75" t="s">
        <v>228</v>
      </c>
      <c r="O75" t="s">
        <v>65</v>
      </c>
      <c r="P75">
        <v>52</v>
      </c>
      <c r="Q75" t="s">
        <v>75</v>
      </c>
      <c r="R75" t="s">
        <v>67</v>
      </c>
      <c r="S75" t="s">
        <v>76</v>
      </c>
      <c r="T75" s="3">
        <v>44608.578032407408</v>
      </c>
      <c r="U75" s="1">
        <v>25707</v>
      </c>
    </row>
    <row r="76" spans="1:21" x14ac:dyDescent="0.25">
      <c r="A76" t="s">
        <v>258</v>
      </c>
      <c r="B76">
        <v>6</v>
      </c>
      <c r="C76">
        <v>7</v>
      </c>
      <c r="D76">
        <v>2</v>
      </c>
      <c r="E76">
        <v>7</v>
      </c>
      <c r="F76">
        <v>10</v>
      </c>
      <c r="G76">
        <v>7</v>
      </c>
      <c r="H76">
        <v>5</v>
      </c>
      <c r="I76">
        <v>7</v>
      </c>
      <c r="J76">
        <v>8</v>
      </c>
      <c r="K76">
        <v>9</v>
      </c>
      <c r="L76" t="s">
        <v>62</v>
      </c>
      <c r="M76" t="s">
        <v>259</v>
      </c>
      <c r="N76" t="s">
        <v>187</v>
      </c>
      <c r="O76" t="s">
        <v>65</v>
      </c>
      <c r="P76">
        <v>57</v>
      </c>
      <c r="Q76" t="s">
        <v>66</v>
      </c>
      <c r="R76" t="s">
        <v>67</v>
      </c>
      <c r="S76" t="s">
        <v>68</v>
      </c>
      <c r="T76" s="3">
        <v>44679.148206018515</v>
      </c>
      <c r="U76" s="1">
        <v>23842</v>
      </c>
    </row>
    <row r="77" spans="1:21" x14ac:dyDescent="0.25">
      <c r="A77" t="s">
        <v>260</v>
      </c>
      <c r="B77">
        <v>10</v>
      </c>
      <c r="C77">
        <v>5</v>
      </c>
      <c r="D77">
        <v>8</v>
      </c>
      <c r="E77">
        <v>1</v>
      </c>
      <c r="F77">
        <v>5</v>
      </c>
      <c r="G77">
        <v>4</v>
      </c>
      <c r="H77">
        <v>8</v>
      </c>
      <c r="I77">
        <v>7</v>
      </c>
      <c r="J77">
        <v>2</v>
      </c>
      <c r="K77">
        <v>3</v>
      </c>
      <c r="L77" t="s">
        <v>73</v>
      </c>
      <c r="M77" t="s">
        <v>261</v>
      </c>
      <c r="N77" t="s">
        <v>132</v>
      </c>
      <c r="O77" t="s">
        <v>65</v>
      </c>
      <c r="P77">
        <v>44</v>
      </c>
      <c r="Q77" t="s">
        <v>66</v>
      </c>
      <c r="R77" t="s">
        <v>151</v>
      </c>
      <c r="S77" t="s">
        <v>68</v>
      </c>
      <c r="T77" s="3">
        <v>44903.458287037036</v>
      </c>
      <c r="U77" s="1">
        <v>28844</v>
      </c>
    </row>
    <row r="78" spans="1:21" x14ac:dyDescent="0.25">
      <c r="A78" t="s">
        <v>262</v>
      </c>
      <c r="B78">
        <v>4</v>
      </c>
      <c r="C78">
        <v>4</v>
      </c>
      <c r="D78">
        <v>5</v>
      </c>
      <c r="E78">
        <v>6</v>
      </c>
      <c r="F78">
        <v>4</v>
      </c>
      <c r="G78">
        <v>6</v>
      </c>
      <c r="H78">
        <v>8</v>
      </c>
      <c r="I78">
        <v>6</v>
      </c>
      <c r="J78">
        <v>5</v>
      </c>
      <c r="K78">
        <v>5</v>
      </c>
      <c r="L78" t="s">
        <v>62</v>
      </c>
      <c r="M78" t="s">
        <v>263</v>
      </c>
      <c r="N78" t="s">
        <v>187</v>
      </c>
      <c r="O78" t="s">
        <v>65</v>
      </c>
      <c r="P78">
        <v>40</v>
      </c>
      <c r="Q78" t="s">
        <v>75</v>
      </c>
      <c r="R78" t="s">
        <v>67</v>
      </c>
      <c r="S78" t="s">
        <v>113</v>
      </c>
      <c r="T78" s="3">
        <v>44321.073344907411</v>
      </c>
      <c r="U78" s="1">
        <v>29557</v>
      </c>
    </row>
    <row r="79" spans="1:21" x14ac:dyDescent="0.25">
      <c r="A79" t="s">
        <v>264</v>
      </c>
      <c r="B79">
        <v>2</v>
      </c>
      <c r="C79">
        <v>1</v>
      </c>
      <c r="D79">
        <v>5</v>
      </c>
      <c r="E79">
        <v>1</v>
      </c>
      <c r="F79">
        <v>5</v>
      </c>
      <c r="G79">
        <v>8</v>
      </c>
      <c r="H79">
        <v>1</v>
      </c>
      <c r="I79">
        <v>5</v>
      </c>
      <c r="J79">
        <v>8</v>
      </c>
      <c r="K79">
        <v>5</v>
      </c>
      <c r="L79" t="s">
        <v>62</v>
      </c>
      <c r="M79" t="s">
        <v>265</v>
      </c>
      <c r="N79" t="s">
        <v>187</v>
      </c>
      <c r="O79" t="s">
        <v>65</v>
      </c>
      <c r="P79">
        <v>60</v>
      </c>
      <c r="Q79" t="s">
        <v>66</v>
      </c>
      <c r="R79" t="s">
        <v>67</v>
      </c>
      <c r="S79" t="s">
        <v>68</v>
      </c>
      <c r="T79" s="3">
        <v>44550.256180555552</v>
      </c>
      <c r="U79" s="1">
        <v>22746</v>
      </c>
    </row>
    <row r="80" spans="1:21" x14ac:dyDescent="0.25">
      <c r="A80" t="s">
        <v>266</v>
      </c>
      <c r="B80">
        <v>4</v>
      </c>
      <c r="C80">
        <v>9</v>
      </c>
      <c r="D80">
        <v>3</v>
      </c>
      <c r="E80">
        <v>5</v>
      </c>
      <c r="F80">
        <v>2</v>
      </c>
      <c r="G80">
        <v>3</v>
      </c>
      <c r="H80">
        <v>5</v>
      </c>
      <c r="I80">
        <v>9</v>
      </c>
      <c r="J80">
        <v>2</v>
      </c>
      <c r="K80">
        <v>3</v>
      </c>
      <c r="L80" t="s">
        <v>106</v>
      </c>
      <c r="M80" t="s">
        <v>267</v>
      </c>
      <c r="N80" t="s">
        <v>176</v>
      </c>
      <c r="O80" t="s">
        <v>65</v>
      </c>
      <c r="P80">
        <v>54</v>
      </c>
      <c r="Q80" t="s">
        <v>66</v>
      </c>
      <c r="R80" t="s">
        <v>67</v>
      </c>
      <c r="S80" t="s">
        <v>80</v>
      </c>
      <c r="T80" s="3">
        <v>44426.56144675926</v>
      </c>
      <c r="U80" s="1">
        <v>24760</v>
      </c>
    </row>
    <row r="81" spans="1:21" x14ac:dyDescent="0.25">
      <c r="A81" t="s">
        <v>268</v>
      </c>
      <c r="B81">
        <v>1</v>
      </c>
      <c r="C81">
        <v>5</v>
      </c>
      <c r="D81">
        <v>2</v>
      </c>
      <c r="E81">
        <v>3</v>
      </c>
      <c r="F81">
        <v>1</v>
      </c>
      <c r="G81">
        <v>8</v>
      </c>
      <c r="H81">
        <v>4</v>
      </c>
      <c r="I81">
        <v>8</v>
      </c>
      <c r="J81">
        <v>9</v>
      </c>
      <c r="K81">
        <v>4</v>
      </c>
      <c r="L81" t="s">
        <v>62</v>
      </c>
      <c r="M81" t="s">
        <v>269</v>
      </c>
      <c r="N81" t="s">
        <v>98</v>
      </c>
      <c r="O81" t="s">
        <v>65</v>
      </c>
      <c r="P81">
        <v>60</v>
      </c>
      <c r="Q81" t="s">
        <v>66</v>
      </c>
      <c r="R81" t="s">
        <v>67</v>
      </c>
      <c r="S81" t="s">
        <v>76</v>
      </c>
      <c r="T81" s="3">
        <v>44294.986377314817</v>
      </c>
      <c r="U81" s="1">
        <v>22254</v>
      </c>
    </row>
    <row r="82" spans="1:21" x14ac:dyDescent="0.25">
      <c r="A82" t="s">
        <v>270</v>
      </c>
      <c r="B82">
        <v>7</v>
      </c>
      <c r="C82">
        <v>4</v>
      </c>
      <c r="D82">
        <v>8</v>
      </c>
      <c r="E82">
        <v>6</v>
      </c>
      <c r="F82">
        <v>9</v>
      </c>
      <c r="H82">
        <v>1</v>
      </c>
      <c r="I82">
        <v>6</v>
      </c>
      <c r="J82">
        <v>6</v>
      </c>
      <c r="K82">
        <v>6</v>
      </c>
      <c r="L82" t="s">
        <v>181</v>
      </c>
      <c r="M82" t="s">
        <v>271</v>
      </c>
      <c r="N82" t="s">
        <v>212</v>
      </c>
      <c r="O82" t="s">
        <v>65</v>
      </c>
      <c r="P82">
        <v>45</v>
      </c>
      <c r="Q82" t="s">
        <v>75</v>
      </c>
      <c r="R82" t="s">
        <v>100</v>
      </c>
      <c r="S82" t="s">
        <v>113</v>
      </c>
      <c r="T82" s="3">
        <v>44966.020775462966</v>
      </c>
      <c r="U82" s="1">
        <v>28641</v>
      </c>
    </row>
    <row r="83" spans="1:21" x14ac:dyDescent="0.25">
      <c r="A83" t="s">
        <v>272</v>
      </c>
      <c r="B83">
        <v>5</v>
      </c>
      <c r="C83">
        <v>2</v>
      </c>
      <c r="D83">
        <v>3</v>
      </c>
      <c r="E83">
        <v>1</v>
      </c>
      <c r="F83">
        <v>2</v>
      </c>
      <c r="G83">
        <v>1</v>
      </c>
      <c r="H83">
        <v>3</v>
      </c>
      <c r="I83">
        <v>6</v>
      </c>
      <c r="J83">
        <v>9</v>
      </c>
      <c r="K83">
        <v>10</v>
      </c>
      <c r="L83" t="s">
        <v>138</v>
      </c>
      <c r="M83" t="s">
        <v>273</v>
      </c>
      <c r="N83" t="s">
        <v>176</v>
      </c>
      <c r="O83" t="s">
        <v>65</v>
      </c>
      <c r="P83">
        <v>53</v>
      </c>
      <c r="Q83" t="s">
        <v>66</v>
      </c>
      <c r="R83" t="s">
        <v>67</v>
      </c>
      <c r="S83" t="s">
        <v>88</v>
      </c>
      <c r="T83" s="3">
        <v>44413.029988425929</v>
      </c>
      <c r="U83" s="1">
        <v>25121</v>
      </c>
    </row>
    <row r="84" spans="1:21" x14ac:dyDescent="0.25">
      <c r="A84" t="s">
        <v>274</v>
      </c>
      <c r="B84">
        <v>1</v>
      </c>
      <c r="C84">
        <v>5</v>
      </c>
      <c r="D84">
        <v>6</v>
      </c>
      <c r="E84">
        <v>7</v>
      </c>
      <c r="F84">
        <v>6</v>
      </c>
      <c r="G84">
        <v>3</v>
      </c>
      <c r="H84">
        <v>3</v>
      </c>
      <c r="I84">
        <v>8</v>
      </c>
      <c r="J84">
        <v>3</v>
      </c>
      <c r="K84">
        <v>10</v>
      </c>
      <c r="L84" t="s">
        <v>62</v>
      </c>
      <c r="M84" t="s">
        <v>275</v>
      </c>
      <c r="N84" t="s">
        <v>126</v>
      </c>
      <c r="O84" t="s">
        <v>190</v>
      </c>
      <c r="P84">
        <v>48</v>
      </c>
      <c r="Q84" t="s">
        <v>66</v>
      </c>
      <c r="R84" t="s">
        <v>67</v>
      </c>
      <c r="S84" t="s">
        <v>80</v>
      </c>
      <c r="T84" s="3">
        <v>44901.407037037039</v>
      </c>
      <c r="U84" s="1">
        <v>27201</v>
      </c>
    </row>
    <row r="85" spans="1:21" x14ac:dyDescent="0.25">
      <c r="A85" t="s">
        <v>276</v>
      </c>
      <c r="B85">
        <v>7</v>
      </c>
      <c r="C85">
        <v>5</v>
      </c>
      <c r="D85">
        <v>6</v>
      </c>
      <c r="E85">
        <v>6</v>
      </c>
      <c r="F85">
        <v>6</v>
      </c>
      <c r="G85">
        <v>5</v>
      </c>
      <c r="H85">
        <v>1</v>
      </c>
      <c r="I85">
        <v>7</v>
      </c>
      <c r="J85">
        <v>1</v>
      </c>
      <c r="K85">
        <v>4</v>
      </c>
      <c r="L85" t="s">
        <v>102</v>
      </c>
      <c r="M85" t="s">
        <v>277</v>
      </c>
      <c r="N85" t="s">
        <v>278</v>
      </c>
      <c r="O85" t="s">
        <v>65</v>
      </c>
      <c r="P85">
        <v>57</v>
      </c>
      <c r="Q85" t="s">
        <v>66</v>
      </c>
      <c r="R85" t="s">
        <v>67</v>
      </c>
      <c r="S85" t="s">
        <v>76</v>
      </c>
      <c r="T85" s="3">
        <v>44225.225451388891</v>
      </c>
      <c r="U85" s="1">
        <v>23537</v>
      </c>
    </row>
    <row r="86" spans="1:21" x14ac:dyDescent="0.25">
      <c r="A86" t="s">
        <v>279</v>
      </c>
      <c r="B86">
        <v>10</v>
      </c>
      <c r="C86">
        <v>6</v>
      </c>
      <c r="D86">
        <v>9</v>
      </c>
      <c r="E86">
        <v>6</v>
      </c>
      <c r="G86">
        <v>5</v>
      </c>
      <c r="H86">
        <v>5</v>
      </c>
      <c r="I86">
        <v>2</v>
      </c>
      <c r="J86">
        <v>5</v>
      </c>
      <c r="K86">
        <v>5</v>
      </c>
      <c r="L86" t="s">
        <v>62</v>
      </c>
      <c r="M86" t="s">
        <v>280</v>
      </c>
      <c r="N86" t="s">
        <v>108</v>
      </c>
      <c r="O86" t="s">
        <v>65</v>
      </c>
      <c r="P86">
        <v>57</v>
      </c>
      <c r="Q86" t="s">
        <v>66</v>
      </c>
      <c r="R86" t="s">
        <v>67</v>
      </c>
      <c r="S86" t="s">
        <v>88</v>
      </c>
      <c r="T86" s="3">
        <v>44961.448148148149</v>
      </c>
      <c r="U86" s="1">
        <v>24079</v>
      </c>
    </row>
    <row r="87" spans="1:21" x14ac:dyDescent="0.25">
      <c r="A87" t="s">
        <v>281</v>
      </c>
      <c r="B87">
        <v>8</v>
      </c>
      <c r="C87">
        <v>1</v>
      </c>
      <c r="D87">
        <v>7</v>
      </c>
      <c r="E87">
        <v>7</v>
      </c>
      <c r="F87">
        <v>3</v>
      </c>
      <c r="G87">
        <v>7</v>
      </c>
      <c r="H87">
        <v>3</v>
      </c>
      <c r="I87">
        <v>2</v>
      </c>
      <c r="J87">
        <v>3</v>
      </c>
      <c r="K87">
        <v>3</v>
      </c>
      <c r="L87" t="s">
        <v>62</v>
      </c>
      <c r="M87" t="s">
        <v>282</v>
      </c>
      <c r="N87" t="s">
        <v>142</v>
      </c>
      <c r="O87" t="s">
        <v>65</v>
      </c>
      <c r="P87">
        <v>55</v>
      </c>
      <c r="Q87" t="s">
        <v>75</v>
      </c>
      <c r="R87" t="s">
        <v>67</v>
      </c>
      <c r="S87" t="s">
        <v>76</v>
      </c>
      <c r="T87" s="3">
        <v>44375.076851851853</v>
      </c>
      <c r="U87" s="1">
        <v>24439</v>
      </c>
    </row>
    <row r="88" spans="1:21" x14ac:dyDescent="0.25">
      <c r="A88" t="s">
        <v>283</v>
      </c>
      <c r="B88">
        <v>2</v>
      </c>
      <c r="C88">
        <v>9</v>
      </c>
      <c r="D88">
        <v>4</v>
      </c>
      <c r="E88">
        <v>10</v>
      </c>
      <c r="F88">
        <v>6</v>
      </c>
      <c r="G88">
        <v>4</v>
      </c>
      <c r="H88">
        <v>5</v>
      </c>
      <c r="I88">
        <v>9</v>
      </c>
      <c r="J88">
        <v>9</v>
      </c>
      <c r="K88">
        <v>5</v>
      </c>
      <c r="L88" t="s">
        <v>62</v>
      </c>
      <c r="M88" t="s">
        <v>284</v>
      </c>
      <c r="N88" t="s">
        <v>212</v>
      </c>
      <c r="O88" t="s">
        <v>65</v>
      </c>
      <c r="P88">
        <v>47</v>
      </c>
      <c r="Q88" t="s">
        <v>66</v>
      </c>
      <c r="R88" t="s">
        <v>67</v>
      </c>
      <c r="S88" t="s">
        <v>76</v>
      </c>
      <c r="T88" s="3">
        <v>45114.594513888886</v>
      </c>
      <c r="U88" s="1">
        <v>27906</v>
      </c>
    </row>
    <row r="89" spans="1:21" x14ac:dyDescent="0.25">
      <c r="A89" t="s">
        <v>285</v>
      </c>
      <c r="B89">
        <v>5</v>
      </c>
      <c r="C89">
        <v>5</v>
      </c>
      <c r="D89">
        <v>5</v>
      </c>
      <c r="E89">
        <v>8</v>
      </c>
      <c r="F89">
        <v>10</v>
      </c>
      <c r="G89">
        <v>2</v>
      </c>
      <c r="H89">
        <v>5</v>
      </c>
      <c r="I89">
        <v>5</v>
      </c>
      <c r="J89">
        <v>7</v>
      </c>
      <c r="K89">
        <v>10</v>
      </c>
      <c r="L89" t="s">
        <v>62</v>
      </c>
      <c r="M89" t="s">
        <v>286</v>
      </c>
      <c r="N89" t="s">
        <v>98</v>
      </c>
      <c r="O89" t="s">
        <v>65</v>
      </c>
      <c r="P89">
        <v>60</v>
      </c>
      <c r="Q89" t="s">
        <v>75</v>
      </c>
      <c r="R89" t="s">
        <v>67</v>
      </c>
      <c r="S89" t="s">
        <v>113</v>
      </c>
      <c r="T89" s="3">
        <v>44285.047418981485</v>
      </c>
      <c r="U89" s="1">
        <v>22434</v>
      </c>
    </row>
    <row r="90" spans="1:21" x14ac:dyDescent="0.25">
      <c r="A90" t="s">
        <v>287</v>
      </c>
      <c r="B90">
        <v>1</v>
      </c>
      <c r="C90">
        <v>8</v>
      </c>
      <c r="D90">
        <v>5</v>
      </c>
      <c r="E90">
        <v>4</v>
      </c>
      <c r="F90">
        <v>7</v>
      </c>
      <c r="G90">
        <v>2</v>
      </c>
      <c r="H90">
        <v>8</v>
      </c>
      <c r="I90">
        <v>10</v>
      </c>
      <c r="J90">
        <v>6</v>
      </c>
      <c r="K90">
        <v>2</v>
      </c>
      <c r="L90" t="s">
        <v>124</v>
      </c>
      <c r="M90" t="s">
        <v>288</v>
      </c>
      <c r="N90" t="s">
        <v>142</v>
      </c>
      <c r="O90" t="s">
        <v>65</v>
      </c>
      <c r="P90">
        <v>48</v>
      </c>
      <c r="Q90" t="s">
        <v>75</v>
      </c>
      <c r="R90" t="s">
        <v>67</v>
      </c>
      <c r="S90" t="s">
        <v>113</v>
      </c>
      <c r="T90" s="3">
        <v>44633.980624999997</v>
      </c>
      <c r="U90" s="1">
        <v>27209</v>
      </c>
    </row>
    <row r="91" spans="1:21" x14ac:dyDescent="0.25">
      <c r="A91" t="s">
        <v>289</v>
      </c>
      <c r="B91">
        <v>5</v>
      </c>
      <c r="C91">
        <v>10</v>
      </c>
      <c r="D91">
        <v>5</v>
      </c>
      <c r="E91">
        <v>4</v>
      </c>
      <c r="F91">
        <v>4</v>
      </c>
      <c r="G91">
        <v>6</v>
      </c>
      <c r="H91">
        <v>4</v>
      </c>
      <c r="I91">
        <v>9</v>
      </c>
      <c r="J91">
        <v>10</v>
      </c>
      <c r="K91">
        <v>10</v>
      </c>
      <c r="L91" t="s">
        <v>110</v>
      </c>
      <c r="M91" t="s">
        <v>290</v>
      </c>
      <c r="N91" t="s">
        <v>228</v>
      </c>
      <c r="O91" t="s">
        <v>163</v>
      </c>
      <c r="P91">
        <v>51</v>
      </c>
      <c r="Q91" t="s">
        <v>75</v>
      </c>
      <c r="R91" t="s">
        <v>67</v>
      </c>
      <c r="S91" t="s">
        <v>76</v>
      </c>
      <c r="T91" s="3">
        <v>44430.849062499998</v>
      </c>
      <c r="U91" s="1">
        <v>25960</v>
      </c>
    </row>
    <row r="92" spans="1:21" x14ac:dyDescent="0.25">
      <c r="A92" t="s">
        <v>289</v>
      </c>
      <c r="B92">
        <v>5</v>
      </c>
      <c r="C92">
        <v>10</v>
      </c>
      <c r="D92">
        <v>5</v>
      </c>
      <c r="E92">
        <v>4</v>
      </c>
      <c r="F92">
        <v>4</v>
      </c>
      <c r="G92">
        <v>6</v>
      </c>
      <c r="H92">
        <v>4</v>
      </c>
      <c r="I92">
        <v>9</v>
      </c>
      <c r="J92">
        <v>10</v>
      </c>
      <c r="K92">
        <v>10</v>
      </c>
      <c r="L92" t="s">
        <v>110</v>
      </c>
      <c r="M92" t="s">
        <v>290</v>
      </c>
      <c r="N92" t="s">
        <v>228</v>
      </c>
      <c r="O92" t="s">
        <v>163</v>
      </c>
      <c r="P92">
        <v>51</v>
      </c>
      <c r="Q92" t="s">
        <v>75</v>
      </c>
      <c r="R92" t="s">
        <v>67</v>
      </c>
      <c r="S92" t="s">
        <v>76</v>
      </c>
      <c r="T92" s="3">
        <v>44430.849062499998</v>
      </c>
      <c r="U92" s="1">
        <v>25960</v>
      </c>
    </row>
    <row r="93" spans="1:21" x14ac:dyDescent="0.25">
      <c r="A93" t="s">
        <v>291</v>
      </c>
      <c r="B93">
        <v>7</v>
      </c>
      <c r="C93">
        <v>8</v>
      </c>
      <c r="D93">
        <v>3</v>
      </c>
      <c r="E93">
        <v>1</v>
      </c>
      <c r="F93">
        <v>8</v>
      </c>
      <c r="G93">
        <v>9</v>
      </c>
      <c r="H93">
        <v>8</v>
      </c>
      <c r="I93">
        <v>2</v>
      </c>
      <c r="J93">
        <v>6</v>
      </c>
      <c r="K93">
        <v>8</v>
      </c>
      <c r="L93" t="s">
        <v>110</v>
      </c>
      <c r="M93" t="s">
        <v>292</v>
      </c>
      <c r="N93" t="s">
        <v>136</v>
      </c>
      <c r="O93" t="s">
        <v>65</v>
      </c>
      <c r="P93">
        <v>44</v>
      </c>
      <c r="Q93" t="s">
        <v>66</v>
      </c>
      <c r="R93" t="s">
        <v>293</v>
      </c>
      <c r="S93" t="s">
        <v>80</v>
      </c>
      <c r="T93" s="3">
        <v>44986.563564814816</v>
      </c>
      <c r="U93" s="1">
        <v>29024</v>
      </c>
    </row>
    <row r="94" spans="1:21" x14ac:dyDescent="0.25">
      <c r="A94" t="s">
        <v>294</v>
      </c>
      <c r="B94">
        <v>2</v>
      </c>
      <c r="C94">
        <v>1</v>
      </c>
      <c r="D94">
        <v>4</v>
      </c>
      <c r="E94">
        <v>1</v>
      </c>
      <c r="F94">
        <v>1</v>
      </c>
      <c r="G94">
        <v>7</v>
      </c>
      <c r="H94">
        <v>1</v>
      </c>
      <c r="I94">
        <v>9</v>
      </c>
      <c r="J94">
        <v>9</v>
      </c>
      <c r="K94">
        <v>6</v>
      </c>
      <c r="L94" t="s">
        <v>115</v>
      </c>
      <c r="M94" t="s">
        <v>295</v>
      </c>
      <c r="N94" t="s">
        <v>112</v>
      </c>
      <c r="O94" t="s">
        <v>65</v>
      </c>
      <c r="P94">
        <v>44</v>
      </c>
      <c r="Q94" t="s">
        <v>66</v>
      </c>
      <c r="R94" t="s">
        <v>67</v>
      </c>
      <c r="S94" t="s">
        <v>113</v>
      </c>
      <c r="T94" s="3">
        <v>44729.584999999999</v>
      </c>
      <c r="U94" s="1">
        <v>28713</v>
      </c>
    </row>
    <row r="95" spans="1:21" x14ac:dyDescent="0.25">
      <c r="A95" t="s">
        <v>296</v>
      </c>
      <c r="B95">
        <v>1</v>
      </c>
      <c r="C95">
        <v>1</v>
      </c>
      <c r="D95">
        <v>6</v>
      </c>
      <c r="E95">
        <v>6</v>
      </c>
      <c r="F95">
        <v>7</v>
      </c>
      <c r="G95">
        <v>5</v>
      </c>
      <c r="H95">
        <v>1</v>
      </c>
      <c r="I95">
        <v>9</v>
      </c>
      <c r="J95">
        <v>1</v>
      </c>
      <c r="K95">
        <v>2</v>
      </c>
      <c r="L95" t="s">
        <v>90</v>
      </c>
      <c r="M95" t="s">
        <v>297</v>
      </c>
      <c r="N95" t="s">
        <v>92</v>
      </c>
      <c r="O95" t="s">
        <v>143</v>
      </c>
      <c r="P95">
        <v>60</v>
      </c>
      <c r="Q95" t="s">
        <v>75</v>
      </c>
      <c r="R95" t="s">
        <v>67</v>
      </c>
      <c r="S95" t="s">
        <v>68</v>
      </c>
      <c r="T95" s="3">
        <v>44401.260081018518</v>
      </c>
      <c r="U95" s="1">
        <v>22334</v>
      </c>
    </row>
    <row r="96" spans="1:21" x14ac:dyDescent="0.25">
      <c r="A96" t="s">
        <v>298</v>
      </c>
      <c r="B96">
        <v>6</v>
      </c>
      <c r="C96">
        <v>4</v>
      </c>
      <c r="D96">
        <v>6</v>
      </c>
      <c r="E96">
        <v>10</v>
      </c>
      <c r="F96">
        <v>6</v>
      </c>
      <c r="G96">
        <v>3</v>
      </c>
      <c r="H96">
        <v>10</v>
      </c>
      <c r="I96">
        <v>9</v>
      </c>
      <c r="J96">
        <v>9</v>
      </c>
      <c r="K96">
        <v>8</v>
      </c>
      <c r="L96" t="s">
        <v>62</v>
      </c>
      <c r="M96" t="s">
        <v>299</v>
      </c>
      <c r="N96" t="s">
        <v>122</v>
      </c>
      <c r="O96" t="s">
        <v>65</v>
      </c>
      <c r="P96">
        <v>48</v>
      </c>
      <c r="Q96" t="s">
        <v>66</v>
      </c>
      <c r="R96" t="s">
        <v>67</v>
      </c>
      <c r="S96" t="s">
        <v>88</v>
      </c>
      <c r="T96" s="3">
        <v>44659.117939814816</v>
      </c>
      <c r="U96" s="1">
        <v>27042</v>
      </c>
    </row>
    <row r="97" spans="1:21" x14ac:dyDescent="0.25">
      <c r="A97" t="s">
        <v>300</v>
      </c>
      <c r="B97">
        <v>1</v>
      </c>
      <c r="C97">
        <v>3</v>
      </c>
      <c r="D97">
        <v>5</v>
      </c>
      <c r="E97">
        <v>3</v>
      </c>
      <c r="F97">
        <v>5</v>
      </c>
      <c r="G97">
        <v>4</v>
      </c>
      <c r="H97">
        <v>2</v>
      </c>
      <c r="I97">
        <v>1</v>
      </c>
      <c r="J97">
        <v>6</v>
      </c>
      <c r="K97">
        <v>6</v>
      </c>
      <c r="L97" t="s">
        <v>62</v>
      </c>
      <c r="M97" t="s">
        <v>301</v>
      </c>
      <c r="N97" t="s">
        <v>119</v>
      </c>
      <c r="O97" t="s">
        <v>65</v>
      </c>
      <c r="P97">
        <v>55</v>
      </c>
      <c r="Q97" t="s">
        <v>66</v>
      </c>
      <c r="R97" t="s">
        <v>235</v>
      </c>
      <c r="S97" t="s">
        <v>68</v>
      </c>
      <c r="T97" s="3">
        <v>44692.340717592589</v>
      </c>
      <c r="U97" s="1">
        <v>24761</v>
      </c>
    </row>
    <row r="98" spans="1:21" x14ac:dyDescent="0.25">
      <c r="A98" t="s">
        <v>302</v>
      </c>
      <c r="B98">
        <v>6</v>
      </c>
      <c r="C98">
        <v>1</v>
      </c>
      <c r="D98">
        <v>9</v>
      </c>
      <c r="E98">
        <v>10</v>
      </c>
      <c r="F98">
        <v>1</v>
      </c>
      <c r="H98">
        <v>3</v>
      </c>
      <c r="I98">
        <v>8</v>
      </c>
      <c r="J98">
        <v>5</v>
      </c>
      <c r="K98">
        <v>8</v>
      </c>
      <c r="L98" t="s">
        <v>62</v>
      </c>
      <c r="M98" t="s">
        <v>303</v>
      </c>
      <c r="N98" t="s">
        <v>183</v>
      </c>
      <c r="O98" t="s">
        <v>65</v>
      </c>
      <c r="P98">
        <v>55</v>
      </c>
      <c r="Q98" t="s">
        <v>62</v>
      </c>
      <c r="R98" t="s">
        <v>67</v>
      </c>
      <c r="S98" t="s">
        <v>76</v>
      </c>
      <c r="T98" s="3">
        <v>44820.315486111111</v>
      </c>
      <c r="U98" s="1">
        <v>24903</v>
      </c>
    </row>
    <row r="99" spans="1:21" x14ac:dyDescent="0.25">
      <c r="A99" t="s">
        <v>304</v>
      </c>
      <c r="B99">
        <v>7</v>
      </c>
      <c r="C99">
        <v>6</v>
      </c>
      <c r="D99">
        <v>5</v>
      </c>
      <c r="E99">
        <v>10</v>
      </c>
      <c r="F99">
        <v>5</v>
      </c>
      <c r="G99">
        <v>5</v>
      </c>
      <c r="H99">
        <v>9</v>
      </c>
      <c r="I99">
        <v>9</v>
      </c>
      <c r="J99">
        <v>3</v>
      </c>
      <c r="K99">
        <v>10</v>
      </c>
      <c r="L99" t="s">
        <v>62</v>
      </c>
      <c r="M99" t="s">
        <v>305</v>
      </c>
      <c r="N99" t="s">
        <v>160</v>
      </c>
      <c r="O99" t="s">
        <v>184</v>
      </c>
      <c r="P99">
        <v>43</v>
      </c>
      <c r="Q99" t="s">
        <v>75</v>
      </c>
      <c r="R99" t="s">
        <v>67</v>
      </c>
      <c r="S99" t="s">
        <v>113</v>
      </c>
      <c r="T99" s="3">
        <v>44447.502557870372</v>
      </c>
      <c r="U99" s="1">
        <v>28820</v>
      </c>
    </row>
    <row r="100" spans="1:21" x14ac:dyDescent="0.25">
      <c r="A100" t="s">
        <v>306</v>
      </c>
      <c r="B100">
        <v>9</v>
      </c>
      <c r="C100">
        <v>5</v>
      </c>
      <c r="D100">
        <v>3</v>
      </c>
      <c r="E100">
        <v>5</v>
      </c>
      <c r="F100">
        <v>10</v>
      </c>
      <c r="G100">
        <v>3</v>
      </c>
      <c r="H100">
        <v>1</v>
      </c>
      <c r="I100">
        <v>5</v>
      </c>
      <c r="J100">
        <v>4</v>
      </c>
      <c r="K100">
        <v>5</v>
      </c>
      <c r="L100" t="s">
        <v>138</v>
      </c>
      <c r="M100" t="s">
        <v>307</v>
      </c>
      <c r="N100" t="s">
        <v>308</v>
      </c>
      <c r="O100" t="s">
        <v>309</v>
      </c>
      <c r="P100">
        <v>48</v>
      </c>
      <c r="Q100" t="s">
        <v>75</v>
      </c>
      <c r="R100" t="s">
        <v>67</v>
      </c>
      <c r="S100" t="s">
        <v>68</v>
      </c>
      <c r="T100" s="3">
        <v>44909.517002314817</v>
      </c>
      <c r="U100" s="1">
        <v>27252</v>
      </c>
    </row>
    <row r="101" spans="1:21" x14ac:dyDescent="0.25">
      <c r="A101" t="s">
        <v>310</v>
      </c>
      <c r="B101">
        <v>7</v>
      </c>
      <c r="C101">
        <v>6</v>
      </c>
      <c r="D101">
        <v>4</v>
      </c>
      <c r="E101">
        <v>7</v>
      </c>
      <c r="F101">
        <v>5</v>
      </c>
      <c r="G101">
        <v>9</v>
      </c>
      <c r="H101">
        <v>6</v>
      </c>
      <c r="I101">
        <v>9</v>
      </c>
      <c r="J101">
        <v>3</v>
      </c>
      <c r="K101">
        <v>9</v>
      </c>
      <c r="L101" t="s">
        <v>62</v>
      </c>
      <c r="M101" t="s">
        <v>311</v>
      </c>
      <c r="N101" t="s">
        <v>126</v>
      </c>
      <c r="O101" t="s">
        <v>65</v>
      </c>
      <c r="P101">
        <v>63</v>
      </c>
      <c r="Q101" t="s">
        <v>66</v>
      </c>
      <c r="R101" t="s">
        <v>67</v>
      </c>
      <c r="S101" t="s">
        <v>88</v>
      </c>
      <c r="T101" s="3">
        <v>45018.26939814815</v>
      </c>
      <c r="U101" s="1">
        <v>21988</v>
      </c>
    </row>
    <row r="102" spans="1:21" x14ac:dyDescent="0.25">
      <c r="A102" t="s">
        <v>312</v>
      </c>
      <c r="B102">
        <v>2</v>
      </c>
      <c r="C102">
        <v>4</v>
      </c>
      <c r="D102">
        <v>6</v>
      </c>
      <c r="E102">
        <v>1</v>
      </c>
      <c r="F102">
        <v>6</v>
      </c>
      <c r="G102">
        <v>1</v>
      </c>
      <c r="H102">
        <v>10</v>
      </c>
      <c r="I102">
        <v>4</v>
      </c>
      <c r="J102">
        <v>1</v>
      </c>
      <c r="K102">
        <v>5</v>
      </c>
      <c r="L102" t="s">
        <v>62</v>
      </c>
      <c r="M102" t="s">
        <v>313</v>
      </c>
      <c r="N102" t="s">
        <v>187</v>
      </c>
      <c r="O102" t="s">
        <v>65</v>
      </c>
      <c r="P102">
        <v>62</v>
      </c>
      <c r="Q102" t="s">
        <v>75</v>
      </c>
      <c r="R102" t="s">
        <v>67</v>
      </c>
      <c r="S102" t="s">
        <v>68</v>
      </c>
      <c r="T102" s="3">
        <v>45013.249293981484</v>
      </c>
      <c r="U102" s="1">
        <v>22222</v>
      </c>
    </row>
    <row r="103" spans="1:21" x14ac:dyDescent="0.25">
      <c r="A103" t="s">
        <v>314</v>
      </c>
      <c r="B103">
        <v>4</v>
      </c>
      <c r="C103">
        <v>6</v>
      </c>
      <c r="D103">
        <v>5</v>
      </c>
      <c r="E103">
        <v>4</v>
      </c>
      <c r="F103">
        <v>10</v>
      </c>
      <c r="G103">
        <v>9</v>
      </c>
      <c r="H103">
        <v>4</v>
      </c>
      <c r="I103">
        <v>8</v>
      </c>
      <c r="J103">
        <v>1</v>
      </c>
      <c r="K103">
        <v>1</v>
      </c>
      <c r="L103" t="s">
        <v>62</v>
      </c>
      <c r="M103" t="s">
        <v>315</v>
      </c>
      <c r="N103" t="s">
        <v>108</v>
      </c>
      <c r="O103" t="s">
        <v>240</v>
      </c>
      <c r="P103">
        <v>57</v>
      </c>
      <c r="Q103" t="s">
        <v>66</v>
      </c>
      <c r="R103" t="s">
        <v>67</v>
      </c>
      <c r="S103" t="s">
        <v>68</v>
      </c>
      <c r="T103" s="3">
        <v>44604.050833333335</v>
      </c>
      <c r="U103" s="1">
        <v>23714</v>
      </c>
    </row>
    <row r="104" spans="1:21" x14ac:dyDescent="0.25">
      <c r="A104" t="s">
        <v>316</v>
      </c>
      <c r="B104">
        <v>3</v>
      </c>
      <c r="C104">
        <v>4</v>
      </c>
      <c r="D104">
        <v>6</v>
      </c>
      <c r="E104">
        <v>5</v>
      </c>
      <c r="F104">
        <v>9</v>
      </c>
      <c r="G104">
        <v>7</v>
      </c>
      <c r="H104">
        <v>1</v>
      </c>
      <c r="I104">
        <v>3</v>
      </c>
      <c r="J104">
        <v>8</v>
      </c>
      <c r="K104">
        <v>6</v>
      </c>
      <c r="L104" t="s">
        <v>106</v>
      </c>
      <c r="M104" t="s">
        <v>317</v>
      </c>
      <c r="N104" t="s">
        <v>71</v>
      </c>
      <c r="O104" t="s">
        <v>65</v>
      </c>
      <c r="P104">
        <v>51</v>
      </c>
      <c r="Q104" t="s">
        <v>75</v>
      </c>
      <c r="R104" t="s">
        <v>67</v>
      </c>
      <c r="S104" t="s">
        <v>88</v>
      </c>
      <c r="T104" s="3">
        <v>44959.302071759259</v>
      </c>
      <c r="U104" s="1">
        <v>26268</v>
      </c>
    </row>
    <row r="105" spans="1:21" x14ac:dyDescent="0.25">
      <c r="A105" t="s">
        <v>318</v>
      </c>
      <c r="B105">
        <v>1</v>
      </c>
      <c r="C105">
        <v>7</v>
      </c>
      <c r="D105">
        <v>5</v>
      </c>
      <c r="E105">
        <v>5</v>
      </c>
      <c r="F105">
        <v>4</v>
      </c>
      <c r="G105">
        <v>1</v>
      </c>
      <c r="H105">
        <v>3</v>
      </c>
      <c r="I105">
        <v>2</v>
      </c>
      <c r="J105">
        <v>5</v>
      </c>
      <c r="K105">
        <v>2</v>
      </c>
      <c r="L105" t="s">
        <v>62</v>
      </c>
      <c r="M105" t="s">
        <v>319</v>
      </c>
      <c r="N105" t="s">
        <v>132</v>
      </c>
      <c r="O105" t="s">
        <v>65</v>
      </c>
      <c r="P105">
        <v>52</v>
      </c>
      <c r="Q105" t="s">
        <v>75</v>
      </c>
      <c r="R105" t="s">
        <v>67</v>
      </c>
      <c r="S105" t="s">
        <v>113</v>
      </c>
      <c r="T105" s="3">
        <v>44474.572951388887</v>
      </c>
      <c r="U105" s="1">
        <v>25361</v>
      </c>
    </row>
    <row r="106" spans="1:21" x14ac:dyDescent="0.25">
      <c r="A106" t="s">
        <v>320</v>
      </c>
      <c r="B106">
        <v>6</v>
      </c>
      <c r="C106">
        <v>7</v>
      </c>
      <c r="D106">
        <v>7</v>
      </c>
      <c r="E106">
        <v>1</v>
      </c>
      <c r="F106">
        <v>4</v>
      </c>
      <c r="G106">
        <v>6</v>
      </c>
      <c r="H106">
        <v>10</v>
      </c>
      <c r="I106">
        <v>7</v>
      </c>
      <c r="J106">
        <v>5</v>
      </c>
      <c r="K106">
        <v>4</v>
      </c>
      <c r="L106" t="s">
        <v>62</v>
      </c>
      <c r="M106" t="s">
        <v>321</v>
      </c>
      <c r="N106" t="s">
        <v>95</v>
      </c>
      <c r="O106" t="s">
        <v>65</v>
      </c>
      <c r="P106">
        <v>53</v>
      </c>
      <c r="Q106" t="s">
        <v>66</v>
      </c>
      <c r="R106" t="s">
        <v>67</v>
      </c>
      <c r="S106" t="s">
        <v>68</v>
      </c>
      <c r="T106" s="3">
        <v>44999.383032407408</v>
      </c>
      <c r="U106" s="1">
        <v>25505</v>
      </c>
    </row>
    <row r="107" spans="1:21" x14ac:dyDescent="0.25">
      <c r="A107" t="s">
        <v>322</v>
      </c>
      <c r="B107">
        <v>9</v>
      </c>
      <c r="C107">
        <v>7</v>
      </c>
      <c r="D107">
        <v>6</v>
      </c>
      <c r="E107">
        <v>3</v>
      </c>
      <c r="F107">
        <v>3</v>
      </c>
      <c r="G107">
        <v>7</v>
      </c>
      <c r="H107">
        <v>5</v>
      </c>
      <c r="I107">
        <v>4</v>
      </c>
      <c r="J107">
        <v>2</v>
      </c>
      <c r="K107">
        <v>3</v>
      </c>
      <c r="L107" t="s">
        <v>62</v>
      </c>
      <c r="M107" t="s">
        <v>323</v>
      </c>
      <c r="N107" t="s">
        <v>119</v>
      </c>
      <c r="O107" t="s">
        <v>65</v>
      </c>
      <c r="P107">
        <v>50</v>
      </c>
      <c r="Q107" t="s">
        <v>75</v>
      </c>
      <c r="R107" t="s">
        <v>67</v>
      </c>
      <c r="S107" t="s">
        <v>88</v>
      </c>
      <c r="T107" s="3">
        <v>44866.595416666663</v>
      </c>
      <c r="U107" s="1">
        <v>26765</v>
      </c>
    </row>
    <row r="108" spans="1:21" x14ac:dyDescent="0.25">
      <c r="A108" t="s">
        <v>324</v>
      </c>
      <c r="B108">
        <v>4</v>
      </c>
      <c r="C108">
        <v>1</v>
      </c>
      <c r="D108">
        <v>4</v>
      </c>
      <c r="E108">
        <v>7</v>
      </c>
      <c r="F108">
        <v>9</v>
      </c>
      <c r="H108">
        <v>5</v>
      </c>
      <c r="I108">
        <v>3</v>
      </c>
      <c r="J108">
        <v>4</v>
      </c>
      <c r="K108">
        <v>6</v>
      </c>
      <c r="L108" t="s">
        <v>62</v>
      </c>
      <c r="M108" t="s">
        <v>325</v>
      </c>
      <c r="N108" t="s">
        <v>176</v>
      </c>
      <c r="O108" t="s">
        <v>65</v>
      </c>
      <c r="P108">
        <v>47</v>
      </c>
      <c r="Q108" t="s">
        <v>75</v>
      </c>
      <c r="R108" t="s">
        <v>67</v>
      </c>
      <c r="S108" t="s">
        <v>88</v>
      </c>
      <c r="T108" s="3">
        <v>44418.498391203706</v>
      </c>
      <c r="U108" s="1">
        <v>27122</v>
      </c>
    </row>
    <row r="109" spans="1:21" x14ac:dyDescent="0.25">
      <c r="A109" t="s">
        <v>326</v>
      </c>
      <c r="B109">
        <v>4</v>
      </c>
      <c r="C109">
        <v>5</v>
      </c>
      <c r="D109">
        <v>6</v>
      </c>
      <c r="E109">
        <v>8</v>
      </c>
      <c r="G109">
        <v>7</v>
      </c>
      <c r="H109">
        <v>5</v>
      </c>
      <c r="I109">
        <v>9</v>
      </c>
      <c r="J109">
        <v>3</v>
      </c>
      <c r="K109">
        <v>3</v>
      </c>
      <c r="L109" t="s">
        <v>62</v>
      </c>
      <c r="M109" t="s">
        <v>327</v>
      </c>
      <c r="N109" t="s">
        <v>95</v>
      </c>
      <c r="O109" t="s">
        <v>65</v>
      </c>
      <c r="P109">
        <v>49</v>
      </c>
      <c r="Q109" t="s">
        <v>66</v>
      </c>
      <c r="R109" t="s">
        <v>328</v>
      </c>
      <c r="S109" t="s">
        <v>76</v>
      </c>
      <c r="T109" s="3">
        <v>44297.93986111111</v>
      </c>
      <c r="U109" s="1">
        <v>26288</v>
      </c>
    </row>
    <row r="110" spans="1:21" x14ac:dyDescent="0.25">
      <c r="A110" t="s">
        <v>329</v>
      </c>
      <c r="B110">
        <v>9</v>
      </c>
      <c r="C110">
        <v>3</v>
      </c>
      <c r="D110">
        <v>6</v>
      </c>
      <c r="E110">
        <v>4</v>
      </c>
      <c r="F110">
        <v>6</v>
      </c>
      <c r="G110">
        <v>1</v>
      </c>
      <c r="H110">
        <v>2</v>
      </c>
      <c r="I110">
        <v>6</v>
      </c>
      <c r="J110">
        <v>4</v>
      </c>
      <c r="K110">
        <v>4</v>
      </c>
      <c r="L110" t="s">
        <v>158</v>
      </c>
      <c r="M110" t="s">
        <v>330</v>
      </c>
      <c r="N110" t="s">
        <v>150</v>
      </c>
      <c r="O110" t="s">
        <v>65</v>
      </c>
      <c r="Q110" t="s">
        <v>66</v>
      </c>
      <c r="R110" t="s">
        <v>67</v>
      </c>
      <c r="S110" t="s">
        <v>113</v>
      </c>
      <c r="T110" s="3">
        <v>45128.083622685182</v>
      </c>
      <c r="U110" s="1">
        <v>22451</v>
      </c>
    </row>
    <row r="111" spans="1:21" x14ac:dyDescent="0.25">
      <c r="A111" t="s">
        <v>331</v>
      </c>
      <c r="B111">
        <v>2</v>
      </c>
      <c r="C111">
        <v>10</v>
      </c>
      <c r="D111">
        <v>6</v>
      </c>
      <c r="E111">
        <v>2</v>
      </c>
      <c r="F111">
        <v>3</v>
      </c>
      <c r="G111">
        <v>8</v>
      </c>
      <c r="H111">
        <v>1</v>
      </c>
      <c r="I111">
        <v>10</v>
      </c>
      <c r="J111">
        <v>5</v>
      </c>
      <c r="K111">
        <v>1</v>
      </c>
      <c r="L111" t="s">
        <v>62</v>
      </c>
      <c r="M111" t="s">
        <v>332</v>
      </c>
      <c r="N111" t="s">
        <v>176</v>
      </c>
      <c r="O111" t="s">
        <v>65</v>
      </c>
      <c r="P111">
        <v>45</v>
      </c>
      <c r="Q111" t="s">
        <v>66</v>
      </c>
      <c r="R111" t="s">
        <v>67</v>
      </c>
      <c r="S111" t="s">
        <v>113</v>
      </c>
      <c r="T111" s="3">
        <v>44876.968275462961</v>
      </c>
      <c r="U111" s="1">
        <v>28471</v>
      </c>
    </row>
    <row r="112" spans="1:21" x14ac:dyDescent="0.25">
      <c r="A112" t="s">
        <v>333</v>
      </c>
      <c r="B112">
        <v>6</v>
      </c>
      <c r="C112">
        <v>1</v>
      </c>
      <c r="D112">
        <v>4</v>
      </c>
      <c r="E112">
        <v>9</v>
      </c>
      <c r="F112">
        <v>4</v>
      </c>
      <c r="G112">
        <v>7</v>
      </c>
      <c r="H112">
        <v>5</v>
      </c>
      <c r="I112">
        <v>8</v>
      </c>
      <c r="J112">
        <v>9</v>
      </c>
      <c r="K112">
        <v>5</v>
      </c>
      <c r="L112" t="s">
        <v>102</v>
      </c>
      <c r="M112" t="s">
        <v>334</v>
      </c>
      <c r="N112" t="s">
        <v>308</v>
      </c>
      <c r="O112" t="s">
        <v>65</v>
      </c>
      <c r="P112">
        <v>53</v>
      </c>
      <c r="Q112" t="s">
        <v>66</v>
      </c>
      <c r="R112" t="s">
        <v>67</v>
      </c>
      <c r="S112" t="s">
        <v>76</v>
      </c>
      <c r="T112" s="3">
        <v>44646.280451388891</v>
      </c>
      <c r="U112" s="1">
        <v>25403</v>
      </c>
    </row>
    <row r="113" spans="1:21" x14ac:dyDescent="0.25">
      <c r="A113" t="s">
        <v>335</v>
      </c>
      <c r="B113">
        <v>8</v>
      </c>
      <c r="C113">
        <v>8</v>
      </c>
      <c r="D113">
        <v>5</v>
      </c>
      <c r="E113">
        <v>8</v>
      </c>
      <c r="F113">
        <v>8</v>
      </c>
      <c r="G113">
        <v>4</v>
      </c>
      <c r="H113">
        <v>1</v>
      </c>
      <c r="I113">
        <v>5</v>
      </c>
      <c r="J113">
        <v>10</v>
      </c>
      <c r="K113">
        <v>6</v>
      </c>
      <c r="L113" t="s">
        <v>62</v>
      </c>
      <c r="M113" t="s">
        <v>336</v>
      </c>
      <c r="N113" t="s">
        <v>156</v>
      </c>
      <c r="O113" t="s">
        <v>65</v>
      </c>
      <c r="P113">
        <v>53</v>
      </c>
      <c r="Q113" t="s">
        <v>75</v>
      </c>
      <c r="R113" t="s">
        <v>67</v>
      </c>
      <c r="S113" t="s">
        <v>80</v>
      </c>
      <c r="T113" s="3">
        <v>44540.160405092596</v>
      </c>
      <c r="U113" s="1">
        <v>25200</v>
      </c>
    </row>
    <row r="114" spans="1:21" x14ac:dyDescent="0.25">
      <c r="A114" t="s">
        <v>337</v>
      </c>
      <c r="B114">
        <v>4</v>
      </c>
      <c r="C114">
        <v>3</v>
      </c>
      <c r="D114">
        <v>5</v>
      </c>
      <c r="E114">
        <v>6</v>
      </c>
      <c r="F114">
        <v>10</v>
      </c>
      <c r="G114">
        <v>5</v>
      </c>
      <c r="H114">
        <v>5</v>
      </c>
      <c r="I114">
        <v>3</v>
      </c>
      <c r="J114">
        <v>4</v>
      </c>
      <c r="K114">
        <v>8</v>
      </c>
      <c r="L114" t="s">
        <v>62</v>
      </c>
      <c r="M114" t="s">
        <v>338</v>
      </c>
      <c r="N114" t="s">
        <v>207</v>
      </c>
      <c r="O114" t="s">
        <v>65</v>
      </c>
      <c r="P114">
        <v>51</v>
      </c>
      <c r="Q114" t="s">
        <v>66</v>
      </c>
      <c r="R114" t="s">
        <v>67</v>
      </c>
      <c r="S114" t="s">
        <v>80</v>
      </c>
      <c r="T114" s="3">
        <v>44767.280115740738</v>
      </c>
      <c r="U114" s="1">
        <v>26098</v>
      </c>
    </row>
    <row r="115" spans="1:21" x14ac:dyDescent="0.25">
      <c r="A115" t="s">
        <v>339</v>
      </c>
      <c r="B115">
        <v>3</v>
      </c>
      <c r="C115">
        <v>8</v>
      </c>
      <c r="D115">
        <v>6</v>
      </c>
      <c r="E115">
        <v>9</v>
      </c>
      <c r="F115">
        <v>2</v>
      </c>
      <c r="G115">
        <v>10</v>
      </c>
      <c r="H115">
        <v>1</v>
      </c>
      <c r="I115">
        <v>10</v>
      </c>
      <c r="J115">
        <v>7</v>
      </c>
      <c r="K115">
        <v>7</v>
      </c>
      <c r="L115" t="s">
        <v>62</v>
      </c>
      <c r="M115" t="s">
        <v>340</v>
      </c>
      <c r="N115" t="s">
        <v>62</v>
      </c>
      <c r="O115" t="s">
        <v>99</v>
      </c>
      <c r="P115">
        <v>54</v>
      </c>
      <c r="Q115" t="s">
        <v>75</v>
      </c>
      <c r="R115" t="s">
        <v>67</v>
      </c>
      <c r="S115" t="s">
        <v>88</v>
      </c>
      <c r="T115" s="3">
        <v>44678.728472222225</v>
      </c>
      <c r="U115" s="1">
        <v>24953</v>
      </c>
    </row>
    <row r="116" spans="1:21" x14ac:dyDescent="0.25">
      <c r="A116" t="s">
        <v>341</v>
      </c>
      <c r="B116">
        <v>1</v>
      </c>
      <c r="C116">
        <v>10</v>
      </c>
      <c r="D116">
        <v>10</v>
      </c>
      <c r="E116">
        <v>5</v>
      </c>
      <c r="F116">
        <v>1</v>
      </c>
      <c r="G116">
        <v>5</v>
      </c>
      <c r="H116">
        <v>1</v>
      </c>
      <c r="I116">
        <v>6</v>
      </c>
      <c r="J116">
        <v>1</v>
      </c>
      <c r="K116">
        <v>5</v>
      </c>
      <c r="L116" t="s">
        <v>62</v>
      </c>
      <c r="M116" t="s">
        <v>342</v>
      </c>
      <c r="N116" t="s">
        <v>187</v>
      </c>
      <c r="O116" t="s">
        <v>65</v>
      </c>
      <c r="P116">
        <v>42</v>
      </c>
      <c r="Q116" t="s">
        <v>66</v>
      </c>
      <c r="R116" t="s">
        <v>67</v>
      </c>
      <c r="S116" t="s">
        <v>113</v>
      </c>
      <c r="T116" s="3">
        <v>44688.816168981481</v>
      </c>
      <c r="U116" s="1">
        <v>29330</v>
      </c>
    </row>
    <row r="117" spans="1:21" x14ac:dyDescent="0.25">
      <c r="A117" t="s">
        <v>343</v>
      </c>
      <c r="B117">
        <v>10</v>
      </c>
      <c r="C117">
        <v>1</v>
      </c>
      <c r="D117">
        <v>4</v>
      </c>
      <c r="E117">
        <v>2</v>
      </c>
      <c r="F117">
        <v>3</v>
      </c>
      <c r="G117">
        <v>4</v>
      </c>
      <c r="H117">
        <v>3</v>
      </c>
      <c r="I117">
        <v>8</v>
      </c>
      <c r="J117">
        <v>8</v>
      </c>
      <c r="K117">
        <v>2</v>
      </c>
      <c r="L117" t="s">
        <v>62</v>
      </c>
      <c r="M117" t="s">
        <v>344</v>
      </c>
      <c r="N117" t="s">
        <v>108</v>
      </c>
      <c r="O117" t="s">
        <v>65</v>
      </c>
      <c r="P117">
        <v>48</v>
      </c>
      <c r="Q117" t="s">
        <v>66</v>
      </c>
      <c r="R117" t="s">
        <v>67</v>
      </c>
      <c r="S117" t="s">
        <v>68</v>
      </c>
      <c r="T117" s="3">
        <v>44206.504305555558</v>
      </c>
      <c r="U117" s="1">
        <v>26815</v>
      </c>
    </row>
    <row r="118" spans="1:21" x14ac:dyDescent="0.25">
      <c r="A118" t="s">
        <v>345</v>
      </c>
      <c r="B118">
        <v>8</v>
      </c>
      <c r="C118">
        <v>7</v>
      </c>
      <c r="D118">
        <v>4</v>
      </c>
      <c r="E118">
        <v>6</v>
      </c>
      <c r="F118">
        <v>2</v>
      </c>
      <c r="G118">
        <v>8</v>
      </c>
      <c r="H118">
        <v>4</v>
      </c>
      <c r="I118">
        <v>8</v>
      </c>
      <c r="J118">
        <v>1</v>
      </c>
      <c r="K118">
        <v>8</v>
      </c>
      <c r="L118" t="s">
        <v>115</v>
      </c>
      <c r="M118" t="s">
        <v>346</v>
      </c>
      <c r="N118" t="s">
        <v>160</v>
      </c>
      <c r="O118" t="s">
        <v>65</v>
      </c>
      <c r="P118">
        <v>60</v>
      </c>
      <c r="Q118" t="s">
        <v>66</v>
      </c>
      <c r="R118" t="s">
        <v>67</v>
      </c>
      <c r="S118" t="s">
        <v>68</v>
      </c>
      <c r="T118" s="3">
        <v>45062.722881944443</v>
      </c>
      <c r="U118" s="1">
        <v>23074</v>
      </c>
    </row>
    <row r="119" spans="1:21" x14ac:dyDescent="0.25">
      <c r="A119" t="s">
        <v>347</v>
      </c>
      <c r="B119">
        <v>1</v>
      </c>
      <c r="C119">
        <v>8</v>
      </c>
      <c r="D119">
        <v>8</v>
      </c>
      <c r="E119">
        <v>10</v>
      </c>
      <c r="F119">
        <v>6</v>
      </c>
      <c r="G119">
        <v>2</v>
      </c>
      <c r="H119">
        <v>5</v>
      </c>
      <c r="I119">
        <v>4</v>
      </c>
      <c r="J119">
        <v>3</v>
      </c>
      <c r="K119">
        <v>6</v>
      </c>
      <c r="L119" t="s">
        <v>62</v>
      </c>
      <c r="M119" t="s">
        <v>348</v>
      </c>
      <c r="N119" t="s">
        <v>150</v>
      </c>
      <c r="O119" t="s">
        <v>65</v>
      </c>
      <c r="P119">
        <v>52</v>
      </c>
      <c r="Q119" t="s">
        <v>75</v>
      </c>
      <c r="R119" t="s">
        <v>235</v>
      </c>
      <c r="S119" t="s">
        <v>68</v>
      </c>
      <c r="T119" s="3">
        <v>45002.167546296296</v>
      </c>
      <c r="U119" s="1">
        <v>25894</v>
      </c>
    </row>
    <row r="120" spans="1:21" x14ac:dyDescent="0.25">
      <c r="A120" t="s">
        <v>349</v>
      </c>
      <c r="B120">
        <v>5</v>
      </c>
      <c r="C120">
        <v>6</v>
      </c>
      <c r="D120">
        <v>6</v>
      </c>
      <c r="E120">
        <v>8</v>
      </c>
      <c r="F120">
        <v>1</v>
      </c>
      <c r="G120">
        <v>3</v>
      </c>
      <c r="H120">
        <v>2</v>
      </c>
      <c r="I120">
        <v>6</v>
      </c>
      <c r="J120">
        <v>5</v>
      </c>
      <c r="K120">
        <v>9</v>
      </c>
      <c r="L120" t="s">
        <v>62</v>
      </c>
      <c r="M120" t="s">
        <v>350</v>
      </c>
      <c r="N120" t="s">
        <v>212</v>
      </c>
      <c r="O120" t="s">
        <v>65</v>
      </c>
      <c r="P120">
        <v>48</v>
      </c>
      <c r="Q120" t="s">
        <v>75</v>
      </c>
      <c r="R120" t="s">
        <v>67</v>
      </c>
      <c r="S120" t="s">
        <v>76</v>
      </c>
      <c r="T120" s="3">
        <v>44429.280590277776</v>
      </c>
      <c r="U120" s="1">
        <v>26799</v>
      </c>
    </row>
    <row r="121" spans="1:21" x14ac:dyDescent="0.25">
      <c r="A121" t="s">
        <v>351</v>
      </c>
      <c r="B121">
        <v>1</v>
      </c>
      <c r="C121">
        <v>10</v>
      </c>
      <c r="D121">
        <v>6</v>
      </c>
      <c r="E121">
        <v>6</v>
      </c>
      <c r="F121">
        <v>6</v>
      </c>
      <c r="G121">
        <v>1</v>
      </c>
      <c r="H121">
        <v>5</v>
      </c>
      <c r="I121">
        <v>8</v>
      </c>
      <c r="J121">
        <v>4</v>
      </c>
      <c r="K121">
        <v>2</v>
      </c>
      <c r="L121" t="s">
        <v>138</v>
      </c>
      <c r="M121" t="s">
        <v>352</v>
      </c>
      <c r="N121" t="s">
        <v>62</v>
      </c>
      <c r="O121" t="s">
        <v>65</v>
      </c>
      <c r="P121">
        <v>51</v>
      </c>
      <c r="Q121" t="s">
        <v>353</v>
      </c>
      <c r="R121" t="s">
        <v>67</v>
      </c>
      <c r="S121" t="s">
        <v>80</v>
      </c>
      <c r="T121" s="3">
        <v>44931.375486111108</v>
      </c>
      <c r="U121" s="1">
        <v>26253</v>
      </c>
    </row>
    <row r="122" spans="1:21" x14ac:dyDescent="0.25">
      <c r="A122" t="s">
        <v>354</v>
      </c>
      <c r="B122">
        <v>9</v>
      </c>
      <c r="C122">
        <v>2</v>
      </c>
      <c r="D122">
        <v>4</v>
      </c>
      <c r="E122">
        <v>3</v>
      </c>
      <c r="F122">
        <v>1</v>
      </c>
      <c r="G122">
        <v>8</v>
      </c>
      <c r="H122">
        <v>3</v>
      </c>
      <c r="I122">
        <v>10</v>
      </c>
      <c r="J122">
        <v>8</v>
      </c>
      <c r="K122">
        <v>1</v>
      </c>
      <c r="L122" t="s">
        <v>62</v>
      </c>
      <c r="M122" t="s">
        <v>355</v>
      </c>
      <c r="N122" t="s">
        <v>132</v>
      </c>
      <c r="O122" t="s">
        <v>65</v>
      </c>
      <c r="P122">
        <v>61</v>
      </c>
      <c r="Q122" t="s">
        <v>75</v>
      </c>
      <c r="R122" t="s">
        <v>67</v>
      </c>
      <c r="S122" t="s">
        <v>88</v>
      </c>
      <c r="T122" s="3">
        <v>44845.859849537039</v>
      </c>
      <c r="U122" s="1">
        <v>22537</v>
      </c>
    </row>
    <row r="123" spans="1:21" x14ac:dyDescent="0.25">
      <c r="A123" t="s">
        <v>356</v>
      </c>
      <c r="B123">
        <v>7</v>
      </c>
      <c r="C123">
        <v>3</v>
      </c>
      <c r="D123">
        <v>1</v>
      </c>
      <c r="E123">
        <v>8</v>
      </c>
      <c r="F123">
        <v>10</v>
      </c>
      <c r="G123">
        <v>5</v>
      </c>
      <c r="H123">
        <v>7</v>
      </c>
      <c r="I123">
        <v>1</v>
      </c>
      <c r="J123">
        <v>6</v>
      </c>
      <c r="K123">
        <v>2</v>
      </c>
      <c r="L123" t="s">
        <v>62</v>
      </c>
      <c r="M123" t="s">
        <v>357</v>
      </c>
      <c r="N123" t="s">
        <v>142</v>
      </c>
      <c r="O123" t="s">
        <v>358</v>
      </c>
      <c r="P123">
        <v>57</v>
      </c>
      <c r="Q123" t="s">
        <v>75</v>
      </c>
      <c r="R123" t="s">
        <v>67</v>
      </c>
      <c r="S123" t="s">
        <v>113</v>
      </c>
      <c r="T123" s="3">
        <v>44257.500763888886</v>
      </c>
      <c r="U123" s="1">
        <v>23574</v>
      </c>
    </row>
    <row r="124" spans="1:21" x14ac:dyDescent="0.25">
      <c r="A124" t="s">
        <v>359</v>
      </c>
      <c r="B124">
        <v>4</v>
      </c>
      <c r="C124">
        <v>7</v>
      </c>
      <c r="D124">
        <v>6</v>
      </c>
      <c r="E124">
        <v>2</v>
      </c>
      <c r="F124">
        <v>7</v>
      </c>
      <c r="G124">
        <v>1</v>
      </c>
      <c r="H124">
        <v>1</v>
      </c>
      <c r="I124">
        <v>6</v>
      </c>
      <c r="J124">
        <v>6</v>
      </c>
      <c r="K124">
        <v>4</v>
      </c>
      <c r="L124" t="s">
        <v>62</v>
      </c>
      <c r="M124" t="s">
        <v>360</v>
      </c>
      <c r="N124" t="s">
        <v>132</v>
      </c>
      <c r="O124" t="s">
        <v>65</v>
      </c>
      <c r="P124">
        <v>46</v>
      </c>
      <c r="Q124" t="s">
        <v>75</v>
      </c>
      <c r="R124" t="s">
        <v>67</v>
      </c>
      <c r="S124" t="s">
        <v>68</v>
      </c>
      <c r="T124" s="3">
        <v>45129.93310185185</v>
      </c>
      <c r="U124" s="1">
        <v>28460</v>
      </c>
    </row>
    <row r="125" spans="1:21" x14ac:dyDescent="0.25">
      <c r="A125" t="s">
        <v>361</v>
      </c>
      <c r="B125">
        <v>3</v>
      </c>
      <c r="C125">
        <v>1</v>
      </c>
      <c r="D125">
        <v>5</v>
      </c>
      <c r="E125">
        <v>9</v>
      </c>
      <c r="F125">
        <v>2</v>
      </c>
      <c r="G125">
        <v>5</v>
      </c>
      <c r="H125">
        <v>9</v>
      </c>
      <c r="I125">
        <v>10</v>
      </c>
      <c r="J125">
        <v>4</v>
      </c>
      <c r="K125">
        <v>3</v>
      </c>
      <c r="L125" t="s">
        <v>181</v>
      </c>
      <c r="M125" t="s">
        <v>362</v>
      </c>
      <c r="N125" t="s">
        <v>132</v>
      </c>
      <c r="O125" t="s">
        <v>65</v>
      </c>
      <c r="P125">
        <v>56</v>
      </c>
      <c r="Q125" t="s">
        <v>66</v>
      </c>
      <c r="R125" t="s">
        <v>67</v>
      </c>
      <c r="S125" t="s">
        <v>113</v>
      </c>
      <c r="T125" s="3">
        <v>44333.297418981485</v>
      </c>
      <c r="U125" s="1">
        <v>23828</v>
      </c>
    </row>
    <row r="126" spans="1:21" x14ac:dyDescent="0.25">
      <c r="A126" t="s">
        <v>363</v>
      </c>
      <c r="B126">
        <v>5</v>
      </c>
      <c r="C126">
        <v>3</v>
      </c>
      <c r="D126">
        <v>1</v>
      </c>
      <c r="E126">
        <v>1</v>
      </c>
      <c r="F126">
        <v>9</v>
      </c>
      <c r="G126">
        <v>8</v>
      </c>
      <c r="H126">
        <v>4</v>
      </c>
      <c r="I126">
        <v>8</v>
      </c>
      <c r="J126">
        <v>1</v>
      </c>
      <c r="K126">
        <v>6</v>
      </c>
      <c r="L126" t="s">
        <v>62</v>
      </c>
      <c r="M126" t="s">
        <v>364</v>
      </c>
      <c r="N126" t="s">
        <v>228</v>
      </c>
      <c r="O126" t="s">
        <v>65</v>
      </c>
      <c r="P126">
        <v>53</v>
      </c>
      <c r="Q126" t="s">
        <v>62</v>
      </c>
      <c r="R126" t="s">
        <v>67</v>
      </c>
      <c r="S126" t="s">
        <v>68</v>
      </c>
      <c r="T126" s="3">
        <v>45065.862442129626</v>
      </c>
      <c r="U126" s="1">
        <v>25577</v>
      </c>
    </row>
    <row r="127" spans="1:21" x14ac:dyDescent="0.25">
      <c r="A127" t="s">
        <v>365</v>
      </c>
      <c r="B127">
        <v>3</v>
      </c>
      <c r="C127">
        <v>7</v>
      </c>
      <c r="D127">
        <v>5</v>
      </c>
      <c r="E127">
        <v>9</v>
      </c>
      <c r="F127">
        <v>8</v>
      </c>
      <c r="H127">
        <v>1</v>
      </c>
      <c r="I127">
        <v>10</v>
      </c>
      <c r="J127">
        <v>9</v>
      </c>
      <c r="K127">
        <v>1</v>
      </c>
      <c r="L127" t="s">
        <v>62</v>
      </c>
      <c r="M127" t="s">
        <v>366</v>
      </c>
      <c r="N127" t="s">
        <v>176</v>
      </c>
      <c r="O127" t="s">
        <v>65</v>
      </c>
      <c r="P127">
        <v>46</v>
      </c>
      <c r="Q127" t="s">
        <v>66</v>
      </c>
      <c r="R127" t="s">
        <v>67</v>
      </c>
      <c r="S127" t="s">
        <v>68</v>
      </c>
      <c r="T127" s="3">
        <v>44966.044710648152</v>
      </c>
      <c r="U127" s="1">
        <v>28062</v>
      </c>
    </row>
    <row r="128" spans="1:21" x14ac:dyDescent="0.25">
      <c r="A128" t="s">
        <v>367</v>
      </c>
      <c r="B128">
        <v>7</v>
      </c>
      <c r="C128">
        <v>10</v>
      </c>
      <c r="D128">
        <v>6</v>
      </c>
      <c r="E128">
        <v>1</v>
      </c>
      <c r="F128">
        <v>10</v>
      </c>
      <c r="G128">
        <v>1</v>
      </c>
      <c r="H128">
        <v>9</v>
      </c>
      <c r="I128">
        <v>1</v>
      </c>
      <c r="J128">
        <v>1</v>
      </c>
      <c r="K128">
        <v>2</v>
      </c>
      <c r="L128" t="s">
        <v>62</v>
      </c>
      <c r="M128" t="s">
        <v>368</v>
      </c>
      <c r="N128" t="s">
        <v>136</v>
      </c>
      <c r="O128" t="s">
        <v>65</v>
      </c>
      <c r="P128">
        <v>50</v>
      </c>
      <c r="Q128" t="s">
        <v>75</v>
      </c>
      <c r="R128" t="s">
        <v>67</v>
      </c>
      <c r="S128" t="s">
        <v>80</v>
      </c>
      <c r="T128" s="3">
        <v>45127.150520833333</v>
      </c>
      <c r="U128" s="1">
        <v>26814</v>
      </c>
    </row>
    <row r="129" spans="1:21" x14ac:dyDescent="0.25">
      <c r="A129" t="s">
        <v>369</v>
      </c>
      <c r="B129">
        <v>7</v>
      </c>
      <c r="C129">
        <v>4</v>
      </c>
      <c r="D129">
        <v>4</v>
      </c>
      <c r="E129">
        <v>2</v>
      </c>
      <c r="F129">
        <v>9</v>
      </c>
      <c r="G129">
        <v>6</v>
      </c>
      <c r="H129">
        <v>1</v>
      </c>
      <c r="I129">
        <v>8</v>
      </c>
      <c r="J129">
        <v>5</v>
      </c>
      <c r="K129">
        <v>6</v>
      </c>
      <c r="L129" t="s">
        <v>62</v>
      </c>
      <c r="M129" t="s">
        <v>370</v>
      </c>
      <c r="N129" t="s">
        <v>212</v>
      </c>
      <c r="O129" t="s">
        <v>65</v>
      </c>
      <c r="P129">
        <v>48</v>
      </c>
      <c r="Q129" t="s">
        <v>75</v>
      </c>
      <c r="R129" t="s">
        <v>151</v>
      </c>
      <c r="S129" t="s">
        <v>76</v>
      </c>
      <c r="T129" s="3">
        <v>44763.019201388888</v>
      </c>
      <c r="U129" s="1">
        <v>27155</v>
      </c>
    </row>
    <row r="130" spans="1:21" x14ac:dyDescent="0.25">
      <c r="A130" t="s">
        <v>371</v>
      </c>
      <c r="B130">
        <v>8</v>
      </c>
      <c r="C130">
        <v>8</v>
      </c>
      <c r="D130">
        <v>3</v>
      </c>
      <c r="E130">
        <v>10</v>
      </c>
      <c r="F130">
        <v>2</v>
      </c>
      <c r="G130">
        <v>8</v>
      </c>
      <c r="H130">
        <v>2</v>
      </c>
      <c r="I130">
        <v>9</v>
      </c>
      <c r="J130">
        <v>6</v>
      </c>
      <c r="K130">
        <v>4</v>
      </c>
      <c r="L130" t="s">
        <v>62</v>
      </c>
      <c r="M130" t="s">
        <v>372</v>
      </c>
      <c r="N130" t="s">
        <v>126</v>
      </c>
      <c r="O130" t="s">
        <v>65</v>
      </c>
      <c r="P130">
        <v>42</v>
      </c>
      <c r="Q130" t="s">
        <v>66</v>
      </c>
      <c r="R130" t="s">
        <v>67</v>
      </c>
      <c r="S130" t="s">
        <v>76</v>
      </c>
      <c r="T130" s="3">
        <v>44884.709444444445</v>
      </c>
      <c r="U130" s="1">
        <v>29440</v>
      </c>
    </row>
    <row r="131" spans="1:21" x14ac:dyDescent="0.25">
      <c r="A131" t="s">
        <v>373</v>
      </c>
      <c r="B131">
        <v>4</v>
      </c>
      <c r="C131">
        <v>6</v>
      </c>
      <c r="D131">
        <v>5</v>
      </c>
      <c r="E131">
        <v>8</v>
      </c>
      <c r="F131">
        <v>7</v>
      </c>
      <c r="G131">
        <v>3</v>
      </c>
      <c r="H131">
        <v>4</v>
      </c>
      <c r="I131">
        <v>8</v>
      </c>
      <c r="J131">
        <v>3</v>
      </c>
      <c r="K131">
        <v>7</v>
      </c>
      <c r="L131" t="s">
        <v>62</v>
      </c>
      <c r="M131" t="s">
        <v>374</v>
      </c>
      <c r="N131" t="s">
        <v>160</v>
      </c>
      <c r="O131" t="s">
        <v>184</v>
      </c>
      <c r="P131">
        <v>43</v>
      </c>
      <c r="Q131" t="s">
        <v>66</v>
      </c>
      <c r="R131" t="s">
        <v>67</v>
      </c>
      <c r="S131" t="s">
        <v>68</v>
      </c>
      <c r="T131" s="3">
        <v>44958.592442129629</v>
      </c>
      <c r="U131" s="1">
        <v>29445</v>
      </c>
    </row>
    <row r="132" spans="1:21" x14ac:dyDescent="0.25">
      <c r="A132" t="s">
        <v>375</v>
      </c>
      <c r="B132">
        <v>5</v>
      </c>
      <c r="C132">
        <v>6</v>
      </c>
      <c r="D132">
        <v>6</v>
      </c>
      <c r="E132">
        <v>6</v>
      </c>
      <c r="F132">
        <v>3</v>
      </c>
      <c r="G132">
        <v>8</v>
      </c>
      <c r="H132">
        <v>1</v>
      </c>
      <c r="I132">
        <v>7</v>
      </c>
      <c r="J132">
        <v>10</v>
      </c>
      <c r="K132">
        <v>8</v>
      </c>
      <c r="L132" t="s">
        <v>62</v>
      </c>
      <c r="M132" t="s">
        <v>376</v>
      </c>
      <c r="N132" t="s">
        <v>187</v>
      </c>
      <c r="O132" t="s">
        <v>65</v>
      </c>
      <c r="P132">
        <v>50</v>
      </c>
      <c r="Q132" t="s">
        <v>75</v>
      </c>
      <c r="R132" t="s">
        <v>328</v>
      </c>
      <c r="S132" t="s">
        <v>76</v>
      </c>
      <c r="T132" s="3">
        <v>44521.920972222222</v>
      </c>
      <c r="U132" s="1">
        <v>26133</v>
      </c>
    </row>
    <row r="133" spans="1:21" x14ac:dyDescent="0.25">
      <c r="A133" t="s">
        <v>377</v>
      </c>
      <c r="B133">
        <v>9</v>
      </c>
      <c r="C133">
        <v>8</v>
      </c>
      <c r="D133">
        <v>10</v>
      </c>
      <c r="E133">
        <v>5</v>
      </c>
      <c r="F133">
        <v>5</v>
      </c>
      <c r="G133">
        <v>8</v>
      </c>
      <c r="H133">
        <v>5</v>
      </c>
      <c r="I133">
        <v>10</v>
      </c>
      <c r="J133">
        <v>6</v>
      </c>
      <c r="K133">
        <v>7</v>
      </c>
      <c r="L133" t="s">
        <v>124</v>
      </c>
      <c r="M133" t="s">
        <v>378</v>
      </c>
      <c r="N133" t="s">
        <v>212</v>
      </c>
      <c r="O133" t="s">
        <v>65</v>
      </c>
      <c r="P133">
        <v>54</v>
      </c>
      <c r="Q133" t="s">
        <v>66</v>
      </c>
      <c r="R133" t="s">
        <v>67</v>
      </c>
      <c r="S133" t="s">
        <v>113</v>
      </c>
      <c r="T133" s="3">
        <v>44548.334965277776</v>
      </c>
      <c r="U133" s="1">
        <v>24723</v>
      </c>
    </row>
    <row r="134" spans="1:21" x14ac:dyDescent="0.25">
      <c r="A134" t="s">
        <v>379</v>
      </c>
      <c r="B134">
        <v>3</v>
      </c>
      <c r="C134">
        <v>1</v>
      </c>
      <c r="D134">
        <v>6</v>
      </c>
      <c r="E134">
        <v>1</v>
      </c>
      <c r="F134">
        <v>7</v>
      </c>
      <c r="G134">
        <v>10</v>
      </c>
      <c r="H134">
        <v>1</v>
      </c>
      <c r="I134">
        <v>6</v>
      </c>
      <c r="J134">
        <v>1</v>
      </c>
      <c r="K134">
        <v>3</v>
      </c>
      <c r="L134" t="s">
        <v>62</v>
      </c>
      <c r="M134" t="s">
        <v>380</v>
      </c>
      <c r="N134" t="s">
        <v>64</v>
      </c>
      <c r="O134" t="s">
        <v>65</v>
      </c>
      <c r="P134">
        <v>55</v>
      </c>
      <c r="Q134" t="s">
        <v>75</v>
      </c>
      <c r="R134" t="s">
        <v>67</v>
      </c>
      <c r="S134" t="s">
        <v>80</v>
      </c>
      <c r="T134" s="3">
        <v>44296.115937499999</v>
      </c>
      <c r="U134" s="1">
        <v>24237</v>
      </c>
    </row>
    <row r="135" spans="1:21" x14ac:dyDescent="0.25">
      <c r="A135" t="s">
        <v>381</v>
      </c>
      <c r="B135">
        <v>5</v>
      </c>
      <c r="C135">
        <v>4</v>
      </c>
      <c r="D135">
        <v>5</v>
      </c>
      <c r="E135">
        <v>8</v>
      </c>
      <c r="F135">
        <v>3</v>
      </c>
      <c r="G135">
        <v>8</v>
      </c>
      <c r="H135">
        <v>2</v>
      </c>
      <c r="I135">
        <v>7</v>
      </c>
      <c r="J135">
        <v>6</v>
      </c>
      <c r="K135">
        <v>4</v>
      </c>
      <c r="L135" t="s">
        <v>62</v>
      </c>
      <c r="M135" t="s">
        <v>382</v>
      </c>
      <c r="N135" t="s">
        <v>95</v>
      </c>
      <c r="O135" t="s">
        <v>65</v>
      </c>
      <c r="P135">
        <v>46</v>
      </c>
      <c r="Q135" t="s">
        <v>66</v>
      </c>
      <c r="R135" t="s">
        <v>67</v>
      </c>
      <c r="S135" t="s">
        <v>88</v>
      </c>
      <c r="T135" s="3">
        <v>44458.528946759259</v>
      </c>
      <c r="U135" s="1">
        <v>27705</v>
      </c>
    </row>
    <row r="136" spans="1:21" x14ac:dyDescent="0.25">
      <c r="A136" t="s">
        <v>383</v>
      </c>
      <c r="B136">
        <v>2</v>
      </c>
      <c r="C136">
        <v>9</v>
      </c>
      <c r="D136">
        <v>6</v>
      </c>
      <c r="E136">
        <v>10</v>
      </c>
      <c r="F136">
        <v>9</v>
      </c>
      <c r="G136">
        <v>8</v>
      </c>
      <c r="H136">
        <v>5</v>
      </c>
      <c r="I136">
        <v>5</v>
      </c>
      <c r="J136">
        <v>4</v>
      </c>
      <c r="K136">
        <v>3</v>
      </c>
      <c r="L136" t="s">
        <v>181</v>
      </c>
      <c r="M136" t="s">
        <v>384</v>
      </c>
      <c r="N136" t="s">
        <v>146</v>
      </c>
      <c r="O136" t="s">
        <v>65</v>
      </c>
      <c r="P136">
        <v>41</v>
      </c>
      <c r="Q136" t="s">
        <v>66</v>
      </c>
      <c r="R136" t="s">
        <v>67</v>
      </c>
      <c r="S136" t="s">
        <v>113</v>
      </c>
      <c r="T136" s="3">
        <v>44398.078842592593</v>
      </c>
      <c r="U136" s="1">
        <v>29532</v>
      </c>
    </row>
    <row r="137" spans="1:21" x14ac:dyDescent="0.25">
      <c r="A137" t="s">
        <v>385</v>
      </c>
      <c r="B137">
        <v>3</v>
      </c>
      <c r="C137">
        <v>4</v>
      </c>
      <c r="D137">
        <v>10</v>
      </c>
      <c r="E137">
        <v>7</v>
      </c>
      <c r="F137">
        <v>10</v>
      </c>
      <c r="G137">
        <v>2</v>
      </c>
      <c r="H137">
        <v>5</v>
      </c>
      <c r="I137">
        <v>10</v>
      </c>
      <c r="J137">
        <v>10</v>
      </c>
      <c r="K137">
        <v>4</v>
      </c>
      <c r="L137" t="s">
        <v>73</v>
      </c>
      <c r="M137" t="s">
        <v>386</v>
      </c>
      <c r="N137" t="s">
        <v>212</v>
      </c>
      <c r="O137" t="s">
        <v>65</v>
      </c>
      <c r="P137">
        <v>52</v>
      </c>
      <c r="Q137" t="s">
        <v>62</v>
      </c>
      <c r="R137" t="s">
        <v>67</v>
      </c>
      <c r="S137" t="s">
        <v>76</v>
      </c>
      <c r="T137" s="3">
        <v>44628.008715277778</v>
      </c>
      <c r="U137" s="1">
        <v>25814</v>
      </c>
    </row>
    <row r="138" spans="1:21" x14ac:dyDescent="0.25">
      <c r="A138" t="s">
        <v>387</v>
      </c>
      <c r="B138">
        <v>10</v>
      </c>
      <c r="C138">
        <v>4</v>
      </c>
      <c r="D138">
        <v>1</v>
      </c>
      <c r="E138">
        <v>2</v>
      </c>
      <c r="F138">
        <v>8</v>
      </c>
      <c r="G138">
        <v>1</v>
      </c>
      <c r="H138">
        <v>4</v>
      </c>
      <c r="I138">
        <v>9</v>
      </c>
      <c r="J138">
        <v>3</v>
      </c>
      <c r="K138">
        <v>9</v>
      </c>
      <c r="L138" t="s">
        <v>62</v>
      </c>
      <c r="M138" t="s">
        <v>388</v>
      </c>
      <c r="N138" t="s">
        <v>207</v>
      </c>
      <c r="O138" t="s">
        <v>65</v>
      </c>
      <c r="P138">
        <v>51</v>
      </c>
      <c r="Q138" t="s">
        <v>66</v>
      </c>
      <c r="R138" t="s">
        <v>67</v>
      </c>
      <c r="S138" t="s">
        <v>68</v>
      </c>
      <c r="T138" s="3">
        <v>44350.909236111111</v>
      </c>
      <c r="U138" s="1">
        <v>25657</v>
      </c>
    </row>
    <row r="139" spans="1:21" x14ac:dyDescent="0.25">
      <c r="A139" t="s">
        <v>389</v>
      </c>
      <c r="B139">
        <v>1</v>
      </c>
      <c r="C139">
        <v>6</v>
      </c>
      <c r="D139">
        <v>5</v>
      </c>
      <c r="E139">
        <v>10</v>
      </c>
      <c r="F139">
        <v>4</v>
      </c>
      <c r="G139">
        <v>3</v>
      </c>
      <c r="H139">
        <v>5</v>
      </c>
      <c r="I139">
        <v>2</v>
      </c>
      <c r="J139">
        <v>4</v>
      </c>
      <c r="K139">
        <v>1</v>
      </c>
      <c r="L139" t="s">
        <v>62</v>
      </c>
      <c r="M139" t="s">
        <v>390</v>
      </c>
      <c r="N139" t="s">
        <v>160</v>
      </c>
      <c r="O139" t="s">
        <v>65</v>
      </c>
      <c r="P139">
        <v>43</v>
      </c>
      <c r="Q139" t="s">
        <v>75</v>
      </c>
      <c r="R139" t="s">
        <v>67</v>
      </c>
      <c r="S139" t="s">
        <v>80</v>
      </c>
      <c r="T139" s="3">
        <v>44371.363611111112</v>
      </c>
      <c r="U139" s="1">
        <v>28726</v>
      </c>
    </row>
    <row r="140" spans="1:21" x14ac:dyDescent="0.25">
      <c r="A140" t="s">
        <v>391</v>
      </c>
      <c r="B140">
        <v>9</v>
      </c>
      <c r="C140">
        <v>4</v>
      </c>
      <c r="D140">
        <v>6</v>
      </c>
      <c r="E140">
        <v>4</v>
      </c>
      <c r="F140">
        <v>7</v>
      </c>
      <c r="G140">
        <v>7</v>
      </c>
      <c r="H140">
        <v>5</v>
      </c>
      <c r="I140">
        <v>3</v>
      </c>
      <c r="J140">
        <v>7</v>
      </c>
      <c r="K140">
        <v>10</v>
      </c>
      <c r="L140" t="s">
        <v>181</v>
      </c>
      <c r="M140" t="s">
        <v>392</v>
      </c>
      <c r="N140" t="s">
        <v>142</v>
      </c>
      <c r="O140" t="s">
        <v>65</v>
      </c>
      <c r="P140">
        <v>62</v>
      </c>
      <c r="Q140" t="s">
        <v>66</v>
      </c>
      <c r="R140" t="s">
        <v>67</v>
      </c>
      <c r="S140" t="s">
        <v>80</v>
      </c>
      <c r="T140" s="3">
        <v>44743.094965277778</v>
      </c>
      <c r="U140" s="1">
        <v>22076</v>
      </c>
    </row>
    <row r="141" spans="1:21" x14ac:dyDescent="0.25">
      <c r="A141" t="s">
        <v>393</v>
      </c>
      <c r="B141">
        <v>6</v>
      </c>
      <c r="C141">
        <v>8</v>
      </c>
      <c r="D141">
        <v>4</v>
      </c>
      <c r="E141">
        <v>10</v>
      </c>
      <c r="F141">
        <v>10</v>
      </c>
      <c r="G141">
        <v>1</v>
      </c>
      <c r="H141">
        <v>5</v>
      </c>
      <c r="I141">
        <v>9</v>
      </c>
      <c r="J141">
        <v>1</v>
      </c>
      <c r="K141">
        <v>1</v>
      </c>
      <c r="L141" t="s">
        <v>62</v>
      </c>
      <c r="M141" t="s">
        <v>394</v>
      </c>
      <c r="N141" t="s">
        <v>136</v>
      </c>
      <c r="O141" t="s">
        <v>143</v>
      </c>
      <c r="P141">
        <v>50</v>
      </c>
      <c r="Q141" t="s">
        <v>75</v>
      </c>
      <c r="R141" t="s">
        <v>84</v>
      </c>
      <c r="S141" t="s">
        <v>68</v>
      </c>
      <c r="T141" s="3">
        <v>44429.282673611109</v>
      </c>
      <c r="U141" s="1">
        <v>26284</v>
      </c>
    </row>
    <row r="142" spans="1:21" x14ac:dyDescent="0.25">
      <c r="A142" t="s">
        <v>395</v>
      </c>
      <c r="B142">
        <v>5</v>
      </c>
      <c r="C142">
        <v>5</v>
      </c>
      <c r="D142">
        <v>6</v>
      </c>
      <c r="E142">
        <v>10</v>
      </c>
      <c r="F142">
        <v>2</v>
      </c>
      <c r="G142">
        <v>4</v>
      </c>
      <c r="H142">
        <v>2</v>
      </c>
      <c r="I142">
        <v>9</v>
      </c>
      <c r="J142">
        <v>8</v>
      </c>
      <c r="K142">
        <v>4</v>
      </c>
      <c r="L142" t="s">
        <v>62</v>
      </c>
      <c r="M142" t="s">
        <v>396</v>
      </c>
      <c r="N142" t="s">
        <v>126</v>
      </c>
      <c r="O142" t="s">
        <v>65</v>
      </c>
      <c r="P142">
        <v>55</v>
      </c>
      <c r="Q142" t="s">
        <v>62</v>
      </c>
      <c r="R142" t="s">
        <v>67</v>
      </c>
      <c r="S142" t="s">
        <v>88</v>
      </c>
      <c r="T142" s="3">
        <v>44629.314074074071</v>
      </c>
      <c r="U142" s="1">
        <v>24452</v>
      </c>
    </row>
    <row r="143" spans="1:21" x14ac:dyDescent="0.25">
      <c r="A143" t="s">
        <v>397</v>
      </c>
      <c r="B143">
        <v>6</v>
      </c>
      <c r="C143">
        <v>7</v>
      </c>
      <c r="D143">
        <v>3</v>
      </c>
      <c r="E143">
        <v>3</v>
      </c>
      <c r="F143">
        <v>8</v>
      </c>
      <c r="G143">
        <v>2</v>
      </c>
      <c r="H143">
        <v>2</v>
      </c>
      <c r="I143">
        <v>3</v>
      </c>
      <c r="J143">
        <v>10</v>
      </c>
      <c r="K143">
        <v>9</v>
      </c>
      <c r="L143" t="s">
        <v>62</v>
      </c>
      <c r="M143" t="s">
        <v>398</v>
      </c>
      <c r="N143" t="s">
        <v>132</v>
      </c>
      <c r="O143" t="s">
        <v>65</v>
      </c>
      <c r="P143">
        <v>53</v>
      </c>
      <c r="Q143" t="s">
        <v>66</v>
      </c>
      <c r="R143" t="s">
        <v>67</v>
      </c>
      <c r="S143" t="s">
        <v>68</v>
      </c>
      <c r="T143" s="3">
        <v>45116.979930555557</v>
      </c>
      <c r="U143" s="1">
        <v>25773</v>
      </c>
    </row>
    <row r="144" spans="1:21" x14ac:dyDescent="0.25">
      <c r="A144" t="s">
        <v>399</v>
      </c>
      <c r="B144">
        <v>1</v>
      </c>
      <c r="C144">
        <v>2</v>
      </c>
      <c r="D144">
        <v>10</v>
      </c>
      <c r="E144">
        <v>3</v>
      </c>
      <c r="F144">
        <v>7</v>
      </c>
      <c r="G144">
        <v>9</v>
      </c>
      <c r="H144">
        <v>5</v>
      </c>
      <c r="I144">
        <v>2</v>
      </c>
      <c r="J144">
        <v>3</v>
      </c>
      <c r="K144">
        <v>4</v>
      </c>
      <c r="L144" t="s">
        <v>62</v>
      </c>
      <c r="M144" t="s">
        <v>400</v>
      </c>
      <c r="N144" t="s">
        <v>108</v>
      </c>
      <c r="O144" t="s">
        <v>65</v>
      </c>
      <c r="P144">
        <v>57</v>
      </c>
      <c r="Q144" t="s">
        <v>62</v>
      </c>
      <c r="R144" t="s">
        <v>67</v>
      </c>
      <c r="S144" t="s">
        <v>76</v>
      </c>
      <c r="T144" s="3">
        <v>44328.917291666665</v>
      </c>
      <c r="U144" s="1">
        <v>23551</v>
      </c>
    </row>
    <row r="145" spans="1:21" x14ac:dyDescent="0.25">
      <c r="A145" t="s">
        <v>401</v>
      </c>
      <c r="B145">
        <v>2</v>
      </c>
      <c r="C145">
        <v>5</v>
      </c>
      <c r="D145">
        <v>5</v>
      </c>
      <c r="E145">
        <v>4</v>
      </c>
      <c r="F145">
        <v>1</v>
      </c>
      <c r="G145">
        <v>1</v>
      </c>
      <c r="H145">
        <v>4</v>
      </c>
      <c r="I145">
        <v>7</v>
      </c>
      <c r="J145">
        <v>7</v>
      </c>
      <c r="K145">
        <v>9</v>
      </c>
      <c r="L145" t="s">
        <v>62</v>
      </c>
      <c r="M145" t="s">
        <v>402</v>
      </c>
      <c r="N145" t="s">
        <v>62</v>
      </c>
      <c r="O145" t="s">
        <v>403</v>
      </c>
      <c r="P145">
        <v>49</v>
      </c>
      <c r="Q145" t="s">
        <v>75</v>
      </c>
      <c r="R145" t="s">
        <v>67</v>
      </c>
      <c r="S145" t="s">
        <v>68</v>
      </c>
      <c r="T145" s="3">
        <v>44749.497523148151</v>
      </c>
      <c r="U145" s="1">
        <v>26731</v>
      </c>
    </row>
    <row r="146" spans="1:21" x14ac:dyDescent="0.25">
      <c r="A146" t="s">
        <v>404</v>
      </c>
      <c r="B146">
        <v>5</v>
      </c>
      <c r="C146">
        <v>3</v>
      </c>
      <c r="D146">
        <v>3</v>
      </c>
      <c r="E146">
        <v>8</v>
      </c>
      <c r="F146">
        <v>7</v>
      </c>
      <c r="H146">
        <v>5</v>
      </c>
      <c r="I146">
        <v>2</v>
      </c>
      <c r="J146">
        <v>1</v>
      </c>
      <c r="K146">
        <v>7</v>
      </c>
      <c r="L146" t="s">
        <v>62</v>
      </c>
      <c r="M146" t="s">
        <v>405</v>
      </c>
      <c r="N146" t="s">
        <v>146</v>
      </c>
      <c r="O146" t="s">
        <v>65</v>
      </c>
      <c r="P146">
        <v>45</v>
      </c>
      <c r="Q146" t="s">
        <v>66</v>
      </c>
      <c r="R146" t="s">
        <v>67</v>
      </c>
      <c r="S146" t="s">
        <v>113</v>
      </c>
      <c r="T146" s="3">
        <v>44526.770949074074</v>
      </c>
      <c r="U146" s="1">
        <v>28071</v>
      </c>
    </row>
    <row r="147" spans="1:21" x14ac:dyDescent="0.25">
      <c r="A147" t="s">
        <v>406</v>
      </c>
      <c r="B147">
        <v>5</v>
      </c>
      <c r="C147">
        <v>6</v>
      </c>
      <c r="D147">
        <v>5</v>
      </c>
      <c r="E147">
        <v>5</v>
      </c>
      <c r="F147">
        <v>4</v>
      </c>
      <c r="G147">
        <v>4</v>
      </c>
      <c r="H147">
        <v>1</v>
      </c>
      <c r="I147">
        <v>7</v>
      </c>
      <c r="J147">
        <v>6</v>
      </c>
      <c r="K147">
        <v>6</v>
      </c>
      <c r="L147" t="s">
        <v>124</v>
      </c>
      <c r="M147" t="s">
        <v>407</v>
      </c>
      <c r="N147" t="s">
        <v>146</v>
      </c>
      <c r="O147" t="s">
        <v>65</v>
      </c>
      <c r="P147">
        <v>60</v>
      </c>
      <c r="Q147" t="s">
        <v>66</v>
      </c>
      <c r="R147" t="s">
        <v>67</v>
      </c>
      <c r="S147" t="s">
        <v>68</v>
      </c>
      <c r="T147" s="3">
        <v>44456.196608796294</v>
      </c>
      <c r="U147" s="1">
        <v>22580</v>
      </c>
    </row>
    <row r="148" spans="1:21" x14ac:dyDescent="0.25">
      <c r="A148" t="s">
        <v>408</v>
      </c>
      <c r="B148">
        <v>8</v>
      </c>
      <c r="C148">
        <v>2</v>
      </c>
      <c r="D148">
        <v>7</v>
      </c>
      <c r="E148">
        <v>9</v>
      </c>
      <c r="F148">
        <v>9</v>
      </c>
      <c r="G148">
        <v>3</v>
      </c>
      <c r="H148">
        <v>1</v>
      </c>
      <c r="I148">
        <v>8</v>
      </c>
      <c r="J148">
        <v>6</v>
      </c>
      <c r="K148">
        <v>3</v>
      </c>
      <c r="L148" t="s">
        <v>158</v>
      </c>
      <c r="M148" t="s">
        <v>409</v>
      </c>
      <c r="N148" t="s">
        <v>278</v>
      </c>
      <c r="O148" t="s">
        <v>163</v>
      </c>
      <c r="P148">
        <v>55</v>
      </c>
      <c r="Q148" t="s">
        <v>66</v>
      </c>
      <c r="R148" t="s">
        <v>67</v>
      </c>
      <c r="S148" t="s">
        <v>68</v>
      </c>
      <c r="T148" s="3">
        <v>44353.484259259261</v>
      </c>
      <c r="U148" s="1">
        <v>24348</v>
      </c>
    </row>
    <row r="149" spans="1:21" x14ac:dyDescent="0.25">
      <c r="A149" t="s">
        <v>408</v>
      </c>
      <c r="B149">
        <v>8</v>
      </c>
      <c r="C149">
        <v>2</v>
      </c>
      <c r="D149">
        <v>7</v>
      </c>
      <c r="E149">
        <v>9</v>
      </c>
      <c r="F149">
        <v>9</v>
      </c>
      <c r="G149">
        <v>3</v>
      </c>
      <c r="H149">
        <v>1</v>
      </c>
      <c r="I149">
        <v>8</v>
      </c>
      <c r="J149">
        <v>6</v>
      </c>
      <c r="K149">
        <v>3</v>
      </c>
      <c r="L149" t="s">
        <v>158</v>
      </c>
      <c r="M149" t="s">
        <v>409</v>
      </c>
      <c r="N149" t="s">
        <v>278</v>
      </c>
      <c r="O149" t="s">
        <v>163</v>
      </c>
      <c r="P149">
        <v>55</v>
      </c>
      <c r="Q149" t="s">
        <v>66</v>
      </c>
      <c r="R149" t="s">
        <v>67</v>
      </c>
      <c r="S149" t="s">
        <v>68</v>
      </c>
      <c r="T149" s="3">
        <v>44353.484259259261</v>
      </c>
      <c r="U149" s="1">
        <v>24348</v>
      </c>
    </row>
    <row r="150" spans="1:21" x14ac:dyDescent="0.25">
      <c r="A150" t="s">
        <v>410</v>
      </c>
      <c r="B150">
        <v>10</v>
      </c>
      <c r="C150">
        <v>2</v>
      </c>
      <c r="D150">
        <v>5</v>
      </c>
      <c r="E150">
        <v>2</v>
      </c>
      <c r="F150">
        <v>10</v>
      </c>
      <c r="G150">
        <v>6</v>
      </c>
      <c r="H150">
        <v>4</v>
      </c>
      <c r="I150">
        <v>9</v>
      </c>
      <c r="J150">
        <v>10</v>
      </c>
      <c r="K150">
        <v>9</v>
      </c>
      <c r="L150" t="s">
        <v>73</v>
      </c>
      <c r="M150" t="s">
        <v>411</v>
      </c>
      <c r="N150" t="s">
        <v>176</v>
      </c>
      <c r="O150" t="s">
        <v>358</v>
      </c>
      <c r="P150">
        <v>49</v>
      </c>
      <c r="Q150" t="s">
        <v>75</v>
      </c>
      <c r="R150" t="s">
        <v>67</v>
      </c>
      <c r="S150" t="s">
        <v>80</v>
      </c>
      <c r="T150" s="3">
        <v>44365.735509259262</v>
      </c>
      <c r="U150" s="1">
        <v>26304</v>
      </c>
    </row>
    <row r="151" spans="1:21" x14ac:dyDescent="0.25">
      <c r="A151" t="s">
        <v>412</v>
      </c>
      <c r="B151">
        <v>8</v>
      </c>
      <c r="C151">
        <v>10</v>
      </c>
      <c r="D151">
        <v>5</v>
      </c>
      <c r="E151">
        <v>4</v>
      </c>
      <c r="F151">
        <v>1</v>
      </c>
      <c r="G151">
        <v>8</v>
      </c>
      <c r="H151">
        <v>2</v>
      </c>
      <c r="I151">
        <v>9</v>
      </c>
      <c r="J151">
        <v>7</v>
      </c>
      <c r="K151">
        <v>7</v>
      </c>
      <c r="L151" t="s">
        <v>106</v>
      </c>
      <c r="M151" t="s">
        <v>413</v>
      </c>
      <c r="N151" t="s">
        <v>207</v>
      </c>
      <c r="O151" t="s">
        <v>414</v>
      </c>
      <c r="P151">
        <v>43</v>
      </c>
      <c r="Q151" t="s">
        <v>66</v>
      </c>
      <c r="R151" t="s">
        <v>67</v>
      </c>
      <c r="S151" t="s">
        <v>88</v>
      </c>
      <c r="T151" s="3">
        <v>44816.022835648146</v>
      </c>
      <c r="U151" s="1">
        <v>29006</v>
      </c>
    </row>
    <row r="152" spans="1:21" x14ac:dyDescent="0.25">
      <c r="A152" t="s">
        <v>415</v>
      </c>
      <c r="B152">
        <v>10</v>
      </c>
      <c r="C152">
        <v>9</v>
      </c>
      <c r="D152">
        <v>10</v>
      </c>
      <c r="E152">
        <v>6</v>
      </c>
      <c r="F152">
        <v>7</v>
      </c>
      <c r="G152">
        <v>8</v>
      </c>
      <c r="H152">
        <v>3</v>
      </c>
      <c r="I152">
        <v>5</v>
      </c>
      <c r="J152">
        <v>2</v>
      </c>
      <c r="K152">
        <v>5</v>
      </c>
      <c r="L152" t="s">
        <v>62</v>
      </c>
      <c r="M152" t="s">
        <v>416</v>
      </c>
      <c r="N152" t="s">
        <v>95</v>
      </c>
      <c r="O152" t="s">
        <v>65</v>
      </c>
      <c r="P152">
        <v>42</v>
      </c>
      <c r="Q152" t="s">
        <v>62</v>
      </c>
      <c r="R152" t="s">
        <v>67</v>
      </c>
      <c r="S152" t="s">
        <v>88</v>
      </c>
      <c r="T152" s="3">
        <v>44632.085810185185</v>
      </c>
      <c r="U152" s="1">
        <v>29397</v>
      </c>
    </row>
    <row r="153" spans="1:21" x14ac:dyDescent="0.25">
      <c r="A153" t="s">
        <v>417</v>
      </c>
      <c r="B153">
        <v>10</v>
      </c>
      <c r="C153">
        <v>10</v>
      </c>
      <c r="D153">
        <v>3</v>
      </c>
      <c r="E153">
        <v>5</v>
      </c>
      <c r="F153">
        <v>5</v>
      </c>
      <c r="G153">
        <v>2</v>
      </c>
      <c r="H153">
        <v>1</v>
      </c>
      <c r="I153">
        <v>1</v>
      </c>
      <c r="J153">
        <v>2</v>
      </c>
      <c r="K153">
        <v>7</v>
      </c>
      <c r="L153" t="s">
        <v>62</v>
      </c>
      <c r="M153" t="s">
        <v>418</v>
      </c>
      <c r="N153" t="s">
        <v>207</v>
      </c>
      <c r="O153" t="s">
        <v>190</v>
      </c>
      <c r="P153">
        <v>55</v>
      </c>
      <c r="Q153" t="s">
        <v>75</v>
      </c>
      <c r="R153" t="s">
        <v>84</v>
      </c>
      <c r="S153" t="s">
        <v>80</v>
      </c>
      <c r="T153" s="3">
        <v>44243.566192129627</v>
      </c>
      <c r="U153" s="1">
        <v>24142</v>
      </c>
    </row>
    <row r="154" spans="1:21" x14ac:dyDescent="0.25">
      <c r="A154" t="s">
        <v>419</v>
      </c>
      <c r="B154">
        <v>2</v>
      </c>
      <c r="C154">
        <v>4</v>
      </c>
      <c r="D154">
        <v>5</v>
      </c>
      <c r="E154">
        <v>10</v>
      </c>
      <c r="F154">
        <v>10</v>
      </c>
      <c r="G154">
        <v>4</v>
      </c>
      <c r="H154">
        <v>4</v>
      </c>
      <c r="I154">
        <v>7</v>
      </c>
      <c r="J154">
        <v>5</v>
      </c>
      <c r="K154">
        <v>9</v>
      </c>
      <c r="L154" t="s">
        <v>62</v>
      </c>
      <c r="M154" t="s">
        <v>420</v>
      </c>
      <c r="N154" t="s">
        <v>126</v>
      </c>
      <c r="O154" t="s">
        <v>65</v>
      </c>
      <c r="P154">
        <v>57</v>
      </c>
      <c r="Q154" t="s">
        <v>66</v>
      </c>
      <c r="R154" t="s">
        <v>67</v>
      </c>
      <c r="S154" t="s">
        <v>88</v>
      </c>
      <c r="T154" s="3">
        <v>45046.863043981481</v>
      </c>
      <c r="U154" s="1">
        <v>24290</v>
      </c>
    </row>
    <row r="155" spans="1:21" x14ac:dyDescent="0.25">
      <c r="A155" t="s">
        <v>421</v>
      </c>
      <c r="B155">
        <v>1</v>
      </c>
      <c r="C155">
        <v>2</v>
      </c>
      <c r="D155">
        <v>3</v>
      </c>
      <c r="E155">
        <v>9</v>
      </c>
      <c r="F155">
        <v>8</v>
      </c>
      <c r="G155">
        <v>7</v>
      </c>
      <c r="H155">
        <v>4</v>
      </c>
      <c r="I155">
        <v>9</v>
      </c>
      <c r="J155">
        <v>5</v>
      </c>
      <c r="K155">
        <v>3</v>
      </c>
      <c r="L155" t="s">
        <v>110</v>
      </c>
      <c r="M155" t="s">
        <v>422</v>
      </c>
      <c r="N155" t="s">
        <v>207</v>
      </c>
      <c r="O155" t="s">
        <v>65</v>
      </c>
      <c r="P155">
        <v>44</v>
      </c>
      <c r="Q155" t="s">
        <v>66</v>
      </c>
      <c r="R155" t="s">
        <v>67</v>
      </c>
      <c r="S155" t="s">
        <v>68</v>
      </c>
      <c r="T155" s="3">
        <v>44376.726585648146</v>
      </c>
      <c r="U155" s="1">
        <v>28263</v>
      </c>
    </row>
    <row r="156" spans="1:21" x14ac:dyDescent="0.25">
      <c r="A156" t="s">
        <v>423</v>
      </c>
      <c r="B156">
        <v>2</v>
      </c>
      <c r="C156">
        <v>8</v>
      </c>
      <c r="D156">
        <v>8</v>
      </c>
      <c r="E156">
        <v>4</v>
      </c>
      <c r="F156">
        <v>7</v>
      </c>
      <c r="G156">
        <v>1</v>
      </c>
      <c r="H156">
        <v>5</v>
      </c>
      <c r="I156">
        <v>10</v>
      </c>
      <c r="J156">
        <v>8</v>
      </c>
      <c r="K156">
        <v>10</v>
      </c>
      <c r="L156" t="s">
        <v>62</v>
      </c>
      <c r="M156" t="s">
        <v>424</v>
      </c>
      <c r="N156" t="s">
        <v>212</v>
      </c>
      <c r="O156" t="s">
        <v>65</v>
      </c>
      <c r="P156">
        <v>54</v>
      </c>
      <c r="Q156" t="s">
        <v>75</v>
      </c>
      <c r="R156" t="s">
        <v>67</v>
      </c>
      <c r="S156" t="s">
        <v>80</v>
      </c>
      <c r="T156" s="3">
        <v>45008.769247685188</v>
      </c>
      <c r="U156" s="1">
        <v>25441</v>
      </c>
    </row>
    <row r="157" spans="1:21" x14ac:dyDescent="0.25">
      <c r="A157" t="s">
        <v>425</v>
      </c>
      <c r="B157">
        <v>4</v>
      </c>
      <c r="C157">
        <v>7</v>
      </c>
      <c r="D157">
        <v>5</v>
      </c>
      <c r="E157">
        <v>5</v>
      </c>
      <c r="F157">
        <v>9</v>
      </c>
      <c r="G157">
        <v>1</v>
      </c>
      <c r="H157">
        <v>6</v>
      </c>
      <c r="I157">
        <v>3</v>
      </c>
      <c r="J157">
        <v>7</v>
      </c>
      <c r="K157">
        <v>8</v>
      </c>
      <c r="L157" t="s">
        <v>102</v>
      </c>
      <c r="M157" t="s">
        <v>426</v>
      </c>
      <c r="N157" t="s">
        <v>108</v>
      </c>
      <c r="O157" t="s">
        <v>65</v>
      </c>
      <c r="P157">
        <v>47</v>
      </c>
      <c r="Q157" t="s">
        <v>353</v>
      </c>
      <c r="R157" t="s">
        <v>67</v>
      </c>
      <c r="S157" t="s">
        <v>76</v>
      </c>
      <c r="T157" s="3">
        <v>44540.44703703704</v>
      </c>
      <c r="U157" s="1">
        <v>27352</v>
      </c>
    </row>
    <row r="158" spans="1:21" x14ac:dyDescent="0.25">
      <c r="A158" t="s">
        <v>427</v>
      </c>
      <c r="B158">
        <v>10</v>
      </c>
      <c r="C158">
        <v>3</v>
      </c>
      <c r="D158">
        <v>6</v>
      </c>
      <c r="E158">
        <v>5</v>
      </c>
      <c r="F158">
        <v>9</v>
      </c>
      <c r="G158">
        <v>9</v>
      </c>
      <c r="H158">
        <v>7</v>
      </c>
      <c r="I158">
        <v>3</v>
      </c>
      <c r="J158">
        <v>7</v>
      </c>
      <c r="K158">
        <v>8</v>
      </c>
      <c r="L158" t="s">
        <v>62</v>
      </c>
      <c r="M158" t="s">
        <v>62</v>
      </c>
      <c r="N158" t="s">
        <v>428</v>
      </c>
      <c r="O158" t="s">
        <v>190</v>
      </c>
      <c r="P158">
        <v>46</v>
      </c>
      <c r="Q158" t="s">
        <v>75</v>
      </c>
      <c r="R158" t="s">
        <v>67</v>
      </c>
      <c r="S158" t="s">
        <v>80</v>
      </c>
      <c r="T158" s="3">
        <v>44909.019444444442</v>
      </c>
      <c r="U158" s="1">
        <v>28021</v>
      </c>
    </row>
    <row r="159" spans="1:21" x14ac:dyDescent="0.25">
      <c r="A159" t="s">
        <v>429</v>
      </c>
      <c r="B159">
        <v>7</v>
      </c>
      <c r="C159">
        <v>1</v>
      </c>
      <c r="D159">
        <v>5</v>
      </c>
      <c r="E159">
        <v>5</v>
      </c>
      <c r="F159">
        <v>2</v>
      </c>
      <c r="G159">
        <v>5</v>
      </c>
      <c r="H159">
        <v>1</v>
      </c>
      <c r="I159">
        <v>4</v>
      </c>
      <c r="J159">
        <v>5</v>
      </c>
      <c r="K159">
        <v>1</v>
      </c>
      <c r="L159" t="s">
        <v>62</v>
      </c>
      <c r="M159" t="s">
        <v>430</v>
      </c>
      <c r="N159" t="s">
        <v>228</v>
      </c>
      <c r="O159" t="s">
        <v>65</v>
      </c>
      <c r="P159">
        <v>52</v>
      </c>
      <c r="Q159" t="s">
        <v>66</v>
      </c>
      <c r="R159" t="s">
        <v>67</v>
      </c>
      <c r="S159" t="s">
        <v>88</v>
      </c>
      <c r="T159" s="3">
        <v>44289.977164351854</v>
      </c>
      <c r="U159" s="1">
        <v>25475</v>
      </c>
    </row>
    <row r="160" spans="1:21" x14ac:dyDescent="0.25">
      <c r="A160" t="s">
        <v>431</v>
      </c>
      <c r="B160">
        <v>5</v>
      </c>
      <c r="C160">
        <v>9</v>
      </c>
      <c r="D160">
        <v>3</v>
      </c>
      <c r="E160">
        <v>4</v>
      </c>
      <c r="F160">
        <v>6</v>
      </c>
      <c r="G160">
        <v>4</v>
      </c>
      <c r="H160">
        <v>1</v>
      </c>
      <c r="I160">
        <v>1</v>
      </c>
      <c r="J160">
        <v>2</v>
      </c>
      <c r="K160">
        <v>9</v>
      </c>
      <c r="L160" t="s">
        <v>62</v>
      </c>
      <c r="M160" t="s">
        <v>432</v>
      </c>
      <c r="N160" t="s">
        <v>212</v>
      </c>
      <c r="O160" t="s">
        <v>65</v>
      </c>
      <c r="P160">
        <v>59</v>
      </c>
      <c r="Q160" t="s">
        <v>75</v>
      </c>
      <c r="R160" t="s">
        <v>67</v>
      </c>
      <c r="S160" t="s">
        <v>113</v>
      </c>
      <c r="T160" s="3">
        <v>44491.40048611111</v>
      </c>
      <c r="U160" s="1">
        <v>22776</v>
      </c>
    </row>
    <row r="161" spans="1:21" x14ac:dyDescent="0.25">
      <c r="A161" t="s">
        <v>433</v>
      </c>
      <c r="B161">
        <v>4</v>
      </c>
      <c r="C161">
        <v>4</v>
      </c>
      <c r="D161">
        <v>10</v>
      </c>
      <c r="E161">
        <v>7</v>
      </c>
      <c r="F161">
        <v>1</v>
      </c>
      <c r="G161">
        <v>9</v>
      </c>
      <c r="H161">
        <v>1</v>
      </c>
      <c r="I161">
        <v>10</v>
      </c>
      <c r="J161">
        <v>1</v>
      </c>
      <c r="K161">
        <v>6</v>
      </c>
      <c r="L161" t="s">
        <v>62</v>
      </c>
      <c r="M161" t="s">
        <v>434</v>
      </c>
      <c r="N161" t="s">
        <v>95</v>
      </c>
      <c r="O161" t="s">
        <v>65</v>
      </c>
      <c r="P161">
        <v>53</v>
      </c>
      <c r="Q161" t="s">
        <v>66</v>
      </c>
      <c r="R161" t="s">
        <v>67</v>
      </c>
      <c r="S161" t="s">
        <v>113</v>
      </c>
      <c r="T161" s="3">
        <v>44911.747141203705</v>
      </c>
      <c r="U161" s="1">
        <v>25687</v>
      </c>
    </row>
    <row r="162" spans="1:21" x14ac:dyDescent="0.25">
      <c r="A162" t="s">
        <v>435</v>
      </c>
      <c r="B162">
        <v>3</v>
      </c>
      <c r="C162">
        <v>7</v>
      </c>
      <c r="D162">
        <v>8</v>
      </c>
      <c r="E162">
        <v>9</v>
      </c>
      <c r="F162">
        <v>8</v>
      </c>
      <c r="G162">
        <v>5</v>
      </c>
      <c r="H162">
        <v>4</v>
      </c>
      <c r="I162">
        <v>10</v>
      </c>
      <c r="J162">
        <v>7</v>
      </c>
      <c r="K162">
        <v>5</v>
      </c>
      <c r="L162" t="s">
        <v>181</v>
      </c>
      <c r="M162" t="s">
        <v>436</v>
      </c>
      <c r="N162" t="s">
        <v>83</v>
      </c>
      <c r="O162" t="s">
        <v>65</v>
      </c>
      <c r="P162">
        <v>61</v>
      </c>
      <c r="Q162" t="s">
        <v>66</v>
      </c>
      <c r="R162" t="s">
        <v>67</v>
      </c>
      <c r="S162" t="s">
        <v>68</v>
      </c>
      <c r="T162" s="3">
        <v>45041.457268518519</v>
      </c>
      <c r="U162" s="1">
        <v>22866</v>
      </c>
    </row>
    <row r="163" spans="1:21" x14ac:dyDescent="0.25">
      <c r="A163" t="s">
        <v>437</v>
      </c>
      <c r="B163">
        <v>2</v>
      </c>
      <c r="C163">
        <v>4</v>
      </c>
      <c r="D163">
        <v>7</v>
      </c>
      <c r="E163">
        <v>8</v>
      </c>
      <c r="F163">
        <v>8</v>
      </c>
      <c r="G163">
        <v>4</v>
      </c>
      <c r="H163">
        <v>4</v>
      </c>
      <c r="I163">
        <v>10</v>
      </c>
      <c r="J163">
        <v>3</v>
      </c>
      <c r="K163">
        <v>2</v>
      </c>
      <c r="L163" t="s">
        <v>62</v>
      </c>
      <c r="M163" t="s">
        <v>438</v>
      </c>
      <c r="N163" t="s">
        <v>108</v>
      </c>
      <c r="O163" t="s">
        <v>65</v>
      </c>
      <c r="P163">
        <v>45</v>
      </c>
      <c r="Q163" t="s">
        <v>66</v>
      </c>
      <c r="R163" t="s">
        <v>293</v>
      </c>
      <c r="S163" t="s">
        <v>88</v>
      </c>
      <c r="T163" s="3">
        <v>44660.95758101852</v>
      </c>
      <c r="U163" s="1">
        <v>28378</v>
      </c>
    </row>
    <row r="164" spans="1:21" x14ac:dyDescent="0.25">
      <c r="A164" t="s">
        <v>439</v>
      </c>
      <c r="B164">
        <v>6</v>
      </c>
      <c r="C164">
        <v>3</v>
      </c>
      <c r="D164">
        <v>9</v>
      </c>
      <c r="E164">
        <v>6</v>
      </c>
      <c r="F164">
        <v>7</v>
      </c>
      <c r="H164">
        <v>1</v>
      </c>
      <c r="I164">
        <v>6</v>
      </c>
      <c r="J164">
        <v>9</v>
      </c>
      <c r="K164">
        <v>9</v>
      </c>
      <c r="L164" t="s">
        <v>62</v>
      </c>
      <c r="M164" t="s">
        <v>440</v>
      </c>
      <c r="N164" t="s">
        <v>104</v>
      </c>
      <c r="O164" t="s">
        <v>190</v>
      </c>
      <c r="P164">
        <v>46</v>
      </c>
      <c r="Q164" t="s">
        <v>75</v>
      </c>
      <c r="R164" t="s">
        <v>67</v>
      </c>
      <c r="S164" t="s">
        <v>113</v>
      </c>
      <c r="T164" s="3">
        <v>44611.499409722222</v>
      </c>
      <c r="U164" s="1">
        <v>27846</v>
      </c>
    </row>
    <row r="165" spans="1:21" x14ac:dyDescent="0.25">
      <c r="A165" t="s">
        <v>441</v>
      </c>
      <c r="B165">
        <v>1</v>
      </c>
      <c r="C165">
        <v>7</v>
      </c>
      <c r="D165">
        <v>4</v>
      </c>
      <c r="E165">
        <v>1</v>
      </c>
      <c r="F165">
        <v>9</v>
      </c>
      <c r="G165">
        <v>3</v>
      </c>
      <c r="H165">
        <v>4</v>
      </c>
      <c r="I165">
        <v>8</v>
      </c>
      <c r="J165">
        <v>6</v>
      </c>
      <c r="K165">
        <v>1</v>
      </c>
      <c r="L165" t="s">
        <v>90</v>
      </c>
      <c r="M165" t="s">
        <v>442</v>
      </c>
      <c r="N165" t="s">
        <v>150</v>
      </c>
      <c r="O165" t="s">
        <v>65</v>
      </c>
      <c r="P165">
        <v>60</v>
      </c>
      <c r="Q165" t="s">
        <v>75</v>
      </c>
      <c r="R165" t="s">
        <v>67</v>
      </c>
      <c r="S165" t="s">
        <v>80</v>
      </c>
      <c r="T165" s="3">
        <v>44529.066782407404</v>
      </c>
      <c r="U165" s="1">
        <v>22690</v>
      </c>
    </row>
    <row r="166" spans="1:21" x14ac:dyDescent="0.25">
      <c r="A166" t="s">
        <v>443</v>
      </c>
      <c r="B166">
        <v>5</v>
      </c>
      <c r="C166">
        <v>6</v>
      </c>
      <c r="D166">
        <v>3</v>
      </c>
      <c r="E166">
        <v>9</v>
      </c>
      <c r="F166">
        <v>1</v>
      </c>
      <c r="G166">
        <v>6</v>
      </c>
      <c r="H166">
        <v>2</v>
      </c>
      <c r="I166">
        <v>2</v>
      </c>
      <c r="J166">
        <v>4</v>
      </c>
      <c r="K166">
        <v>6</v>
      </c>
      <c r="L166" t="s">
        <v>62</v>
      </c>
      <c r="M166" t="s">
        <v>444</v>
      </c>
      <c r="N166" t="s">
        <v>150</v>
      </c>
      <c r="O166" t="s">
        <v>65</v>
      </c>
      <c r="P166">
        <v>61</v>
      </c>
      <c r="Q166" t="s">
        <v>75</v>
      </c>
      <c r="R166" t="s">
        <v>67</v>
      </c>
      <c r="S166" t="s">
        <v>68</v>
      </c>
      <c r="T166" s="3">
        <v>44371.314085648148</v>
      </c>
      <c r="U166" s="1">
        <v>21991</v>
      </c>
    </row>
    <row r="167" spans="1:21" x14ac:dyDescent="0.25">
      <c r="A167" t="s">
        <v>445</v>
      </c>
      <c r="B167">
        <v>6</v>
      </c>
      <c r="C167">
        <v>4</v>
      </c>
      <c r="D167">
        <v>3</v>
      </c>
      <c r="E167">
        <v>6</v>
      </c>
      <c r="F167">
        <v>6</v>
      </c>
      <c r="G167">
        <v>10</v>
      </c>
      <c r="H167">
        <v>7</v>
      </c>
      <c r="I167">
        <v>8</v>
      </c>
      <c r="J167">
        <v>1</v>
      </c>
      <c r="K167">
        <v>6</v>
      </c>
      <c r="L167" t="s">
        <v>62</v>
      </c>
      <c r="M167" t="s">
        <v>446</v>
      </c>
      <c r="N167" t="s">
        <v>87</v>
      </c>
      <c r="O167" t="s">
        <v>65</v>
      </c>
      <c r="P167">
        <v>56</v>
      </c>
      <c r="Q167" t="s">
        <v>75</v>
      </c>
      <c r="R167" t="s">
        <v>67</v>
      </c>
      <c r="S167" t="s">
        <v>88</v>
      </c>
      <c r="T167" s="3">
        <v>44365.754189814812</v>
      </c>
      <c r="U167" s="1">
        <v>23790</v>
      </c>
    </row>
    <row r="168" spans="1:21" x14ac:dyDescent="0.25">
      <c r="A168" t="s">
        <v>447</v>
      </c>
      <c r="B168">
        <v>3</v>
      </c>
      <c r="C168">
        <v>7</v>
      </c>
      <c r="D168">
        <v>3</v>
      </c>
      <c r="E168">
        <v>2</v>
      </c>
      <c r="F168">
        <v>2</v>
      </c>
      <c r="G168">
        <v>9</v>
      </c>
      <c r="H168">
        <v>5</v>
      </c>
      <c r="I168">
        <v>5</v>
      </c>
      <c r="J168">
        <v>9</v>
      </c>
      <c r="K168">
        <v>2</v>
      </c>
      <c r="L168" t="s">
        <v>62</v>
      </c>
      <c r="M168" t="s">
        <v>448</v>
      </c>
      <c r="N168" t="s">
        <v>132</v>
      </c>
      <c r="O168" t="s">
        <v>309</v>
      </c>
      <c r="P168">
        <v>50</v>
      </c>
      <c r="Q168" t="s">
        <v>66</v>
      </c>
      <c r="R168" t="s">
        <v>67</v>
      </c>
      <c r="S168" t="s">
        <v>113</v>
      </c>
      <c r="T168" s="3">
        <v>44611.398414351854</v>
      </c>
      <c r="U168" s="1">
        <v>26506</v>
      </c>
    </row>
    <row r="169" spans="1:21" x14ac:dyDescent="0.25">
      <c r="A169" t="s">
        <v>449</v>
      </c>
      <c r="B169">
        <v>4</v>
      </c>
      <c r="C169">
        <v>5</v>
      </c>
      <c r="D169">
        <v>6</v>
      </c>
      <c r="E169">
        <v>10</v>
      </c>
      <c r="F169">
        <v>3</v>
      </c>
      <c r="G169">
        <v>1</v>
      </c>
      <c r="H169">
        <v>5</v>
      </c>
      <c r="I169">
        <v>10</v>
      </c>
      <c r="J169">
        <v>8</v>
      </c>
      <c r="K169">
        <v>10</v>
      </c>
      <c r="L169" t="s">
        <v>138</v>
      </c>
      <c r="M169" t="s">
        <v>450</v>
      </c>
      <c r="N169" t="s">
        <v>87</v>
      </c>
      <c r="O169" t="s">
        <v>147</v>
      </c>
      <c r="P169">
        <v>61</v>
      </c>
      <c r="Q169" t="s">
        <v>66</v>
      </c>
      <c r="R169" t="s">
        <v>67</v>
      </c>
      <c r="S169" t="s">
        <v>88</v>
      </c>
      <c r="T169" s="3">
        <v>44280.139594907407</v>
      </c>
      <c r="U169" s="1">
        <v>22192</v>
      </c>
    </row>
    <row r="170" spans="1:21" x14ac:dyDescent="0.25">
      <c r="A170" t="s">
        <v>451</v>
      </c>
      <c r="B170">
        <v>4</v>
      </c>
      <c r="C170">
        <v>3</v>
      </c>
      <c r="D170">
        <v>4</v>
      </c>
      <c r="E170">
        <v>9</v>
      </c>
      <c r="F170">
        <v>2</v>
      </c>
      <c r="G170">
        <v>6</v>
      </c>
      <c r="H170">
        <v>1</v>
      </c>
      <c r="I170">
        <v>1</v>
      </c>
      <c r="J170">
        <v>10</v>
      </c>
      <c r="K170">
        <v>3</v>
      </c>
      <c r="L170" t="s">
        <v>62</v>
      </c>
      <c r="M170" t="s">
        <v>452</v>
      </c>
      <c r="N170" t="s">
        <v>156</v>
      </c>
      <c r="O170" t="s">
        <v>79</v>
      </c>
      <c r="P170">
        <v>50</v>
      </c>
      <c r="Q170" t="s">
        <v>75</v>
      </c>
      <c r="R170" t="s">
        <v>67</v>
      </c>
      <c r="S170" t="s">
        <v>68</v>
      </c>
      <c r="T170" s="3">
        <v>44202.652939814812</v>
      </c>
      <c r="U170" s="1">
        <v>25882</v>
      </c>
    </row>
    <row r="171" spans="1:21" x14ac:dyDescent="0.25">
      <c r="A171" t="s">
        <v>453</v>
      </c>
      <c r="B171">
        <v>2</v>
      </c>
      <c r="C171">
        <v>2</v>
      </c>
      <c r="D171">
        <v>7</v>
      </c>
      <c r="E171">
        <v>2</v>
      </c>
      <c r="F171">
        <v>7</v>
      </c>
      <c r="G171">
        <v>2</v>
      </c>
      <c r="H171">
        <v>4</v>
      </c>
      <c r="I171">
        <v>5</v>
      </c>
      <c r="J171">
        <v>6</v>
      </c>
      <c r="K171">
        <v>4</v>
      </c>
      <c r="L171" t="s">
        <v>62</v>
      </c>
      <c r="M171" t="s">
        <v>454</v>
      </c>
      <c r="N171" t="s">
        <v>156</v>
      </c>
      <c r="O171" t="s">
        <v>65</v>
      </c>
      <c r="P171">
        <v>61</v>
      </c>
      <c r="Q171" t="s">
        <v>75</v>
      </c>
      <c r="R171" t="s">
        <v>67</v>
      </c>
      <c r="S171" t="s">
        <v>88</v>
      </c>
      <c r="T171" s="3">
        <v>44475.804050925923</v>
      </c>
      <c r="U171" s="1">
        <v>22049</v>
      </c>
    </row>
    <row r="172" spans="1:21" x14ac:dyDescent="0.25">
      <c r="A172" t="s">
        <v>455</v>
      </c>
      <c r="B172">
        <v>3</v>
      </c>
      <c r="C172">
        <v>4</v>
      </c>
      <c r="D172">
        <v>5</v>
      </c>
      <c r="E172">
        <v>9</v>
      </c>
      <c r="F172">
        <v>9</v>
      </c>
      <c r="G172">
        <v>5</v>
      </c>
      <c r="H172">
        <v>5</v>
      </c>
      <c r="I172">
        <v>9</v>
      </c>
      <c r="J172">
        <v>4</v>
      </c>
      <c r="K172">
        <v>1</v>
      </c>
      <c r="L172" t="s">
        <v>181</v>
      </c>
      <c r="M172" t="s">
        <v>456</v>
      </c>
      <c r="N172" t="s">
        <v>95</v>
      </c>
      <c r="O172" t="s">
        <v>190</v>
      </c>
      <c r="P172">
        <v>55</v>
      </c>
      <c r="Q172" t="s">
        <v>66</v>
      </c>
      <c r="R172" t="s">
        <v>67</v>
      </c>
      <c r="S172" t="s">
        <v>88</v>
      </c>
      <c r="T172" s="3">
        <v>45074.351122685184</v>
      </c>
      <c r="U172" s="1">
        <v>25099</v>
      </c>
    </row>
    <row r="173" spans="1:21" x14ac:dyDescent="0.25">
      <c r="A173" t="s">
        <v>457</v>
      </c>
      <c r="B173">
        <v>3</v>
      </c>
      <c r="C173">
        <v>7</v>
      </c>
      <c r="D173">
        <v>7</v>
      </c>
      <c r="E173">
        <v>7</v>
      </c>
      <c r="F173">
        <v>5</v>
      </c>
      <c r="G173">
        <v>10</v>
      </c>
      <c r="H173">
        <v>1</v>
      </c>
      <c r="I173">
        <v>6</v>
      </c>
      <c r="J173">
        <v>4</v>
      </c>
      <c r="K173">
        <v>4</v>
      </c>
      <c r="L173" t="s">
        <v>90</v>
      </c>
      <c r="M173" t="s">
        <v>458</v>
      </c>
      <c r="N173" t="s">
        <v>112</v>
      </c>
      <c r="O173" t="s">
        <v>163</v>
      </c>
      <c r="P173">
        <v>52</v>
      </c>
      <c r="Q173" t="s">
        <v>75</v>
      </c>
      <c r="R173" t="s">
        <v>67</v>
      </c>
      <c r="S173" t="s">
        <v>88</v>
      </c>
      <c r="T173" s="3">
        <v>44989.527905092589</v>
      </c>
      <c r="U173" s="1">
        <v>26160</v>
      </c>
    </row>
    <row r="174" spans="1:21" x14ac:dyDescent="0.25">
      <c r="A174" t="s">
        <v>457</v>
      </c>
      <c r="B174">
        <v>3</v>
      </c>
      <c r="C174">
        <v>7</v>
      </c>
      <c r="D174">
        <v>7</v>
      </c>
      <c r="E174">
        <v>7</v>
      </c>
      <c r="F174">
        <v>5</v>
      </c>
      <c r="G174">
        <v>10</v>
      </c>
      <c r="H174">
        <v>1</v>
      </c>
      <c r="I174">
        <v>6</v>
      </c>
      <c r="J174">
        <v>4</v>
      </c>
      <c r="K174">
        <v>4</v>
      </c>
      <c r="L174" t="s">
        <v>90</v>
      </c>
      <c r="M174" t="s">
        <v>458</v>
      </c>
      <c r="N174" t="s">
        <v>112</v>
      </c>
      <c r="O174" t="s">
        <v>163</v>
      </c>
      <c r="P174">
        <v>52</v>
      </c>
      <c r="Q174" t="s">
        <v>75</v>
      </c>
      <c r="R174" t="s">
        <v>67</v>
      </c>
      <c r="S174" t="s">
        <v>88</v>
      </c>
      <c r="T174" s="3">
        <v>44989.527905092589</v>
      </c>
      <c r="U174" s="1">
        <v>26160</v>
      </c>
    </row>
    <row r="175" spans="1:21" x14ac:dyDescent="0.25">
      <c r="A175" t="s">
        <v>459</v>
      </c>
      <c r="B175">
        <v>6</v>
      </c>
      <c r="C175">
        <v>8</v>
      </c>
      <c r="D175">
        <v>5</v>
      </c>
      <c r="E175">
        <v>4</v>
      </c>
      <c r="F175">
        <v>1</v>
      </c>
      <c r="G175">
        <v>9</v>
      </c>
      <c r="H175">
        <v>5</v>
      </c>
      <c r="I175">
        <v>4</v>
      </c>
      <c r="J175">
        <v>3</v>
      </c>
      <c r="K175">
        <v>2</v>
      </c>
      <c r="L175" t="s">
        <v>110</v>
      </c>
      <c r="M175" t="s">
        <v>460</v>
      </c>
      <c r="N175" t="s">
        <v>92</v>
      </c>
      <c r="O175" t="s">
        <v>65</v>
      </c>
      <c r="P175">
        <v>53</v>
      </c>
      <c r="Q175" t="s">
        <v>75</v>
      </c>
      <c r="R175" t="s">
        <v>67</v>
      </c>
      <c r="S175" t="s">
        <v>88</v>
      </c>
      <c r="T175" s="3">
        <v>44797.707905092589</v>
      </c>
      <c r="U175" s="1">
        <v>25524</v>
      </c>
    </row>
    <row r="176" spans="1:21" x14ac:dyDescent="0.25">
      <c r="A176" t="s">
        <v>461</v>
      </c>
      <c r="B176">
        <v>2</v>
      </c>
      <c r="C176">
        <v>4</v>
      </c>
      <c r="D176">
        <v>7</v>
      </c>
      <c r="E176">
        <v>10</v>
      </c>
      <c r="F176">
        <v>4</v>
      </c>
      <c r="G176">
        <v>1</v>
      </c>
      <c r="H176">
        <v>5</v>
      </c>
      <c r="I176">
        <v>5</v>
      </c>
      <c r="J176">
        <v>9</v>
      </c>
      <c r="K176">
        <v>4</v>
      </c>
      <c r="L176" t="s">
        <v>62</v>
      </c>
      <c r="M176" t="s">
        <v>462</v>
      </c>
      <c r="N176" t="s">
        <v>176</v>
      </c>
      <c r="O176" t="s">
        <v>65</v>
      </c>
      <c r="P176">
        <v>57</v>
      </c>
      <c r="Q176" t="s">
        <v>66</v>
      </c>
      <c r="R176" t="s">
        <v>67</v>
      </c>
      <c r="S176" t="s">
        <v>68</v>
      </c>
      <c r="T176" s="3">
        <v>44929.824282407404</v>
      </c>
      <c r="U176" s="1">
        <v>24017</v>
      </c>
    </row>
    <row r="177" spans="1:21" x14ac:dyDescent="0.25">
      <c r="A177" t="s">
        <v>463</v>
      </c>
      <c r="B177">
        <v>4</v>
      </c>
      <c r="C177">
        <v>8</v>
      </c>
      <c r="D177">
        <v>9</v>
      </c>
      <c r="E177">
        <v>10</v>
      </c>
      <c r="F177">
        <v>1</v>
      </c>
      <c r="G177">
        <v>8</v>
      </c>
      <c r="H177">
        <v>8</v>
      </c>
      <c r="I177">
        <v>10</v>
      </c>
      <c r="J177">
        <v>2</v>
      </c>
      <c r="K177">
        <v>1</v>
      </c>
      <c r="L177" t="s">
        <v>62</v>
      </c>
      <c r="M177" t="s">
        <v>62</v>
      </c>
      <c r="N177" t="s">
        <v>150</v>
      </c>
      <c r="O177" t="s">
        <v>65</v>
      </c>
      <c r="P177">
        <v>48</v>
      </c>
      <c r="Q177" t="s">
        <v>75</v>
      </c>
      <c r="R177" t="s">
        <v>67</v>
      </c>
      <c r="S177" t="s">
        <v>80</v>
      </c>
      <c r="T177" s="3">
        <v>44392.328067129631</v>
      </c>
      <c r="U177" s="1">
        <v>27011</v>
      </c>
    </row>
    <row r="178" spans="1:21" x14ac:dyDescent="0.25">
      <c r="A178" t="s">
        <v>464</v>
      </c>
      <c r="B178">
        <v>8</v>
      </c>
      <c r="C178">
        <v>7</v>
      </c>
      <c r="D178">
        <v>5</v>
      </c>
      <c r="E178">
        <v>3</v>
      </c>
      <c r="F178">
        <v>5</v>
      </c>
      <c r="G178">
        <v>2</v>
      </c>
      <c r="H178">
        <v>2</v>
      </c>
      <c r="I178">
        <v>4</v>
      </c>
      <c r="J178">
        <v>8</v>
      </c>
      <c r="K178">
        <v>4</v>
      </c>
      <c r="L178" t="s">
        <v>62</v>
      </c>
      <c r="M178" t="s">
        <v>465</v>
      </c>
      <c r="N178" t="s">
        <v>160</v>
      </c>
      <c r="O178" t="s">
        <v>65</v>
      </c>
      <c r="P178">
        <v>45</v>
      </c>
      <c r="Q178" t="s">
        <v>75</v>
      </c>
      <c r="R178" t="s">
        <v>67</v>
      </c>
      <c r="S178" t="s">
        <v>80</v>
      </c>
      <c r="T178" s="3">
        <v>44674.618287037039</v>
      </c>
      <c r="U178" s="1">
        <v>28266</v>
      </c>
    </row>
    <row r="179" spans="1:21" x14ac:dyDescent="0.25">
      <c r="A179" t="s">
        <v>466</v>
      </c>
      <c r="B179">
        <v>9</v>
      </c>
      <c r="C179">
        <v>7</v>
      </c>
      <c r="D179">
        <v>4</v>
      </c>
      <c r="E179">
        <v>10</v>
      </c>
      <c r="F179">
        <v>8</v>
      </c>
      <c r="G179">
        <v>8</v>
      </c>
      <c r="H179">
        <v>8</v>
      </c>
      <c r="I179">
        <v>3</v>
      </c>
      <c r="J179">
        <v>10</v>
      </c>
      <c r="K179">
        <v>3</v>
      </c>
      <c r="L179" t="s">
        <v>124</v>
      </c>
      <c r="M179" t="s">
        <v>467</v>
      </c>
      <c r="N179" t="s">
        <v>142</v>
      </c>
      <c r="O179" t="s">
        <v>190</v>
      </c>
      <c r="P179">
        <v>52</v>
      </c>
      <c r="Q179" t="s">
        <v>66</v>
      </c>
      <c r="R179" t="s">
        <v>67</v>
      </c>
      <c r="S179" t="s">
        <v>68</v>
      </c>
      <c r="T179" s="3">
        <v>44692.516446759262</v>
      </c>
      <c r="U179" s="1">
        <v>25709</v>
      </c>
    </row>
    <row r="180" spans="1:21" x14ac:dyDescent="0.25">
      <c r="A180" t="s">
        <v>468</v>
      </c>
      <c r="B180">
        <v>7</v>
      </c>
      <c r="C180">
        <v>7</v>
      </c>
      <c r="D180">
        <v>1</v>
      </c>
      <c r="E180">
        <v>10</v>
      </c>
      <c r="F180">
        <v>4</v>
      </c>
      <c r="G180">
        <v>6</v>
      </c>
      <c r="H180">
        <v>2</v>
      </c>
      <c r="I180">
        <v>10</v>
      </c>
      <c r="J180">
        <v>10</v>
      </c>
      <c r="K180">
        <v>1</v>
      </c>
      <c r="L180" t="s">
        <v>62</v>
      </c>
      <c r="M180" t="s">
        <v>469</v>
      </c>
      <c r="N180" t="s">
        <v>187</v>
      </c>
      <c r="O180" t="s">
        <v>65</v>
      </c>
      <c r="P180">
        <v>60</v>
      </c>
      <c r="Q180" t="s">
        <v>66</v>
      </c>
      <c r="R180" t="s">
        <v>67</v>
      </c>
      <c r="S180" t="s">
        <v>113</v>
      </c>
      <c r="T180" s="3">
        <v>44328.648206018515</v>
      </c>
      <c r="U180" s="1">
        <v>22600</v>
      </c>
    </row>
    <row r="181" spans="1:21" x14ac:dyDescent="0.25">
      <c r="A181" t="s">
        <v>470</v>
      </c>
      <c r="B181">
        <v>10</v>
      </c>
      <c r="C181">
        <v>7</v>
      </c>
      <c r="D181">
        <v>6</v>
      </c>
      <c r="E181">
        <v>6</v>
      </c>
      <c r="F181">
        <v>8</v>
      </c>
      <c r="G181">
        <v>4</v>
      </c>
      <c r="H181">
        <v>3</v>
      </c>
      <c r="I181">
        <v>6</v>
      </c>
      <c r="J181">
        <v>4</v>
      </c>
      <c r="K181">
        <v>2</v>
      </c>
      <c r="L181" t="s">
        <v>62</v>
      </c>
      <c r="M181" t="s">
        <v>471</v>
      </c>
      <c r="N181" t="s">
        <v>64</v>
      </c>
      <c r="O181" t="s">
        <v>65</v>
      </c>
      <c r="P181">
        <v>49</v>
      </c>
      <c r="Q181" t="s">
        <v>66</v>
      </c>
      <c r="R181" t="s">
        <v>67</v>
      </c>
      <c r="S181" t="s">
        <v>113</v>
      </c>
      <c r="T181" s="3">
        <v>45048.195509259262</v>
      </c>
      <c r="U181" s="1">
        <v>27141</v>
      </c>
    </row>
    <row r="182" spans="1:21" x14ac:dyDescent="0.25">
      <c r="A182" t="s">
        <v>472</v>
      </c>
      <c r="B182">
        <v>6</v>
      </c>
      <c r="C182">
        <v>8</v>
      </c>
      <c r="D182">
        <v>6</v>
      </c>
      <c r="E182">
        <v>10</v>
      </c>
      <c r="F182">
        <v>2</v>
      </c>
      <c r="G182">
        <v>1</v>
      </c>
      <c r="H182">
        <v>2</v>
      </c>
      <c r="I182">
        <v>5</v>
      </c>
      <c r="J182">
        <v>1</v>
      </c>
      <c r="K182">
        <v>10</v>
      </c>
      <c r="L182" t="s">
        <v>73</v>
      </c>
      <c r="M182" t="s">
        <v>473</v>
      </c>
      <c r="N182" t="s">
        <v>245</v>
      </c>
      <c r="O182" t="s">
        <v>143</v>
      </c>
      <c r="P182">
        <v>46</v>
      </c>
      <c r="Q182" t="s">
        <v>66</v>
      </c>
      <c r="R182" t="s">
        <v>67</v>
      </c>
      <c r="S182" t="s">
        <v>80</v>
      </c>
      <c r="T182" s="3">
        <v>44891.341678240744</v>
      </c>
      <c r="U182" s="1">
        <v>28145</v>
      </c>
    </row>
    <row r="183" spans="1:21" x14ac:dyDescent="0.25">
      <c r="A183" t="s">
        <v>474</v>
      </c>
      <c r="B183">
        <v>9</v>
      </c>
      <c r="C183">
        <v>6</v>
      </c>
      <c r="D183">
        <v>2</v>
      </c>
      <c r="E183">
        <v>8</v>
      </c>
      <c r="F183">
        <v>6</v>
      </c>
      <c r="G183">
        <v>1</v>
      </c>
      <c r="H183">
        <v>2</v>
      </c>
      <c r="I183">
        <v>2</v>
      </c>
      <c r="J183">
        <v>7</v>
      </c>
      <c r="K183">
        <v>3</v>
      </c>
      <c r="L183" t="s">
        <v>102</v>
      </c>
      <c r="M183" t="s">
        <v>475</v>
      </c>
      <c r="N183" t="s">
        <v>83</v>
      </c>
      <c r="O183" t="s">
        <v>163</v>
      </c>
      <c r="P183">
        <v>42</v>
      </c>
      <c r="Q183" t="s">
        <v>75</v>
      </c>
      <c r="R183" t="s">
        <v>67</v>
      </c>
      <c r="S183" t="s">
        <v>80</v>
      </c>
      <c r="T183" s="3">
        <v>44330.811967592592</v>
      </c>
      <c r="U183" s="1">
        <v>28994</v>
      </c>
    </row>
    <row r="184" spans="1:21" x14ac:dyDescent="0.25">
      <c r="A184" t="s">
        <v>474</v>
      </c>
      <c r="B184">
        <v>9</v>
      </c>
      <c r="C184">
        <v>6</v>
      </c>
      <c r="D184">
        <v>2</v>
      </c>
      <c r="E184">
        <v>8</v>
      </c>
      <c r="F184">
        <v>6</v>
      </c>
      <c r="G184">
        <v>1</v>
      </c>
      <c r="H184">
        <v>2</v>
      </c>
      <c r="I184">
        <v>2</v>
      </c>
      <c r="J184">
        <v>7</v>
      </c>
      <c r="K184">
        <v>3</v>
      </c>
      <c r="L184" t="s">
        <v>102</v>
      </c>
      <c r="M184" t="s">
        <v>475</v>
      </c>
      <c r="N184" t="s">
        <v>83</v>
      </c>
      <c r="O184" t="s">
        <v>163</v>
      </c>
      <c r="P184">
        <v>42</v>
      </c>
      <c r="Q184" t="s">
        <v>75</v>
      </c>
      <c r="R184" t="s">
        <v>67</v>
      </c>
      <c r="S184" t="s">
        <v>80</v>
      </c>
      <c r="T184" s="3">
        <v>44330.811967592592</v>
      </c>
      <c r="U184" s="1">
        <v>28994</v>
      </c>
    </row>
    <row r="185" spans="1:21" x14ac:dyDescent="0.25">
      <c r="A185" t="s">
        <v>476</v>
      </c>
      <c r="B185">
        <v>1</v>
      </c>
      <c r="C185">
        <v>5</v>
      </c>
      <c r="D185">
        <v>5</v>
      </c>
      <c r="E185">
        <v>10</v>
      </c>
      <c r="F185">
        <v>2</v>
      </c>
      <c r="G185">
        <v>6</v>
      </c>
      <c r="H185">
        <v>3</v>
      </c>
      <c r="I185">
        <v>6</v>
      </c>
      <c r="J185">
        <v>10</v>
      </c>
      <c r="K185">
        <v>6</v>
      </c>
      <c r="L185" t="s">
        <v>181</v>
      </c>
      <c r="M185" t="s">
        <v>477</v>
      </c>
      <c r="N185" t="s">
        <v>136</v>
      </c>
      <c r="O185" t="s">
        <v>65</v>
      </c>
      <c r="P185">
        <v>52</v>
      </c>
      <c r="Q185" t="s">
        <v>75</v>
      </c>
      <c r="R185" t="s">
        <v>67</v>
      </c>
      <c r="S185" t="s">
        <v>68</v>
      </c>
      <c r="T185" s="3">
        <v>44590.631979166668</v>
      </c>
      <c r="U185" s="1">
        <v>25437</v>
      </c>
    </row>
    <row r="186" spans="1:21" x14ac:dyDescent="0.25">
      <c r="A186" t="s">
        <v>478</v>
      </c>
      <c r="B186">
        <v>7</v>
      </c>
      <c r="C186">
        <v>10</v>
      </c>
      <c r="D186">
        <v>10</v>
      </c>
      <c r="E186">
        <v>7</v>
      </c>
      <c r="F186">
        <v>10</v>
      </c>
      <c r="G186">
        <v>6</v>
      </c>
      <c r="H186">
        <v>1</v>
      </c>
      <c r="I186">
        <v>9</v>
      </c>
      <c r="J186">
        <v>4</v>
      </c>
      <c r="K186">
        <v>2</v>
      </c>
      <c r="L186" t="s">
        <v>62</v>
      </c>
      <c r="M186" t="s">
        <v>479</v>
      </c>
      <c r="N186" t="s">
        <v>104</v>
      </c>
      <c r="O186" t="s">
        <v>65</v>
      </c>
      <c r="P186">
        <v>49</v>
      </c>
      <c r="Q186" t="s">
        <v>75</v>
      </c>
      <c r="R186" t="s">
        <v>67</v>
      </c>
      <c r="S186" t="s">
        <v>80</v>
      </c>
      <c r="T186" s="3">
        <v>44720.36515046296</v>
      </c>
      <c r="U186" s="1">
        <v>26949</v>
      </c>
    </row>
    <row r="187" spans="1:21" x14ac:dyDescent="0.25">
      <c r="A187" t="s">
        <v>480</v>
      </c>
      <c r="B187">
        <v>2</v>
      </c>
      <c r="C187">
        <v>9</v>
      </c>
      <c r="D187">
        <v>5</v>
      </c>
      <c r="E187">
        <v>6</v>
      </c>
      <c r="F187">
        <v>1</v>
      </c>
      <c r="G187">
        <v>6</v>
      </c>
      <c r="H187">
        <v>1</v>
      </c>
      <c r="I187">
        <v>4</v>
      </c>
      <c r="J187">
        <v>3</v>
      </c>
      <c r="K187">
        <v>8</v>
      </c>
      <c r="L187" t="s">
        <v>62</v>
      </c>
      <c r="M187" t="s">
        <v>481</v>
      </c>
      <c r="N187" t="s">
        <v>122</v>
      </c>
      <c r="O187" t="s">
        <v>65</v>
      </c>
      <c r="P187">
        <v>60</v>
      </c>
      <c r="Q187" t="s">
        <v>66</v>
      </c>
      <c r="R187" t="s">
        <v>293</v>
      </c>
      <c r="S187" t="s">
        <v>80</v>
      </c>
      <c r="T187" s="3">
        <v>44654.226840277777</v>
      </c>
      <c r="U187" s="1">
        <v>22730</v>
      </c>
    </row>
    <row r="188" spans="1:21" x14ac:dyDescent="0.25">
      <c r="A188" t="s">
        <v>482</v>
      </c>
      <c r="B188">
        <v>4</v>
      </c>
      <c r="C188">
        <v>1</v>
      </c>
      <c r="D188">
        <v>7</v>
      </c>
      <c r="E188">
        <v>3</v>
      </c>
      <c r="F188">
        <v>6</v>
      </c>
      <c r="G188">
        <v>7</v>
      </c>
      <c r="H188">
        <v>4</v>
      </c>
      <c r="I188">
        <v>3</v>
      </c>
      <c r="J188">
        <v>7</v>
      </c>
      <c r="K188">
        <v>7</v>
      </c>
      <c r="L188" t="s">
        <v>62</v>
      </c>
      <c r="M188" t="s">
        <v>483</v>
      </c>
      <c r="N188" t="s">
        <v>122</v>
      </c>
      <c r="O188" t="s">
        <v>65</v>
      </c>
      <c r="P188">
        <v>55</v>
      </c>
      <c r="Q188" t="s">
        <v>75</v>
      </c>
      <c r="R188" t="s">
        <v>67</v>
      </c>
      <c r="S188" t="s">
        <v>68</v>
      </c>
      <c r="T188" s="3">
        <v>44240.784259259257</v>
      </c>
      <c r="U188" s="1">
        <v>24155</v>
      </c>
    </row>
    <row r="189" spans="1:21" x14ac:dyDescent="0.25">
      <c r="A189" t="s">
        <v>484</v>
      </c>
      <c r="B189">
        <v>9</v>
      </c>
      <c r="C189">
        <v>3</v>
      </c>
      <c r="D189">
        <v>2</v>
      </c>
      <c r="E189">
        <v>1</v>
      </c>
      <c r="F189">
        <v>9</v>
      </c>
      <c r="G189">
        <v>3</v>
      </c>
      <c r="H189">
        <v>3</v>
      </c>
      <c r="I189">
        <v>8</v>
      </c>
      <c r="J189">
        <v>9</v>
      </c>
      <c r="K189">
        <v>4</v>
      </c>
      <c r="L189" t="s">
        <v>62</v>
      </c>
      <c r="M189" t="s">
        <v>485</v>
      </c>
      <c r="N189" t="s">
        <v>98</v>
      </c>
      <c r="O189" t="s">
        <v>190</v>
      </c>
      <c r="P189">
        <v>60</v>
      </c>
      <c r="Q189" t="s">
        <v>75</v>
      </c>
      <c r="R189" t="s">
        <v>67</v>
      </c>
      <c r="S189" t="s">
        <v>76</v>
      </c>
      <c r="T189" s="3">
        <v>44461.10328703704</v>
      </c>
      <c r="U189" s="1">
        <v>22392</v>
      </c>
    </row>
    <row r="190" spans="1:21" x14ac:dyDescent="0.25">
      <c r="A190" t="s">
        <v>486</v>
      </c>
      <c r="B190">
        <v>8</v>
      </c>
      <c r="C190">
        <v>2</v>
      </c>
      <c r="D190">
        <v>2</v>
      </c>
      <c r="E190">
        <v>9</v>
      </c>
      <c r="F190">
        <v>4</v>
      </c>
      <c r="G190">
        <v>9</v>
      </c>
      <c r="H190">
        <v>4</v>
      </c>
      <c r="I190">
        <v>10</v>
      </c>
      <c r="J190">
        <v>8</v>
      </c>
      <c r="K190">
        <v>10</v>
      </c>
      <c r="L190" t="s">
        <v>158</v>
      </c>
      <c r="M190" t="s">
        <v>487</v>
      </c>
      <c r="N190" t="s">
        <v>126</v>
      </c>
      <c r="O190" t="s">
        <v>65</v>
      </c>
      <c r="P190">
        <v>55</v>
      </c>
      <c r="Q190" t="s">
        <v>66</v>
      </c>
      <c r="R190" t="s">
        <v>67</v>
      </c>
      <c r="S190" t="s">
        <v>113</v>
      </c>
      <c r="T190" s="3">
        <v>44443.116030092591</v>
      </c>
      <c r="U190" s="1">
        <v>24216</v>
      </c>
    </row>
    <row r="191" spans="1:21" x14ac:dyDescent="0.25">
      <c r="A191" t="s">
        <v>488</v>
      </c>
      <c r="B191">
        <v>7</v>
      </c>
      <c r="C191">
        <v>3</v>
      </c>
      <c r="D191">
        <v>3</v>
      </c>
      <c r="E191">
        <v>10</v>
      </c>
      <c r="F191">
        <v>6</v>
      </c>
      <c r="G191">
        <v>2</v>
      </c>
      <c r="H191">
        <v>4</v>
      </c>
      <c r="I191">
        <v>1</v>
      </c>
      <c r="J191">
        <v>7</v>
      </c>
      <c r="K191">
        <v>9</v>
      </c>
      <c r="L191" t="s">
        <v>62</v>
      </c>
      <c r="M191" t="s">
        <v>489</v>
      </c>
      <c r="N191" t="s">
        <v>108</v>
      </c>
      <c r="O191" t="s">
        <v>65</v>
      </c>
      <c r="P191">
        <v>61</v>
      </c>
      <c r="Q191" t="s">
        <v>66</v>
      </c>
      <c r="R191" t="s">
        <v>67</v>
      </c>
      <c r="S191" t="s">
        <v>76</v>
      </c>
      <c r="T191" s="3">
        <v>45049.513703703706</v>
      </c>
      <c r="U191" s="1">
        <v>22931</v>
      </c>
    </row>
    <row r="192" spans="1:21" x14ac:dyDescent="0.25">
      <c r="A192" t="s">
        <v>490</v>
      </c>
      <c r="B192">
        <v>4</v>
      </c>
      <c r="C192">
        <v>2</v>
      </c>
      <c r="D192">
        <v>4</v>
      </c>
      <c r="E192">
        <v>5</v>
      </c>
      <c r="F192">
        <v>2</v>
      </c>
      <c r="G192">
        <v>6</v>
      </c>
      <c r="H192">
        <v>4</v>
      </c>
      <c r="I192">
        <v>10</v>
      </c>
      <c r="J192">
        <v>10</v>
      </c>
      <c r="K192">
        <v>7</v>
      </c>
      <c r="L192" t="s">
        <v>62</v>
      </c>
      <c r="M192" t="s">
        <v>491</v>
      </c>
      <c r="N192" t="s">
        <v>104</v>
      </c>
      <c r="O192" t="s">
        <v>65</v>
      </c>
      <c r="P192">
        <v>53</v>
      </c>
      <c r="Q192" t="s">
        <v>66</v>
      </c>
      <c r="R192" t="s">
        <v>67</v>
      </c>
      <c r="S192" t="s">
        <v>113</v>
      </c>
      <c r="T192" s="3">
        <v>44625.025185185186</v>
      </c>
      <c r="U192" s="1">
        <v>25330</v>
      </c>
    </row>
    <row r="193" spans="1:21" x14ac:dyDescent="0.25">
      <c r="A193" t="s">
        <v>492</v>
      </c>
      <c r="B193">
        <v>4</v>
      </c>
      <c r="C193">
        <v>9</v>
      </c>
      <c r="D193">
        <v>2</v>
      </c>
      <c r="E193">
        <v>8</v>
      </c>
      <c r="F193">
        <v>1</v>
      </c>
      <c r="G193">
        <v>4</v>
      </c>
      <c r="H193">
        <v>8</v>
      </c>
      <c r="I193">
        <v>5</v>
      </c>
      <c r="J193">
        <v>4</v>
      </c>
      <c r="K193">
        <v>6</v>
      </c>
      <c r="L193" t="s">
        <v>62</v>
      </c>
      <c r="M193" t="s">
        <v>493</v>
      </c>
      <c r="N193" t="s">
        <v>71</v>
      </c>
      <c r="O193" t="s">
        <v>65</v>
      </c>
      <c r="P193">
        <v>47</v>
      </c>
      <c r="Q193" t="s">
        <v>66</v>
      </c>
      <c r="R193" t="s">
        <v>67</v>
      </c>
      <c r="S193" t="s">
        <v>68</v>
      </c>
      <c r="T193" s="3">
        <v>44453.760740740741</v>
      </c>
      <c r="U193" s="1">
        <v>27151</v>
      </c>
    </row>
    <row r="194" spans="1:21" x14ac:dyDescent="0.25">
      <c r="A194" t="s">
        <v>494</v>
      </c>
      <c r="B194">
        <v>10</v>
      </c>
      <c r="C194">
        <v>1</v>
      </c>
      <c r="D194">
        <v>3</v>
      </c>
      <c r="E194">
        <v>8</v>
      </c>
      <c r="F194">
        <v>7</v>
      </c>
      <c r="G194">
        <v>6</v>
      </c>
      <c r="H194">
        <v>6</v>
      </c>
      <c r="I194">
        <v>1</v>
      </c>
      <c r="J194">
        <v>7</v>
      </c>
      <c r="K194">
        <v>1</v>
      </c>
      <c r="L194" t="s">
        <v>62</v>
      </c>
      <c r="M194" t="s">
        <v>495</v>
      </c>
      <c r="N194" t="s">
        <v>104</v>
      </c>
      <c r="O194" t="s">
        <v>496</v>
      </c>
      <c r="P194">
        <v>51</v>
      </c>
      <c r="Q194" t="s">
        <v>75</v>
      </c>
      <c r="R194" t="s">
        <v>67</v>
      </c>
      <c r="S194" t="s">
        <v>113</v>
      </c>
      <c r="T194" s="3">
        <v>44584.504918981482</v>
      </c>
      <c r="U194" s="1">
        <v>26138</v>
      </c>
    </row>
    <row r="195" spans="1:21" x14ac:dyDescent="0.25">
      <c r="A195" t="s">
        <v>497</v>
      </c>
      <c r="B195">
        <v>4</v>
      </c>
      <c r="C195">
        <v>3</v>
      </c>
      <c r="D195">
        <v>4</v>
      </c>
      <c r="E195">
        <v>9</v>
      </c>
      <c r="F195">
        <v>4</v>
      </c>
      <c r="G195">
        <v>2</v>
      </c>
      <c r="H195">
        <v>1</v>
      </c>
      <c r="I195">
        <v>2</v>
      </c>
      <c r="J195">
        <v>7</v>
      </c>
      <c r="K195">
        <v>8</v>
      </c>
      <c r="L195" t="s">
        <v>62</v>
      </c>
      <c r="M195" t="s">
        <v>498</v>
      </c>
      <c r="N195" t="s">
        <v>142</v>
      </c>
      <c r="O195" t="s">
        <v>65</v>
      </c>
      <c r="P195">
        <v>59</v>
      </c>
      <c r="Q195" t="s">
        <v>75</v>
      </c>
      <c r="R195" t="s">
        <v>67</v>
      </c>
      <c r="S195" t="s">
        <v>76</v>
      </c>
      <c r="T195" s="3">
        <v>44770.484270833331</v>
      </c>
      <c r="U195" s="1">
        <v>23395</v>
      </c>
    </row>
    <row r="196" spans="1:21" x14ac:dyDescent="0.25">
      <c r="A196" t="s">
        <v>499</v>
      </c>
      <c r="B196">
        <v>5</v>
      </c>
      <c r="C196">
        <v>3</v>
      </c>
      <c r="D196">
        <v>7</v>
      </c>
      <c r="E196">
        <v>6</v>
      </c>
      <c r="F196">
        <v>5</v>
      </c>
      <c r="G196">
        <v>1</v>
      </c>
      <c r="H196">
        <v>4</v>
      </c>
      <c r="I196">
        <v>3</v>
      </c>
      <c r="J196">
        <v>4</v>
      </c>
      <c r="K196">
        <v>10</v>
      </c>
      <c r="L196" t="s">
        <v>62</v>
      </c>
      <c r="M196" t="s">
        <v>500</v>
      </c>
      <c r="N196" t="s">
        <v>95</v>
      </c>
      <c r="O196" t="s">
        <v>65</v>
      </c>
      <c r="P196">
        <v>54</v>
      </c>
      <c r="Q196" t="s">
        <v>66</v>
      </c>
      <c r="R196" t="s">
        <v>67</v>
      </c>
      <c r="S196" t="s">
        <v>113</v>
      </c>
      <c r="T196" s="3">
        <v>44311.032685185186</v>
      </c>
      <c r="U196" s="1">
        <v>24503</v>
      </c>
    </row>
    <row r="197" spans="1:21" x14ac:dyDescent="0.25">
      <c r="A197" t="s">
        <v>501</v>
      </c>
      <c r="B197">
        <v>7</v>
      </c>
      <c r="C197">
        <v>6</v>
      </c>
      <c r="D197">
        <v>5</v>
      </c>
      <c r="E197">
        <v>5</v>
      </c>
      <c r="F197">
        <v>10</v>
      </c>
      <c r="G197">
        <v>4</v>
      </c>
      <c r="H197">
        <v>10</v>
      </c>
      <c r="I197">
        <v>7</v>
      </c>
      <c r="J197">
        <v>1</v>
      </c>
      <c r="K197">
        <v>2</v>
      </c>
      <c r="L197" t="s">
        <v>62</v>
      </c>
      <c r="M197" t="s">
        <v>502</v>
      </c>
      <c r="N197" t="s">
        <v>150</v>
      </c>
      <c r="O197" t="s">
        <v>65</v>
      </c>
      <c r="P197">
        <v>56</v>
      </c>
      <c r="Q197" t="s">
        <v>75</v>
      </c>
      <c r="R197" t="s">
        <v>67</v>
      </c>
      <c r="S197" t="s">
        <v>76</v>
      </c>
      <c r="T197" s="3">
        <v>44626.507256944446</v>
      </c>
      <c r="U197" s="1">
        <v>24080</v>
      </c>
    </row>
    <row r="198" spans="1:21" x14ac:dyDescent="0.25">
      <c r="A198" t="s">
        <v>503</v>
      </c>
      <c r="B198">
        <v>9</v>
      </c>
      <c r="C198">
        <v>6</v>
      </c>
      <c r="D198">
        <v>6</v>
      </c>
      <c r="E198">
        <v>5</v>
      </c>
      <c r="F198">
        <v>10</v>
      </c>
      <c r="G198">
        <v>9</v>
      </c>
      <c r="H198">
        <v>2</v>
      </c>
      <c r="I198">
        <v>10</v>
      </c>
      <c r="J198">
        <v>2</v>
      </c>
      <c r="K198">
        <v>6</v>
      </c>
      <c r="L198" t="s">
        <v>62</v>
      </c>
      <c r="M198" t="s">
        <v>504</v>
      </c>
      <c r="N198" t="s">
        <v>146</v>
      </c>
      <c r="O198" t="s">
        <v>65</v>
      </c>
      <c r="P198">
        <v>52</v>
      </c>
      <c r="Q198" t="s">
        <v>75</v>
      </c>
      <c r="R198" t="s">
        <v>67</v>
      </c>
      <c r="S198" t="s">
        <v>68</v>
      </c>
      <c r="T198" s="3">
        <v>44947.088564814818</v>
      </c>
      <c r="U198" s="1">
        <v>25994</v>
      </c>
    </row>
    <row r="199" spans="1:21" x14ac:dyDescent="0.25">
      <c r="A199" t="s">
        <v>505</v>
      </c>
      <c r="B199">
        <v>5</v>
      </c>
      <c r="C199">
        <v>8</v>
      </c>
      <c r="D199">
        <v>2</v>
      </c>
      <c r="E199">
        <v>9</v>
      </c>
      <c r="F199">
        <v>2</v>
      </c>
      <c r="G199">
        <v>2</v>
      </c>
      <c r="H199">
        <v>5</v>
      </c>
      <c r="I199">
        <v>9</v>
      </c>
      <c r="J199">
        <v>10</v>
      </c>
      <c r="K199">
        <v>8</v>
      </c>
      <c r="L199" t="s">
        <v>62</v>
      </c>
      <c r="M199" t="s">
        <v>506</v>
      </c>
      <c r="N199" t="s">
        <v>183</v>
      </c>
      <c r="O199" t="s">
        <v>163</v>
      </c>
      <c r="P199">
        <v>63</v>
      </c>
      <c r="Q199" t="s">
        <v>66</v>
      </c>
      <c r="R199" t="s">
        <v>67</v>
      </c>
      <c r="S199" t="s">
        <v>76</v>
      </c>
      <c r="T199" s="3">
        <v>44920.511365740742</v>
      </c>
      <c r="U199" s="1">
        <v>22057</v>
      </c>
    </row>
    <row r="200" spans="1:21" x14ac:dyDescent="0.25">
      <c r="A200" t="s">
        <v>505</v>
      </c>
      <c r="B200">
        <v>5</v>
      </c>
      <c r="C200">
        <v>8</v>
      </c>
      <c r="D200">
        <v>2</v>
      </c>
      <c r="E200">
        <v>9</v>
      </c>
      <c r="F200">
        <v>2</v>
      </c>
      <c r="G200">
        <v>2</v>
      </c>
      <c r="H200">
        <v>5</v>
      </c>
      <c r="I200">
        <v>9</v>
      </c>
      <c r="J200">
        <v>10</v>
      </c>
      <c r="K200">
        <v>8</v>
      </c>
      <c r="L200" t="s">
        <v>62</v>
      </c>
      <c r="M200" t="s">
        <v>506</v>
      </c>
      <c r="N200" t="s">
        <v>183</v>
      </c>
      <c r="O200" t="s">
        <v>163</v>
      </c>
      <c r="P200">
        <v>63</v>
      </c>
      <c r="Q200" t="s">
        <v>66</v>
      </c>
      <c r="R200" t="s">
        <v>67</v>
      </c>
      <c r="S200" t="s">
        <v>76</v>
      </c>
      <c r="T200" s="3">
        <v>44920.511365740742</v>
      </c>
      <c r="U200" s="1">
        <v>22057</v>
      </c>
    </row>
    <row r="201" spans="1:21" x14ac:dyDescent="0.25">
      <c r="A201" t="s">
        <v>507</v>
      </c>
      <c r="B201">
        <v>5</v>
      </c>
      <c r="C201">
        <v>9</v>
      </c>
      <c r="D201">
        <v>1</v>
      </c>
      <c r="E201">
        <v>4</v>
      </c>
      <c r="F201">
        <v>8</v>
      </c>
      <c r="H201">
        <v>1</v>
      </c>
      <c r="I201">
        <v>10</v>
      </c>
      <c r="J201">
        <v>4</v>
      </c>
      <c r="K201">
        <v>10</v>
      </c>
      <c r="L201" t="s">
        <v>110</v>
      </c>
      <c r="M201" t="s">
        <v>508</v>
      </c>
      <c r="N201" t="s">
        <v>136</v>
      </c>
      <c r="O201" t="s">
        <v>65</v>
      </c>
      <c r="P201">
        <v>60</v>
      </c>
      <c r="Q201" t="s">
        <v>75</v>
      </c>
      <c r="R201" t="s">
        <v>67</v>
      </c>
      <c r="S201" t="s">
        <v>113</v>
      </c>
      <c r="T201" s="3">
        <v>45117.757071759261</v>
      </c>
      <c r="U201" s="1">
        <v>23397</v>
      </c>
    </row>
    <row r="202" spans="1:21" x14ac:dyDescent="0.25">
      <c r="A202" t="s">
        <v>509</v>
      </c>
      <c r="B202">
        <v>5</v>
      </c>
      <c r="C202">
        <v>7</v>
      </c>
      <c r="D202">
        <v>5</v>
      </c>
      <c r="E202">
        <v>10</v>
      </c>
      <c r="F202">
        <v>8</v>
      </c>
      <c r="G202">
        <v>2</v>
      </c>
      <c r="H202">
        <v>5</v>
      </c>
      <c r="I202">
        <v>1</v>
      </c>
      <c r="J202">
        <v>8</v>
      </c>
      <c r="K202">
        <v>10</v>
      </c>
      <c r="L202" t="s">
        <v>115</v>
      </c>
      <c r="M202" t="s">
        <v>510</v>
      </c>
      <c r="N202" t="s">
        <v>104</v>
      </c>
      <c r="O202" t="s">
        <v>65</v>
      </c>
      <c r="P202">
        <v>47</v>
      </c>
      <c r="Q202" t="s">
        <v>66</v>
      </c>
      <c r="R202" t="s">
        <v>67</v>
      </c>
      <c r="S202" t="s">
        <v>76</v>
      </c>
      <c r="T202" s="3">
        <v>44627.542557870373</v>
      </c>
      <c r="U202" s="1">
        <v>27443</v>
      </c>
    </row>
    <row r="203" spans="1:21" x14ac:dyDescent="0.25">
      <c r="A203" t="s">
        <v>511</v>
      </c>
      <c r="B203">
        <v>1</v>
      </c>
      <c r="C203">
        <v>9</v>
      </c>
      <c r="D203">
        <v>7</v>
      </c>
      <c r="E203">
        <v>8</v>
      </c>
      <c r="F203">
        <v>2</v>
      </c>
      <c r="G203">
        <v>1</v>
      </c>
      <c r="H203">
        <v>5</v>
      </c>
      <c r="I203">
        <v>7</v>
      </c>
      <c r="J203">
        <v>2</v>
      </c>
      <c r="K203">
        <v>2</v>
      </c>
      <c r="L203" t="s">
        <v>62</v>
      </c>
      <c r="M203" t="s">
        <v>512</v>
      </c>
      <c r="N203" t="s">
        <v>183</v>
      </c>
      <c r="O203" t="s">
        <v>65</v>
      </c>
      <c r="P203">
        <v>60</v>
      </c>
      <c r="Q203" t="s">
        <v>75</v>
      </c>
      <c r="R203" t="s">
        <v>67</v>
      </c>
      <c r="S203" t="s">
        <v>76</v>
      </c>
      <c r="T203" s="3">
        <v>44445.509016203701</v>
      </c>
      <c r="U203" s="1">
        <v>22713</v>
      </c>
    </row>
    <row r="204" spans="1:21" x14ac:dyDescent="0.25">
      <c r="A204" t="s">
        <v>513</v>
      </c>
      <c r="B204">
        <v>5</v>
      </c>
      <c r="C204">
        <v>4</v>
      </c>
      <c r="D204">
        <v>4</v>
      </c>
      <c r="E204">
        <v>2</v>
      </c>
      <c r="F204">
        <v>3</v>
      </c>
      <c r="G204">
        <v>5</v>
      </c>
      <c r="H204">
        <v>3</v>
      </c>
      <c r="I204">
        <v>7</v>
      </c>
      <c r="J204">
        <v>9</v>
      </c>
      <c r="K204">
        <v>1</v>
      </c>
      <c r="L204" t="s">
        <v>90</v>
      </c>
      <c r="M204" t="s">
        <v>514</v>
      </c>
      <c r="N204" t="s">
        <v>62</v>
      </c>
      <c r="O204" t="s">
        <v>65</v>
      </c>
      <c r="P204">
        <v>45</v>
      </c>
      <c r="Q204" t="s">
        <v>66</v>
      </c>
      <c r="R204" t="s">
        <v>67</v>
      </c>
      <c r="S204" t="s">
        <v>88</v>
      </c>
      <c r="T204" s="3">
        <v>44947.92796296296</v>
      </c>
      <c r="U204" s="1">
        <v>28451</v>
      </c>
    </row>
    <row r="205" spans="1:21" x14ac:dyDescent="0.25">
      <c r="A205" t="s">
        <v>515</v>
      </c>
      <c r="B205">
        <v>1</v>
      </c>
      <c r="C205">
        <v>4</v>
      </c>
      <c r="D205">
        <v>7</v>
      </c>
      <c r="E205">
        <v>9</v>
      </c>
      <c r="F205">
        <v>3</v>
      </c>
      <c r="G205">
        <v>5</v>
      </c>
      <c r="H205">
        <v>2</v>
      </c>
      <c r="I205">
        <v>3</v>
      </c>
      <c r="J205">
        <v>9</v>
      </c>
      <c r="K205">
        <v>7</v>
      </c>
      <c r="L205" t="s">
        <v>62</v>
      </c>
      <c r="M205" t="s">
        <v>516</v>
      </c>
      <c r="N205" t="s">
        <v>98</v>
      </c>
      <c r="O205" t="s">
        <v>65</v>
      </c>
      <c r="P205">
        <v>47</v>
      </c>
      <c r="Q205" t="s">
        <v>66</v>
      </c>
      <c r="R205" t="s">
        <v>67</v>
      </c>
      <c r="S205" t="s">
        <v>68</v>
      </c>
      <c r="T205" s="3">
        <v>44507.901250000003</v>
      </c>
      <c r="U205" s="1">
        <v>27423</v>
      </c>
    </row>
    <row r="206" spans="1:21" x14ac:dyDescent="0.25">
      <c r="A206" t="s">
        <v>517</v>
      </c>
      <c r="B206">
        <v>3</v>
      </c>
      <c r="C206">
        <v>10</v>
      </c>
      <c r="D206">
        <v>6</v>
      </c>
      <c r="E206">
        <v>2</v>
      </c>
      <c r="F206">
        <v>9</v>
      </c>
      <c r="H206">
        <v>2</v>
      </c>
      <c r="I206">
        <v>6</v>
      </c>
      <c r="J206">
        <v>10</v>
      </c>
      <c r="K206">
        <v>5</v>
      </c>
      <c r="L206" t="s">
        <v>62</v>
      </c>
      <c r="M206" t="s">
        <v>386</v>
      </c>
      <c r="N206" t="s">
        <v>122</v>
      </c>
      <c r="O206" t="s">
        <v>65</v>
      </c>
      <c r="P206">
        <v>53</v>
      </c>
      <c r="Q206" t="s">
        <v>66</v>
      </c>
      <c r="R206" t="s">
        <v>84</v>
      </c>
      <c r="S206" t="s">
        <v>113</v>
      </c>
      <c r="T206" s="3">
        <v>44771.154687499999</v>
      </c>
      <c r="U206" s="1">
        <v>25539</v>
      </c>
    </row>
    <row r="207" spans="1:21" x14ac:dyDescent="0.25">
      <c r="A207" t="s">
        <v>518</v>
      </c>
      <c r="B207">
        <v>3</v>
      </c>
      <c r="C207">
        <v>2</v>
      </c>
      <c r="D207">
        <v>1</v>
      </c>
      <c r="E207">
        <v>7</v>
      </c>
      <c r="F207">
        <v>1</v>
      </c>
      <c r="G207">
        <v>8</v>
      </c>
      <c r="H207">
        <v>2</v>
      </c>
      <c r="I207">
        <v>10</v>
      </c>
      <c r="J207">
        <v>5</v>
      </c>
      <c r="K207">
        <v>7</v>
      </c>
      <c r="L207" t="s">
        <v>138</v>
      </c>
      <c r="M207" t="s">
        <v>519</v>
      </c>
      <c r="N207" t="s">
        <v>126</v>
      </c>
      <c r="O207" t="s">
        <v>403</v>
      </c>
      <c r="P207">
        <v>43</v>
      </c>
      <c r="Q207" t="s">
        <v>75</v>
      </c>
      <c r="R207" t="s">
        <v>67</v>
      </c>
      <c r="S207" t="s">
        <v>76</v>
      </c>
      <c r="T207" s="3">
        <v>44867.441863425927</v>
      </c>
      <c r="U207" s="1">
        <v>29251</v>
      </c>
    </row>
    <row r="208" spans="1:21" x14ac:dyDescent="0.25">
      <c r="A208" t="s">
        <v>520</v>
      </c>
      <c r="B208">
        <v>3</v>
      </c>
      <c r="C208">
        <v>2</v>
      </c>
      <c r="D208">
        <v>4</v>
      </c>
      <c r="E208">
        <v>4</v>
      </c>
      <c r="F208">
        <v>2</v>
      </c>
      <c r="G208">
        <v>2</v>
      </c>
      <c r="H208">
        <v>4</v>
      </c>
      <c r="I208">
        <v>9</v>
      </c>
      <c r="J208">
        <v>1</v>
      </c>
      <c r="K208">
        <v>1</v>
      </c>
      <c r="L208" t="s">
        <v>62</v>
      </c>
      <c r="M208" t="s">
        <v>521</v>
      </c>
      <c r="N208" t="s">
        <v>71</v>
      </c>
      <c r="O208" t="s">
        <v>190</v>
      </c>
      <c r="P208">
        <v>46</v>
      </c>
      <c r="Q208" t="s">
        <v>66</v>
      </c>
      <c r="R208" t="s">
        <v>67</v>
      </c>
      <c r="S208" t="s">
        <v>76</v>
      </c>
      <c r="T208" s="3">
        <v>44533.181527777779</v>
      </c>
      <c r="U208" s="1">
        <v>27644</v>
      </c>
    </row>
    <row r="209" spans="1:21" x14ac:dyDescent="0.25">
      <c r="A209" t="s">
        <v>522</v>
      </c>
      <c r="B209">
        <v>2</v>
      </c>
      <c r="C209">
        <v>4</v>
      </c>
      <c r="D209">
        <v>6</v>
      </c>
      <c r="E209">
        <v>2</v>
      </c>
      <c r="F209">
        <v>3</v>
      </c>
      <c r="G209">
        <v>9</v>
      </c>
      <c r="H209">
        <v>1</v>
      </c>
      <c r="I209">
        <v>7</v>
      </c>
      <c r="J209">
        <v>10</v>
      </c>
      <c r="K209">
        <v>1</v>
      </c>
      <c r="L209" t="s">
        <v>62</v>
      </c>
      <c r="M209" t="s">
        <v>523</v>
      </c>
      <c r="N209" t="s">
        <v>308</v>
      </c>
      <c r="O209" t="s">
        <v>65</v>
      </c>
      <c r="P209">
        <v>42</v>
      </c>
      <c r="Q209" t="s">
        <v>75</v>
      </c>
      <c r="R209" t="s">
        <v>67</v>
      </c>
      <c r="S209" t="s">
        <v>68</v>
      </c>
      <c r="T209" s="3">
        <v>44548.699293981481</v>
      </c>
      <c r="U209" s="1">
        <v>29331</v>
      </c>
    </row>
    <row r="210" spans="1:21" x14ac:dyDescent="0.25">
      <c r="A210" t="s">
        <v>524</v>
      </c>
      <c r="B210">
        <v>1</v>
      </c>
      <c r="C210">
        <v>9</v>
      </c>
      <c r="D210">
        <v>6</v>
      </c>
      <c r="E210">
        <v>6</v>
      </c>
      <c r="F210">
        <v>7</v>
      </c>
      <c r="G210">
        <v>8</v>
      </c>
      <c r="H210">
        <v>3</v>
      </c>
      <c r="I210">
        <v>3</v>
      </c>
      <c r="J210">
        <v>5</v>
      </c>
      <c r="K210">
        <v>5</v>
      </c>
      <c r="L210" t="s">
        <v>110</v>
      </c>
      <c r="M210" t="s">
        <v>62</v>
      </c>
      <c r="N210" t="s">
        <v>92</v>
      </c>
      <c r="O210" t="s">
        <v>163</v>
      </c>
      <c r="P210">
        <v>51</v>
      </c>
      <c r="Q210" t="s">
        <v>66</v>
      </c>
      <c r="R210" t="s">
        <v>67</v>
      </c>
      <c r="S210" t="s">
        <v>113</v>
      </c>
      <c r="T210" s="3">
        <v>44221.21130787037</v>
      </c>
      <c r="U210" s="1">
        <v>25538</v>
      </c>
    </row>
    <row r="211" spans="1:21" x14ac:dyDescent="0.25">
      <c r="A211" t="s">
        <v>524</v>
      </c>
      <c r="B211">
        <v>1</v>
      </c>
      <c r="C211">
        <v>9</v>
      </c>
      <c r="D211">
        <v>6</v>
      </c>
      <c r="E211">
        <v>6</v>
      </c>
      <c r="F211">
        <v>7</v>
      </c>
      <c r="G211">
        <v>8</v>
      </c>
      <c r="H211">
        <v>3</v>
      </c>
      <c r="I211">
        <v>3</v>
      </c>
      <c r="J211">
        <v>5</v>
      </c>
      <c r="K211">
        <v>5</v>
      </c>
      <c r="L211" t="s">
        <v>110</v>
      </c>
      <c r="M211" t="s">
        <v>62</v>
      </c>
      <c r="N211" t="s">
        <v>92</v>
      </c>
      <c r="O211" t="s">
        <v>163</v>
      </c>
      <c r="P211">
        <v>51</v>
      </c>
      <c r="Q211" t="s">
        <v>66</v>
      </c>
      <c r="R211" t="s">
        <v>67</v>
      </c>
      <c r="S211" t="s">
        <v>113</v>
      </c>
      <c r="T211" s="3">
        <v>44221.21130787037</v>
      </c>
      <c r="U211" s="1">
        <v>25538</v>
      </c>
    </row>
    <row r="212" spans="1:21" x14ac:dyDescent="0.25">
      <c r="A212" t="s">
        <v>525</v>
      </c>
      <c r="B212">
        <v>8</v>
      </c>
      <c r="C212">
        <v>9</v>
      </c>
      <c r="D212">
        <v>6</v>
      </c>
      <c r="E212">
        <v>2</v>
      </c>
      <c r="F212">
        <v>7</v>
      </c>
      <c r="G212">
        <v>4</v>
      </c>
      <c r="H212">
        <v>4</v>
      </c>
      <c r="I212">
        <v>2</v>
      </c>
      <c r="J212">
        <v>5</v>
      </c>
      <c r="K212">
        <v>8</v>
      </c>
      <c r="L212" t="s">
        <v>62</v>
      </c>
      <c r="M212" t="s">
        <v>526</v>
      </c>
      <c r="N212" t="s">
        <v>92</v>
      </c>
      <c r="O212" t="s">
        <v>65</v>
      </c>
      <c r="P212">
        <v>41</v>
      </c>
      <c r="Q212" t="s">
        <v>66</v>
      </c>
      <c r="R212" t="s">
        <v>235</v>
      </c>
      <c r="S212" t="s">
        <v>88</v>
      </c>
      <c r="T212" s="3">
        <v>44244.00277777778</v>
      </c>
      <c r="U212" s="1">
        <v>29232</v>
      </c>
    </row>
    <row r="213" spans="1:21" x14ac:dyDescent="0.25">
      <c r="A213" t="s">
        <v>527</v>
      </c>
      <c r="B213">
        <v>7</v>
      </c>
      <c r="C213">
        <v>2</v>
      </c>
      <c r="D213">
        <v>7</v>
      </c>
      <c r="E213">
        <v>5</v>
      </c>
      <c r="F213">
        <v>1</v>
      </c>
      <c r="G213">
        <v>7</v>
      </c>
      <c r="H213">
        <v>2</v>
      </c>
      <c r="I213">
        <v>10</v>
      </c>
      <c r="J213">
        <v>1</v>
      </c>
      <c r="K213">
        <v>6</v>
      </c>
      <c r="L213" t="s">
        <v>62</v>
      </c>
      <c r="M213" t="s">
        <v>528</v>
      </c>
      <c r="N213" t="s">
        <v>308</v>
      </c>
      <c r="O213" t="s">
        <v>127</v>
      </c>
      <c r="P213">
        <v>43</v>
      </c>
      <c r="Q213" t="s">
        <v>66</v>
      </c>
      <c r="R213" t="s">
        <v>67</v>
      </c>
      <c r="S213" t="s">
        <v>80</v>
      </c>
      <c r="T213" s="3">
        <v>44563.696979166663</v>
      </c>
      <c r="U213" s="1">
        <v>28843</v>
      </c>
    </row>
    <row r="214" spans="1:21" x14ac:dyDescent="0.25">
      <c r="A214" t="s">
        <v>529</v>
      </c>
      <c r="B214">
        <v>4</v>
      </c>
      <c r="C214">
        <v>5</v>
      </c>
      <c r="D214">
        <v>2</v>
      </c>
      <c r="E214">
        <v>1</v>
      </c>
      <c r="F214">
        <v>8</v>
      </c>
      <c r="G214">
        <v>5</v>
      </c>
      <c r="H214">
        <v>7</v>
      </c>
      <c r="I214">
        <v>6</v>
      </c>
      <c r="J214">
        <v>5</v>
      </c>
      <c r="K214">
        <v>5</v>
      </c>
      <c r="L214" t="s">
        <v>62</v>
      </c>
      <c r="M214" t="s">
        <v>62</v>
      </c>
      <c r="N214" t="s">
        <v>187</v>
      </c>
      <c r="O214" t="s">
        <v>65</v>
      </c>
      <c r="P214">
        <v>50</v>
      </c>
      <c r="Q214" t="s">
        <v>75</v>
      </c>
      <c r="R214" t="s">
        <v>67</v>
      </c>
      <c r="S214" t="s">
        <v>76</v>
      </c>
      <c r="T214" s="3">
        <v>45091.552141203705</v>
      </c>
      <c r="U214" s="1">
        <v>26684</v>
      </c>
    </row>
    <row r="215" spans="1:21" x14ac:dyDescent="0.25">
      <c r="A215" t="s">
        <v>530</v>
      </c>
      <c r="B215">
        <v>7</v>
      </c>
      <c r="C215">
        <v>7</v>
      </c>
      <c r="D215">
        <v>7</v>
      </c>
      <c r="E215">
        <v>4</v>
      </c>
      <c r="F215">
        <v>3</v>
      </c>
      <c r="G215">
        <v>7</v>
      </c>
      <c r="H215">
        <v>3</v>
      </c>
      <c r="I215">
        <v>9</v>
      </c>
      <c r="J215">
        <v>5</v>
      </c>
      <c r="K215">
        <v>1</v>
      </c>
      <c r="L215" t="s">
        <v>62</v>
      </c>
      <c r="M215" t="s">
        <v>62</v>
      </c>
      <c r="N215" t="s">
        <v>92</v>
      </c>
      <c r="O215" t="s">
        <v>65</v>
      </c>
      <c r="P215">
        <v>51</v>
      </c>
      <c r="Q215" t="s">
        <v>75</v>
      </c>
      <c r="R215" t="s">
        <v>67</v>
      </c>
      <c r="S215" t="s">
        <v>76</v>
      </c>
      <c r="T215" s="3">
        <v>44889.738067129627</v>
      </c>
      <c r="U215" s="1">
        <v>26274</v>
      </c>
    </row>
    <row r="216" spans="1:21" x14ac:dyDescent="0.25">
      <c r="A216" t="s">
        <v>531</v>
      </c>
      <c r="B216">
        <v>5</v>
      </c>
      <c r="C216">
        <v>6</v>
      </c>
      <c r="D216">
        <v>4</v>
      </c>
      <c r="E216">
        <v>10</v>
      </c>
      <c r="F216">
        <v>4</v>
      </c>
      <c r="G216">
        <v>4</v>
      </c>
      <c r="H216">
        <v>4</v>
      </c>
      <c r="I216">
        <v>6</v>
      </c>
      <c r="J216">
        <v>4</v>
      </c>
      <c r="K216">
        <v>8</v>
      </c>
      <c r="L216" t="s">
        <v>62</v>
      </c>
      <c r="M216" t="s">
        <v>532</v>
      </c>
      <c r="N216" t="s">
        <v>160</v>
      </c>
      <c r="O216" t="s">
        <v>65</v>
      </c>
      <c r="P216">
        <v>62</v>
      </c>
      <c r="Q216" t="s">
        <v>75</v>
      </c>
      <c r="R216" t="s">
        <v>67</v>
      </c>
      <c r="S216" t="s">
        <v>113</v>
      </c>
      <c r="T216" s="3">
        <v>44666.047881944447</v>
      </c>
      <c r="U216" s="1">
        <v>22203</v>
      </c>
    </row>
    <row r="217" spans="1:21" x14ac:dyDescent="0.25">
      <c r="A217" t="s">
        <v>533</v>
      </c>
      <c r="B217">
        <v>4</v>
      </c>
      <c r="C217">
        <v>6</v>
      </c>
      <c r="D217">
        <v>7</v>
      </c>
      <c r="E217">
        <v>6</v>
      </c>
      <c r="F217">
        <v>9</v>
      </c>
      <c r="G217">
        <v>1</v>
      </c>
      <c r="H217">
        <v>8</v>
      </c>
      <c r="I217">
        <v>10</v>
      </c>
      <c r="J217">
        <v>4</v>
      </c>
      <c r="K217">
        <v>7</v>
      </c>
      <c r="L217" t="s">
        <v>106</v>
      </c>
      <c r="M217" t="s">
        <v>534</v>
      </c>
      <c r="N217" t="s">
        <v>104</v>
      </c>
      <c r="O217" t="s">
        <v>65</v>
      </c>
      <c r="P217">
        <v>44</v>
      </c>
      <c r="Q217" t="s">
        <v>75</v>
      </c>
      <c r="R217" t="s">
        <v>67</v>
      </c>
      <c r="S217" t="s">
        <v>68</v>
      </c>
      <c r="T217" s="3">
        <v>44446.217453703706</v>
      </c>
      <c r="U217" s="1">
        <v>28305</v>
      </c>
    </row>
    <row r="218" spans="1:21" x14ac:dyDescent="0.25">
      <c r="A218" t="s">
        <v>535</v>
      </c>
      <c r="B218">
        <v>1</v>
      </c>
      <c r="C218">
        <v>10</v>
      </c>
      <c r="D218">
        <v>10</v>
      </c>
      <c r="E218">
        <v>4</v>
      </c>
      <c r="F218">
        <v>2</v>
      </c>
      <c r="G218">
        <v>8</v>
      </c>
      <c r="H218">
        <v>1</v>
      </c>
      <c r="I218">
        <v>4</v>
      </c>
      <c r="J218">
        <v>4</v>
      </c>
      <c r="K218">
        <v>10</v>
      </c>
      <c r="L218" t="s">
        <v>62</v>
      </c>
      <c r="M218" t="s">
        <v>536</v>
      </c>
      <c r="N218" t="s">
        <v>245</v>
      </c>
      <c r="O218" t="s">
        <v>65</v>
      </c>
      <c r="P218">
        <v>45</v>
      </c>
      <c r="Q218" t="s">
        <v>66</v>
      </c>
      <c r="R218" t="s">
        <v>67</v>
      </c>
      <c r="S218" t="s">
        <v>68</v>
      </c>
      <c r="T218" s="3">
        <v>44353.303622685184</v>
      </c>
      <c r="U218" s="1">
        <v>28053</v>
      </c>
    </row>
    <row r="219" spans="1:21" x14ac:dyDescent="0.25">
      <c r="A219" t="s">
        <v>537</v>
      </c>
      <c r="B219">
        <v>4</v>
      </c>
      <c r="C219">
        <v>9</v>
      </c>
      <c r="D219">
        <v>3</v>
      </c>
      <c r="E219">
        <v>9</v>
      </c>
      <c r="F219">
        <v>3</v>
      </c>
      <c r="G219">
        <v>8</v>
      </c>
      <c r="H219">
        <v>4</v>
      </c>
      <c r="I219">
        <v>6</v>
      </c>
      <c r="J219">
        <v>10</v>
      </c>
      <c r="K219">
        <v>8</v>
      </c>
      <c r="L219" t="s">
        <v>110</v>
      </c>
      <c r="M219" t="s">
        <v>538</v>
      </c>
      <c r="N219" t="s">
        <v>119</v>
      </c>
      <c r="O219" t="s">
        <v>65</v>
      </c>
      <c r="P219">
        <v>43</v>
      </c>
      <c r="Q219" t="s">
        <v>75</v>
      </c>
      <c r="R219" t="s">
        <v>67</v>
      </c>
      <c r="S219" t="s">
        <v>68</v>
      </c>
      <c r="T219" s="3">
        <v>44269.140208333331</v>
      </c>
      <c r="U219" s="1">
        <v>28743</v>
      </c>
    </row>
    <row r="220" spans="1:21" x14ac:dyDescent="0.25">
      <c r="A220" t="s">
        <v>539</v>
      </c>
      <c r="B220">
        <v>9</v>
      </c>
      <c r="C220">
        <v>9</v>
      </c>
      <c r="D220">
        <v>2</v>
      </c>
      <c r="E220">
        <v>4</v>
      </c>
      <c r="F220">
        <v>2</v>
      </c>
      <c r="G220">
        <v>1</v>
      </c>
      <c r="H220">
        <v>5</v>
      </c>
      <c r="I220">
        <v>10</v>
      </c>
      <c r="J220">
        <v>10</v>
      </c>
      <c r="K220">
        <v>5</v>
      </c>
      <c r="L220" t="s">
        <v>62</v>
      </c>
      <c r="M220" t="s">
        <v>540</v>
      </c>
      <c r="N220" t="s">
        <v>245</v>
      </c>
      <c r="O220" t="s">
        <v>190</v>
      </c>
      <c r="P220">
        <v>57</v>
      </c>
      <c r="Q220" t="s">
        <v>75</v>
      </c>
      <c r="R220" t="s">
        <v>67</v>
      </c>
      <c r="S220" t="s">
        <v>76</v>
      </c>
      <c r="T220" s="3">
        <v>44353.435972222222</v>
      </c>
      <c r="U220" s="1">
        <v>23408</v>
      </c>
    </row>
    <row r="221" spans="1:21" x14ac:dyDescent="0.25">
      <c r="A221" t="s">
        <v>541</v>
      </c>
      <c r="B221">
        <v>3</v>
      </c>
      <c r="C221">
        <v>7</v>
      </c>
      <c r="D221">
        <v>6</v>
      </c>
      <c r="E221">
        <v>2</v>
      </c>
      <c r="F221">
        <v>4</v>
      </c>
      <c r="G221">
        <v>7</v>
      </c>
      <c r="H221">
        <v>4</v>
      </c>
      <c r="I221">
        <v>3</v>
      </c>
      <c r="J221">
        <v>7</v>
      </c>
      <c r="K221">
        <v>5</v>
      </c>
      <c r="L221" t="s">
        <v>62</v>
      </c>
      <c r="M221" t="s">
        <v>542</v>
      </c>
      <c r="N221" t="s">
        <v>87</v>
      </c>
      <c r="O221" t="s">
        <v>190</v>
      </c>
      <c r="P221">
        <v>49</v>
      </c>
      <c r="Q221" t="s">
        <v>75</v>
      </c>
      <c r="R221" t="s">
        <v>67</v>
      </c>
      <c r="S221" t="s">
        <v>80</v>
      </c>
      <c r="T221" s="3">
        <v>45117.307384259257</v>
      </c>
      <c r="U221" s="1">
        <v>27263</v>
      </c>
    </row>
    <row r="222" spans="1:21" x14ac:dyDescent="0.25">
      <c r="A222" t="s">
        <v>543</v>
      </c>
      <c r="B222">
        <v>9</v>
      </c>
      <c r="C222">
        <v>5</v>
      </c>
      <c r="D222">
        <v>3</v>
      </c>
      <c r="E222">
        <v>6</v>
      </c>
      <c r="F222">
        <v>7</v>
      </c>
      <c r="G222">
        <v>7</v>
      </c>
      <c r="H222">
        <v>2</v>
      </c>
      <c r="I222">
        <v>5</v>
      </c>
      <c r="J222">
        <v>6</v>
      </c>
      <c r="K222">
        <v>4</v>
      </c>
      <c r="L222" t="s">
        <v>62</v>
      </c>
      <c r="M222" t="s">
        <v>544</v>
      </c>
      <c r="N222" t="s">
        <v>142</v>
      </c>
      <c r="O222" t="s">
        <v>65</v>
      </c>
      <c r="P222">
        <v>59</v>
      </c>
      <c r="Q222" t="s">
        <v>75</v>
      </c>
      <c r="R222" t="s">
        <v>67</v>
      </c>
      <c r="S222" t="s">
        <v>88</v>
      </c>
      <c r="T222" s="3">
        <v>44831.715219907404</v>
      </c>
      <c r="U222" s="1">
        <v>23265</v>
      </c>
    </row>
    <row r="223" spans="1:21" x14ac:dyDescent="0.25">
      <c r="A223" t="s">
        <v>545</v>
      </c>
      <c r="B223">
        <v>6</v>
      </c>
      <c r="C223">
        <v>1</v>
      </c>
      <c r="D223">
        <v>7</v>
      </c>
      <c r="E223">
        <v>2</v>
      </c>
      <c r="F223">
        <v>9</v>
      </c>
      <c r="G223">
        <v>9</v>
      </c>
      <c r="H223">
        <v>3</v>
      </c>
      <c r="I223">
        <v>10</v>
      </c>
      <c r="J223">
        <v>3</v>
      </c>
      <c r="K223">
        <v>3</v>
      </c>
      <c r="L223" t="s">
        <v>62</v>
      </c>
      <c r="M223" t="s">
        <v>546</v>
      </c>
      <c r="N223" t="s">
        <v>122</v>
      </c>
      <c r="O223" t="s">
        <v>190</v>
      </c>
      <c r="P223">
        <v>44</v>
      </c>
      <c r="Q223" t="s">
        <v>75</v>
      </c>
      <c r="R223" t="s">
        <v>67</v>
      </c>
      <c r="S223" t="s">
        <v>76</v>
      </c>
      <c r="T223" s="3">
        <v>45081.661932870367</v>
      </c>
      <c r="U223" s="1">
        <v>29022</v>
      </c>
    </row>
    <row r="224" spans="1:21" x14ac:dyDescent="0.25">
      <c r="A224" t="s">
        <v>547</v>
      </c>
      <c r="B224">
        <v>2</v>
      </c>
      <c r="C224">
        <v>1</v>
      </c>
      <c r="D224">
        <v>6</v>
      </c>
      <c r="E224">
        <v>4</v>
      </c>
      <c r="F224">
        <v>8</v>
      </c>
      <c r="G224">
        <v>3</v>
      </c>
      <c r="H224">
        <v>8</v>
      </c>
      <c r="I224">
        <v>1</v>
      </c>
      <c r="J224">
        <v>7</v>
      </c>
      <c r="K224">
        <v>2</v>
      </c>
      <c r="L224" t="s">
        <v>102</v>
      </c>
      <c r="M224" t="s">
        <v>548</v>
      </c>
      <c r="N224" t="s">
        <v>228</v>
      </c>
      <c r="O224" t="s">
        <v>65</v>
      </c>
      <c r="P224">
        <v>43</v>
      </c>
      <c r="Q224" t="s">
        <v>66</v>
      </c>
      <c r="R224" t="s">
        <v>67</v>
      </c>
      <c r="S224" t="s">
        <v>76</v>
      </c>
      <c r="T224" s="3">
        <v>45065.974942129629</v>
      </c>
      <c r="U224" s="1">
        <v>29365</v>
      </c>
    </row>
    <row r="225" spans="1:21" x14ac:dyDescent="0.25">
      <c r="A225" t="s">
        <v>549</v>
      </c>
      <c r="B225">
        <v>10</v>
      </c>
      <c r="C225">
        <v>10</v>
      </c>
      <c r="D225">
        <v>1</v>
      </c>
      <c r="E225">
        <v>9</v>
      </c>
      <c r="F225">
        <v>8</v>
      </c>
      <c r="H225">
        <v>5</v>
      </c>
      <c r="I225">
        <v>10</v>
      </c>
      <c r="J225">
        <v>1</v>
      </c>
      <c r="K225">
        <v>2</v>
      </c>
      <c r="L225" t="s">
        <v>158</v>
      </c>
      <c r="M225" t="s">
        <v>550</v>
      </c>
      <c r="N225" t="s">
        <v>87</v>
      </c>
      <c r="O225" t="s">
        <v>65</v>
      </c>
      <c r="P225">
        <v>44</v>
      </c>
      <c r="Q225" t="s">
        <v>62</v>
      </c>
      <c r="R225" t="s">
        <v>67</v>
      </c>
      <c r="S225" t="s">
        <v>80</v>
      </c>
      <c r="T225" s="3">
        <v>44710.417974537035</v>
      </c>
      <c r="U225" s="1">
        <v>28557</v>
      </c>
    </row>
    <row r="226" spans="1:21" x14ac:dyDescent="0.25">
      <c r="A226" t="s">
        <v>551</v>
      </c>
      <c r="B226">
        <v>4</v>
      </c>
      <c r="C226">
        <v>5</v>
      </c>
      <c r="D226">
        <v>5</v>
      </c>
      <c r="E226">
        <v>3</v>
      </c>
      <c r="F226">
        <v>3</v>
      </c>
      <c r="G226">
        <v>8</v>
      </c>
      <c r="H226">
        <v>4</v>
      </c>
      <c r="I226">
        <v>3</v>
      </c>
      <c r="J226">
        <v>7</v>
      </c>
      <c r="K226">
        <v>2</v>
      </c>
      <c r="L226" t="s">
        <v>62</v>
      </c>
      <c r="M226" t="s">
        <v>552</v>
      </c>
      <c r="N226" t="s">
        <v>183</v>
      </c>
      <c r="O226" t="s">
        <v>414</v>
      </c>
      <c r="P226">
        <v>48</v>
      </c>
      <c r="Q226" t="s">
        <v>66</v>
      </c>
      <c r="R226" t="s">
        <v>67</v>
      </c>
      <c r="S226" t="s">
        <v>76</v>
      </c>
      <c r="T226" s="3">
        <v>44377.717835648145</v>
      </c>
      <c r="U226" s="1">
        <v>26797</v>
      </c>
    </row>
    <row r="227" spans="1:21" x14ac:dyDescent="0.25">
      <c r="A227" t="s">
        <v>553</v>
      </c>
      <c r="B227">
        <v>1</v>
      </c>
      <c r="C227">
        <v>4</v>
      </c>
      <c r="D227">
        <v>7</v>
      </c>
      <c r="E227">
        <v>7</v>
      </c>
      <c r="F227">
        <v>4</v>
      </c>
      <c r="G227">
        <v>7</v>
      </c>
      <c r="H227">
        <v>4</v>
      </c>
      <c r="I227">
        <v>5</v>
      </c>
      <c r="J227">
        <v>8</v>
      </c>
      <c r="K227">
        <v>3</v>
      </c>
      <c r="L227" t="s">
        <v>102</v>
      </c>
      <c r="M227" t="s">
        <v>554</v>
      </c>
      <c r="N227" t="s">
        <v>71</v>
      </c>
      <c r="O227" t="s">
        <v>65</v>
      </c>
      <c r="P227">
        <v>47</v>
      </c>
      <c r="Q227" t="s">
        <v>66</v>
      </c>
      <c r="R227" t="s">
        <v>67</v>
      </c>
      <c r="S227" t="s">
        <v>76</v>
      </c>
      <c r="T227" s="3">
        <v>44842.929490740738</v>
      </c>
      <c r="U227" s="1">
        <v>27569</v>
      </c>
    </row>
    <row r="228" spans="1:21" x14ac:dyDescent="0.25">
      <c r="A228" t="s">
        <v>555</v>
      </c>
      <c r="B228">
        <v>10</v>
      </c>
      <c r="C228">
        <v>7</v>
      </c>
      <c r="D228">
        <v>7</v>
      </c>
      <c r="E228">
        <v>8</v>
      </c>
      <c r="F228">
        <v>2</v>
      </c>
      <c r="G228">
        <v>7</v>
      </c>
      <c r="H228">
        <v>2</v>
      </c>
      <c r="I228">
        <v>9</v>
      </c>
      <c r="J228">
        <v>4</v>
      </c>
      <c r="K228">
        <v>7</v>
      </c>
      <c r="L228" t="s">
        <v>106</v>
      </c>
      <c r="M228" t="s">
        <v>556</v>
      </c>
      <c r="N228" t="s">
        <v>212</v>
      </c>
      <c r="O228" t="s">
        <v>65</v>
      </c>
      <c r="P228">
        <v>49</v>
      </c>
      <c r="Q228" t="s">
        <v>75</v>
      </c>
      <c r="R228" t="s">
        <v>67</v>
      </c>
      <c r="S228" t="s">
        <v>113</v>
      </c>
      <c r="T228" s="3">
        <v>44925.262743055559</v>
      </c>
      <c r="U228" s="1">
        <v>27092</v>
      </c>
    </row>
    <row r="229" spans="1:21" x14ac:dyDescent="0.25">
      <c r="A229" t="s">
        <v>557</v>
      </c>
      <c r="B229">
        <v>10</v>
      </c>
      <c r="C229">
        <v>10</v>
      </c>
      <c r="D229">
        <v>7</v>
      </c>
      <c r="E229">
        <v>5</v>
      </c>
      <c r="F229">
        <v>6</v>
      </c>
      <c r="G229">
        <v>4</v>
      </c>
      <c r="H229">
        <v>5</v>
      </c>
      <c r="I229">
        <v>1</v>
      </c>
      <c r="J229">
        <v>5</v>
      </c>
      <c r="K229">
        <v>1</v>
      </c>
      <c r="L229" t="s">
        <v>62</v>
      </c>
      <c r="M229" t="s">
        <v>558</v>
      </c>
      <c r="N229" t="s">
        <v>83</v>
      </c>
      <c r="O229" t="s">
        <v>65</v>
      </c>
      <c r="P229">
        <v>58</v>
      </c>
      <c r="Q229" t="s">
        <v>66</v>
      </c>
      <c r="R229" t="s">
        <v>67</v>
      </c>
      <c r="S229" t="s">
        <v>88</v>
      </c>
      <c r="T229" s="3">
        <v>44562.791284722225</v>
      </c>
      <c r="U229" s="1">
        <v>23244</v>
      </c>
    </row>
    <row r="230" spans="1:21" x14ac:dyDescent="0.25">
      <c r="A230" t="s">
        <v>559</v>
      </c>
      <c r="B230">
        <v>5</v>
      </c>
      <c r="C230">
        <v>1</v>
      </c>
      <c r="D230">
        <v>7</v>
      </c>
      <c r="E230">
        <v>1</v>
      </c>
      <c r="F230">
        <v>3</v>
      </c>
      <c r="G230">
        <v>6</v>
      </c>
      <c r="H230">
        <v>1</v>
      </c>
      <c r="I230">
        <v>9</v>
      </c>
      <c r="J230">
        <v>6</v>
      </c>
      <c r="K230">
        <v>10</v>
      </c>
      <c r="L230" t="s">
        <v>62</v>
      </c>
      <c r="M230" t="s">
        <v>560</v>
      </c>
      <c r="N230" t="s">
        <v>308</v>
      </c>
      <c r="O230" t="s">
        <v>496</v>
      </c>
      <c r="P230">
        <v>54</v>
      </c>
      <c r="Q230" t="s">
        <v>75</v>
      </c>
      <c r="R230" t="s">
        <v>67</v>
      </c>
      <c r="S230" t="s">
        <v>80</v>
      </c>
      <c r="T230" s="3">
        <v>44929.926041666666</v>
      </c>
      <c r="U230" s="1">
        <v>25247</v>
      </c>
    </row>
    <row r="231" spans="1:21" x14ac:dyDescent="0.25">
      <c r="A231" t="s">
        <v>561</v>
      </c>
      <c r="B231">
        <v>5</v>
      </c>
      <c r="C231">
        <v>8</v>
      </c>
      <c r="D231">
        <v>1</v>
      </c>
      <c r="E231">
        <v>9</v>
      </c>
      <c r="F231">
        <v>5</v>
      </c>
      <c r="H231">
        <v>2</v>
      </c>
      <c r="I231">
        <v>8</v>
      </c>
      <c r="J231">
        <v>7</v>
      </c>
      <c r="K231">
        <v>3</v>
      </c>
      <c r="L231" t="s">
        <v>106</v>
      </c>
      <c r="M231" t="s">
        <v>562</v>
      </c>
      <c r="N231" t="s">
        <v>183</v>
      </c>
      <c r="O231" t="s">
        <v>65</v>
      </c>
      <c r="P231">
        <v>47</v>
      </c>
      <c r="Q231" t="s">
        <v>75</v>
      </c>
      <c r="R231" t="s">
        <v>67</v>
      </c>
      <c r="S231" t="s">
        <v>80</v>
      </c>
      <c r="T231" s="3">
        <v>45010.011701388888</v>
      </c>
      <c r="U231" s="1">
        <v>27971</v>
      </c>
    </row>
    <row r="232" spans="1:21" x14ac:dyDescent="0.25">
      <c r="A232" t="s">
        <v>563</v>
      </c>
      <c r="B232">
        <v>9</v>
      </c>
      <c r="C232">
        <v>4</v>
      </c>
      <c r="D232">
        <v>6</v>
      </c>
      <c r="E232">
        <v>7</v>
      </c>
      <c r="F232">
        <v>4</v>
      </c>
      <c r="G232">
        <v>6</v>
      </c>
      <c r="H232">
        <v>4</v>
      </c>
      <c r="I232">
        <v>10</v>
      </c>
      <c r="J232">
        <v>7</v>
      </c>
      <c r="K232">
        <v>6</v>
      </c>
      <c r="L232" t="s">
        <v>62</v>
      </c>
      <c r="M232" t="s">
        <v>564</v>
      </c>
      <c r="N232" t="s">
        <v>428</v>
      </c>
      <c r="O232" t="s">
        <v>65</v>
      </c>
      <c r="P232">
        <v>54</v>
      </c>
      <c r="Q232" t="s">
        <v>75</v>
      </c>
      <c r="R232" t="s">
        <v>67</v>
      </c>
      <c r="S232" t="s">
        <v>80</v>
      </c>
      <c r="T232" s="3">
        <v>44386.286666666667</v>
      </c>
      <c r="U232" s="1">
        <v>24612</v>
      </c>
    </row>
    <row r="233" spans="1:21" x14ac:dyDescent="0.25">
      <c r="A233" t="s">
        <v>565</v>
      </c>
      <c r="B233">
        <v>1</v>
      </c>
      <c r="C233">
        <v>3</v>
      </c>
      <c r="D233">
        <v>5</v>
      </c>
      <c r="E233">
        <v>5</v>
      </c>
      <c r="F233">
        <v>5</v>
      </c>
      <c r="G233">
        <v>3</v>
      </c>
      <c r="H233">
        <v>5</v>
      </c>
      <c r="I233">
        <v>10</v>
      </c>
      <c r="J233">
        <v>8</v>
      </c>
      <c r="K233">
        <v>1</v>
      </c>
      <c r="L233" t="s">
        <v>62</v>
      </c>
      <c r="M233" t="s">
        <v>566</v>
      </c>
      <c r="N233" t="s">
        <v>112</v>
      </c>
      <c r="O233" t="s">
        <v>163</v>
      </c>
      <c r="P233">
        <v>55</v>
      </c>
      <c r="Q233" t="s">
        <v>66</v>
      </c>
      <c r="R233" t="s">
        <v>67</v>
      </c>
      <c r="S233" t="s">
        <v>80</v>
      </c>
      <c r="T233" s="3">
        <v>44527.444097222222</v>
      </c>
      <c r="U233" s="1">
        <v>24418</v>
      </c>
    </row>
    <row r="234" spans="1:21" x14ac:dyDescent="0.25">
      <c r="A234" t="s">
        <v>565</v>
      </c>
      <c r="B234">
        <v>1</v>
      </c>
      <c r="C234">
        <v>3</v>
      </c>
      <c r="D234">
        <v>5</v>
      </c>
      <c r="E234">
        <v>5</v>
      </c>
      <c r="F234">
        <v>5</v>
      </c>
      <c r="G234">
        <v>3</v>
      </c>
      <c r="H234">
        <v>5</v>
      </c>
      <c r="I234">
        <v>10</v>
      </c>
      <c r="J234">
        <v>8</v>
      </c>
      <c r="K234">
        <v>1</v>
      </c>
      <c r="L234" t="s">
        <v>62</v>
      </c>
      <c r="M234" t="s">
        <v>566</v>
      </c>
      <c r="N234" t="s">
        <v>112</v>
      </c>
      <c r="O234" t="s">
        <v>163</v>
      </c>
      <c r="P234">
        <v>55</v>
      </c>
      <c r="Q234" t="s">
        <v>66</v>
      </c>
      <c r="R234" t="s">
        <v>67</v>
      </c>
      <c r="S234" t="s">
        <v>80</v>
      </c>
      <c r="T234" s="3">
        <v>44527.444097222222</v>
      </c>
      <c r="U234" s="1">
        <v>24418</v>
      </c>
    </row>
    <row r="235" spans="1:21" x14ac:dyDescent="0.25">
      <c r="A235" t="s">
        <v>567</v>
      </c>
      <c r="B235">
        <v>10</v>
      </c>
      <c r="C235">
        <v>4</v>
      </c>
      <c r="D235">
        <v>9</v>
      </c>
      <c r="E235">
        <v>10</v>
      </c>
      <c r="F235">
        <v>5</v>
      </c>
      <c r="H235">
        <v>1</v>
      </c>
      <c r="I235">
        <v>1</v>
      </c>
      <c r="J235">
        <v>10</v>
      </c>
      <c r="K235">
        <v>3</v>
      </c>
      <c r="L235" t="s">
        <v>62</v>
      </c>
      <c r="M235" t="s">
        <v>568</v>
      </c>
      <c r="N235" t="s">
        <v>92</v>
      </c>
      <c r="O235" t="s">
        <v>65</v>
      </c>
      <c r="P235">
        <v>46</v>
      </c>
      <c r="Q235" t="s">
        <v>75</v>
      </c>
      <c r="R235" t="s">
        <v>84</v>
      </c>
      <c r="S235" t="s">
        <v>113</v>
      </c>
      <c r="T235" s="3">
        <v>44453.694756944446</v>
      </c>
      <c r="U235" s="1">
        <v>27651</v>
      </c>
    </row>
    <row r="236" spans="1:21" x14ac:dyDescent="0.25">
      <c r="A236" t="s">
        <v>569</v>
      </c>
      <c r="B236">
        <v>9</v>
      </c>
      <c r="C236">
        <v>3</v>
      </c>
      <c r="D236">
        <v>5</v>
      </c>
      <c r="E236">
        <v>4</v>
      </c>
      <c r="F236">
        <v>8</v>
      </c>
      <c r="G236">
        <v>5</v>
      </c>
      <c r="H236">
        <v>3</v>
      </c>
      <c r="I236">
        <v>1</v>
      </c>
      <c r="J236">
        <v>4</v>
      </c>
      <c r="K236">
        <v>4</v>
      </c>
      <c r="L236" t="s">
        <v>138</v>
      </c>
      <c r="M236" t="s">
        <v>570</v>
      </c>
      <c r="N236" t="s">
        <v>245</v>
      </c>
      <c r="O236" t="s">
        <v>414</v>
      </c>
      <c r="P236">
        <v>54</v>
      </c>
      <c r="Q236" t="s">
        <v>75</v>
      </c>
      <c r="R236" t="s">
        <v>67</v>
      </c>
      <c r="S236" t="s">
        <v>80</v>
      </c>
      <c r="T236" s="3">
        <v>44584.144432870373</v>
      </c>
      <c r="U236" s="1">
        <v>24977</v>
      </c>
    </row>
    <row r="237" spans="1:21" x14ac:dyDescent="0.25">
      <c r="A237" t="s">
        <v>571</v>
      </c>
      <c r="B237">
        <v>6</v>
      </c>
      <c r="C237">
        <v>2</v>
      </c>
      <c r="D237">
        <v>6</v>
      </c>
      <c r="E237">
        <v>9</v>
      </c>
      <c r="F237">
        <v>8</v>
      </c>
      <c r="G237">
        <v>8</v>
      </c>
      <c r="H237">
        <v>3</v>
      </c>
      <c r="I237">
        <v>4</v>
      </c>
      <c r="J237">
        <v>5</v>
      </c>
      <c r="K237">
        <v>1</v>
      </c>
      <c r="L237" t="s">
        <v>62</v>
      </c>
      <c r="M237" t="s">
        <v>572</v>
      </c>
      <c r="N237" t="s">
        <v>278</v>
      </c>
      <c r="O237" t="s">
        <v>65</v>
      </c>
      <c r="P237">
        <v>63</v>
      </c>
      <c r="Q237" t="s">
        <v>75</v>
      </c>
      <c r="R237" t="s">
        <v>67</v>
      </c>
      <c r="S237" t="s">
        <v>80</v>
      </c>
      <c r="T237" s="3">
        <v>45006.731446759259</v>
      </c>
      <c r="U237" s="1">
        <v>22187</v>
      </c>
    </row>
    <row r="238" spans="1:21" x14ac:dyDescent="0.25">
      <c r="A238" t="s">
        <v>573</v>
      </c>
      <c r="B238">
        <v>5</v>
      </c>
      <c r="C238">
        <v>10</v>
      </c>
      <c r="D238">
        <v>5</v>
      </c>
      <c r="E238">
        <v>9</v>
      </c>
      <c r="F238">
        <v>4</v>
      </c>
      <c r="G238">
        <v>10</v>
      </c>
      <c r="H238">
        <v>4</v>
      </c>
      <c r="I238">
        <v>2</v>
      </c>
      <c r="J238">
        <v>4</v>
      </c>
      <c r="K238">
        <v>5</v>
      </c>
      <c r="L238" t="s">
        <v>62</v>
      </c>
      <c r="M238" t="s">
        <v>574</v>
      </c>
      <c r="N238" t="s">
        <v>146</v>
      </c>
      <c r="O238" t="s">
        <v>65</v>
      </c>
      <c r="P238">
        <v>52</v>
      </c>
      <c r="Q238" t="s">
        <v>75</v>
      </c>
      <c r="R238" t="s">
        <v>67</v>
      </c>
      <c r="S238" t="s">
        <v>68</v>
      </c>
      <c r="T238" s="3">
        <v>44222.516481481478</v>
      </c>
      <c r="U238" s="1">
        <v>25113</v>
      </c>
    </row>
    <row r="239" spans="1:21" x14ac:dyDescent="0.25">
      <c r="A239" t="s">
        <v>575</v>
      </c>
      <c r="B239">
        <v>9</v>
      </c>
      <c r="C239">
        <v>8</v>
      </c>
      <c r="D239">
        <v>10</v>
      </c>
      <c r="E239">
        <v>1</v>
      </c>
      <c r="F239">
        <v>3</v>
      </c>
      <c r="G239">
        <v>2</v>
      </c>
      <c r="H239">
        <v>7</v>
      </c>
      <c r="I239">
        <v>10</v>
      </c>
      <c r="J239">
        <v>4</v>
      </c>
      <c r="K239">
        <v>7</v>
      </c>
      <c r="L239" t="s">
        <v>115</v>
      </c>
      <c r="M239" t="s">
        <v>576</v>
      </c>
      <c r="N239" t="s">
        <v>146</v>
      </c>
      <c r="O239" t="s">
        <v>65</v>
      </c>
      <c r="P239">
        <v>51</v>
      </c>
      <c r="Q239" t="s">
        <v>62</v>
      </c>
      <c r="R239" t="s">
        <v>67</v>
      </c>
      <c r="S239" t="s">
        <v>113</v>
      </c>
      <c r="T239" s="3">
        <v>44305.279398148145</v>
      </c>
      <c r="U239" s="1">
        <v>25558</v>
      </c>
    </row>
    <row r="240" spans="1:21" x14ac:dyDescent="0.25">
      <c r="A240" t="s">
        <v>577</v>
      </c>
      <c r="B240">
        <v>6</v>
      </c>
      <c r="C240">
        <v>6</v>
      </c>
      <c r="D240">
        <v>7</v>
      </c>
      <c r="E240">
        <v>7</v>
      </c>
      <c r="F240">
        <v>2</v>
      </c>
      <c r="G240">
        <v>10</v>
      </c>
      <c r="H240">
        <v>3</v>
      </c>
      <c r="I240">
        <v>6</v>
      </c>
      <c r="J240">
        <v>8</v>
      </c>
      <c r="K240">
        <v>3</v>
      </c>
      <c r="L240" t="s">
        <v>62</v>
      </c>
      <c r="M240" t="s">
        <v>578</v>
      </c>
      <c r="N240" t="s">
        <v>98</v>
      </c>
      <c r="O240" t="s">
        <v>65</v>
      </c>
      <c r="P240">
        <v>42</v>
      </c>
      <c r="Q240" t="s">
        <v>75</v>
      </c>
      <c r="R240" t="s">
        <v>67</v>
      </c>
      <c r="S240" t="s">
        <v>76</v>
      </c>
      <c r="T240" s="3">
        <v>44583.384710648148</v>
      </c>
      <c r="U240" s="1">
        <v>29369</v>
      </c>
    </row>
    <row r="241" spans="1:21" x14ac:dyDescent="0.25">
      <c r="A241" t="s">
        <v>579</v>
      </c>
      <c r="B241">
        <v>9</v>
      </c>
      <c r="C241">
        <v>8</v>
      </c>
      <c r="D241">
        <v>2</v>
      </c>
      <c r="E241">
        <v>10</v>
      </c>
      <c r="F241">
        <v>7</v>
      </c>
      <c r="G241">
        <v>5</v>
      </c>
      <c r="H241">
        <v>9</v>
      </c>
      <c r="I241">
        <v>6</v>
      </c>
      <c r="J241">
        <v>8</v>
      </c>
      <c r="K241">
        <v>3</v>
      </c>
      <c r="L241" t="s">
        <v>73</v>
      </c>
      <c r="M241" t="s">
        <v>580</v>
      </c>
      <c r="N241" t="s">
        <v>95</v>
      </c>
      <c r="O241" t="s">
        <v>65</v>
      </c>
      <c r="P241">
        <v>59</v>
      </c>
      <c r="Q241" t="s">
        <v>66</v>
      </c>
      <c r="R241" t="s">
        <v>67</v>
      </c>
      <c r="S241" t="s">
        <v>80</v>
      </c>
      <c r="T241" s="3">
        <v>44293.906863425924</v>
      </c>
      <c r="U241" s="1">
        <v>22807</v>
      </c>
    </row>
    <row r="242" spans="1:21" x14ac:dyDescent="0.25">
      <c r="A242" t="s">
        <v>581</v>
      </c>
      <c r="B242">
        <v>3</v>
      </c>
      <c r="C242">
        <v>6</v>
      </c>
      <c r="D242">
        <v>5</v>
      </c>
      <c r="E242">
        <v>6</v>
      </c>
      <c r="F242">
        <v>9</v>
      </c>
      <c r="G242">
        <v>1</v>
      </c>
      <c r="H242">
        <v>5</v>
      </c>
      <c r="I242">
        <v>8</v>
      </c>
      <c r="J242">
        <v>4</v>
      </c>
      <c r="K242">
        <v>6</v>
      </c>
      <c r="L242" t="s">
        <v>62</v>
      </c>
      <c r="M242" t="s">
        <v>582</v>
      </c>
      <c r="N242" t="s">
        <v>142</v>
      </c>
      <c r="O242" t="s">
        <v>184</v>
      </c>
      <c r="P242">
        <v>48</v>
      </c>
      <c r="Q242" t="s">
        <v>75</v>
      </c>
      <c r="R242" t="s">
        <v>67</v>
      </c>
      <c r="S242" t="s">
        <v>80</v>
      </c>
      <c r="T242" s="3">
        <v>44613.491331018522</v>
      </c>
      <c r="U242" s="1">
        <v>27112</v>
      </c>
    </row>
    <row r="243" spans="1:21" x14ac:dyDescent="0.25">
      <c r="A243" t="s">
        <v>583</v>
      </c>
      <c r="B243">
        <v>8</v>
      </c>
      <c r="C243">
        <v>8</v>
      </c>
      <c r="D243">
        <v>7</v>
      </c>
      <c r="E243">
        <v>4</v>
      </c>
      <c r="F243">
        <v>3</v>
      </c>
      <c r="G243">
        <v>8</v>
      </c>
      <c r="H243">
        <v>3</v>
      </c>
      <c r="I243">
        <v>10</v>
      </c>
      <c r="J243">
        <v>9</v>
      </c>
      <c r="K243">
        <v>8</v>
      </c>
      <c r="L243" t="s">
        <v>124</v>
      </c>
      <c r="M243" t="s">
        <v>62</v>
      </c>
      <c r="N243" t="s">
        <v>108</v>
      </c>
      <c r="O243" t="s">
        <v>65</v>
      </c>
      <c r="P243">
        <v>44</v>
      </c>
      <c r="Q243" t="s">
        <v>75</v>
      </c>
      <c r="R243" t="s">
        <v>67</v>
      </c>
      <c r="S243" t="s">
        <v>113</v>
      </c>
      <c r="T243" s="3">
        <v>44800.623287037037</v>
      </c>
      <c r="U243" s="1">
        <v>28775</v>
      </c>
    </row>
    <row r="244" spans="1:21" x14ac:dyDescent="0.25">
      <c r="A244" t="s">
        <v>584</v>
      </c>
      <c r="B244">
        <v>4</v>
      </c>
      <c r="C244">
        <v>9</v>
      </c>
      <c r="D244">
        <v>3</v>
      </c>
      <c r="E244">
        <v>9</v>
      </c>
      <c r="F244">
        <v>4</v>
      </c>
      <c r="G244">
        <v>6</v>
      </c>
      <c r="H244">
        <v>4</v>
      </c>
      <c r="I244">
        <v>2</v>
      </c>
      <c r="J244">
        <v>3</v>
      </c>
      <c r="K244">
        <v>5</v>
      </c>
      <c r="L244" t="s">
        <v>115</v>
      </c>
      <c r="M244" t="s">
        <v>585</v>
      </c>
      <c r="N244" t="s">
        <v>71</v>
      </c>
      <c r="O244" t="s">
        <v>496</v>
      </c>
      <c r="P244">
        <v>49</v>
      </c>
      <c r="Q244" t="s">
        <v>66</v>
      </c>
      <c r="R244" t="s">
        <v>67</v>
      </c>
      <c r="S244" t="s">
        <v>80</v>
      </c>
      <c r="T244" s="3">
        <v>44724.968194444446</v>
      </c>
      <c r="U244" s="1">
        <v>26744</v>
      </c>
    </row>
    <row r="245" spans="1:21" x14ac:dyDescent="0.25">
      <c r="A245" t="s">
        <v>586</v>
      </c>
      <c r="B245">
        <v>4</v>
      </c>
      <c r="C245">
        <v>3</v>
      </c>
      <c r="D245">
        <v>5</v>
      </c>
      <c r="E245">
        <v>2</v>
      </c>
      <c r="F245">
        <v>10</v>
      </c>
      <c r="G245">
        <v>6</v>
      </c>
      <c r="H245">
        <v>4</v>
      </c>
      <c r="I245">
        <v>3</v>
      </c>
      <c r="J245">
        <v>5</v>
      </c>
      <c r="K245">
        <v>3</v>
      </c>
      <c r="L245" t="s">
        <v>138</v>
      </c>
      <c r="M245" t="s">
        <v>587</v>
      </c>
      <c r="N245" t="s">
        <v>87</v>
      </c>
      <c r="O245" t="s">
        <v>414</v>
      </c>
      <c r="P245">
        <v>41</v>
      </c>
      <c r="Q245" t="s">
        <v>66</v>
      </c>
      <c r="R245" t="s">
        <v>67</v>
      </c>
      <c r="S245" t="s">
        <v>80</v>
      </c>
      <c r="T245" s="3">
        <v>44243.760960648149</v>
      </c>
      <c r="U245" s="1">
        <v>29455</v>
      </c>
    </row>
    <row r="246" spans="1:21" x14ac:dyDescent="0.25">
      <c r="A246" t="s">
        <v>588</v>
      </c>
      <c r="B246">
        <v>5</v>
      </c>
      <c r="C246">
        <v>9</v>
      </c>
      <c r="D246">
        <v>4</v>
      </c>
      <c r="E246">
        <v>8</v>
      </c>
      <c r="F246">
        <v>6</v>
      </c>
      <c r="G246">
        <v>7</v>
      </c>
      <c r="H246">
        <v>2</v>
      </c>
      <c r="I246">
        <v>4</v>
      </c>
      <c r="J246">
        <v>2</v>
      </c>
      <c r="K246">
        <v>1</v>
      </c>
      <c r="L246" t="s">
        <v>73</v>
      </c>
      <c r="M246" t="s">
        <v>589</v>
      </c>
      <c r="N246" t="s">
        <v>207</v>
      </c>
      <c r="O246" t="s">
        <v>65</v>
      </c>
      <c r="P246">
        <v>57</v>
      </c>
      <c r="Q246" t="s">
        <v>75</v>
      </c>
      <c r="R246" t="s">
        <v>67</v>
      </c>
      <c r="S246" t="s">
        <v>76</v>
      </c>
      <c r="T246" s="3">
        <v>44199.126481481479</v>
      </c>
      <c r="U246" s="1">
        <v>23289</v>
      </c>
    </row>
    <row r="247" spans="1:21" x14ac:dyDescent="0.25">
      <c r="A247" t="s">
        <v>590</v>
      </c>
      <c r="B247">
        <v>1</v>
      </c>
      <c r="C247">
        <v>10</v>
      </c>
      <c r="D247">
        <v>5</v>
      </c>
      <c r="E247">
        <v>5</v>
      </c>
      <c r="F247">
        <v>10</v>
      </c>
      <c r="G247">
        <v>7</v>
      </c>
      <c r="H247">
        <v>5</v>
      </c>
      <c r="I247">
        <v>2</v>
      </c>
      <c r="J247">
        <v>5</v>
      </c>
      <c r="K247">
        <v>7</v>
      </c>
      <c r="L247" t="s">
        <v>110</v>
      </c>
      <c r="M247" t="s">
        <v>591</v>
      </c>
      <c r="N247" t="s">
        <v>428</v>
      </c>
      <c r="O247" t="s">
        <v>190</v>
      </c>
      <c r="P247">
        <v>59</v>
      </c>
      <c r="Q247" t="s">
        <v>353</v>
      </c>
      <c r="R247" t="s">
        <v>67</v>
      </c>
      <c r="S247" t="s">
        <v>113</v>
      </c>
      <c r="T247" s="3">
        <v>44548.570370370369</v>
      </c>
      <c r="U247" s="1">
        <v>23065</v>
      </c>
    </row>
    <row r="248" spans="1:21" x14ac:dyDescent="0.25">
      <c r="A248" t="s">
        <v>592</v>
      </c>
      <c r="B248">
        <v>2</v>
      </c>
      <c r="C248">
        <v>3</v>
      </c>
      <c r="D248">
        <v>5</v>
      </c>
      <c r="E248">
        <v>5</v>
      </c>
      <c r="F248">
        <v>9</v>
      </c>
      <c r="G248">
        <v>4</v>
      </c>
      <c r="H248">
        <v>2</v>
      </c>
      <c r="I248">
        <v>1</v>
      </c>
      <c r="J248">
        <v>4</v>
      </c>
      <c r="K248">
        <v>9</v>
      </c>
      <c r="L248" t="s">
        <v>62</v>
      </c>
      <c r="M248" t="s">
        <v>593</v>
      </c>
      <c r="N248" t="s">
        <v>156</v>
      </c>
      <c r="O248" t="s">
        <v>65</v>
      </c>
      <c r="P248">
        <v>57</v>
      </c>
      <c r="Q248" t="s">
        <v>75</v>
      </c>
      <c r="R248" t="s">
        <v>67</v>
      </c>
      <c r="S248" t="s">
        <v>80</v>
      </c>
      <c r="T248" s="3">
        <v>44635.183159722219</v>
      </c>
      <c r="U248" s="1">
        <v>23808</v>
      </c>
    </row>
    <row r="249" spans="1:21" x14ac:dyDescent="0.25">
      <c r="A249" t="s">
        <v>594</v>
      </c>
      <c r="B249">
        <v>1</v>
      </c>
      <c r="C249">
        <v>3</v>
      </c>
      <c r="D249">
        <v>3</v>
      </c>
      <c r="E249">
        <v>5</v>
      </c>
      <c r="G249">
        <v>3</v>
      </c>
      <c r="H249">
        <v>7</v>
      </c>
      <c r="I249">
        <v>10</v>
      </c>
      <c r="J249">
        <v>3</v>
      </c>
      <c r="K249">
        <v>4</v>
      </c>
      <c r="L249" t="s">
        <v>62</v>
      </c>
      <c r="M249" t="s">
        <v>595</v>
      </c>
      <c r="N249" t="s">
        <v>98</v>
      </c>
      <c r="O249" t="s">
        <v>65</v>
      </c>
      <c r="P249">
        <v>49</v>
      </c>
      <c r="Q249" t="s">
        <v>66</v>
      </c>
      <c r="R249" t="s">
        <v>67</v>
      </c>
      <c r="S249" t="s">
        <v>88</v>
      </c>
      <c r="T249" s="3">
        <v>44324.077384259261</v>
      </c>
      <c r="U249" s="1">
        <v>26319</v>
      </c>
    </row>
    <row r="250" spans="1:21" x14ac:dyDescent="0.25">
      <c r="A250" t="s">
        <v>596</v>
      </c>
      <c r="B250">
        <v>8</v>
      </c>
      <c r="C250">
        <v>6</v>
      </c>
      <c r="D250">
        <v>7</v>
      </c>
      <c r="E250">
        <v>8</v>
      </c>
      <c r="F250">
        <v>8</v>
      </c>
      <c r="G250">
        <v>8</v>
      </c>
      <c r="H250">
        <v>2</v>
      </c>
      <c r="I250">
        <v>2</v>
      </c>
      <c r="J250">
        <v>8</v>
      </c>
      <c r="K250">
        <v>2</v>
      </c>
      <c r="L250" t="s">
        <v>62</v>
      </c>
      <c r="M250" t="s">
        <v>597</v>
      </c>
      <c r="N250" t="s">
        <v>176</v>
      </c>
      <c r="O250" t="s">
        <v>65</v>
      </c>
      <c r="P250">
        <v>59</v>
      </c>
      <c r="Q250" t="s">
        <v>75</v>
      </c>
      <c r="R250" t="s">
        <v>67</v>
      </c>
      <c r="S250" t="s">
        <v>88</v>
      </c>
      <c r="T250" s="3">
        <v>44408.12228009259</v>
      </c>
      <c r="U250" s="1">
        <v>22997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DD5E-902D-4BBE-A5B5-83C83CCAEB2E}">
  <dimension ref="A1:B12"/>
  <sheetViews>
    <sheetView workbookViewId="0">
      <selection activeCell="B21" sqref="B21"/>
    </sheetView>
  </sheetViews>
  <sheetFormatPr defaultRowHeight="15" x14ac:dyDescent="0.25"/>
  <cols>
    <col min="1" max="1" width="12.85546875" bestFit="1" customWidth="1"/>
    <col min="2" max="2" width="81.1406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30</v>
      </c>
      <c r="B2" t="s">
        <v>31</v>
      </c>
    </row>
    <row r="3" spans="1:2" x14ac:dyDescent="0.25">
      <c r="A3" t="s">
        <v>32</v>
      </c>
      <c r="B3" t="s">
        <v>33</v>
      </c>
    </row>
    <row r="4" spans="1:2" x14ac:dyDescent="0.25">
      <c r="A4" t="s">
        <v>34</v>
      </c>
      <c r="B4" t="s">
        <v>35</v>
      </c>
    </row>
    <row r="5" spans="1:2" x14ac:dyDescent="0.25">
      <c r="A5" t="s">
        <v>36</v>
      </c>
      <c r="B5" t="s">
        <v>37</v>
      </c>
    </row>
    <row r="6" spans="1:2" x14ac:dyDescent="0.25">
      <c r="A6" t="s">
        <v>38</v>
      </c>
      <c r="B6" t="s">
        <v>39</v>
      </c>
    </row>
    <row r="7" spans="1:2" x14ac:dyDescent="0.25">
      <c r="A7" t="s">
        <v>40</v>
      </c>
      <c r="B7" t="s">
        <v>41</v>
      </c>
    </row>
    <row r="8" spans="1:2" x14ac:dyDescent="0.25">
      <c r="A8" t="s">
        <v>42</v>
      </c>
      <c r="B8" t="s">
        <v>43</v>
      </c>
    </row>
    <row r="9" spans="1:2" x14ac:dyDescent="0.25">
      <c r="A9" t="s">
        <v>44</v>
      </c>
      <c r="B9" t="s">
        <v>45</v>
      </c>
    </row>
    <row r="10" spans="1:2" x14ac:dyDescent="0.25">
      <c r="A10" t="s">
        <v>46</v>
      </c>
      <c r="B10" t="s">
        <v>47</v>
      </c>
    </row>
    <row r="11" spans="1:2" x14ac:dyDescent="0.25">
      <c r="A11" t="s">
        <v>48</v>
      </c>
      <c r="B11" t="s">
        <v>49</v>
      </c>
    </row>
    <row r="12" spans="1:2" x14ac:dyDescent="0.25">
      <c r="A12" t="s">
        <v>50</v>
      </c>
      <c r="B12" t="s">
        <v>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CBF6-4D7A-4A8E-A293-ADF3F65C5ECB}">
  <dimension ref="A1:D1072"/>
  <sheetViews>
    <sheetView workbookViewId="0">
      <selection activeCell="J11" sqref="J11"/>
    </sheetView>
  </sheetViews>
  <sheetFormatPr defaultRowHeight="15" x14ac:dyDescent="0.25"/>
  <cols>
    <col min="1" max="1" width="19.140625" bestFit="1" customWidth="1"/>
    <col min="2" max="2" width="22.85546875" bestFit="1" customWidth="1"/>
  </cols>
  <sheetData>
    <row r="1" spans="1:4" x14ac:dyDescent="0.25">
      <c r="A1" t="s">
        <v>6</v>
      </c>
      <c r="B1" t="s">
        <v>7</v>
      </c>
    </row>
    <row r="2" spans="1:4" x14ac:dyDescent="0.25">
      <c r="A2" s="1">
        <v>43878</v>
      </c>
      <c r="B2" t="s">
        <v>8</v>
      </c>
    </row>
    <row r="3" spans="1:4" x14ac:dyDescent="0.25">
      <c r="A3" s="1">
        <v>44708</v>
      </c>
      <c r="B3" t="s">
        <v>9</v>
      </c>
      <c r="D3">
        <f>COUNTIF(B:B,"D0987")</f>
        <v>106</v>
      </c>
    </row>
    <row r="4" spans="1:4" x14ac:dyDescent="0.25">
      <c r="A4" s="1">
        <v>44887</v>
      </c>
      <c r="B4" t="s">
        <v>8</v>
      </c>
      <c r="D4">
        <f>COUNT(A:A)</f>
        <v>1071</v>
      </c>
    </row>
    <row r="5" spans="1:4" x14ac:dyDescent="0.25">
      <c r="A5" s="1">
        <v>44902</v>
      </c>
      <c r="B5" t="s">
        <v>8</v>
      </c>
      <c r="D5" s="2">
        <f>D3/D4</f>
        <v>9.8972922502334262E-2</v>
      </c>
    </row>
    <row r="6" spans="1:4" x14ac:dyDescent="0.25">
      <c r="A6" s="1">
        <v>44311</v>
      </c>
      <c r="B6" t="s">
        <v>10</v>
      </c>
    </row>
    <row r="7" spans="1:4" x14ac:dyDescent="0.25">
      <c r="A7" s="1">
        <v>44816</v>
      </c>
      <c r="B7" t="s">
        <v>11</v>
      </c>
    </row>
    <row r="8" spans="1:4" x14ac:dyDescent="0.25">
      <c r="A8" s="1">
        <v>44719</v>
      </c>
      <c r="B8" t="s">
        <v>9</v>
      </c>
    </row>
    <row r="9" spans="1:4" x14ac:dyDescent="0.25">
      <c r="A9" s="1">
        <v>44719</v>
      </c>
      <c r="B9" t="s">
        <v>9</v>
      </c>
    </row>
    <row r="10" spans="1:4" x14ac:dyDescent="0.25">
      <c r="A10" s="1">
        <v>44797</v>
      </c>
      <c r="B10" t="s">
        <v>12</v>
      </c>
    </row>
    <row r="11" spans="1:4" x14ac:dyDescent="0.25">
      <c r="A11" s="1">
        <v>44499</v>
      </c>
      <c r="B11" t="s">
        <v>10</v>
      </c>
    </row>
    <row r="12" spans="1:4" x14ac:dyDescent="0.25">
      <c r="A12" s="1">
        <v>44909</v>
      </c>
      <c r="B12" t="s">
        <v>13</v>
      </c>
    </row>
    <row r="13" spans="1:4" x14ac:dyDescent="0.25">
      <c r="A13" s="1">
        <v>43842</v>
      </c>
      <c r="B13" t="s">
        <v>14</v>
      </c>
    </row>
    <row r="14" spans="1:4" x14ac:dyDescent="0.25">
      <c r="A14" s="1">
        <v>43842</v>
      </c>
      <c r="B14" t="s">
        <v>14</v>
      </c>
    </row>
    <row r="15" spans="1:4" x14ac:dyDescent="0.25">
      <c r="A15" s="1">
        <v>44294</v>
      </c>
      <c r="B15" t="s">
        <v>8</v>
      </c>
    </row>
    <row r="16" spans="1:4" x14ac:dyDescent="0.25">
      <c r="A16" s="1">
        <v>43966</v>
      </c>
      <c r="B16" t="s">
        <v>15</v>
      </c>
    </row>
    <row r="17" spans="1:2" x14ac:dyDescent="0.25">
      <c r="A17" s="1">
        <v>44505</v>
      </c>
      <c r="B17" t="s">
        <v>16</v>
      </c>
    </row>
    <row r="18" spans="1:2" x14ac:dyDescent="0.25">
      <c r="A18" s="1">
        <v>44884</v>
      </c>
      <c r="B18" t="s">
        <v>17</v>
      </c>
    </row>
    <row r="19" spans="1:2" x14ac:dyDescent="0.25">
      <c r="A19" s="1">
        <v>44843</v>
      </c>
      <c r="B19" t="s">
        <v>8</v>
      </c>
    </row>
    <row r="20" spans="1:2" x14ac:dyDescent="0.25">
      <c r="A20" s="1">
        <v>44487</v>
      </c>
      <c r="B20" t="s">
        <v>9</v>
      </c>
    </row>
    <row r="21" spans="1:2" x14ac:dyDescent="0.25">
      <c r="A21" s="1">
        <v>44522</v>
      </c>
      <c r="B21" t="s">
        <v>8</v>
      </c>
    </row>
    <row r="22" spans="1:2" x14ac:dyDescent="0.25">
      <c r="A22" s="1">
        <v>44572</v>
      </c>
      <c r="B22" t="s">
        <v>8</v>
      </c>
    </row>
    <row r="23" spans="1:2" x14ac:dyDescent="0.25">
      <c r="A23" s="1">
        <v>43885</v>
      </c>
      <c r="B23" t="s">
        <v>18</v>
      </c>
    </row>
    <row r="24" spans="1:2" x14ac:dyDescent="0.25">
      <c r="A24" s="1">
        <v>43849</v>
      </c>
      <c r="B24" t="s">
        <v>19</v>
      </c>
    </row>
    <row r="25" spans="1:2" x14ac:dyDescent="0.25">
      <c r="A25" s="1">
        <v>44286</v>
      </c>
      <c r="B25" t="s">
        <v>17</v>
      </c>
    </row>
    <row r="26" spans="1:2" x14ac:dyDescent="0.25">
      <c r="A26" s="1">
        <v>44286</v>
      </c>
      <c r="B26" t="s">
        <v>17</v>
      </c>
    </row>
    <row r="27" spans="1:2" x14ac:dyDescent="0.25">
      <c r="A27" s="1">
        <v>44793</v>
      </c>
      <c r="B27" t="s">
        <v>20</v>
      </c>
    </row>
    <row r="28" spans="1:2" x14ac:dyDescent="0.25">
      <c r="A28" s="1">
        <v>44224</v>
      </c>
      <c r="B28" t="s">
        <v>10</v>
      </c>
    </row>
    <row r="29" spans="1:2" x14ac:dyDescent="0.25">
      <c r="A29" s="1">
        <v>44616</v>
      </c>
      <c r="B29" t="s">
        <v>20</v>
      </c>
    </row>
    <row r="30" spans="1:2" x14ac:dyDescent="0.25">
      <c r="A30" s="1">
        <v>44033</v>
      </c>
      <c r="B30" t="s">
        <v>19</v>
      </c>
    </row>
    <row r="31" spans="1:2" x14ac:dyDescent="0.25">
      <c r="A31" s="1">
        <v>44919</v>
      </c>
      <c r="B31" t="s">
        <v>21</v>
      </c>
    </row>
    <row r="32" spans="1:2" x14ac:dyDescent="0.25">
      <c r="A32" s="1">
        <v>44208</v>
      </c>
      <c r="B32" t="s">
        <v>22</v>
      </c>
    </row>
    <row r="33" spans="1:2" x14ac:dyDescent="0.25">
      <c r="A33" s="1">
        <v>44149</v>
      </c>
      <c r="B33" t="s">
        <v>23</v>
      </c>
    </row>
    <row r="34" spans="1:2" x14ac:dyDescent="0.25">
      <c r="A34" s="1">
        <v>43988</v>
      </c>
      <c r="B34" t="s">
        <v>19</v>
      </c>
    </row>
    <row r="35" spans="1:2" x14ac:dyDescent="0.25">
      <c r="A35" s="1">
        <v>44815</v>
      </c>
      <c r="B35" t="s">
        <v>17</v>
      </c>
    </row>
    <row r="36" spans="1:2" x14ac:dyDescent="0.25">
      <c r="A36" s="1">
        <v>44549</v>
      </c>
      <c r="B36" t="s">
        <v>11</v>
      </c>
    </row>
    <row r="37" spans="1:2" x14ac:dyDescent="0.25">
      <c r="A37" s="1">
        <v>44150</v>
      </c>
      <c r="B37" t="s">
        <v>24</v>
      </c>
    </row>
    <row r="38" spans="1:2" x14ac:dyDescent="0.25">
      <c r="A38" s="1">
        <v>44367</v>
      </c>
      <c r="B38" t="s">
        <v>9</v>
      </c>
    </row>
    <row r="39" spans="1:2" x14ac:dyDescent="0.25">
      <c r="A39" s="1">
        <v>44392</v>
      </c>
      <c r="B39" t="s">
        <v>10</v>
      </c>
    </row>
    <row r="40" spans="1:2" x14ac:dyDescent="0.25">
      <c r="A40" s="1">
        <v>44596</v>
      </c>
      <c r="B40" t="s">
        <v>23</v>
      </c>
    </row>
    <row r="41" spans="1:2" x14ac:dyDescent="0.25">
      <c r="A41" s="1">
        <v>44596</v>
      </c>
      <c r="B41" t="s">
        <v>23</v>
      </c>
    </row>
    <row r="42" spans="1:2" x14ac:dyDescent="0.25">
      <c r="A42" s="1">
        <v>44661</v>
      </c>
      <c r="B42" t="s">
        <v>11</v>
      </c>
    </row>
    <row r="43" spans="1:2" x14ac:dyDescent="0.25">
      <c r="A43" s="1">
        <v>44291</v>
      </c>
      <c r="B43" t="s">
        <v>25</v>
      </c>
    </row>
    <row r="44" spans="1:2" x14ac:dyDescent="0.25">
      <c r="A44" s="1">
        <v>44501</v>
      </c>
      <c r="B44" t="s">
        <v>17</v>
      </c>
    </row>
    <row r="45" spans="1:2" x14ac:dyDescent="0.25">
      <c r="A45" s="1">
        <v>44211</v>
      </c>
      <c r="B45" t="s">
        <v>11</v>
      </c>
    </row>
    <row r="46" spans="1:2" x14ac:dyDescent="0.25">
      <c r="A46" s="1">
        <v>44211</v>
      </c>
      <c r="B46" t="s">
        <v>11</v>
      </c>
    </row>
    <row r="47" spans="1:2" x14ac:dyDescent="0.25">
      <c r="A47" s="1">
        <v>44106</v>
      </c>
      <c r="B47" t="s">
        <v>8</v>
      </c>
    </row>
    <row r="48" spans="1:2" x14ac:dyDescent="0.25">
      <c r="A48" s="1">
        <v>44451</v>
      </c>
      <c r="B48" t="s">
        <v>12</v>
      </c>
    </row>
    <row r="49" spans="1:2" x14ac:dyDescent="0.25">
      <c r="A49" s="1">
        <v>44827</v>
      </c>
      <c r="B49" t="s">
        <v>23</v>
      </c>
    </row>
    <row r="50" spans="1:2" x14ac:dyDescent="0.25">
      <c r="A50" s="1">
        <v>44638</v>
      </c>
      <c r="B50" t="s">
        <v>20</v>
      </c>
    </row>
    <row r="51" spans="1:2" x14ac:dyDescent="0.25">
      <c r="A51" s="1">
        <v>44020</v>
      </c>
      <c r="B51" t="s">
        <v>16</v>
      </c>
    </row>
    <row r="52" spans="1:2" x14ac:dyDescent="0.25">
      <c r="A52" s="1">
        <v>44020</v>
      </c>
      <c r="B52" t="s">
        <v>16</v>
      </c>
    </row>
    <row r="53" spans="1:2" x14ac:dyDescent="0.25">
      <c r="A53" s="1">
        <v>44768</v>
      </c>
      <c r="B53" t="s">
        <v>10</v>
      </c>
    </row>
    <row r="54" spans="1:2" x14ac:dyDescent="0.25">
      <c r="A54" s="1">
        <v>44919</v>
      </c>
      <c r="B54" t="s">
        <v>26</v>
      </c>
    </row>
    <row r="55" spans="1:2" x14ac:dyDescent="0.25">
      <c r="A55" s="1">
        <v>44104</v>
      </c>
      <c r="B55" t="s">
        <v>8</v>
      </c>
    </row>
    <row r="56" spans="1:2" x14ac:dyDescent="0.25">
      <c r="A56" s="1">
        <v>44197</v>
      </c>
      <c r="B56" t="s">
        <v>12</v>
      </c>
    </row>
    <row r="57" spans="1:2" x14ac:dyDescent="0.25">
      <c r="A57" s="1">
        <v>44471</v>
      </c>
      <c r="B57" t="s">
        <v>9</v>
      </c>
    </row>
    <row r="58" spans="1:2" x14ac:dyDescent="0.25">
      <c r="A58" s="1">
        <v>43984</v>
      </c>
      <c r="B58" t="s">
        <v>20</v>
      </c>
    </row>
    <row r="59" spans="1:2" x14ac:dyDescent="0.25">
      <c r="A59" s="1">
        <v>44378</v>
      </c>
      <c r="B59" t="s">
        <v>27</v>
      </c>
    </row>
    <row r="60" spans="1:2" x14ac:dyDescent="0.25">
      <c r="A60" s="1">
        <v>44840</v>
      </c>
      <c r="B60" t="s">
        <v>25</v>
      </c>
    </row>
    <row r="61" spans="1:2" x14ac:dyDescent="0.25">
      <c r="A61" s="1">
        <v>44693</v>
      </c>
      <c r="B61" t="s">
        <v>15</v>
      </c>
    </row>
    <row r="62" spans="1:2" x14ac:dyDescent="0.25">
      <c r="A62" s="1">
        <v>44494</v>
      </c>
      <c r="B62" t="s">
        <v>18</v>
      </c>
    </row>
    <row r="63" spans="1:2" x14ac:dyDescent="0.25">
      <c r="A63" s="1">
        <v>43863</v>
      </c>
      <c r="B63" t="s">
        <v>17</v>
      </c>
    </row>
    <row r="64" spans="1:2" x14ac:dyDescent="0.25">
      <c r="A64" s="1">
        <v>44093</v>
      </c>
      <c r="B64" t="s">
        <v>13</v>
      </c>
    </row>
    <row r="65" spans="1:2" x14ac:dyDescent="0.25">
      <c r="A65" s="1">
        <v>44093</v>
      </c>
      <c r="B65" t="s">
        <v>13</v>
      </c>
    </row>
    <row r="66" spans="1:2" x14ac:dyDescent="0.25">
      <c r="A66" s="1">
        <v>44516</v>
      </c>
      <c r="B66" t="s">
        <v>19</v>
      </c>
    </row>
    <row r="67" spans="1:2" x14ac:dyDescent="0.25">
      <c r="A67" s="1">
        <v>44516</v>
      </c>
      <c r="B67" t="s">
        <v>19</v>
      </c>
    </row>
    <row r="68" spans="1:2" x14ac:dyDescent="0.25">
      <c r="A68" s="1">
        <v>44632</v>
      </c>
      <c r="B68" t="s">
        <v>13</v>
      </c>
    </row>
    <row r="69" spans="1:2" x14ac:dyDescent="0.25">
      <c r="A69" s="1">
        <v>44635</v>
      </c>
      <c r="B69" t="s">
        <v>21</v>
      </c>
    </row>
    <row r="70" spans="1:2" x14ac:dyDescent="0.25">
      <c r="A70" s="1">
        <v>44454</v>
      </c>
      <c r="B70" t="s">
        <v>9</v>
      </c>
    </row>
    <row r="71" spans="1:2" x14ac:dyDescent="0.25">
      <c r="A71" s="1">
        <v>44587</v>
      </c>
      <c r="B71" t="s">
        <v>24</v>
      </c>
    </row>
    <row r="72" spans="1:2" x14ac:dyDescent="0.25">
      <c r="A72" s="1">
        <v>44138</v>
      </c>
      <c r="B72" t="s">
        <v>25</v>
      </c>
    </row>
    <row r="73" spans="1:2" x14ac:dyDescent="0.25">
      <c r="A73" s="1">
        <v>44606</v>
      </c>
      <c r="B73" t="s">
        <v>9</v>
      </c>
    </row>
    <row r="74" spans="1:2" x14ac:dyDescent="0.25">
      <c r="A74" s="1">
        <v>44606</v>
      </c>
      <c r="B74" t="s">
        <v>9</v>
      </c>
    </row>
    <row r="75" spans="1:2" x14ac:dyDescent="0.25">
      <c r="A75" s="1">
        <v>44385</v>
      </c>
      <c r="B75" t="s">
        <v>27</v>
      </c>
    </row>
    <row r="76" spans="1:2" x14ac:dyDescent="0.25">
      <c r="A76" s="1">
        <v>44336</v>
      </c>
      <c r="B76" t="s">
        <v>9</v>
      </c>
    </row>
    <row r="77" spans="1:2" x14ac:dyDescent="0.25">
      <c r="A77" s="1">
        <v>44854</v>
      </c>
      <c r="B77" t="s">
        <v>19</v>
      </c>
    </row>
    <row r="78" spans="1:2" x14ac:dyDescent="0.25">
      <c r="A78" s="1">
        <v>43971</v>
      </c>
      <c r="B78" t="s">
        <v>17</v>
      </c>
    </row>
    <row r="79" spans="1:2" x14ac:dyDescent="0.25">
      <c r="A79" s="1">
        <v>44317</v>
      </c>
      <c r="B79" t="s">
        <v>24</v>
      </c>
    </row>
    <row r="80" spans="1:2" x14ac:dyDescent="0.25">
      <c r="A80" s="1">
        <v>44582</v>
      </c>
      <c r="B80" t="s">
        <v>17</v>
      </c>
    </row>
    <row r="81" spans="1:2" x14ac:dyDescent="0.25">
      <c r="A81" s="1">
        <v>44041</v>
      </c>
      <c r="B81" t="s">
        <v>10</v>
      </c>
    </row>
    <row r="82" spans="1:2" x14ac:dyDescent="0.25">
      <c r="A82" s="1">
        <v>44041</v>
      </c>
      <c r="B82" t="s">
        <v>10</v>
      </c>
    </row>
    <row r="83" spans="1:2" x14ac:dyDescent="0.25">
      <c r="A83" s="1">
        <v>44730</v>
      </c>
      <c r="B83" t="s">
        <v>14</v>
      </c>
    </row>
    <row r="84" spans="1:2" x14ac:dyDescent="0.25">
      <c r="A84" s="1">
        <v>44679</v>
      </c>
      <c r="B84" t="s">
        <v>24</v>
      </c>
    </row>
    <row r="85" spans="1:2" x14ac:dyDescent="0.25">
      <c r="A85" s="1">
        <v>44532</v>
      </c>
      <c r="B85" t="s">
        <v>8</v>
      </c>
    </row>
    <row r="86" spans="1:2" x14ac:dyDescent="0.25">
      <c r="A86" s="1">
        <v>44532</v>
      </c>
      <c r="B86" t="s">
        <v>8</v>
      </c>
    </row>
    <row r="87" spans="1:2" x14ac:dyDescent="0.25">
      <c r="A87" s="1">
        <v>44229</v>
      </c>
      <c r="B87" t="s">
        <v>15</v>
      </c>
    </row>
    <row r="88" spans="1:2" x14ac:dyDescent="0.25">
      <c r="A88" s="1">
        <v>44446</v>
      </c>
      <c r="B88" t="s">
        <v>17</v>
      </c>
    </row>
    <row r="89" spans="1:2" x14ac:dyDescent="0.25">
      <c r="A89" s="1">
        <v>43939</v>
      </c>
      <c r="B89" t="s">
        <v>22</v>
      </c>
    </row>
    <row r="90" spans="1:2" x14ac:dyDescent="0.25">
      <c r="A90" s="1">
        <v>44197</v>
      </c>
      <c r="B90" t="s">
        <v>15</v>
      </c>
    </row>
    <row r="91" spans="1:2" x14ac:dyDescent="0.25">
      <c r="A91" s="1">
        <v>44703</v>
      </c>
      <c r="B91" t="s">
        <v>11</v>
      </c>
    </row>
    <row r="92" spans="1:2" x14ac:dyDescent="0.25">
      <c r="A92" s="1">
        <v>44703</v>
      </c>
      <c r="B92" t="s">
        <v>11</v>
      </c>
    </row>
    <row r="93" spans="1:2" x14ac:dyDescent="0.25">
      <c r="A93" s="1">
        <v>44164</v>
      </c>
      <c r="B93" t="s">
        <v>11</v>
      </c>
    </row>
    <row r="94" spans="1:2" x14ac:dyDescent="0.25">
      <c r="A94" s="1">
        <v>44367</v>
      </c>
      <c r="B94" t="s">
        <v>23</v>
      </c>
    </row>
    <row r="95" spans="1:2" x14ac:dyDescent="0.25">
      <c r="A95" s="1">
        <v>44579</v>
      </c>
      <c r="B95" t="s">
        <v>17</v>
      </c>
    </row>
    <row r="96" spans="1:2" x14ac:dyDescent="0.25">
      <c r="A96" s="1">
        <v>43925</v>
      </c>
      <c r="B96" t="s">
        <v>8</v>
      </c>
    </row>
    <row r="97" spans="1:2" x14ac:dyDescent="0.25">
      <c r="A97" s="1">
        <v>43913</v>
      </c>
      <c r="B97" t="s">
        <v>8</v>
      </c>
    </row>
    <row r="98" spans="1:2" x14ac:dyDescent="0.25">
      <c r="A98" s="1">
        <v>43987</v>
      </c>
      <c r="B98" t="s">
        <v>10</v>
      </c>
    </row>
    <row r="99" spans="1:2" x14ac:dyDescent="0.25">
      <c r="A99" s="1">
        <v>43870</v>
      </c>
      <c r="B99" t="s">
        <v>16</v>
      </c>
    </row>
    <row r="100" spans="1:2" x14ac:dyDescent="0.25">
      <c r="A100" s="1">
        <v>44490</v>
      </c>
      <c r="B100" t="s">
        <v>24</v>
      </c>
    </row>
    <row r="101" spans="1:2" x14ac:dyDescent="0.25">
      <c r="A101" s="1">
        <v>44334</v>
      </c>
      <c r="B101" t="s">
        <v>18</v>
      </c>
    </row>
    <row r="102" spans="1:2" x14ac:dyDescent="0.25">
      <c r="A102" s="1">
        <v>44336</v>
      </c>
      <c r="B102" t="s">
        <v>16</v>
      </c>
    </row>
    <row r="103" spans="1:2" x14ac:dyDescent="0.25">
      <c r="A103" s="1">
        <v>44109</v>
      </c>
      <c r="B103" t="s">
        <v>10</v>
      </c>
    </row>
    <row r="104" spans="1:2" x14ac:dyDescent="0.25">
      <c r="A104" s="1">
        <v>44756</v>
      </c>
      <c r="B104" t="s">
        <v>24</v>
      </c>
    </row>
    <row r="105" spans="1:2" x14ac:dyDescent="0.25">
      <c r="A105" s="1">
        <v>44891</v>
      </c>
      <c r="B105" t="s">
        <v>24</v>
      </c>
    </row>
    <row r="106" spans="1:2" x14ac:dyDescent="0.25">
      <c r="A106" s="1">
        <v>43978</v>
      </c>
      <c r="B106" t="s">
        <v>8</v>
      </c>
    </row>
    <row r="107" spans="1:2" x14ac:dyDescent="0.25">
      <c r="A107" s="1">
        <v>44451</v>
      </c>
      <c r="B107" t="s">
        <v>22</v>
      </c>
    </row>
    <row r="108" spans="1:2" x14ac:dyDescent="0.25">
      <c r="A108" s="1">
        <v>44833</v>
      </c>
      <c r="B108" t="s">
        <v>25</v>
      </c>
    </row>
    <row r="109" spans="1:2" x14ac:dyDescent="0.25">
      <c r="A109" s="1">
        <v>44833</v>
      </c>
      <c r="B109" t="s">
        <v>25</v>
      </c>
    </row>
    <row r="110" spans="1:2" x14ac:dyDescent="0.25">
      <c r="A110" s="1">
        <v>44273</v>
      </c>
      <c r="B110" t="s">
        <v>8</v>
      </c>
    </row>
    <row r="111" spans="1:2" x14ac:dyDescent="0.25">
      <c r="A111" s="1">
        <v>44412</v>
      </c>
      <c r="B111" t="s">
        <v>13</v>
      </c>
    </row>
    <row r="112" spans="1:2" x14ac:dyDescent="0.25">
      <c r="A112" s="1">
        <v>43956</v>
      </c>
      <c r="B112" t="s">
        <v>16</v>
      </c>
    </row>
    <row r="113" spans="1:2" x14ac:dyDescent="0.25">
      <c r="A113" s="1">
        <v>44307</v>
      </c>
      <c r="B113" t="s">
        <v>17</v>
      </c>
    </row>
    <row r="114" spans="1:2" x14ac:dyDescent="0.25">
      <c r="A114" s="1">
        <v>44822</v>
      </c>
      <c r="B114" t="s">
        <v>16</v>
      </c>
    </row>
    <row r="115" spans="1:2" x14ac:dyDescent="0.25">
      <c r="A115" s="1">
        <v>44170</v>
      </c>
      <c r="B115" t="s">
        <v>24</v>
      </c>
    </row>
    <row r="116" spans="1:2" x14ac:dyDescent="0.25">
      <c r="A116" s="1">
        <v>44341</v>
      </c>
      <c r="B116" t="s">
        <v>12</v>
      </c>
    </row>
    <row r="117" spans="1:2" x14ac:dyDescent="0.25">
      <c r="A117" s="1">
        <v>44475</v>
      </c>
      <c r="B117" t="s">
        <v>19</v>
      </c>
    </row>
    <row r="118" spans="1:2" x14ac:dyDescent="0.25">
      <c r="A118" s="1">
        <v>44436</v>
      </c>
      <c r="B118" t="s">
        <v>9</v>
      </c>
    </row>
    <row r="119" spans="1:2" x14ac:dyDescent="0.25">
      <c r="A119" s="1">
        <v>44729</v>
      </c>
      <c r="B119" t="s">
        <v>10</v>
      </c>
    </row>
    <row r="120" spans="1:2" x14ac:dyDescent="0.25">
      <c r="A120" s="1">
        <v>44412</v>
      </c>
      <c r="B120" t="s">
        <v>12</v>
      </c>
    </row>
    <row r="121" spans="1:2" x14ac:dyDescent="0.25">
      <c r="A121" s="1">
        <v>44138</v>
      </c>
      <c r="B121" t="s">
        <v>22</v>
      </c>
    </row>
    <row r="122" spans="1:2" x14ac:dyDescent="0.25">
      <c r="A122" s="1">
        <v>44653</v>
      </c>
      <c r="B122" t="s">
        <v>8</v>
      </c>
    </row>
    <row r="123" spans="1:2" x14ac:dyDescent="0.25">
      <c r="A123" s="1">
        <v>43947</v>
      </c>
      <c r="B123" t="s">
        <v>21</v>
      </c>
    </row>
    <row r="124" spans="1:2" x14ac:dyDescent="0.25">
      <c r="A124" s="1">
        <v>44017</v>
      </c>
      <c r="B124" t="s">
        <v>17</v>
      </c>
    </row>
    <row r="125" spans="1:2" x14ac:dyDescent="0.25">
      <c r="A125" s="1">
        <v>44360</v>
      </c>
      <c r="B125" t="s">
        <v>14</v>
      </c>
    </row>
    <row r="126" spans="1:2" x14ac:dyDescent="0.25">
      <c r="A126" s="1">
        <v>44812</v>
      </c>
      <c r="B126" t="s">
        <v>23</v>
      </c>
    </row>
    <row r="127" spans="1:2" x14ac:dyDescent="0.25">
      <c r="A127" s="1">
        <v>44818</v>
      </c>
      <c r="B127" t="s">
        <v>21</v>
      </c>
    </row>
    <row r="128" spans="1:2" x14ac:dyDescent="0.25">
      <c r="A128" s="1">
        <v>44557</v>
      </c>
      <c r="B128" t="s">
        <v>10</v>
      </c>
    </row>
    <row r="129" spans="1:2" x14ac:dyDescent="0.25">
      <c r="A129" s="1">
        <v>44098</v>
      </c>
      <c r="B129" t="s">
        <v>13</v>
      </c>
    </row>
    <row r="130" spans="1:2" x14ac:dyDescent="0.25">
      <c r="A130" s="1">
        <v>44098</v>
      </c>
      <c r="B130" t="s">
        <v>13</v>
      </c>
    </row>
    <row r="131" spans="1:2" x14ac:dyDescent="0.25">
      <c r="A131" s="1">
        <v>44687</v>
      </c>
      <c r="B131" t="s">
        <v>23</v>
      </c>
    </row>
    <row r="132" spans="1:2" x14ac:dyDescent="0.25">
      <c r="A132" s="1">
        <v>44663</v>
      </c>
      <c r="B132" t="s">
        <v>8</v>
      </c>
    </row>
    <row r="133" spans="1:2" x14ac:dyDescent="0.25">
      <c r="A133" s="1">
        <v>44171</v>
      </c>
      <c r="B133" t="s">
        <v>12</v>
      </c>
    </row>
    <row r="134" spans="1:2" x14ac:dyDescent="0.25">
      <c r="A134" s="1">
        <v>44714</v>
      </c>
      <c r="B134" t="s">
        <v>9</v>
      </c>
    </row>
    <row r="135" spans="1:2" x14ac:dyDescent="0.25">
      <c r="A135" s="1">
        <v>44788</v>
      </c>
      <c r="B135" t="s">
        <v>13</v>
      </c>
    </row>
    <row r="136" spans="1:2" x14ac:dyDescent="0.25">
      <c r="A136" s="1">
        <v>44820</v>
      </c>
      <c r="B136" t="s">
        <v>16</v>
      </c>
    </row>
    <row r="137" spans="1:2" x14ac:dyDescent="0.25">
      <c r="A137" s="1">
        <v>44900</v>
      </c>
      <c r="B137" t="s">
        <v>12</v>
      </c>
    </row>
    <row r="138" spans="1:2" x14ac:dyDescent="0.25">
      <c r="A138" s="1">
        <v>44401</v>
      </c>
      <c r="B138" t="s">
        <v>8</v>
      </c>
    </row>
    <row r="139" spans="1:2" x14ac:dyDescent="0.25">
      <c r="A139" s="1">
        <v>44770</v>
      </c>
      <c r="B139" t="s">
        <v>18</v>
      </c>
    </row>
    <row r="140" spans="1:2" x14ac:dyDescent="0.25">
      <c r="A140" s="1">
        <v>44617</v>
      </c>
      <c r="B140" t="s">
        <v>13</v>
      </c>
    </row>
    <row r="141" spans="1:2" x14ac:dyDescent="0.25">
      <c r="A141" s="1">
        <v>44435</v>
      </c>
      <c r="B141" t="s">
        <v>8</v>
      </c>
    </row>
    <row r="142" spans="1:2" x14ac:dyDescent="0.25">
      <c r="A142" s="1">
        <v>44780</v>
      </c>
      <c r="B142" t="s">
        <v>18</v>
      </c>
    </row>
    <row r="143" spans="1:2" x14ac:dyDescent="0.25">
      <c r="A143" s="1">
        <v>44009</v>
      </c>
      <c r="B143" t="s">
        <v>12</v>
      </c>
    </row>
    <row r="144" spans="1:2" x14ac:dyDescent="0.25">
      <c r="A144" s="1">
        <v>44443</v>
      </c>
      <c r="B144" t="s">
        <v>8</v>
      </c>
    </row>
    <row r="145" spans="1:2" x14ac:dyDescent="0.25">
      <c r="A145" s="1">
        <v>44411</v>
      </c>
      <c r="B145" t="s">
        <v>12</v>
      </c>
    </row>
    <row r="146" spans="1:2" x14ac:dyDescent="0.25">
      <c r="A146" s="1">
        <v>44722</v>
      </c>
      <c r="B146" t="s">
        <v>21</v>
      </c>
    </row>
    <row r="147" spans="1:2" x14ac:dyDescent="0.25">
      <c r="A147" s="1">
        <v>44279</v>
      </c>
      <c r="B147" t="s">
        <v>8</v>
      </c>
    </row>
    <row r="148" spans="1:2" x14ac:dyDescent="0.25">
      <c r="A148" s="1">
        <v>44184</v>
      </c>
      <c r="B148" t="s">
        <v>15</v>
      </c>
    </row>
    <row r="149" spans="1:2" x14ac:dyDescent="0.25">
      <c r="A149" s="1">
        <v>44682</v>
      </c>
      <c r="B149" t="s">
        <v>19</v>
      </c>
    </row>
    <row r="150" spans="1:2" x14ac:dyDescent="0.25">
      <c r="A150" s="1">
        <v>44022</v>
      </c>
      <c r="B150" t="s">
        <v>14</v>
      </c>
    </row>
    <row r="151" spans="1:2" x14ac:dyDescent="0.25">
      <c r="A151" s="1">
        <v>43871</v>
      </c>
      <c r="B151" t="s">
        <v>19</v>
      </c>
    </row>
    <row r="152" spans="1:2" x14ac:dyDescent="0.25">
      <c r="A152" s="1">
        <v>44374</v>
      </c>
      <c r="B152" t="s">
        <v>20</v>
      </c>
    </row>
    <row r="153" spans="1:2" x14ac:dyDescent="0.25">
      <c r="A153" s="1">
        <v>44362</v>
      </c>
      <c r="B153" t="s">
        <v>11</v>
      </c>
    </row>
    <row r="154" spans="1:2" x14ac:dyDescent="0.25">
      <c r="A154" s="1">
        <v>44559</v>
      </c>
      <c r="B154" t="s">
        <v>23</v>
      </c>
    </row>
    <row r="155" spans="1:2" x14ac:dyDescent="0.25">
      <c r="A155" s="1">
        <v>44559</v>
      </c>
      <c r="B155" t="s">
        <v>23</v>
      </c>
    </row>
    <row r="156" spans="1:2" x14ac:dyDescent="0.25">
      <c r="A156" s="1">
        <v>44332</v>
      </c>
      <c r="B156" t="s">
        <v>8</v>
      </c>
    </row>
    <row r="157" spans="1:2" x14ac:dyDescent="0.25">
      <c r="A157" s="1">
        <v>44589</v>
      </c>
      <c r="B157" t="s">
        <v>21</v>
      </c>
    </row>
    <row r="158" spans="1:2" x14ac:dyDescent="0.25">
      <c r="A158" s="1">
        <v>44083</v>
      </c>
      <c r="B158" t="s">
        <v>24</v>
      </c>
    </row>
    <row r="159" spans="1:2" x14ac:dyDescent="0.25">
      <c r="A159" s="1">
        <v>44685</v>
      </c>
      <c r="B159" t="s">
        <v>22</v>
      </c>
    </row>
    <row r="160" spans="1:2" x14ac:dyDescent="0.25">
      <c r="A160" s="1">
        <v>44467</v>
      </c>
      <c r="B160" t="s">
        <v>14</v>
      </c>
    </row>
    <row r="161" spans="1:2" x14ac:dyDescent="0.25">
      <c r="A161" s="1">
        <v>44360</v>
      </c>
      <c r="B161" t="s">
        <v>11</v>
      </c>
    </row>
    <row r="162" spans="1:2" x14ac:dyDescent="0.25">
      <c r="A162" s="1">
        <v>44859</v>
      </c>
      <c r="B162" t="s">
        <v>13</v>
      </c>
    </row>
    <row r="163" spans="1:2" x14ac:dyDescent="0.25">
      <c r="A163" s="1">
        <v>43976</v>
      </c>
      <c r="B163" t="s">
        <v>11</v>
      </c>
    </row>
    <row r="164" spans="1:2" x14ac:dyDescent="0.25">
      <c r="A164" s="1">
        <v>44643</v>
      </c>
      <c r="B164" t="s">
        <v>8</v>
      </c>
    </row>
    <row r="165" spans="1:2" x14ac:dyDescent="0.25">
      <c r="A165" s="1">
        <v>44258</v>
      </c>
      <c r="B165" t="s">
        <v>21</v>
      </c>
    </row>
    <row r="166" spans="1:2" x14ac:dyDescent="0.25">
      <c r="A166" s="1">
        <v>44889</v>
      </c>
      <c r="B166" t="s">
        <v>8</v>
      </c>
    </row>
    <row r="167" spans="1:2" x14ac:dyDescent="0.25">
      <c r="A167" s="1">
        <v>43914</v>
      </c>
      <c r="B167" t="s">
        <v>12</v>
      </c>
    </row>
    <row r="168" spans="1:2" x14ac:dyDescent="0.25">
      <c r="A168" s="1">
        <v>43879</v>
      </c>
      <c r="B168" t="s">
        <v>14</v>
      </c>
    </row>
    <row r="169" spans="1:2" x14ac:dyDescent="0.25">
      <c r="A169" s="1">
        <v>44457</v>
      </c>
      <c r="B169" t="s">
        <v>10</v>
      </c>
    </row>
    <row r="170" spans="1:2" x14ac:dyDescent="0.25">
      <c r="A170" s="1">
        <v>44683</v>
      </c>
      <c r="B170" t="s">
        <v>27</v>
      </c>
    </row>
    <row r="171" spans="1:2" x14ac:dyDescent="0.25">
      <c r="A171" s="1">
        <v>44290</v>
      </c>
      <c r="B171" t="s">
        <v>18</v>
      </c>
    </row>
    <row r="172" spans="1:2" x14ac:dyDescent="0.25">
      <c r="A172" s="1">
        <v>44907</v>
      </c>
      <c r="B172" t="s">
        <v>17</v>
      </c>
    </row>
    <row r="173" spans="1:2" x14ac:dyDescent="0.25">
      <c r="A173" s="1">
        <v>44915</v>
      </c>
      <c r="B173" t="s">
        <v>11</v>
      </c>
    </row>
    <row r="174" spans="1:2" x14ac:dyDescent="0.25">
      <c r="A174" s="1">
        <v>44348</v>
      </c>
      <c r="B174" t="s">
        <v>19</v>
      </c>
    </row>
    <row r="175" spans="1:2" x14ac:dyDescent="0.25">
      <c r="A175" s="1">
        <v>44618</v>
      </c>
      <c r="B175" t="s">
        <v>19</v>
      </c>
    </row>
    <row r="176" spans="1:2" x14ac:dyDescent="0.25">
      <c r="A176" s="1">
        <v>44295</v>
      </c>
      <c r="B176" t="s">
        <v>8</v>
      </c>
    </row>
    <row r="177" spans="1:2" x14ac:dyDescent="0.25">
      <c r="A177" s="1">
        <v>44764</v>
      </c>
      <c r="B177" t="s">
        <v>20</v>
      </c>
    </row>
    <row r="178" spans="1:2" x14ac:dyDescent="0.25">
      <c r="A178" s="1">
        <v>44418</v>
      </c>
      <c r="B178" t="s">
        <v>16</v>
      </c>
    </row>
    <row r="179" spans="1:2" x14ac:dyDescent="0.25">
      <c r="A179" s="1">
        <v>44418</v>
      </c>
      <c r="B179" t="s">
        <v>16</v>
      </c>
    </row>
    <row r="180" spans="1:2" x14ac:dyDescent="0.25">
      <c r="A180" s="1">
        <v>44119</v>
      </c>
      <c r="B180" t="s">
        <v>22</v>
      </c>
    </row>
    <row r="181" spans="1:2" x14ac:dyDescent="0.25">
      <c r="A181" s="1">
        <v>43872</v>
      </c>
      <c r="B181" t="s">
        <v>11</v>
      </c>
    </row>
    <row r="182" spans="1:2" x14ac:dyDescent="0.25">
      <c r="A182" s="1">
        <v>44384</v>
      </c>
      <c r="B182" t="s">
        <v>14</v>
      </c>
    </row>
    <row r="183" spans="1:2" x14ac:dyDescent="0.25">
      <c r="A183" s="1">
        <v>44854</v>
      </c>
      <c r="B183" t="s">
        <v>8</v>
      </c>
    </row>
    <row r="184" spans="1:2" x14ac:dyDescent="0.25">
      <c r="A184" s="1">
        <v>44321</v>
      </c>
      <c r="B184" t="s">
        <v>11</v>
      </c>
    </row>
    <row r="185" spans="1:2" x14ac:dyDescent="0.25">
      <c r="A185" s="1">
        <v>43915</v>
      </c>
      <c r="B185" t="s">
        <v>11</v>
      </c>
    </row>
    <row r="186" spans="1:2" x14ac:dyDescent="0.25">
      <c r="A186" s="1">
        <v>44221</v>
      </c>
      <c r="B186" t="s">
        <v>9</v>
      </c>
    </row>
    <row r="187" spans="1:2" x14ac:dyDescent="0.25">
      <c r="A187" s="1">
        <v>44674</v>
      </c>
      <c r="B187" t="s">
        <v>21</v>
      </c>
    </row>
    <row r="188" spans="1:2" x14ac:dyDescent="0.25">
      <c r="A188" s="1">
        <v>44782</v>
      </c>
      <c r="B188" t="s">
        <v>8</v>
      </c>
    </row>
    <row r="189" spans="1:2" x14ac:dyDescent="0.25">
      <c r="A189" s="1">
        <v>44590</v>
      </c>
      <c r="B189" t="s">
        <v>10</v>
      </c>
    </row>
    <row r="190" spans="1:2" x14ac:dyDescent="0.25">
      <c r="A190" s="1">
        <v>44825</v>
      </c>
      <c r="B190" t="s">
        <v>8</v>
      </c>
    </row>
    <row r="191" spans="1:2" x14ac:dyDescent="0.25">
      <c r="A191" s="1">
        <v>44029</v>
      </c>
      <c r="B191" t="s">
        <v>14</v>
      </c>
    </row>
    <row r="192" spans="1:2" x14ac:dyDescent="0.25">
      <c r="A192" s="1">
        <v>44028</v>
      </c>
      <c r="B192" t="s">
        <v>8</v>
      </c>
    </row>
    <row r="193" spans="1:2" x14ac:dyDescent="0.25">
      <c r="A193" s="1">
        <v>44028</v>
      </c>
      <c r="B193" t="s">
        <v>8</v>
      </c>
    </row>
    <row r="194" spans="1:2" x14ac:dyDescent="0.25">
      <c r="A194" s="1">
        <v>43921</v>
      </c>
      <c r="B194" t="s">
        <v>11</v>
      </c>
    </row>
    <row r="195" spans="1:2" x14ac:dyDescent="0.25">
      <c r="A195" s="1">
        <v>44432</v>
      </c>
      <c r="B195" t="s">
        <v>23</v>
      </c>
    </row>
    <row r="196" spans="1:2" x14ac:dyDescent="0.25">
      <c r="A196" s="1">
        <v>44751</v>
      </c>
      <c r="B196" t="s">
        <v>8</v>
      </c>
    </row>
    <row r="197" spans="1:2" x14ac:dyDescent="0.25">
      <c r="A197" s="1">
        <v>44543</v>
      </c>
      <c r="B197" t="s">
        <v>9</v>
      </c>
    </row>
    <row r="198" spans="1:2" x14ac:dyDescent="0.25">
      <c r="A198" s="1">
        <v>44543</v>
      </c>
      <c r="B198" t="s">
        <v>9</v>
      </c>
    </row>
    <row r="199" spans="1:2" x14ac:dyDescent="0.25">
      <c r="A199" s="1">
        <v>43949</v>
      </c>
      <c r="B199" t="s">
        <v>11</v>
      </c>
    </row>
    <row r="200" spans="1:2" x14ac:dyDescent="0.25">
      <c r="A200" s="1">
        <v>44006</v>
      </c>
      <c r="B200" t="s">
        <v>15</v>
      </c>
    </row>
    <row r="201" spans="1:2" x14ac:dyDescent="0.25">
      <c r="A201" s="1">
        <v>44018</v>
      </c>
      <c r="B201" t="s">
        <v>9</v>
      </c>
    </row>
    <row r="202" spans="1:2" x14ac:dyDescent="0.25">
      <c r="A202" s="1">
        <v>43913</v>
      </c>
      <c r="B202" t="s">
        <v>27</v>
      </c>
    </row>
    <row r="203" spans="1:2" x14ac:dyDescent="0.25">
      <c r="A203" s="1">
        <v>44200</v>
      </c>
      <c r="B203" t="s">
        <v>15</v>
      </c>
    </row>
    <row r="204" spans="1:2" x14ac:dyDescent="0.25">
      <c r="A204" s="1">
        <v>44383</v>
      </c>
      <c r="B204" t="s">
        <v>15</v>
      </c>
    </row>
    <row r="205" spans="1:2" x14ac:dyDescent="0.25">
      <c r="A205" s="1">
        <v>44441</v>
      </c>
      <c r="B205" t="s">
        <v>25</v>
      </c>
    </row>
    <row r="206" spans="1:2" x14ac:dyDescent="0.25">
      <c r="A206" s="1">
        <v>43885</v>
      </c>
      <c r="B206" t="s">
        <v>8</v>
      </c>
    </row>
    <row r="207" spans="1:2" x14ac:dyDescent="0.25">
      <c r="A207" s="1">
        <v>44448</v>
      </c>
      <c r="B207" t="s">
        <v>15</v>
      </c>
    </row>
    <row r="208" spans="1:2" x14ac:dyDescent="0.25">
      <c r="A208" s="1">
        <v>43842</v>
      </c>
      <c r="B208" t="s">
        <v>20</v>
      </c>
    </row>
    <row r="209" spans="1:2" x14ac:dyDescent="0.25">
      <c r="A209" s="1">
        <v>44040</v>
      </c>
      <c r="B209" t="s">
        <v>23</v>
      </c>
    </row>
    <row r="210" spans="1:2" x14ac:dyDescent="0.25">
      <c r="A210" s="1">
        <v>44658</v>
      </c>
      <c r="B210" t="s">
        <v>12</v>
      </c>
    </row>
    <row r="211" spans="1:2" x14ac:dyDescent="0.25">
      <c r="A211" s="1">
        <v>44258</v>
      </c>
      <c r="B211" t="s">
        <v>27</v>
      </c>
    </row>
    <row r="212" spans="1:2" x14ac:dyDescent="0.25">
      <c r="A212" s="1">
        <v>44252</v>
      </c>
      <c r="B212" t="s">
        <v>20</v>
      </c>
    </row>
    <row r="213" spans="1:2" x14ac:dyDescent="0.25">
      <c r="A213" s="1">
        <v>43908</v>
      </c>
      <c r="B213" t="s">
        <v>12</v>
      </c>
    </row>
    <row r="214" spans="1:2" x14ac:dyDescent="0.25">
      <c r="A214" s="1">
        <v>44043</v>
      </c>
      <c r="B214" t="s">
        <v>9</v>
      </c>
    </row>
    <row r="215" spans="1:2" x14ac:dyDescent="0.25">
      <c r="A215" s="1">
        <v>44263</v>
      </c>
      <c r="B215" t="s">
        <v>13</v>
      </c>
    </row>
    <row r="216" spans="1:2" x14ac:dyDescent="0.25">
      <c r="A216" s="1">
        <v>44925</v>
      </c>
      <c r="B216" t="s">
        <v>11</v>
      </c>
    </row>
    <row r="217" spans="1:2" x14ac:dyDescent="0.25">
      <c r="A217" s="1">
        <v>43922</v>
      </c>
      <c r="B217" t="s">
        <v>13</v>
      </c>
    </row>
    <row r="218" spans="1:2" x14ac:dyDescent="0.25">
      <c r="A218" s="1">
        <v>44007</v>
      </c>
      <c r="B218" t="s">
        <v>25</v>
      </c>
    </row>
    <row r="219" spans="1:2" x14ac:dyDescent="0.25">
      <c r="A219" s="1">
        <v>44924</v>
      </c>
      <c r="B219" t="s">
        <v>11</v>
      </c>
    </row>
    <row r="220" spans="1:2" x14ac:dyDescent="0.25">
      <c r="A220" s="1">
        <v>44172</v>
      </c>
      <c r="B220" t="s">
        <v>15</v>
      </c>
    </row>
    <row r="221" spans="1:2" x14ac:dyDescent="0.25">
      <c r="A221" s="1">
        <v>44629</v>
      </c>
      <c r="B221" t="s">
        <v>19</v>
      </c>
    </row>
    <row r="222" spans="1:2" x14ac:dyDescent="0.25">
      <c r="A222" s="1">
        <v>44838</v>
      </c>
      <c r="B222" t="s">
        <v>21</v>
      </c>
    </row>
    <row r="223" spans="1:2" x14ac:dyDescent="0.25">
      <c r="A223" s="1">
        <v>43880</v>
      </c>
      <c r="B223" t="s">
        <v>11</v>
      </c>
    </row>
    <row r="224" spans="1:2" x14ac:dyDescent="0.25">
      <c r="A224" s="1">
        <v>44651</v>
      </c>
      <c r="B224" t="s">
        <v>13</v>
      </c>
    </row>
    <row r="225" spans="1:2" x14ac:dyDescent="0.25">
      <c r="A225" s="1">
        <v>44651</v>
      </c>
      <c r="B225" t="s">
        <v>13</v>
      </c>
    </row>
    <row r="226" spans="1:2" x14ac:dyDescent="0.25">
      <c r="A226" s="1">
        <v>43831</v>
      </c>
      <c r="B226" t="s">
        <v>23</v>
      </c>
    </row>
    <row r="227" spans="1:2" x14ac:dyDescent="0.25">
      <c r="A227" s="1">
        <v>44513</v>
      </c>
      <c r="B227" t="s">
        <v>17</v>
      </c>
    </row>
    <row r="228" spans="1:2" x14ac:dyDescent="0.25">
      <c r="A228" s="1">
        <v>44448</v>
      </c>
      <c r="B228" t="s">
        <v>11</v>
      </c>
    </row>
    <row r="229" spans="1:2" x14ac:dyDescent="0.25">
      <c r="A229" s="1">
        <v>43906</v>
      </c>
      <c r="B229" t="s">
        <v>26</v>
      </c>
    </row>
    <row r="230" spans="1:2" x14ac:dyDescent="0.25">
      <c r="A230" s="1">
        <v>44408</v>
      </c>
      <c r="B230" t="s">
        <v>22</v>
      </c>
    </row>
    <row r="231" spans="1:2" x14ac:dyDescent="0.25">
      <c r="A231" s="1">
        <v>44799</v>
      </c>
      <c r="B231" t="s">
        <v>12</v>
      </c>
    </row>
    <row r="232" spans="1:2" x14ac:dyDescent="0.25">
      <c r="A232" s="1">
        <v>44335</v>
      </c>
      <c r="B232" t="s">
        <v>16</v>
      </c>
    </row>
    <row r="233" spans="1:2" x14ac:dyDescent="0.25">
      <c r="A233" s="1">
        <v>44112</v>
      </c>
      <c r="B233" t="s">
        <v>9</v>
      </c>
    </row>
    <row r="234" spans="1:2" x14ac:dyDescent="0.25">
      <c r="A234" s="1">
        <v>44362</v>
      </c>
      <c r="B234" t="s">
        <v>14</v>
      </c>
    </row>
    <row r="235" spans="1:2" x14ac:dyDescent="0.25">
      <c r="A235" s="1">
        <v>44320</v>
      </c>
      <c r="B235" t="s">
        <v>9</v>
      </c>
    </row>
    <row r="236" spans="1:2" x14ac:dyDescent="0.25">
      <c r="A236" s="1">
        <v>44074</v>
      </c>
      <c r="B236" t="s">
        <v>27</v>
      </c>
    </row>
    <row r="237" spans="1:2" x14ac:dyDescent="0.25">
      <c r="A237" s="1">
        <v>43888</v>
      </c>
      <c r="B237" t="s">
        <v>25</v>
      </c>
    </row>
    <row r="238" spans="1:2" x14ac:dyDescent="0.25">
      <c r="A238" s="1">
        <v>44682</v>
      </c>
      <c r="B238" t="s">
        <v>8</v>
      </c>
    </row>
    <row r="239" spans="1:2" x14ac:dyDescent="0.25">
      <c r="A239" s="1">
        <v>44386</v>
      </c>
      <c r="B239" t="s">
        <v>16</v>
      </c>
    </row>
    <row r="240" spans="1:2" x14ac:dyDescent="0.25">
      <c r="A240" s="1">
        <v>44028</v>
      </c>
      <c r="B240" t="s">
        <v>18</v>
      </c>
    </row>
    <row r="241" spans="1:2" x14ac:dyDescent="0.25">
      <c r="A241" s="1">
        <v>44531</v>
      </c>
      <c r="B241" t="s">
        <v>11</v>
      </c>
    </row>
    <row r="242" spans="1:2" x14ac:dyDescent="0.25">
      <c r="A242" s="1">
        <v>44564</v>
      </c>
      <c r="B242" t="s">
        <v>8</v>
      </c>
    </row>
    <row r="243" spans="1:2" x14ac:dyDescent="0.25">
      <c r="A243" s="1">
        <v>44715</v>
      </c>
      <c r="B243" t="s">
        <v>19</v>
      </c>
    </row>
    <row r="244" spans="1:2" x14ac:dyDescent="0.25">
      <c r="A244" s="1">
        <v>44524</v>
      </c>
      <c r="B244" t="s">
        <v>18</v>
      </c>
    </row>
    <row r="245" spans="1:2" x14ac:dyDescent="0.25">
      <c r="A245" s="1">
        <v>44139</v>
      </c>
      <c r="B245" t="s">
        <v>9</v>
      </c>
    </row>
    <row r="246" spans="1:2" x14ac:dyDescent="0.25">
      <c r="A246" s="1">
        <v>44308</v>
      </c>
      <c r="B246" t="s">
        <v>17</v>
      </c>
    </row>
    <row r="247" spans="1:2" x14ac:dyDescent="0.25">
      <c r="A247" s="1">
        <v>44308</v>
      </c>
      <c r="B247" t="s">
        <v>17</v>
      </c>
    </row>
    <row r="248" spans="1:2" x14ac:dyDescent="0.25">
      <c r="A248" s="1">
        <v>44424</v>
      </c>
      <c r="B248" t="s">
        <v>25</v>
      </c>
    </row>
    <row r="249" spans="1:2" x14ac:dyDescent="0.25">
      <c r="A249" s="1">
        <v>44320</v>
      </c>
      <c r="B249" t="s">
        <v>9</v>
      </c>
    </row>
    <row r="250" spans="1:2" x14ac:dyDescent="0.25">
      <c r="A250" s="1">
        <v>43978</v>
      </c>
      <c r="B250" t="s">
        <v>18</v>
      </c>
    </row>
    <row r="251" spans="1:2" x14ac:dyDescent="0.25">
      <c r="A251" s="1">
        <v>44438</v>
      </c>
      <c r="B251" t="s">
        <v>25</v>
      </c>
    </row>
    <row r="252" spans="1:2" x14ac:dyDescent="0.25">
      <c r="A252" s="1">
        <v>44097</v>
      </c>
      <c r="B252" t="s">
        <v>9</v>
      </c>
    </row>
    <row r="253" spans="1:2" x14ac:dyDescent="0.25">
      <c r="A253" s="1">
        <v>44312</v>
      </c>
      <c r="B253" t="s">
        <v>17</v>
      </c>
    </row>
    <row r="254" spans="1:2" x14ac:dyDescent="0.25">
      <c r="A254" s="1">
        <v>44245</v>
      </c>
      <c r="B254" t="s">
        <v>22</v>
      </c>
    </row>
    <row r="255" spans="1:2" x14ac:dyDescent="0.25">
      <c r="A255" s="1">
        <v>44290</v>
      </c>
      <c r="B255" t="s">
        <v>17</v>
      </c>
    </row>
    <row r="256" spans="1:2" x14ac:dyDescent="0.25">
      <c r="A256" s="1">
        <v>44290</v>
      </c>
      <c r="B256" t="s">
        <v>17</v>
      </c>
    </row>
    <row r="257" spans="1:2" x14ac:dyDescent="0.25">
      <c r="A257" s="1">
        <v>43897</v>
      </c>
      <c r="B257" t="s">
        <v>9</v>
      </c>
    </row>
    <row r="258" spans="1:2" x14ac:dyDescent="0.25">
      <c r="A258" s="1">
        <v>44056</v>
      </c>
      <c r="B258" t="s">
        <v>8</v>
      </c>
    </row>
    <row r="259" spans="1:2" x14ac:dyDescent="0.25">
      <c r="A259" s="1">
        <v>44346</v>
      </c>
      <c r="B259" t="s">
        <v>12</v>
      </c>
    </row>
    <row r="260" spans="1:2" x14ac:dyDescent="0.25">
      <c r="A260" s="1">
        <v>44376</v>
      </c>
      <c r="B260" t="s">
        <v>17</v>
      </c>
    </row>
    <row r="261" spans="1:2" x14ac:dyDescent="0.25">
      <c r="A261" s="1">
        <v>44065</v>
      </c>
      <c r="B261" t="s">
        <v>27</v>
      </c>
    </row>
    <row r="262" spans="1:2" x14ac:dyDescent="0.25">
      <c r="A262" s="1">
        <v>44912</v>
      </c>
      <c r="B262" t="s">
        <v>23</v>
      </c>
    </row>
    <row r="263" spans="1:2" x14ac:dyDescent="0.25">
      <c r="A263" s="1">
        <v>44065</v>
      </c>
      <c r="B263" t="s">
        <v>19</v>
      </c>
    </row>
    <row r="264" spans="1:2" x14ac:dyDescent="0.25">
      <c r="A264" s="1">
        <v>43963</v>
      </c>
      <c r="B264" t="s">
        <v>27</v>
      </c>
    </row>
    <row r="265" spans="1:2" x14ac:dyDescent="0.25">
      <c r="A265" s="1">
        <v>43963</v>
      </c>
      <c r="B265" t="s">
        <v>27</v>
      </c>
    </row>
    <row r="266" spans="1:2" x14ac:dyDescent="0.25">
      <c r="A266" s="1">
        <v>43882</v>
      </c>
      <c r="B266" t="s">
        <v>12</v>
      </c>
    </row>
    <row r="267" spans="1:2" x14ac:dyDescent="0.25">
      <c r="A267" s="1">
        <v>44209</v>
      </c>
      <c r="B267" t="s">
        <v>22</v>
      </c>
    </row>
    <row r="268" spans="1:2" x14ac:dyDescent="0.25">
      <c r="A268" s="1">
        <v>44667</v>
      </c>
      <c r="B268" t="s">
        <v>11</v>
      </c>
    </row>
    <row r="269" spans="1:2" x14ac:dyDescent="0.25">
      <c r="A269" s="1">
        <v>44458</v>
      </c>
      <c r="B269" t="s">
        <v>9</v>
      </c>
    </row>
    <row r="270" spans="1:2" x14ac:dyDescent="0.25">
      <c r="A270" s="1">
        <v>44494</v>
      </c>
      <c r="B270" t="s">
        <v>18</v>
      </c>
    </row>
    <row r="271" spans="1:2" x14ac:dyDescent="0.25">
      <c r="A271" s="1">
        <v>44278</v>
      </c>
      <c r="B271" t="s">
        <v>15</v>
      </c>
    </row>
    <row r="272" spans="1:2" x14ac:dyDescent="0.25">
      <c r="A272" s="1">
        <v>44292</v>
      </c>
      <c r="B272" t="s">
        <v>11</v>
      </c>
    </row>
    <row r="273" spans="1:2" x14ac:dyDescent="0.25">
      <c r="A273" s="1">
        <v>44582</v>
      </c>
      <c r="B273" t="s">
        <v>24</v>
      </c>
    </row>
    <row r="274" spans="1:2" x14ac:dyDescent="0.25">
      <c r="A274" s="1">
        <v>44277</v>
      </c>
      <c r="B274" t="s">
        <v>9</v>
      </c>
    </row>
    <row r="275" spans="1:2" x14ac:dyDescent="0.25">
      <c r="A275" s="1">
        <v>44277</v>
      </c>
      <c r="B275" t="s">
        <v>9</v>
      </c>
    </row>
    <row r="276" spans="1:2" x14ac:dyDescent="0.25">
      <c r="A276" s="1">
        <v>44629</v>
      </c>
      <c r="B276" t="s">
        <v>24</v>
      </c>
    </row>
    <row r="277" spans="1:2" x14ac:dyDescent="0.25">
      <c r="A277" s="1">
        <v>43926</v>
      </c>
      <c r="B277" t="s">
        <v>14</v>
      </c>
    </row>
    <row r="278" spans="1:2" x14ac:dyDescent="0.25">
      <c r="A278" s="1">
        <v>44871</v>
      </c>
      <c r="B278" t="s">
        <v>16</v>
      </c>
    </row>
    <row r="279" spans="1:2" x14ac:dyDescent="0.25">
      <c r="A279" s="1">
        <v>44508</v>
      </c>
      <c r="B279" t="s">
        <v>19</v>
      </c>
    </row>
    <row r="280" spans="1:2" x14ac:dyDescent="0.25">
      <c r="A280" s="1">
        <v>44735</v>
      </c>
      <c r="B280" t="s">
        <v>21</v>
      </c>
    </row>
    <row r="281" spans="1:2" x14ac:dyDescent="0.25">
      <c r="A281" s="1">
        <v>44235</v>
      </c>
      <c r="B281" t="s">
        <v>25</v>
      </c>
    </row>
    <row r="282" spans="1:2" x14ac:dyDescent="0.25">
      <c r="A282" s="1">
        <v>44383</v>
      </c>
      <c r="B282" t="s">
        <v>19</v>
      </c>
    </row>
    <row r="283" spans="1:2" x14ac:dyDescent="0.25">
      <c r="A283" s="1">
        <v>44850</v>
      </c>
      <c r="B283" t="s">
        <v>16</v>
      </c>
    </row>
    <row r="284" spans="1:2" x14ac:dyDescent="0.25">
      <c r="A284" s="1">
        <v>44555</v>
      </c>
      <c r="B284" t="s">
        <v>26</v>
      </c>
    </row>
    <row r="285" spans="1:2" x14ac:dyDescent="0.25">
      <c r="A285" s="1">
        <v>44231</v>
      </c>
      <c r="B285" t="s">
        <v>11</v>
      </c>
    </row>
    <row r="286" spans="1:2" x14ac:dyDescent="0.25">
      <c r="A286" s="1">
        <v>43857</v>
      </c>
      <c r="B286" t="s">
        <v>11</v>
      </c>
    </row>
    <row r="287" spans="1:2" x14ac:dyDescent="0.25">
      <c r="A287" s="1">
        <v>44552</v>
      </c>
      <c r="B287" t="s">
        <v>10</v>
      </c>
    </row>
    <row r="288" spans="1:2" x14ac:dyDescent="0.25">
      <c r="A288" s="1">
        <v>44640</v>
      </c>
      <c r="B288" t="s">
        <v>26</v>
      </c>
    </row>
    <row r="289" spans="1:2" x14ac:dyDescent="0.25">
      <c r="A289" s="1">
        <v>44923</v>
      </c>
      <c r="B289" t="s">
        <v>12</v>
      </c>
    </row>
    <row r="290" spans="1:2" x14ac:dyDescent="0.25">
      <c r="A290" s="1">
        <v>44560</v>
      </c>
      <c r="B290" t="s">
        <v>22</v>
      </c>
    </row>
    <row r="291" spans="1:2" x14ac:dyDescent="0.25">
      <c r="A291" s="1">
        <v>44456</v>
      </c>
      <c r="B291" t="s">
        <v>21</v>
      </c>
    </row>
    <row r="292" spans="1:2" x14ac:dyDescent="0.25">
      <c r="A292" s="1">
        <v>44865</v>
      </c>
      <c r="B292" t="s">
        <v>21</v>
      </c>
    </row>
    <row r="293" spans="1:2" x14ac:dyDescent="0.25">
      <c r="A293" s="1">
        <v>43919</v>
      </c>
      <c r="B293" t="s">
        <v>8</v>
      </c>
    </row>
    <row r="294" spans="1:2" x14ac:dyDescent="0.25">
      <c r="A294" s="1">
        <v>44616</v>
      </c>
      <c r="B294" t="s">
        <v>17</v>
      </c>
    </row>
    <row r="295" spans="1:2" x14ac:dyDescent="0.25">
      <c r="A295" s="1">
        <v>44177</v>
      </c>
      <c r="B295" t="s">
        <v>22</v>
      </c>
    </row>
    <row r="296" spans="1:2" x14ac:dyDescent="0.25">
      <c r="A296" s="1">
        <v>44361</v>
      </c>
      <c r="B296" t="s">
        <v>23</v>
      </c>
    </row>
    <row r="297" spans="1:2" x14ac:dyDescent="0.25">
      <c r="A297" s="1">
        <v>44206</v>
      </c>
      <c r="B297" t="s">
        <v>18</v>
      </c>
    </row>
    <row r="298" spans="1:2" x14ac:dyDescent="0.25">
      <c r="A298" s="1">
        <v>44320</v>
      </c>
      <c r="B298" t="s">
        <v>26</v>
      </c>
    </row>
    <row r="299" spans="1:2" x14ac:dyDescent="0.25">
      <c r="A299" s="1">
        <v>43870</v>
      </c>
      <c r="B299" t="s">
        <v>8</v>
      </c>
    </row>
    <row r="300" spans="1:2" x14ac:dyDescent="0.25">
      <c r="A300" s="1">
        <v>44171</v>
      </c>
      <c r="B300" t="s">
        <v>26</v>
      </c>
    </row>
    <row r="301" spans="1:2" x14ac:dyDescent="0.25">
      <c r="A301" s="1">
        <v>43898</v>
      </c>
      <c r="B301" t="s">
        <v>20</v>
      </c>
    </row>
    <row r="302" spans="1:2" x14ac:dyDescent="0.25">
      <c r="A302" s="1">
        <v>44192</v>
      </c>
      <c r="B302" t="s">
        <v>20</v>
      </c>
    </row>
    <row r="303" spans="1:2" x14ac:dyDescent="0.25">
      <c r="A303" s="1">
        <v>44902</v>
      </c>
      <c r="B303" t="s">
        <v>8</v>
      </c>
    </row>
    <row r="304" spans="1:2" x14ac:dyDescent="0.25">
      <c r="A304" s="1">
        <v>44190</v>
      </c>
      <c r="B304" t="s">
        <v>13</v>
      </c>
    </row>
    <row r="305" spans="1:2" x14ac:dyDescent="0.25">
      <c r="A305" s="1">
        <v>44198</v>
      </c>
      <c r="B305" t="s">
        <v>21</v>
      </c>
    </row>
    <row r="306" spans="1:2" x14ac:dyDescent="0.25">
      <c r="A306" s="1">
        <v>44829</v>
      </c>
      <c r="B306" t="s">
        <v>14</v>
      </c>
    </row>
    <row r="307" spans="1:2" x14ac:dyDescent="0.25">
      <c r="A307" s="1">
        <v>43921</v>
      </c>
      <c r="B307" t="s">
        <v>22</v>
      </c>
    </row>
    <row r="308" spans="1:2" x14ac:dyDescent="0.25">
      <c r="A308" s="1">
        <v>44648</v>
      </c>
      <c r="B308" t="s">
        <v>10</v>
      </c>
    </row>
    <row r="309" spans="1:2" x14ac:dyDescent="0.25">
      <c r="A309" s="1">
        <v>44531</v>
      </c>
      <c r="B309" t="s">
        <v>15</v>
      </c>
    </row>
    <row r="310" spans="1:2" x14ac:dyDescent="0.25">
      <c r="A310" s="1">
        <v>44688</v>
      </c>
      <c r="B310" t="s">
        <v>26</v>
      </c>
    </row>
    <row r="311" spans="1:2" x14ac:dyDescent="0.25">
      <c r="A311" s="1">
        <v>44688</v>
      </c>
      <c r="B311" t="s">
        <v>26</v>
      </c>
    </row>
    <row r="312" spans="1:2" x14ac:dyDescent="0.25">
      <c r="A312" s="1">
        <v>43891</v>
      </c>
      <c r="B312" t="s">
        <v>15</v>
      </c>
    </row>
    <row r="313" spans="1:2" x14ac:dyDescent="0.25">
      <c r="A313" s="1">
        <v>44038</v>
      </c>
      <c r="B313" t="s">
        <v>25</v>
      </c>
    </row>
    <row r="314" spans="1:2" x14ac:dyDescent="0.25">
      <c r="A314" s="1">
        <v>44270</v>
      </c>
      <c r="B314" t="s">
        <v>12</v>
      </c>
    </row>
    <row r="315" spans="1:2" x14ac:dyDescent="0.25">
      <c r="A315" s="1">
        <v>44328</v>
      </c>
      <c r="B315" t="s">
        <v>9</v>
      </c>
    </row>
    <row r="316" spans="1:2" x14ac:dyDescent="0.25">
      <c r="A316" s="1">
        <v>44024</v>
      </c>
      <c r="B316" t="s">
        <v>19</v>
      </c>
    </row>
    <row r="317" spans="1:2" x14ac:dyDescent="0.25">
      <c r="A317" s="1">
        <v>44846</v>
      </c>
      <c r="B317" t="s">
        <v>26</v>
      </c>
    </row>
    <row r="318" spans="1:2" x14ac:dyDescent="0.25">
      <c r="A318" s="1">
        <v>44504</v>
      </c>
      <c r="B318" t="s">
        <v>15</v>
      </c>
    </row>
    <row r="319" spans="1:2" x14ac:dyDescent="0.25">
      <c r="A319" s="1">
        <v>44504</v>
      </c>
      <c r="B319" t="s">
        <v>15</v>
      </c>
    </row>
    <row r="320" spans="1:2" x14ac:dyDescent="0.25">
      <c r="A320" s="1">
        <v>44196</v>
      </c>
      <c r="B320" t="s">
        <v>20</v>
      </c>
    </row>
    <row r="321" spans="1:2" x14ac:dyDescent="0.25">
      <c r="A321" s="1">
        <v>44092</v>
      </c>
      <c r="B321" t="s">
        <v>9</v>
      </c>
    </row>
    <row r="322" spans="1:2" x14ac:dyDescent="0.25">
      <c r="A322" s="1">
        <v>44125</v>
      </c>
      <c r="B322" t="s">
        <v>13</v>
      </c>
    </row>
    <row r="323" spans="1:2" x14ac:dyDescent="0.25">
      <c r="A323" s="1">
        <v>44263</v>
      </c>
      <c r="B323" t="s">
        <v>12</v>
      </c>
    </row>
    <row r="324" spans="1:2" x14ac:dyDescent="0.25">
      <c r="A324" s="1">
        <v>44893</v>
      </c>
      <c r="B324" t="s">
        <v>18</v>
      </c>
    </row>
    <row r="325" spans="1:2" x14ac:dyDescent="0.25">
      <c r="A325" s="1">
        <v>43901</v>
      </c>
      <c r="B325" t="s">
        <v>16</v>
      </c>
    </row>
    <row r="326" spans="1:2" x14ac:dyDescent="0.25">
      <c r="A326" s="1">
        <v>44250</v>
      </c>
      <c r="B326" t="s">
        <v>11</v>
      </c>
    </row>
    <row r="327" spans="1:2" x14ac:dyDescent="0.25">
      <c r="A327" s="1">
        <v>44251</v>
      </c>
      <c r="B327" t="s">
        <v>15</v>
      </c>
    </row>
    <row r="328" spans="1:2" x14ac:dyDescent="0.25">
      <c r="A328" s="1">
        <v>44024</v>
      </c>
      <c r="B328" t="s">
        <v>20</v>
      </c>
    </row>
    <row r="329" spans="1:2" x14ac:dyDescent="0.25">
      <c r="A329" s="1">
        <v>44624</v>
      </c>
      <c r="B329" t="s">
        <v>8</v>
      </c>
    </row>
    <row r="330" spans="1:2" x14ac:dyDescent="0.25">
      <c r="A330" s="1">
        <v>44074</v>
      </c>
      <c r="B330" t="s">
        <v>14</v>
      </c>
    </row>
    <row r="331" spans="1:2" x14ac:dyDescent="0.25">
      <c r="A331" s="1">
        <v>44195</v>
      </c>
      <c r="B331" t="s">
        <v>13</v>
      </c>
    </row>
    <row r="332" spans="1:2" x14ac:dyDescent="0.25">
      <c r="A332" s="1">
        <v>44780</v>
      </c>
      <c r="B332" t="s">
        <v>20</v>
      </c>
    </row>
    <row r="333" spans="1:2" x14ac:dyDescent="0.25">
      <c r="A333" s="1">
        <v>44308</v>
      </c>
      <c r="B333" t="s">
        <v>12</v>
      </c>
    </row>
    <row r="334" spans="1:2" x14ac:dyDescent="0.25">
      <c r="A334" s="1">
        <v>44245</v>
      </c>
      <c r="B334" t="s">
        <v>20</v>
      </c>
    </row>
    <row r="335" spans="1:2" x14ac:dyDescent="0.25">
      <c r="A335" s="1">
        <v>44409</v>
      </c>
      <c r="B335" t="s">
        <v>14</v>
      </c>
    </row>
    <row r="336" spans="1:2" x14ac:dyDescent="0.25">
      <c r="A336" s="1">
        <v>44663</v>
      </c>
      <c r="B336" t="s">
        <v>19</v>
      </c>
    </row>
    <row r="337" spans="1:2" x14ac:dyDescent="0.25">
      <c r="A337" s="1">
        <v>44165</v>
      </c>
      <c r="B337" t="s">
        <v>12</v>
      </c>
    </row>
    <row r="338" spans="1:2" x14ac:dyDescent="0.25">
      <c r="A338" s="1">
        <v>44452</v>
      </c>
      <c r="B338" t="s">
        <v>21</v>
      </c>
    </row>
    <row r="339" spans="1:2" x14ac:dyDescent="0.25">
      <c r="A339" s="1">
        <v>44777</v>
      </c>
      <c r="B339" t="s">
        <v>14</v>
      </c>
    </row>
    <row r="340" spans="1:2" x14ac:dyDescent="0.25">
      <c r="A340" s="1">
        <v>44628</v>
      </c>
      <c r="B340" t="s">
        <v>9</v>
      </c>
    </row>
    <row r="341" spans="1:2" x14ac:dyDescent="0.25">
      <c r="A341" s="1">
        <v>44734</v>
      </c>
      <c r="B341" t="s">
        <v>11</v>
      </c>
    </row>
    <row r="342" spans="1:2" x14ac:dyDescent="0.25">
      <c r="A342" s="1">
        <v>44670</v>
      </c>
      <c r="B342" t="s">
        <v>11</v>
      </c>
    </row>
    <row r="343" spans="1:2" x14ac:dyDescent="0.25">
      <c r="A343" s="1">
        <v>44796</v>
      </c>
      <c r="B343" t="s">
        <v>17</v>
      </c>
    </row>
    <row r="344" spans="1:2" x14ac:dyDescent="0.25">
      <c r="A344" s="1">
        <v>44905</v>
      </c>
      <c r="B344" t="s">
        <v>13</v>
      </c>
    </row>
    <row r="345" spans="1:2" x14ac:dyDescent="0.25">
      <c r="A345" s="1">
        <v>44599</v>
      </c>
      <c r="B345" t="s">
        <v>9</v>
      </c>
    </row>
    <row r="346" spans="1:2" x14ac:dyDescent="0.25">
      <c r="A346" s="1">
        <v>44712</v>
      </c>
      <c r="B346" t="s">
        <v>24</v>
      </c>
    </row>
    <row r="347" spans="1:2" x14ac:dyDescent="0.25">
      <c r="A347" s="1">
        <v>44025</v>
      </c>
      <c r="B347" t="s">
        <v>11</v>
      </c>
    </row>
    <row r="348" spans="1:2" x14ac:dyDescent="0.25">
      <c r="A348" s="1">
        <v>44379</v>
      </c>
      <c r="B348" t="s">
        <v>9</v>
      </c>
    </row>
    <row r="349" spans="1:2" x14ac:dyDescent="0.25">
      <c r="A349" s="1">
        <v>44835</v>
      </c>
      <c r="B349" t="s">
        <v>18</v>
      </c>
    </row>
    <row r="350" spans="1:2" x14ac:dyDescent="0.25">
      <c r="A350" s="1">
        <v>43913</v>
      </c>
      <c r="B350" t="s">
        <v>16</v>
      </c>
    </row>
    <row r="351" spans="1:2" x14ac:dyDescent="0.25">
      <c r="A351" s="1">
        <v>44069</v>
      </c>
      <c r="B351" t="s">
        <v>19</v>
      </c>
    </row>
    <row r="352" spans="1:2" x14ac:dyDescent="0.25">
      <c r="A352" s="1">
        <v>44083</v>
      </c>
      <c r="B352" t="s">
        <v>20</v>
      </c>
    </row>
    <row r="353" spans="1:2" x14ac:dyDescent="0.25">
      <c r="A353" s="1">
        <v>44199</v>
      </c>
      <c r="B353" t="s">
        <v>27</v>
      </c>
    </row>
    <row r="354" spans="1:2" x14ac:dyDescent="0.25">
      <c r="A354" s="1">
        <v>44101</v>
      </c>
      <c r="B354" t="s">
        <v>8</v>
      </c>
    </row>
    <row r="355" spans="1:2" x14ac:dyDescent="0.25">
      <c r="A355" s="1">
        <v>44890</v>
      </c>
      <c r="B355" t="s">
        <v>13</v>
      </c>
    </row>
    <row r="356" spans="1:2" x14ac:dyDescent="0.25">
      <c r="A356" s="1">
        <v>44377</v>
      </c>
      <c r="B356" t="s">
        <v>16</v>
      </c>
    </row>
    <row r="357" spans="1:2" x14ac:dyDescent="0.25">
      <c r="A357" s="1">
        <v>44841</v>
      </c>
      <c r="B357" t="s">
        <v>17</v>
      </c>
    </row>
    <row r="358" spans="1:2" x14ac:dyDescent="0.25">
      <c r="A358" s="1">
        <v>44124</v>
      </c>
      <c r="B358" t="s">
        <v>24</v>
      </c>
    </row>
    <row r="359" spans="1:2" x14ac:dyDescent="0.25">
      <c r="A359" s="1">
        <v>44087</v>
      </c>
      <c r="B359" t="s">
        <v>13</v>
      </c>
    </row>
    <row r="360" spans="1:2" x14ac:dyDescent="0.25">
      <c r="A360" s="1">
        <v>44031</v>
      </c>
      <c r="B360" t="s">
        <v>23</v>
      </c>
    </row>
    <row r="361" spans="1:2" x14ac:dyDescent="0.25">
      <c r="A361" s="1">
        <v>44690</v>
      </c>
      <c r="B361" t="s">
        <v>13</v>
      </c>
    </row>
    <row r="362" spans="1:2" x14ac:dyDescent="0.25">
      <c r="A362" s="1">
        <v>44244</v>
      </c>
      <c r="B362" t="s">
        <v>11</v>
      </c>
    </row>
    <row r="363" spans="1:2" x14ac:dyDescent="0.25">
      <c r="A363" s="1">
        <v>44472</v>
      </c>
      <c r="B363" t="s">
        <v>27</v>
      </c>
    </row>
    <row r="364" spans="1:2" x14ac:dyDescent="0.25">
      <c r="A364" s="1">
        <v>44281</v>
      </c>
      <c r="B364" t="s">
        <v>13</v>
      </c>
    </row>
    <row r="365" spans="1:2" x14ac:dyDescent="0.25">
      <c r="A365" s="1">
        <v>43945</v>
      </c>
      <c r="B365" t="s">
        <v>25</v>
      </c>
    </row>
    <row r="366" spans="1:2" x14ac:dyDescent="0.25">
      <c r="A366" s="1">
        <v>43991</v>
      </c>
      <c r="B366" t="s">
        <v>10</v>
      </c>
    </row>
    <row r="367" spans="1:2" x14ac:dyDescent="0.25">
      <c r="A367" s="1">
        <v>44220</v>
      </c>
      <c r="B367" t="s">
        <v>19</v>
      </c>
    </row>
    <row r="368" spans="1:2" x14ac:dyDescent="0.25">
      <c r="A368" s="1">
        <v>44076</v>
      </c>
      <c r="B368" t="s">
        <v>14</v>
      </c>
    </row>
    <row r="369" spans="1:2" x14ac:dyDescent="0.25">
      <c r="A369" s="1">
        <v>44172</v>
      </c>
      <c r="B369" t="s">
        <v>12</v>
      </c>
    </row>
    <row r="370" spans="1:2" x14ac:dyDescent="0.25">
      <c r="A370" s="1">
        <v>44045</v>
      </c>
      <c r="B370" t="s">
        <v>19</v>
      </c>
    </row>
    <row r="371" spans="1:2" x14ac:dyDescent="0.25">
      <c r="A371" s="1">
        <v>44629</v>
      </c>
      <c r="B371" t="s">
        <v>13</v>
      </c>
    </row>
    <row r="372" spans="1:2" x14ac:dyDescent="0.25">
      <c r="A372" s="1">
        <v>43833</v>
      </c>
      <c r="B372" t="s">
        <v>12</v>
      </c>
    </row>
    <row r="373" spans="1:2" x14ac:dyDescent="0.25">
      <c r="A373" s="1">
        <v>44312</v>
      </c>
      <c r="B373" t="s">
        <v>12</v>
      </c>
    </row>
    <row r="374" spans="1:2" x14ac:dyDescent="0.25">
      <c r="A374" s="1">
        <v>44774</v>
      </c>
      <c r="B374" t="s">
        <v>27</v>
      </c>
    </row>
    <row r="375" spans="1:2" x14ac:dyDescent="0.25">
      <c r="A375" s="1">
        <v>44204</v>
      </c>
      <c r="B375" t="s">
        <v>22</v>
      </c>
    </row>
    <row r="376" spans="1:2" x14ac:dyDescent="0.25">
      <c r="A376" s="1">
        <v>44820</v>
      </c>
      <c r="B376" t="s">
        <v>16</v>
      </c>
    </row>
    <row r="377" spans="1:2" x14ac:dyDescent="0.25">
      <c r="A377" s="1">
        <v>44754</v>
      </c>
      <c r="B377" t="s">
        <v>20</v>
      </c>
    </row>
    <row r="378" spans="1:2" x14ac:dyDescent="0.25">
      <c r="A378" s="1">
        <v>44407</v>
      </c>
      <c r="B378" t="s">
        <v>14</v>
      </c>
    </row>
    <row r="379" spans="1:2" x14ac:dyDescent="0.25">
      <c r="A379" s="1">
        <v>43977</v>
      </c>
      <c r="B379" t="s">
        <v>9</v>
      </c>
    </row>
    <row r="380" spans="1:2" x14ac:dyDescent="0.25">
      <c r="A380" s="1">
        <v>43938</v>
      </c>
      <c r="B380" t="s">
        <v>8</v>
      </c>
    </row>
    <row r="381" spans="1:2" x14ac:dyDescent="0.25">
      <c r="A381" s="1">
        <v>44266</v>
      </c>
      <c r="B381" t="s">
        <v>15</v>
      </c>
    </row>
    <row r="382" spans="1:2" x14ac:dyDescent="0.25">
      <c r="A382" s="1">
        <v>44290</v>
      </c>
      <c r="B382" t="s">
        <v>8</v>
      </c>
    </row>
    <row r="383" spans="1:2" x14ac:dyDescent="0.25">
      <c r="A383" s="1">
        <v>44290</v>
      </c>
      <c r="B383" t="s">
        <v>8</v>
      </c>
    </row>
    <row r="384" spans="1:2" x14ac:dyDescent="0.25">
      <c r="A384" s="1">
        <v>44511</v>
      </c>
      <c r="B384" t="s">
        <v>8</v>
      </c>
    </row>
    <row r="385" spans="1:2" x14ac:dyDescent="0.25">
      <c r="A385" s="1">
        <v>44098</v>
      </c>
      <c r="B385" t="s">
        <v>9</v>
      </c>
    </row>
    <row r="386" spans="1:2" x14ac:dyDescent="0.25">
      <c r="A386" s="1">
        <v>44585</v>
      </c>
      <c r="B386" t="s">
        <v>14</v>
      </c>
    </row>
    <row r="387" spans="1:2" x14ac:dyDescent="0.25">
      <c r="A387" s="1">
        <v>44728</v>
      </c>
      <c r="B387" t="s">
        <v>8</v>
      </c>
    </row>
    <row r="388" spans="1:2" x14ac:dyDescent="0.25">
      <c r="A388" s="1">
        <v>44511</v>
      </c>
      <c r="B388" t="s">
        <v>17</v>
      </c>
    </row>
    <row r="389" spans="1:2" x14ac:dyDescent="0.25">
      <c r="A389" s="1">
        <v>44719</v>
      </c>
      <c r="B389" t="s">
        <v>27</v>
      </c>
    </row>
    <row r="390" spans="1:2" x14ac:dyDescent="0.25">
      <c r="A390" s="1">
        <v>44185</v>
      </c>
      <c r="B390" t="s">
        <v>9</v>
      </c>
    </row>
    <row r="391" spans="1:2" x14ac:dyDescent="0.25">
      <c r="A391" s="1">
        <v>44125</v>
      </c>
      <c r="B391" t="s">
        <v>11</v>
      </c>
    </row>
    <row r="392" spans="1:2" x14ac:dyDescent="0.25">
      <c r="A392" s="1">
        <v>44219</v>
      </c>
      <c r="B392" t="s">
        <v>21</v>
      </c>
    </row>
    <row r="393" spans="1:2" x14ac:dyDescent="0.25">
      <c r="A393" s="1">
        <v>44468</v>
      </c>
      <c r="B393" t="s">
        <v>27</v>
      </c>
    </row>
    <row r="394" spans="1:2" x14ac:dyDescent="0.25">
      <c r="A394" s="1">
        <v>44662</v>
      </c>
      <c r="B394" t="s">
        <v>12</v>
      </c>
    </row>
    <row r="395" spans="1:2" x14ac:dyDescent="0.25">
      <c r="A395" s="1">
        <v>44755</v>
      </c>
      <c r="B395" t="s">
        <v>16</v>
      </c>
    </row>
    <row r="396" spans="1:2" x14ac:dyDescent="0.25">
      <c r="A396" s="1">
        <v>44209</v>
      </c>
      <c r="B396" t="s">
        <v>27</v>
      </c>
    </row>
    <row r="397" spans="1:2" x14ac:dyDescent="0.25">
      <c r="A397" s="1">
        <v>44724</v>
      </c>
      <c r="B397" t="s">
        <v>12</v>
      </c>
    </row>
    <row r="398" spans="1:2" x14ac:dyDescent="0.25">
      <c r="A398" s="1">
        <v>43985</v>
      </c>
      <c r="B398" t="s">
        <v>13</v>
      </c>
    </row>
    <row r="399" spans="1:2" x14ac:dyDescent="0.25">
      <c r="A399" s="1">
        <v>44553</v>
      </c>
      <c r="B399" t="s">
        <v>23</v>
      </c>
    </row>
    <row r="400" spans="1:2" x14ac:dyDescent="0.25">
      <c r="A400" s="1">
        <v>44404</v>
      </c>
      <c r="B400" t="s">
        <v>8</v>
      </c>
    </row>
    <row r="401" spans="1:2" x14ac:dyDescent="0.25">
      <c r="A401" s="1">
        <v>43949</v>
      </c>
      <c r="B401" t="s">
        <v>24</v>
      </c>
    </row>
    <row r="402" spans="1:2" x14ac:dyDescent="0.25">
      <c r="A402" s="1">
        <v>44502</v>
      </c>
      <c r="B402" t="s">
        <v>12</v>
      </c>
    </row>
    <row r="403" spans="1:2" x14ac:dyDescent="0.25">
      <c r="A403" s="1">
        <v>44206</v>
      </c>
      <c r="B403" t="s">
        <v>9</v>
      </c>
    </row>
    <row r="404" spans="1:2" x14ac:dyDescent="0.25">
      <c r="A404" s="1">
        <v>43855</v>
      </c>
      <c r="B404" t="s">
        <v>10</v>
      </c>
    </row>
    <row r="405" spans="1:2" x14ac:dyDescent="0.25">
      <c r="A405" s="1">
        <v>44121</v>
      </c>
      <c r="B405" t="s">
        <v>8</v>
      </c>
    </row>
    <row r="406" spans="1:2" x14ac:dyDescent="0.25">
      <c r="A406" s="1">
        <v>44064</v>
      </c>
      <c r="B406" t="s">
        <v>8</v>
      </c>
    </row>
    <row r="407" spans="1:2" x14ac:dyDescent="0.25">
      <c r="A407" s="1">
        <v>44639</v>
      </c>
      <c r="B407" t="s">
        <v>12</v>
      </c>
    </row>
    <row r="408" spans="1:2" x14ac:dyDescent="0.25">
      <c r="A408" s="1">
        <v>44413</v>
      </c>
      <c r="B408" t="s">
        <v>25</v>
      </c>
    </row>
    <row r="409" spans="1:2" x14ac:dyDescent="0.25">
      <c r="A409" s="1">
        <v>44876</v>
      </c>
      <c r="B409" t="s">
        <v>15</v>
      </c>
    </row>
    <row r="410" spans="1:2" x14ac:dyDescent="0.25">
      <c r="A410" s="1">
        <v>44449</v>
      </c>
      <c r="B410" t="s">
        <v>11</v>
      </c>
    </row>
    <row r="411" spans="1:2" x14ac:dyDescent="0.25">
      <c r="A411" s="1">
        <v>44598</v>
      </c>
      <c r="B411" t="s">
        <v>8</v>
      </c>
    </row>
    <row r="412" spans="1:2" x14ac:dyDescent="0.25">
      <c r="A412" s="1">
        <v>44598</v>
      </c>
      <c r="B412" t="s">
        <v>8</v>
      </c>
    </row>
    <row r="413" spans="1:2" x14ac:dyDescent="0.25">
      <c r="A413" s="1">
        <v>43870</v>
      </c>
      <c r="B413" t="s">
        <v>21</v>
      </c>
    </row>
    <row r="414" spans="1:2" x14ac:dyDescent="0.25">
      <c r="A414" s="1">
        <v>44418</v>
      </c>
      <c r="B414" t="s">
        <v>23</v>
      </c>
    </row>
    <row r="415" spans="1:2" x14ac:dyDescent="0.25">
      <c r="A415" s="1">
        <v>44167</v>
      </c>
      <c r="B415" t="s">
        <v>15</v>
      </c>
    </row>
    <row r="416" spans="1:2" x14ac:dyDescent="0.25">
      <c r="A416" s="1">
        <v>44618</v>
      </c>
      <c r="B416" t="s">
        <v>26</v>
      </c>
    </row>
    <row r="417" spans="1:2" x14ac:dyDescent="0.25">
      <c r="A417" s="1">
        <v>43878</v>
      </c>
      <c r="B417" t="s">
        <v>9</v>
      </c>
    </row>
    <row r="418" spans="1:2" x14ac:dyDescent="0.25">
      <c r="A418" s="1">
        <v>44731</v>
      </c>
      <c r="B418" t="s">
        <v>13</v>
      </c>
    </row>
    <row r="419" spans="1:2" x14ac:dyDescent="0.25">
      <c r="A419" s="1">
        <v>44199</v>
      </c>
      <c r="B419" t="s">
        <v>18</v>
      </c>
    </row>
    <row r="420" spans="1:2" x14ac:dyDescent="0.25">
      <c r="A420" s="1">
        <v>44882</v>
      </c>
      <c r="B420" t="s">
        <v>9</v>
      </c>
    </row>
    <row r="421" spans="1:2" x14ac:dyDescent="0.25">
      <c r="A421" s="1">
        <v>44700</v>
      </c>
      <c r="B421" t="s">
        <v>18</v>
      </c>
    </row>
    <row r="422" spans="1:2" x14ac:dyDescent="0.25">
      <c r="A422" s="1">
        <v>44063</v>
      </c>
      <c r="B422" t="s">
        <v>18</v>
      </c>
    </row>
    <row r="423" spans="1:2" x14ac:dyDescent="0.25">
      <c r="A423" s="1">
        <v>44166</v>
      </c>
      <c r="B423" t="s">
        <v>12</v>
      </c>
    </row>
    <row r="424" spans="1:2" x14ac:dyDescent="0.25">
      <c r="A424" s="1">
        <v>43833</v>
      </c>
      <c r="B424" t="s">
        <v>24</v>
      </c>
    </row>
    <row r="425" spans="1:2" x14ac:dyDescent="0.25">
      <c r="A425" s="1">
        <v>44375</v>
      </c>
      <c r="B425" t="s">
        <v>9</v>
      </c>
    </row>
    <row r="426" spans="1:2" x14ac:dyDescent="0.25">
      <c r="A426" s="1">
        <v>44604</v>
      </c>
      <c r="B426" t="s">
        <v>22</v>
      </c>
    </row>
    <row r="427" spans="1:2" x14ac:dyDescent="0.25">
      <c r="A427" s="1">
        <v>44513</v>
      </c>
      <c r="B427" t="s">
        <v>24</v>
      </c>
    </row>
    <row r="428" spans="1:2" x14ac:dyDescent="0.25">
      <c r="A428" s="1">
        <v>44784</v>
      </c>
      <c r="B428" t="s">
        <v>15</v>
      </c>
    </row>
    <row r="429" spans="1:2" x14ac:dyDescent="0.25">
      <c r="A429" s="1">
        <v>43846</v>
      </c>
      <c r="B429" t="s">
        <v>17</v>
      </c>
    </row>
    <row r="430" spans="1:2" x14ac:dyDescent="0.25">
      <c r="A430" s="1">
        <v>44486</v>
      </c>
      <c r="B430" t="s">
        <v>9</v>
      </c>
    </row>
    <row r="431" spans="1:2" x14ac:dyDescent="0.25">
      <c r="A431" s="1">
        <v>44486</v>
      </c>
      <c r="B431" t="s">
        <v>9</v>
      </c>
    </row>
    <row r="432" spans="1:2" x14ac:dyDescent="0.25">
      <c r="A432" s="1">
        <v>44639</v>
      </c>
      <c r="B432" t="s">
        <v>19</v>
      </c>
    </row>
    <row r="433" spans="1:2" x14ac:dyDescent="0.25">
      <c r="A433" s="1">
        <v>44841</v>
      </c>
      <c r="B433" t="s">
        <v>9</v>
      </c>
    </row>
    <row r="434" spans="1:2" x14ac:dyDescent="0.25">
      <c r="A434" s="1">
        <v>44621</v>
      </c>
      <c r="B434" t="s">
        <v>15</v>
      </c>
    </row>
    <row r="435" spans="1:2" x14ac:dyDescent="0.25">
      <c r="A435" s="1">
        <v>44726</v>
      </c>
      <c r="B435" t="s">
        <v>13</v>
      </c>
    </row>
    <row r="436" spans="1:2" x14ac:dyDescent="0.25">
      <c r="A436" s="1">
        <v>44017</v>
      </c>
      <c r="B436" t="s">
        <v>23</v>
      </c>
    </row>
    <row r="437" spans="1:2" x14ac:dyDescent="0.25">
      <c r="A437" s="1">
        <v>44485</v>
      </c>
      <c r="B437" t="s">
        <v>27</v>
      </c>
    </row>
    <row r="438" spans="1:2" x14ac:dyDescent="0.25">
      <c r="A438" s="1">
        <v>44907</v>
      </c>
      <c r="B438" t="s">
        <v>12</v>
      </c>
    </row>
    <row r="439" spans="1:2" x14ac:dyDescent="0.25">
      <c r="A439" s="1">
        <v>44316</v>
      </c>
      <c r="B439" t="s">
        <v>8</v>
      </c>
    </row>
    <row r="440" spans="1:2" x14ac:dyDescent="0.25">
      <c r="A440" s="1">
        <v>44586</v>
      </c>
      <c r="B440" t="s">
        <v>10</v>
      </c>
    </row>
    <row r="441" spans="1:2" x14ac:dyDescent="0.25">
      <c r="A441" s="1">
        <v>44524</v>
      </c>
      <c r="B441" t="s">
        <v>21</v>
      </c>
    </row>
    <row r="442" spans="1:2" x14ac:dyDescent="0.25">
      <c r="A442" s="1">
        <v>44895</v>
      </c>
      <c r="B442" t="s">
        <v>15</v>
      </c>
    </row>
    <row r="443" spans="1:2" x14ac:dyDescent="0.25">
      <c r="A443" s="1">
        <v>44811</v>
      </c>
      <c r="B443" t="s">
        <v>17</v>
      </c>
    </row>
    <row r="444" spans="1:2" x14ac:dyDescent="0.25">
      <c r="A444" s="1">
        <v>44865</v>
      </c>
      <c r="B444" t="s">
        <v>18</v>
      </c>
    </row>
    <row r="445" spans="1:2" x14ac:dyDescent="0.25">
      <c r="A445" s="1">
        <v>44751</v>
      </c>
      <c r="B445" t="s">
        <v>8</v>
      </c>
    </row>
    <row r="446" spans="1:2" x14ac:dyDescent="0.25">
      <c r="A446" s="1">
        <v>44453</v>
      </c>
      <c r="B446" t="s">
        <v>18</v>
      </c>
    </row>
    <row r="447" spans="1:2" x14ac:dyDescent="0.25">
      <c r="A447" s="1">
        <v>44481</v>
      </c>
      <c r="B447" t="s">
        <v>9</v>
      </c>
    </row>
    <row r="448" spans="1:2" x14ac:dyDescent="0.25">
      <c r="A448" s="1">
        <v>44386</v>
      </c>
      <c r="B448" t="s">
        <v>22</v>
      </c>
    </row>
    <row r="449" spans="1:2" x14ac:dyDescent="0.25">
      <c r="A449" s="1">
        <v>44549</v>
      </c>
      <c r="B449" t="s">
        <v>21</v>
      </c>
    </row>
    <row r="450" spans="1:2" x14ac:dyDescent="0.25">
      <c r="A450" s="1">
        <v>44352</v>
      </c>
      <c r="B450" t="s">
        <v>10</v>
      </c>
    </row>
    <row r="451" spans="1:2" x14ac:dyDescent="0.25">
      <c r="A451" s="1">
        <v>44203</v>
      </c>
      <c r="B451" t="s">
        <v>18</v>
      </c>
    </row>
    <row r="452" spans="1:2" x14ac:dyDescent="0.25">
      <c r="A452" s="1">
        <v>44492</v>
      </c>
      <c r="B452" t="s">
        <v>25</v>
      </c>
    </row>
    <row r="453" spans="1:2" x14ac:dyDescent="0.25">
      <c r="A453" s="1">
        <v>44743</v>
      </c>
      <c r="B453" t="s">
        <v>11</v>
      </c>
    </row>
    <row r="454" spans="1:2" x14ac:dyDescent="0.25">
      <c r="A454" s="1">
        <v>44292</v>
      </c>
      <c r="B454" t="s">
        <v>13</v>
      </c>
    </row>
    <row r="455" spans="1:2" x14ac:dyDescent="0.25">
      <c r="A455" s="1">
        <v>44422</v>
      </c>
      <c r="B455" t="s">
        <v>9</v>
      </c>
    </row>
    <row r="456" spans="1:2" x14ac:dyDescent="0.25">
      <c r="A456" s="1">
        <v>44022</v>
      </c>
      <c r="B456" t="s">
        <v>9</v>
      </c>
    </row>
    <row r="457" spans="1:2" x14ac:dyDescent="0.25">
      <c r="A457" s="1">
        <v>44474</v>
      </c>
      <c r="B457" t="s">
        <v>13</v>
      </c>
    </row>
    <row r="458" spans="1:2" x14ac:dyDescent="0.25">
      <c r="A458" s="1">
        <v>44620</v>
      </c>
      <c r="B458" t="s">
        <v>8</v>
      </c>
    </row>
    <row r="459" spans="1:2" x14ac:dyDescent="0.25">
      <c r="A459" s="1">
        <v>43977</v>
      </c>
      <c r="B459" t="s">
        <v>9</v>
      </c>
    </row>
    <row r="460" spans="1:2" x14ac:dyDescent="0.25">
      <c r="A460" s="1">
        <v>44001</v>
      </c>
      <c r="B460" t="s">
        <v>26</v>
      </c>
    </row>
    <row r="461" spans="1:2" x14ac:dyDescent="0.25">
      <c r="A461" s="1">
        <v>43889</v>
      </c>
      <c r="B461" t="s">
        <v>17</v>
      </c>
    </row>
    <row r="462" spans="1:2" x14ac:dyDescent="0.25">
      <c r="A462" s="1">
        <v>44497</v>
      </c>
      <c r="B462" t="s">
        <v>21</v>
      </c>
    </row>
    <row r="463" spans="1:2" x14ac:dyDescent="0.25">
      <c r="A463" s="1">
        <v>44099</v>
      </c>
      <c r="B463" t="s">
        <v>25</v>
      </c>
    </row>
    <row r="464" spans="1:2" x14ac:dyDescent="0.25">
      <c r="A464" s="1">
        <v>44770</v>
      </c>
      <c r="B464" t="s">
        <v>8</v>
      </c>
    </row>
    <row r="465" spans="1:2" x14ac:dyDescent="0.25">
      <c r="A465" s="1">
        <v>44677</v>
      </c>
      <c r="B465" t="s">
        <v>13</v>
      </c>
    </row>
    <row r="466" spans="1:2" x14ac:dyDescent="0.25">
      <c r="A466" s="1">
        <v>44493</v>
      </c>
      <c r="B466" t="s">
        <v>9</v>
      </c>
    </row>
    <row r="467" spans="1:2" x14ac:dyDescent="0.25">
      <c r="A467" s="1">
        <v>44114</v>
      </c>
      <c r="B467" t="s">
        <v>9</v>
      </c>
    </row>
    <row r="468" spans="1:2" x14ac:dyDescent="0.25">
      <c r="A468" s="1">
        <v>44843</v>
      </c>
      <c r="B468" t="s">
        <v>8</v>
      </c>
    </row>
    <row r="469" spans="1:2" x14ac:dyDescent="0.25">
      <c r="A469" s="1">
        <v>44213</v>
      </c>
      <c r="B469" t="s">
        <v>11</v>
      </c>
    </row>
    <row r="470" spans="1:2" x14ac:dyDescent="0.25">
      <c r="A470" s="1">
        <v>44622</v>
      </c>
      <c r="B470" t="s">
        <v>8</v>
      </c>
    </row>
    <row r="471" spans="1:2" x14ac:dyDescent="0.25">
      <c r="A471" s="1">
        <v>44645</v>
      </c>
      <c r="B471" t="s">
        <v>27</v>
      </c>
    </row>
    <row r="472" spans="1:2" x14ac:dyDescent="0.25">
      <c r="A472" s="1">
        <v>44107</v>
      </c>
      <c r="B472" t="s">
        <v>8</v>
      </c>
    </row>
    <row r="473" spans="1:2" x14ac:dyDescent="0.25">
      <c r="A473" s="1">
        <v>44903</v>
      </c>
      <c r="B473" t="s">
        <v>21</v>
      </c>
    </row>
    <row r="474" spans="1:2" x14ac:dyDescent="0.25">
      <c r="A474" s="1">
        <v>44488</v>
      </c>
      <c r="B474" t="s">
        <v>17</v>
      </c>
    </row>
    <row r="475" spans="1:2" x14ac:dyDescent="0.25">
      <c r="A475" s="1">
        <v>44439</v>
      </c>
      <c r="B475" t="s">
        <v>19</v>
      </c>
    </row>
    <row r="476" spans="1:2" x14ac:dyDescent="0.25">
      <c r="A476" s="1">
        <v>44439</v>
      </c>
      <c r="B476" t="s">
        <v>19</v>
      </c>
    </row>
    <row r="477" spans="1:2" x14ac:dyDescent="0.25">
      <c r="A477" s="1">
        <v>44627</v>
      </c>
      <c r="B477" t="s">
        <v>8</v>
      </c>
    </row>
    <row r="478" spans="1:2" x14ac:dyDescent="0.25">
      <c r="A478" s="1">
        <v>44627</v>
      </c>
      <c r="B478" t="s">
        <v>8</v>
      </c>
    </row>
    <row r="479" spans="1:2" x14ac:dyDescent="0.25">
      <c r="A479" s="1">
        <v>44642</v>
      </c>
      <c r="B479" t="s">
        <v>9</v>
      </c>
    </row>
    <row r="480" spans="1:2" x14ac:dyDescent="0.25">
      <c r="A480" s="1">
        <v>44063</v>
      </c>
      <c r="B480" t="s">
        <v>11</v>
      </c>
    </row>
    <row r="481" spans="1:2" x14ac:dyDescent="0.25">
      <c r="A481" s="1">
        <v>44503</v>
      </c>
      <c r="B481" t="s">
        <v>13</v>
      </c>
    </row>
    <row r="482" spans="1:2" x14ac:dyDescent="0.25">
      <c r="A482" s="1">
        <v>44065</v>
      </c>
      <c r="B482" t="s">
        <v>14</v>
      </c>
    </row>
    <row r="483" spans="1:2" x14ac:dyDescent="0.25">
      <c r="A483" s="1">
        <v>44921</v>
      </c>
      <c r="B483" t="s">
        <v>13</v>
      </c>
    </row>
    <row r="484" spans="1:2" x14ac:dyDescent="0.25">
      <c r="A484" s="1">
        <v>44916</v>
      </c>
      <c r="B484" t="s">
        <v>24</v>
      </c>
    </row>
    <row r="485" spans="1:2" x14ac:dyDescent="0.25">
      <c r="A485" s="1">
        <v>44446</v>
      </c>
      <c r="B485" t="s">
        <v>12</v>
      </c>
    </row>
    <row r="486" spans="1:2" x14ac:dyDescent="0.25">
      <c r="A486" s="1">
        <v>44166</v>
      </c>
      <c r="B486" t="s">
        <v>11</v>
      </c>
    </row>
    <row r="487" spans="1:2" x14ac:dyDescent="0.25">
      <c r="A487" s="1">
        <v>44669</v>
      </c>
      <c r="B487" t="s">
        <v>16</v>
      </c>
    </row>
    <row r="488" spans="1:2" x14ac:dyDescent="0.25">
      <c r="A488" s="1">
        <v>43864</v>
      </c>
      <c r="B488" t="s">
        <v>22</v>
      </c>
    </row>
    <row r="489" spans="1:2" x14ac:dyDescent="0.25">
      <c r="A489" s="1">
        <v>43911</v>
      </c>
      <c r="B489" t="s">
        <v>25</v>
      </c>
    </row>
    <row r="490" spans="1:2" x14ac:dyDescent="0.25">
      <c r="A490" s="1">
        <v>44335</v>
      </c>
      <c r="B490" t="s">
        <v>9</v>
      </c>
    </row>
    <row r="491" spans="1:2" x14ac:dyDescent="0.25">
      <c r="A491" s="1">
        <v>43895</v>
      </c>
      <c r="B491" t="s">
        <v>21</v>
      </c>
    </row>
    <row r="492" spans="1:2" x14ac:dyDescent="0.25">
      <c r="A492" s="1">
        <v>43926</v>
      </c>
      <c r="B492" t="s">
        <v>16</v>
      </c>
    </row>
    <row r="493" spans="1:2" x14ac:dyDescent="0.25">
      <c r="A493" s="1">
        <v>44536</v>
      </c>
      <c r="B493" t="s">
        <v>13</v>
      </c>
    </row>
    <row r="494" spans="1:2" x14ac:dyDescent="0.25">
      <c r="A494" s="1">
        <v>44012</v>
      </c>
      <c r="B494" t="s">
        <v>20</v>
      </c>
    </row>
    <row r="495" spans="1:2" x14ac:dyDescent="0.25">
      <c r="A495" s="1">
        <v>44488</v>
      </c>
      <c r="B495" t="s">
        <v>10</v>
      </c>
    </row>
    <row r="496" spans="1:2" x14ac:dyDescent="0.25">
      <c r="A496" s="1">
        <v>44752</v>
      </c>
      <c r="B496" t="s">
        <v>27</v>
      </c>
    </row>
    <row r="497" spans="1:2" x14ac:dyDescent="0.25">
      <c r="A497" s="1">
        <v>44611</v>
      </c>
      <c r="B497" t="s">
        <v>26</v>
      </c>
    </row>
    <row r="498" spans="1:2" x14ac:dyDescent="0.25">
      <c r="A498" s="1">
        <v>44170</v>
      </c>
      <c r="B498" t="s">
        <v>27</v>
      </c>
    </row>
    <row r="499" spans="1:2" x14ac:dyDescent="0.25">
      <c r="A499" s="1">
        <v>44170</v>
      </c>
      <c r="B499" t="s">
        <v>27</v>
      </c>
    </row>
    <row r="500" spans="1:2" x14ac:dyDescent="0.25">
      <c r="A500" s="1">
        <v>44692</v>
      </c>
      <c r="B500" t="s">
        <v>27</v>
      </c>
    </row>
    <row r="501" spans="1:2" x14ac:dyDescent="0.25">
      <c r="A501" s="1">
        <v>44124</v>
      </c>
      <c r="B501" t="s">
        <v>12</v>
      </c>
    </row>
    <row r="502" spans="1:2" x14ac:dyDescent="0.25">
      <c r="A502" s="1">
        <v>44864</v>
      </c>
      <c r="B502" t="s">
        <v>25</v>
      </c>
    </row>
    <row r="503" spans="1:2" x14ac:dyDescent="0.25">
      <c r="A503" s="1">
        <v>44513</v>
      </c>
      <c r="B503" t="s">
        <v>13</v>
      </c>
    </row>
    <row r="504" spans="1:2" x14ac:dyDescent="0.25">
      <c r="A504" s="1">
        <v>43988</v>
      </c>
      <c r="B504" t="s">
        <v>9</v>
      </c>
    </row>
    <row r="505" spans="1:2" x14ac:dyDescent="0.25">
      <c r="A505" s="1">
        <v>44613</v>
      </c>
      <c r="B505" t="s">
        <v>11</v>
      </c>
    </row>
    <row r="506" spans="1:2" x14ac:dyDescent="0.25">
      <c r="A506" s="1">
        <v>44622</v>
      </c>
      <c r="B506" t="s">
        <v>19</v>
      </c>
    </row>
    <row r="507" spans="1:2" x14ac:dyDescent="0.25">
      <c r="A507" s="1">
        <v>44622</v>
      </c>
      <c r="B507" t="s">
        <v>19</v>
      </c>
    </row>
    <row r="508" spans="1:2" x14ac:dyDescent="0.25">
      <c r="A508" s="1">
        <v>43878</v>
      </c>
      <c r="B508" t="s">
        <v>8</v>
      </c>
    </row>
    <row r="509" spans="1:2" x14ac:dyDescent="0.25">
      <c r="A509" s="1">
        <v>44426</v>
      </c>
      <c r="B509" t="s">
        <v>27</v>
      </c>
    </row>
    <row r="510" spans="1:2" x14ac:dyDescent="0.25">
      <c r="A510" s="1">
        <v>44164</v>
      </c>
      <c r="B510" t="s">
        <v>12</v>
      </c>
    </row>
    <row r="511" spans="1:2" x14ac:dyDescent="0.25">
      <c r="A511" s="1">
        <v>44713</v>
      </c>
      <c r="B511" t="s">
        <v>19</v>
      </c>
    </row>
    <row r="512" spans="1:2" x14ac:dyDescent="0.25">
      <c r="A512" s="1">
        <v>44268</v>
      </c>
      <c r="B512" t="s">
        <v>12</v>
      </c>
    </row>
    <row r="513" spans="1:2" x14ac:dyDescent="0.25">
      <c r="A513" s="1">
        <v>44327</v>
      </c>
      <c r="B513" t="s">
        <v>24</v>
      </c>
    </row>
    <row r="514" spans="1:2" x14ac:dyDescent="0.25">
      <c r="A514" s="1">
        <v>44705</v>
      </c>
      <c r="B514" t="s">
        <v>10</v>
      </c>
    </row>
    <row r="515" spans="1:2" x14ac:dyDescent="0.25">
      <c r="A515" s="1">
        <v>44295</v>
      </c>
      <c r="B515" t="s">
        <v>21</v>
      </c>
    </row>
    <row r="516" spans="1:2" x14ac:dyDescent="0.25">
      <c r="A516" s="1">
        <v>44326</v>
      </c>
      <c r="B516" t="s">
        <v>8</v>
      </c>
    </row>
    <row r="517" spans="1:2" x14ac:dyDescent="0.25">
      <c r="A517" s="1">
        <v>44326</v>
      </c>
      <c r="B517" t="s">
        <v>22</v>
      </c>
    </row>
    <row r="518" spans="1:2" x14ac:dyDescent="0.25">
      <c r="A518" s="1">
        <v>43845</v>
      </c>
      <c r="B518" t="s">
        <v>14</v>
      </c>
    </row>
    <row r="519" spans="1:2" x14ac:dyDescent="0.25">
      <c r="A519" s="1">
        <v>44473</v>
      </c>
      <c r="B519" t="s">
        <v>14</v>
      </c>
    </row>
    <row r="520" spans="1:2" x14ac:dyDescent="0.25">
      <c r="A520" s="1">
        <v>44880</v>
      </c>
      <c r="B520" t="s">
        <v>16</v>
      </c>
    </row>
    <row r="521" spans="1:2" x14ac:dyDescent="0.25">
      <c r="A521" s="1">
        <v>44490</v>
      </c>
      <c r="B521" t="s">
        <v>26</v>
      </c>
    </row>
    <row r="522" spans="1:2" x14ac:dyDescent="0.25">
      <c r="A522" s="1">
        <v>44824</v>
      </c>
      <c r="B522" t="s">
        <v>11</v>
      </c>
    </row>
    <row r="523" spans="1:2" x14ac:dyDescent="0.25">
      <c r="A523" s="1">
        <v>44161</v>
      </c>
      <c r="B523" t="s">
        <v>26</v>
      </c>
    </row>
    <row r="524" spans="1:2" x14ac:dyDescent="0.25">
      <c r="A524" s="1">
        <v>44795</v>
      </c>
      <c r="B524" t="s">
        <v>9</v>
      </c>
    </row>
    <row r="525" spans="1:2" x14ac:dyDescent="0.25">
      <c r="A525" s="1">
        <v>44751</v>
      </c>
      <c r="B525" t="s">
        <v>14</v>
      </c>
    </row>
    <row r="526" spans="1:2" x14ac:dyDescent="0.25">
      <c r="A526" s="1">
        <v>44780</v>
      </c>
      <c r="B526" t="s">
        <v>21</v>
      </c>
    </row>
    <row r="527" spans="1:2" x14ac:dyDescent="0.25">
      <c r="A527" s="1">
        <v>43972</v>
      </c>
      <c r="B527" t="s">
        <v>22</v>
      </c>
    </row>
    <row r="528" spans="1:2" x14ac:dyDescent="0.25">
      <c r="A528" s="1">
        <v>44457</v>
      </c>
      <c r="B528" t="s">
        <v>14</v>
      </c>
    </row>
    <row r="529" spans="1:2" x14ac:dyDescent="0.25">
      <c r="A529" s="1">
        <v>44735</v>
      </c>
      <c r="B529" t="s">
        <v>8</v>
      </c>
    </row>
    <row r="530" spans="1:2" x14ac:dyDescent="0.25">
      <c r="A530" s="1">
        <v>44372</v>
      </c>
      <c r="B530" t="s">
        <v>11</v>
      </c>
    </row>
    <row r="531" spans="1:2" x14ac:dyDescent="0.25">
      <c r="A531" s="1">
        <v>44432</v>
      </c>
      <c r="B531" t="s">
        <v>23</v>
      </c>
    </row>
    <row r="532" spans="1:2" x14ac:dyDescent="0.25">
      <c r="A532" s="1">
        <v>44032</v>
      </c>
      <c r="B532" t="s">
        <v>12</v>
      </c>
    </row>
    <row r="533" spans="1:2" x14ac:dyDescent="0.25">
      <c r="A533" s="1">
        <v>44274</v>
      </c>
      <c r="B533" t="s">
        <v>11</v>
      </c>
    </row>
    <row r="534" spans="1:2" x14ac:dyDescent="0.25">
      <c r="A534" s="1">
        <v>44812</v>
      </c>
      <c r="B534" t="s">
        <v>19</v>
      </c>
    </row>
    <row r="535" spans="1:2" x14ac:dyDescent="0.25">
      <c r="A535" s="1">
        <v>44812</v>
      </c>
      <c r="B535" t="s">
        <v>19</v>
      </c>
    </row>
    <row r="536" spans="1:2" x14ac:dyDescent="0.25">
      <c r="A536" s="1">
        <v>43955</v>
      </c>
      <c r="B536" t="s">
        <v>16</v>
      </c>
    </row>
    <row r="537" spans="1:2" x14ac:dyDescent="0.25">
      <c r="A537" s="1">
        <v>44108</v>
      </c>
      <c r="B537" t="s">
        <v>20</v>
      </c>
    </row>
    <row r="538" spans="1:2" x14ac:dyDescent="0.25">
      <c r="A538" s="1">
        <v>44571</v>
      </c>
      <c r="B538" t="s">
        <v>25</v>
      </c>
    </row>
    <row r="539" spans="1:2" x14ac:dyDescent="0.25">
      <c r="A539" s="1">
        <v>44711</v>
      </c>
      <c r="B539" t="s">
        <v>9</v>
      </c>
    </row>
    <row r="540" spans="1:2" x14ac:dyDescent="0.25">
      <c r="A540" s="1">
        <v>44630</v>
      </c>
      <c r="B540" t="s">
        <v>16</v>
      </c>
    </row>
    <row r="541" spans="1:2" x14ac:dyDescent="0.25">
      <c r="A541" s="1">
        <v>44037</v>
      </c>
      <c r="B541" t="s">
        <v>11</v>
      </c>
    </row>
    <row r="542" spans="1:2" x14ac:dyDescent="0.25">
      <c r="A542" s="1">
        <v>44178</v>
      </c>
      <c r="B542" t="s">
        <v>14</v>
      </c>
    </row>
    <row r="543" spans="1:2" x14ac:dyDescent="0.25">
      <c r="A543" s="1">
        <v>44814</v>
      </c>
      <c r="B543" t="s">
        <v>22</v>
      </c>
    </row>
    <row r="544" spans="1:2" x14ac:dyDescent="0.25">
      <c r="A544" s="1">
        <v>44814</v>
      </c>
      <c r="B544" t="s">
        <v>22</v>
      </c>
    </row>
    <row r="545" spans="1:2" x14ac:dyDescent="0.25">
      <c r="A545" s="1">
        <v>43844</v>
      </c>
      <c r="B545" t="s">
        <v>12</v>
      </c>
    </row>
    <row r="546" spans="1:2" x14ac:dyDescent="0.25">
      <c r="A546" s="1">
        <v>44659</v>
      </c>
      <c r="B546" t="s">
        <v>17</v>
      </c>
    </row>
    <row r="547" spans="1:2" x14ac:dyDescent="0.25">
      <c r="A547" s="1">
        <v>44857</v>
      </c>
      <c r="B547" t="s">
        <v>15</v>
      </c>
    </row>
    <row r="548" spans="1:2" x14ac:dyDescent="0.25">
      <c r="A548" s="1">
        <v>44005</v>
      </c>
      <c r="B548" t="s">
        <v>9</v>
      </c>
    </row>
    <row r="549" spans="1:2" x14ac:dyDescent="0.25">
      <c r="A549" s="1">
        <v>44636</v>
      </c>
      <c r="B549" t="s">
        <v>11</v>
      </c>
    </row>
    <row r="550" spans="1:2" x14ac:dyDescent="0.25">
      <c r="A550" s="1">
        <v>44636</v>
      </c>
      <c r="B550" t="s">
        <v>11</v>
      </c>
    </row>
    <row r="551" spans="1:2" x14ac:dyDescent="0.25">
      <c r="A551" s="1">
        <v>44602</v>
      </c>
      <c r="B551" t="s">
        <v>18</v>
      </c>
    </row>
    <row r="552" spans="1:2" x14ac:dyDescent="0.25">
      <c r="A552" s="1">
        <v>44584</v>
      </c>
      <c r="B552" t="s">
        <v>11</v>
      </c>
    </row>
    <row r="553" spans="1:2" x14ac:dyDescent="0.25">
      <c r="A553" s="1">
        <v>44333</v>
      </c>
      <c r="B553" t="s">
        <v>27</v>
      </c>
    </row>
    <row r="554" spans="1:2" x14ac:dyDescent="0.25">
      <c r="A554" s="1">
        <v>44848</v>
      </c>
      <c r="B554" t="s">
        <v>13</v>
      </c>
    </row>
    <row r="555" spans="1:2" x14ac:dyDescent="0.25">
      <c r="A555" s="1">
        <v>44177</v>
      </c>
      <c r="B555" t="s">
        <v>19</v>
      </c>
    </row>
    <row r="556" spans="1:2" x14ac:dyDescent="0.25">
      <c r="A556" s="1">
        <v>44736</v>
      </c>
      <c r="B556" t="s">
        <v>17</v>
      </c>
    </row>
    <row r="557" spans="1:2" x14ac:dyDescent="0.25">
      <c r="A557" s="1">
        <v>44732</v>
      </c>
      <c r="B557" t="s">
        <v>10</v>
      </c>
    </row>
    <row r="558" spans="1:2" x14ac:dyDescent="0.25">
      <c r="A558" s="1">
        <v>44222</v>
      </c>
      <c r="B558" t="s">
        <v>10</v>
      </c>
    </row>
    <row r="559" spans="1:2" x14ac:dyDescent="0.25">
      <c r="A559" s="1">
        <v>44212</v>
      </c>
      <c r="B559" t="s">
        <v>11</v>
      </c>
    </row>
    <row r="560" spans="1:2" x14ac:dyDescent="0.25">
      <c r="A560" s="1">
        <v>44899</v>
      </c>
      <c r="B560" t="s">
        <v>20</v>
      </c>
    </row>
    <row r="561" spans="1:2" x14ac:dyDescent="0.25">
      <c r="A561" s="1">
        <v>44899</v>
      </c>
      <c r="B561" t="s">
        <v>20</v>
      </c>
    </row>
    <row r="562" spans="1:2" x14ac:dyDescent="0.25">
      <c r="A562" s="1">
        <v>44631</v>
      </c>
      <c r="B562" t="s">
        <v>26</v>
      </c>
    </row>
    <row r="563" spans="1:2" x14ac:dyDescent="0.25">
      <c r="A563" s="1">
        <v>44621</v>
      </c>
      <c r="B563" t="s">
        <v>18</v>
      </c>
    </row>
    <row r="564" spans="1:2" x14ac:dyDescent="0.25">
      <c r="A564" s="1">
        <v>43885</v>
      </c>
      <c r="B564" t="s">
        <v>9</v>
      </c>
    </row>
    <row r="565" spans="1:2" x14ac:dyDescent="0.25">
      <c r="A565" s="1">
        <v>43885</v>
      </c>
      <c r="B565" t="s">
        <v>9</v>
      </c>
    </row>
    <row r="566" spans="1:2" x14ac:dyDescent="0.25">
      <c r="A566" s="1">
        <v>44493</v>
      </c>
      <c r="B566" t="s">
        <v>25</v>
      </c>
    </row>
    <row r="567" spans="1:2" x14ac:dyDescent="0.25">
      <c r="A567" s="1">
        <v>44911</v>
      </c>
      <c r="B567" t="s">
        <v>19</v>
      </c>
    </row>
    <row r="568" spans="1:2" x14ac:dyDescent="0.25">
      <c r="A568" s="1">
        <v>44911</v>
      </c>
      <c r="B568" t="s">
        <v>19</v>
      </c>
    </row>
    <row r="569" spans="1:2" x14ac:dyDescent="0.25">
      <c r="A569" s="1">
        <v>44204</v>
      </c>
      <c r="B569" t="s">
        <v>9</v>
      </c>
    </row>
    <row r="570" spans="1:2" x14ac:dyDescent="0.25">
      <c r="A570" s="1">
        <v>44776</v>
      </c>
      <c r="B570" t="s">
        <v>25</v>
      </c>
    </row>
    <row r="571" spans="1:2" x14ac:dyDescent="0.25">
      <c r="A571" s="1">
        <v>44894</v>
      </c>
      <c r="B571" t="s">
        <v>16</v>
      </c>
    </row>
    <row r="572" spans="1:2" x14ac:dyDescent="0.25">
      <c r="A572" s="1">
        <v>44894</v>
      </c>
      <c r="B572" t="s">
        <v>16</v>
      </c>
    </row>
    <row r="573" spans="1:2" x14ac:dyDescent="0.25">
      <c r="A573" s="1">
        <v>44186</v>
      </c>
      <c r="B573" t="s">
        <v>8</v>
      </c>
    </row>
    <row r="574" spans="1:2" x14ac:dyDescent="0.25">
      <c r="A574" s="1">
        <v>44243</v>
      </c>
      <c r="B574" t="s">
        <v>12</v>
      </c>
    </row>
    <row r="575" spans="1:2" x14ac:dyDescent="0.25">
      <c r="A575" s="1">
        <v>44457</v>
      </c>
      <c r="B575" t="s">
        <v>13</v>
      </c>
    </row>
    <row r="576" spans="1:2" x14ac:dyDescent="0.25">
      <c r="A576" s="1">
        <v>44042</v>
      </c>
      <c r="B576" t="s">
        <v>12</v>
      </c>
    </row>
    <row r="577" spans="1:2" x14ac:dyDescent="0.25">
      <c r="A577" s="1">
        <v>44649</v>
      </c>
      <c r="B577" t="s">
        <v>12</v>
      </c>
    </row>
    <row r="578" spans="1:2" x14ac:dyDescent="0.25">
      <c r="A578" s="1">
        <v>44670</v>
      </c>
      <c r="B578" t="s">
        <v>11</v>
      </c>
    </row>
    <row r="579" spans="1:2" x14ac:dyDescent="0.25">
      <c r="A579" s="1">
        <v>44146</v>
      </c>
      <c r="B579" t="s">
        <v>19</v>
      </c>
    </row>
    <row r="580" spans="1:2" x14ac:dyDescent="0.25">
      <c r="A580" s="1">
        <v>44576</v>
      </c>
      <c r="B580" t="s">
        <v>12</v>
      </c>
    </row>
    <row r="581" spans="1:2" x14ac:dyDescent="0.25">
      <c r="A581" s="1">
        <v>44117</v>
      </c>
      <c r="B581" t="s">
        <v>26</v>
      </c>
    </row>
    <row r="582" spans="1:2" x14ac:dyDescent="0.25">
      <c r="A582" s="1">
        <v>44354</v>
      </c>
      <c r="B582" t="s">
        <v>15</v>
      </c>
    </row>
    <row r="583" spans="1:2" x14ac:dyDescent="0.25">
      <c r="A583" s="1">
        <v>44373</v>
      </c>
      <c r="B583" t="s">
        <v>9</v>
      </c>
    </row>
    <row r="584" spans="1:2" x14ac:dyDescent="0.25">
      <c r="A584" s="1">
        <v>44615</v>
      </c>
      <c r="B584" t="s">
        <v>25</v>
      </c>
    </row>
    <row r="585" spans="1:2" x14ac:dyDescent="0.25">
      <c r="A585" s="1">
        <v>44090</v>
      </c>
      <c r="B585" t="s">
        <v>17</v>
      </c>
    </row>
    <row r="586" spans="1:2" x14ac:dyDescent="0.25">
      <c r="A586" s="1">
        <v>44370</v>
      </c>
      <c r="B586" t="s">
        <v>18</v>
      </c>
    </row>
    <row r="587" spans="1:2" x14ac:dyDescent="0.25">
      <c r="A587" s="1">
        <v>44250</v>
      </c>
      <c r="B587" t="s">
        <v>22</v>
      </c>
    </row>
    <row r="588" spans="1:2" x14ac:dyDescent="0.25">
      <c r="A588" s="1">
        <v>44424</v>
      </c>
      <c r="B588" t="s">
        <v>16</v>
      </c>
    </row>
    <row r="589" spans="1:2" x14ac:dyDescent="0.25">
      <c r="A589" s="1">
        <v>43978</v>
      </c>
      <c r="B589" t="s">
        <v>20</v>
      </c>
    </row>
    <row r="590" spans="1:2" x14ac:dyDescent="0.25">
      <c r="A590" s="1">
        <v>44184</v>
      </c>
      <c r="B590" t="s">
        <v>24</v>
      </c>
    </row>
    <row r="591" spans="1:2" x14ac:dyDescent="0.25">
      <c r="A591" s="1">
        <v>43981</v>
      </c>
      <c r="B591" t="s">
        <v>20</v>
      </c>
    </row>
    <row r="592" spans="1:2" x14ac:dyDescent="0.25">
      <c r="A592" s="1">
        <v>44914</v>
      </c>
      <c r="B592" t="s">
        <v>15</v>
      </c>
    </row>
    <row r="593" spans="1:2" x14ac:dyDescent="0.25">
      <c r="A593" s="1">
        <v>44521</v>
      </c>
      <c r="B593" t="s">
        <v>21</v>
      </c>
    </row>
    <row r="594" spans="1:2" x14ac:dyDescent="0.25">
      <c r="A594" s="1">
        <v>44685</v>
      </c>
      <c r="B594" t="s">
        <v>25</v>
      </c>
    </row>
    <row r="595" spans="1:2" x14ac:dyDescent="0.25">
      <c r="A595" s="1">
        <v>43876</v>
      </c>
      <c r="B595" t="s">
        <v>18</v>
      </c>
    </row>
    <row r="596" spans="1:2" x14ac:dyDescent="0.25">
      <c r="A596" s="1">
        <v>44802</v>
      </c>
      <c r="B596" t="s">
        <v>24</v>
      </c>
    </row>
    <row r="597" spans="1:2" x14ac:dyDescent="0.25">
      <c r="A597" s="1">
        <v>44176</v>
      </c>
      <c r="B597" t="s">
        <v>12</v>
      </c>
    </row>
    <row r="598" spans="1:2" x14ac:dyDescent="0.25">
      <c r="A598" s="1">
        <v>44176</v>
      </c>
      <c r="B598" t="s">
        <v>12</v>
      </c>
    </row>
    <row r="599" spans="1:2" x14ac:dyDescent="0.25">
      <c r="A599" s="1">
        <v>43987</v>
      </c>
      <c r="B599" t="s">
        <v>11</v>
      </c>
    </row>
    <row r="600" spans="1:2" x14ac:dyDescent="0.25">
      <c r="A600" s="1">
        <v>44583</v>
      </c>
      <c r="B600" t="s">
        <v>24</v>
      </c>
    </row>
    <row r="601" spans="1:2" x14ac:dyDescent="0.25">
      <c r="A601" s="1">
        <v>44832</v>
      </c>
      <c r="B601" t="s">
        <v>26</v>
      </c>
    </row>
    <row r="602" spans="1:2" x14ac:dyDescent="0.25">
      <c r="A602" s="1">
        <v>44245</v>
      </c>
      <c r="B602" t="s">
        <v>8</v>
      </c>
    </row>
    <row r="603" spans="1:2" x14ac:dyDescent="0.25">
      <c r="A603" s="1">
        <v>44704</v>
      </c>
      <c r="B603" t="s">
        <v>8</v>
      </c>
    </row>
    <row r="604" spans="1:2" x14ac:dyDescent="0.25">
      <c r="A604" s="1">
        <v>44714</v>
      </c>
      <c r="B604" t="s">
        <v>8</v>
      </c>
    </row>
    <row r="605" spans="1:2" x14ac:dyDescent="0.25">
      <c r="A605" s="1">
        <v>43865</v>
      </c>
      <c r="B605" t="s">
        <v>8</v>
      </c>
    </row>
    <row r="606" spans="1:2" x14ac:dyDescent="0.25">
      <c r="A606" s="1">
        <v>44037</v>
      </c>
      <c r="B606" t="s">
        <v>19</v>
      </c>
    </row>
    <row r="607" spans="1:2" x14ac:dyDescent="0.25">
      <c r="A607" s="1">
        <v>44083</v>
      </c>
      <c r="B607" t="s">
        <v>22</v>
      </c>
    </row>
    <row r="608" spans="1:2" x14ac:dyDescent="0.25">
      <c r="A608" s="1">
        <v>44025</v>
      </c>
      <c r="B608" t="s">
        <v>15</v>
      </c>
    </row>
    <row r="609" spans="1:2" x14ac:dyDescent="0.25">
      <c r="A609" s="1">
        <v>44334</v>
      </c>
      <c r="B609" t="s">
        <v>17</v>
      </c>
    </row>
    <row r="610" spans="1:2" x14ac:dyDescent="0.25">
      <c r="A610" s="1">
        <v>44816</v>
      </c>
      <c r="B610" t="s">
        <v>13</v>
      </c>
    </row>
    <row r="611" spans="1:2" x14ac:dyDescent="0.25">
      <c r="A611" s="1">
        <v>44823</v>
      </c>
      <c r="B611" t="s">
        <v>27</v>
      </c>
    </row>
    <row r="612" spans="1:2" x14ac:dyDescent="0.25">
      <c r="A612" s="1">
        <v>44823</v>
      </c>
      <c r="B612" t="s">
        <v>27</v>
      </c>
    </row>
    <row r="613" spans="1:2" x14ac:dyDescent="0.25">
      <c r="A613" s="1">
        <v>44567</v>
      </c>
      <c r="B613" t="s">
        <v>27</v>
      </c>
    </row>
    <row r="614" spans="1:2" x14ac:dyDescent="0.25">
      <c r="A614" s="1">
        <v>44239</v>
      </c>
      <c r="B614" t="s">
        <v>17</v>
      </c>
    </row>
    <row r="615" spans="1:2" x14ac:dyDescent="0.25">
      <c r="A615" s="1">
        <v>44734</v>
      </c>
      <c r="B615" t="s">
        <v>21</v>
      </c>
    </row>
    <row r="616" spans="1:2" x14ac:dyDescent="0.25">
      <c r="A616" s="1">
        <v>44734</v>
      </c>
      <c r="B616" t="s">
        <v>21</v>
      </c>
    </row>
    <row r="617" spans="1:2" x14ac:dyDescent="0.25">
      <c r="A617" s="1">
        <v>44756</v>
      </c>
      <c r="B617" t="s">
        <v>11</v>
      </c>
    </row>
    <row r="618" spans="1:2" x14ac:dyDescent="0.25">
      <c r="A618" s="1">
        <v>44306</v>
      </c>
      <c r="B618" t="s">
        <v>21</v>
      </c>
    </row>
    <row r="619" spans="1:2" x14ac:dyDescent="0.25">
      <c r="A619" s="1">
        <v>44313</v>
      </c>
      <c r="B619" t="s">
        <v>17</v>
      </c>
    </row>
    <row r="620" spans="1:2" x14ac:dyDescent="0.25">
      <c r="A620" s="1">
        <v>44077</v>
      </c>
      <c r="B620" t="s">
        <v>25</v>
      </c>
    </row>
    <row r="621" spans="1:2" x14ac:dyDescent="0.25">
      <c r="A621" s="1">
        <v>44276</v>
      </c>
      <c r="B621" t="s">
        <v>11</v>
      </c>
    </row>
    <row r="622" spans="1:2" x14ac:dyDescent="0.25">
      <c r="A622" s="1">
        <v>44308</v>
      </c>
      <c r="B622" t="s">
        <v>10</v>
      </c>
    </row>
    <row r="623" spans="1:2" x14ac:dyDescent="0.25">
      <c r="A623" s="1">
        <v>44534</v>
      </c>
      <c r="B623" t="s">
        <v>27</v>
      </c>
    </row>
    <row r="624" spans="1:2" x14ac:dyDescent="0.25">
      <c r="A624" s="1">
        <v>44534</v>
      </c>
      <c r="B624" t="s">
        <v>27</v>
      </c>
    </row>
    <row r="625" spans="1:2" x14ac:dyDescent="0.25">
      <c r="A625" s="1">
        <v>44738</v>
      </c>
      <c r="B625" t="s">
        <v>13</v>
      </c>
    </row>
    <row r="626" spans="1:2" x14ac:dyDescent="0.25">
      <c r="A626" s="1">
        <v>43989</v>
      </c>
      <c r="B626" t="s">
        <v>15</v>
      </c>
    </row>
    <row r="627" spans="1:2" x14ac:dyDescent="0.25">
      <c r="A627" s="1">
        <v>43853</v>
      </c>
      <c r="B627" t="s">
        <v>26</v>
      </c>
    </row>
    <row r="628" spans="1:2" x14ac:dyDescent="0.25">
      <c r="A628" s="1">
        <v>43853</v>
      </c>
      <c r="B628" t="s">
        <v>26</v>
      </c>
    </row>
    <row r="629" spans="1:2" x14ac:dyDescent="0.25">
      <c r="A629" s="1">
        <v>44151</v>
      </c>
      <c r="B629" t="s">
        <v>11</v>
      </c>
    </row>
    <row r="630" spans="1:2" x14ac:dyDescent="0.25">
      <c r="A630" s="1">
        <v>44465</v>
      </c>
      <c r="B630" t="s">
        <v>15</v>
      </c>
    </row>
    <row r="631" spans="1:2" x14ac:dyDescent="0.25">
      <c r="A631" s="1">
        <v>44744</v>
      </c>
      <c r="B631" t="s">
        <v>12</v>
      </c>
    </row>
    <row r="632" spans="1:2" x14ac:dyDescent="0.25">
      <c r="A632" s="1">
        <v>44744</v>
      </c>
      <c r="B632" t="s">
        <v>12</v>
      </c>
    </row>
    <row r="633" spans="1:2" x14ac:dyDescent="0.25">
      <c r="A633" s="1">
        <v>44890</v>
      </c>
      <c r="B633" t="s">
        <v>8</v>
      </c>
    </row>
    <row r="634" spans="1:2" x14ac:dyDescent="0.25">
      <c r="A634" s="1">
        <v>44796</v>
      </c>
      <c r="B634" t="s">
        <v>16</v>
      </c>
    </row>
    <row r="635" spans="1:2" x14ac:dyDescent="0.25">
      <c r="A635" s="1">
        <v>43873</v>
      </c>
      <c r="B635" t="s">
        <v>19</v>
      </c>
    </row>
    <row r="636" spans="1:2" x14ac:dyDescent="0.25">
      <c r="A636" s="1">
        <v>44024</v>
      </c>
      <c r="B636" t="s">
        <v>8</v>
      </c>
    </row>
    <row r="637" spans="1:2" x14ac:dyDescent="0.25">
      <c r="A637" s="1">
        <v>44175</v>
      </c>
      <c r="B637" t="s">
        <v>18</v>
      </c>
    </row>
    <row r="638" spans="1:2" x14ac:dyDescent="0.25">
      <c r="A638" s="1">
        <v>44175</v>
      </c>
      <c r="B638" t="s">
        <v>18</v>
      </c>
    </row>
    <row r="639" spans="1:2" x14ac:dyDescent="0.25">
      <c r="A639" s="1">
        <v>44712</v>
      </c>
      <c r="B639" t="s">
        <v>21</v>
      </c>
    </row>
    <row r="640" spans="1:2" x14ac:dyDescent="0.25">
      <c r="A640" s="1">
        <v>44721</v>
      </c>
      <c r="B640" t="s">
        <v>25</v>
      </c>
    </row>
    <row r="641" spans="1:2" x14ac:dyDescent="0.25">
      <c r="A641" s="1">
        <v>44722</v>
      </c>
      <c r="B641" t="s">
        <v>19</v>
      </c>
    </row>
    <row r="642" spans="1:2" x14ac:dyDescent="0.25">
      <c r="A642" s="1">
        <v>44739</v>
      </c>
      <c r="B642" t="s">
        <v>20</v>
      </c>
    </row>
    <row r="643" spans="1:2" x14ac:dyDescent="0.25">
      <c r="A643" s="1">
        <v>44910</v>
      </c>
      <c r="B643" t="s">
        <v>12</v>
      </c>
    </row>
    <row r="644" spans="1:2" x14ac:dyDescent="0.25">
      <c r="A644" s="1">
        <v>44190</v>
      </c>
      <c r="B644" t="s">
        <v>22</v>
      </c>
    </row>
    <row r="645" spans="1:2" x14ac:dyDescent="0.25">
      <c r="A645" s="1">
        <v>43896</v>
      </c>
      <c r="B645" t="s">
        <v>9</v>
      </c>
    </row>
    <row r="646" spans="1:2" x14ac:dyDescent="0.25">
      <c r="A646" s="1">
        <v>43896</v>
      </c>
      <c r="B646" t="s">
        <v>9</v>
      </c>
    </row>
    <row r="647" spans="1:2" x14ac:dyDescent="0.25">
      <c r="A647" s="1">
        <v>44352</v>
      </c>
      <c r="B647" t="s">
        <v>14</v>
      </c>
    </row>
    <row r="648" spans="1:2" x14ac:dyDescent="0.25">
      <c r="A648" s="1">
        <v>44503</v>
      </c>
      <c r="B648" t="s">
        <v>27</v>
      </c>
    </row>
    <row r="649" spans="1:2" x14ac:dyDescent="0.25">
      <c r="A649" s="1">
        <v>44070</v>
      </c>
      <c r="B649" t="s">
        <v>24</v>
      </c>
    </row>
    <row r="650" spans="1:2" x14ac:dyDescent="0.25">
      <c r="A650" s="1">
        <v>44070</v>
      </c>
      <c r="B650" t="s">
        <v>24</v>
      </c>
    </row>
    <row r="651" spans="1:2" x14ac:dyDescent="0.25">
      <c r="A651" s="1">
        <v>44620</v>
      </c>
      <c r="B651" t="s">
        <v>13</v>
      </c>
    </row>
    <row r="652" spans="1:2" x14ac:dyDescent="0.25">
      <c r="A652" s="1">
        <v>44073</v>
      </c>
      <c r="B652" t="s">
        <v>20</v>
      </c>
    </row>
    <row r="653" spans="1:2" x14ac:dyDescent="0.25">
      <c r="A653" s="1">
        <v>44367</v>
      </c>
      <c r="B653" t="s">
        <v>15</v>
      </c>
    </row>
    <row r="654" spans="1:2" x14ac:dyDescent="0.25">
      <c r="A654" s="1">
        <v>44367</v>
      </c>
      <c r="B654" t="s">
        <v>15</v>
      </c>
    </row>
    <row r="655" spans="1:2" x14ac:dyDescent="0.25">
      <c r="A655" s="1">
        <v>44573</v>
      </c>
      <c r="B655" t="s">
        <v>23</v>
      </c>
    </row>
    <row r="656" spans="1:2" x14ac:dyDescent="0.25">
      <c r="A656" s="1">
        <v>44865</v>
      </c>
      <c r="B656" t="s">
        <v>19</v>
      </c>
    </row>
    <row r="657" spans="1:2" x14ac:dyDescent="0.25">
      <c r="A657" s="1">
        <v>44558</v>
      </c>
      <c r="B657" t="s">
        <v>23</v>
      </c>
    </row>
    <row r="658" spans="1:2" x14ac:dyDescent="0.25">
      <c r="A658" s="1">
        <v>44273</v>
      </c>
      <c r="B658" t="s">
        <v>10</v>
      </c>
    </row>
    <row r="659" spans="1:2" x14ac:dyDescent="0.25">
      <c r="A659" s="1">
        <v>44094</v>
      </c>
      <c r="B659" t="s">
        <v>15</v>
      </c>
    </row>
    <row r="660" spans="1:2" x14ac:dyDescent="0.25">
      <c r="A660" s="1">
        <v>44170</v>
      </c>
      <c r="B660" t="s">
        <v>8</v>
      </c>
    </row>
    <row r="661" spans="1:2" x14ac:dyDescent="0.25">
      <c r="A661" s="1">
        <v>43843</v>
      </c>
      <c r="B661" t="s">
        <v>8</v>
      </c>
    </row>
    <row r="662" spans="1:2" x14ac:dyDescent="0.25">
      <c r="A662" s="1">
        <v>43954</v>
      </c>
      <c r="B662" t="s">
        <v>8</v>
      </c>
    </row>
    <row r="663" spans="1:2" x14ac:dyDescent="0.25">
      <c r="A663" s="1">
        <v>43954</v>
      </c>
      <c r="B663" t="s">
        <v>8</v>
      </c>
    </row>
    <row r="664" spans="1:2" x14ac:dyDescent="0.25">
      <c r="A664" s="1">
        <v>43901</v>
      </c>
      <c r="B664" t="s">
        <v>8</v>
      </c>
    </row>
    <row r="665" spans="1:2" x14ac:dyDescent="0.25">
      <c r="A665" s="1">
        <v>44384</v>
      </c>
      <c r="B665" t="s">
        <v>12</v>
      </c>
    </row>
    <row r="666" spans="1:2" x14ac:dyDescent="0.25">
      <c r="A666" s="1">
        <v>44641</v>
      </c>
      <c r="B666" t="s">
        <v>18</v>
      </c>
    </row>
    <row r="667" spans="1:2" x14ac:dyDescent="0.25">
      <c r="A667" s="1">
        <v>43852</v>
      </c>
      <c r="B667" t="s">
        <v>18</v>
      </c>
    </row>
    <row r="668" spans="1:2" x14ac:dyDescent="0.25">
      <c r="A668" s="1">
        <v>43907</v>
      </c>
      <c r="B668" t="s">
        <v>11</v>
      </c>
    </row>
    <row r="669" spans="1:2" x14ac:dyDescent="0.25">
      <c r="A669" s="1">
        <v>44512</v>
      </c>
      <c r="B669" t="s">
        <v>22</v>
      </c>
    </row>
    <row r="670" spans="1:2" x14ac:dyDescent="0.25">
      <c r="A670" s="1">
        <v>44569</v>
      </c>
      <c r="B670" t="s">
        <v>22</v>
      </c>
    </row>
    <row r="671" spans="1:2" x14ac:dyDescent="0.25">
      <c r="A671" s="1">
        <v>43995</v>
      </c>
      <c r="B671" t="s">
        <v>24</v>
      </c>
    </row>
    <row r="672" spans="1:2" x14ac:dyDescent="0.25">
      <c r="A672" s="1">
        <v>44681</v>
      </c>
      <c r="B672" t="s">
        <v>22</v>
      </c>
    </row>
    <row r="673" spans="1:2" x14ac:dyDescent="0.25">
      <c r="A673" s="1">
        <v>43949</v>
      </c>
      <c r="B673" t="s">
        <v>16</v>
      </c>
    </row>
    <row r="674" spans="1:2" x14ac:dyDescent="0.25">
      <c r="A674" s="1">
        <v>44660</v>
      </c>
      <c r="B674" t="s">
        <v>22</v>
      </c>
    </row>
    <row r="675" spans="1:2" x14ac:dyDescent="0.25">
      <c r="A675" s="1">
        <v>44597</v>
      </c>
      <c r="B675" t="s">
        <v>16</v>
      </c>
    </row>
    <row r="676" spans="1:2" x14ac:dyDescent="0.25">
      <c r="A676" s="1">
        <v>44081</v>
      </c>
      <c r="B676" t="s">
        <v>15</v>
      </c>
    </row>
    <row r="677" spans="1:2" x14ac:dyDescent="0.25">
      <c r="A677" s="1">
        <v>44086</v>
      </c>
      <c r="B677" t="s">
        <v>11</v>
      </c>
    </row>
    <row r="678" spans="1:2" x14ac:dyDescent="0.25">
      <c r="A678" s="1">
        <v>44086</v>
      </c>
      <c r="B678" t="s">
        <v>11</v>
      </c>
    </row>
    <row r="679" spans="1:2" x14ac:dyDescent="0.25">
      <c r="A679" s="1">
        <v>44827</v>
      </c>
      <c r="B679" t="s">
        <v>14</v>
      </c>
    </row>
    <row r="680" spans="1:2" x14ac:dyDescent="0.25">
      <c r="A680" s="1">
        <v>44366</v>
      </c>
      <c r="B680" t="s">
        <v>15</v>
      </c>
    </row>
    <row r="681" spans="1:2" x14ac:dyDescent="0.25">
      <c r="A681" s="1">
        <v>43907</v>
      </c>
      <c r="B681" t="s">
        <v>12</v>
      </c>
    </row>
    <row r="682" spans="1:2" x14ac:dyDescent="0.25">
      <c r="A682" s="1">
        <v>43864</v>
      </c>
      <c r="B682" t="s">
        <v>23</v>
      </c>
    </row>
    <row r="683" spans="1:2" x14ac:dyDescent="0.25">
      <c r="A683" s="1">
        <v>44889</v>
      </c>
      <c r="B683" t="s">
        <v>8</v>
      </c>
    </row>
    <row r="684" spans="1:2" x14ac:dyDescent="0.25">
      <c r="A684" s="1">
        <v>43959</v>
      </c>
      <c r="B684" t="s">
        <v>9</v>
      </c>
    </row>
    <row r="685" spans="1:2" x14ac:dyDescent="0.25">
      <c r="A685" s="1">
        <v>44686</v>
      </c>
      <c r="B685" t="s">
        <v>25</v>
      </c>
    </row>
    <row r="686" spans="1:2" x14ac:dyDescent="0.25">
      <c r="A686" s="1">
        <v>44449</v>
      </c>
      <c r="B686" t="s">
        <v>15</v>
      </c>
    </row>
    <row r="687" spans="1:2" x14ac:dyDescent="0.25">
      <c r="A687" s="1">
        <v>44854</v>
      </c>
      <c r="B687" t="s">
        <v>21</v>
      </c>
    </row>
    <row r="688" spans="1:2" x14ac:dyDescent="0.25">
      <c r="A688" s="1">
        <v>44924</v>
      </c>
      <c r="B688" t="s">
        <v>23</v>
      </c>
    </row>
    <row r="689" spans="1:2" x14ac:dyDescent="0.25">
      <c r="A689" s="1">
        <v>44005</v>
      </c>
      <c r="B689" t="s">
        <v>15</v>
      </c>
    </row>
    <row r="690" spans="1:2" x14ac:dyDescent="0.25">
      <c r="A690" s="1">
        <v>44647</v>
      </c>
      <c r="B690" t="s">
        <v>12</v>
      </c>
    </row>
    <row r="691" spans="1:2" x14ac:dyDescent="0.25">
      <c r="A691" s="1">
        <v>44602</v>
      </c>
      <c r="B691" t="s">
        <v>13</v>
      </c>
    </row>
    <row r="692" spans="1:2" x14ac:dyDescent="0.25">
      <c r="A692" s="1">
        <v>44271</v>
      </c>
      <c r="B692" t="s">
        <v>26</v>
      </c>
    </row>
    <row r="693" spans="1:2" x14ac:dyDescent="0.25">
      <c r="A693" s="1">
        <v>44271</v>
      </c>
      <c r="B693" t="s">
        <v>11</v>
      </c>
    </row>
    <row r="694" spans="1:2" x14ac:dyDescent="0.25">
      <c r="A694" s="1">
        <v>44271</v>
      </c>
      <c r="B694" t="s">
        <v>11</v>
      </c>
    </row>
    <row r="695" spans="1:2" x14ac:dyDescent="0.25">
      <c r="A695" s="1">
        <v>44318</v>
      </c>
      <c r="B695" t="s">
        <v>26</v>
      </c>
    </row>
    <row r="696" spans="1:2" x14ac:dyDescent="0.25">
      <c r="A696" s="1">
        <v>44831</v>
      </c>
      <c r="B696" t="s">
        <v>16</v>
      </c>
    </row>
    <row r="697" spans="1:2" x14ac:dyDescent="0.25">
      <c r="A697" s="1">
        <v>44831</v>
      </c>
      <c r="B697" t="s">
        <v>16</v>
      </c>
    </row>
    <row r="698" spans="1:2" x14ac:dyDescent="0.25">
      <c r="A698" s="1">
        <v>43926</v>
      </c>
      <c r="B698" t="s">
        <v>11</v>
      </c>
    </row>
    <row r="699" spans="1:2" x14ac:dyDescent="0.25">
      <c r="A699" s="1">
        <v>43936</v>
      </c>
      <c r="B699" t="s">
        <v>12</v>
      </c>
    </row>
    <row r="700" spans="1:2" x14ac:dyDescent="0.25">
      <c r="A700" s="1">
        <v>44907</v>
      </c>
      <c r="B700" t="s">
        <v>9</v>
      </c>
    </row>
    <row r="701" spans="1:2" x14ac:dyDescent="0.25">
      <c r="A701" s="1">
        <v>44153</v>
      </c>
      <c r="B701" t="s">
        <v>16</v>
      </c>
    </row>
    <row r="702" spans="1:2" x14ac:dyDescent="0.25">
      <c r="A702" s="1">
        <v>44717</v>
      </c>
      <c r="B702" t="s">
        <v>20</v>
      </c>
    </row>
    <row r="703" spans="1:2" x14ac:dyDescent="0.25">
      <c r="A703" s="1">
        <v>44159</v>
      </c>
      <c r="B703" t="s">
        <v>14</v>
      </c>
    </row>
    <row r="704" spans="1:2" x14ac:dyDescent="0.25">
      <c r="A704" s="1">
        <v>44797</v>
      </c>
      <c r="B704" t="s">
        <v>9</v>
      </c>
    </row>
    <row r="705" spans="1:2" x14ac:dyDescent="0.25">
      <c r="A705" s="1">
        <v>44797</v>
      </c>
      <c r="B705" t="s">
        <v>9</v>
      </c>
    </row>
    <row r="706" spans="1:2" x14ac:dyDescent="0.25">
      <c r="A706" s="1">
        <v>43966</v>
      </c>
      <c r="B706" t="s">
        <v>26</v>
      </c>
    </row>
    <row r="707" spans="1:2" x14ac:dyDescent="0.25">
      <c r="A707" s="1">
        <v>44275</v>
      </c>
      <c r="B707" t="s">
        <v>19</v>
      </c>
    </row>
    <row r="708" spans="1:2" x14ac:dyDescent="0.25">
      <c r="A708" s="1">
        <v>44285</v>
      </c>
      <c r="B708" t="s">
        <v>11</v>
      </c>
    </row>
    <row r="709" spans="1:2" x14ac:dyDescent="0.25">
      <c r="A709" s="1">
        <v>44283</v>
      </c>
      <c r="B709" t="s">
        <v>10</v>
      </c>
    </row>
    <row r="710" spans="1:2" x14ac:dyDescent="0.25">
      <c r="A710" s="1">
        <v>44636</v>
      </c>
      <c r="B710" t="s">
        <v>27</v>
      </c>
    </row>
    <row r="711" spans="1:2" x14ac:dyDescent="0.25">
      <c r="A711" s="1">
        <v>44275</v>
      </c>
      <c r="B711" t="s">
        <v>9</v>
      </c>
    </row>
    <row r="712" spans="1:2" x14ac:dyDescent="0.25">
      <c r="A712" s="1">
        <v>44159</v>
      </c>
      <c r="B712" t="s">
        <v>19</v>
      </c>
    </row>
    <row r="713" spans="1:2" x14ac:dyDescent="0.25">
      <c r="A713" s="1">
        <v>44437</v>
      </c>
      <c r="B713" t="s">
        <v>11</v>
      </c>
    </row>
    <row r="714" spans="1:2" x14ac:dyDescent="0.25">
      <c r="A714" s="1">
        <v>48263</v>
      </c>
      <c r="B714" t="s">
        <v>15</v>
      </c>
    </row>
    <row r="715" spans="1:2" x14ac:dyDescent="0.25">
      <c r="A715" s="1">
        <v>44448</v>
      </c>
      <c r="B715" t="s">
        <v>19</v>
      </c>
    </row>
    <row r="716" spans="1:2" x14ac:dyDescent="0.25">
      <c r="A716" s="1">
        <v>44487</v>
      </c>
      <c r="B716" t="s">
        <v>14</v>
      </c>
    </row>
    <row r="717" spans="1:2" x14ac:dyDescent="0.25">
      <c r="A717" s="1">
        <v>44487</v>
      </c>
      <c r="B717" t="s">
        <v>14</v>
      </c>
    </row>
    <row r="718" spans="1:2" x14ac:dyDescent="0.25">
      <c r="A718" s="1">
        <v>44574</v>
      </c>
      <c r="B718" t="s">
        <v>16</v>
      </c>
    </row>
    <row r="719" spans="1:2" x14ac:dyDescent="0.25">
      <c r="A719" s="1">
        <v>44574</v>
      </c>
      <c r="B719" t="s">
        <v>16</v>
      </c>
    </row>
    <row r="720" spans="1:2" x14ac:dyDescent="0.25">
      <c r="A720" s="1">
        <v>44151</v>
      </c>
      <c r="B720" t="s">
        <v>12</v>
      </c>
    </row>
    <row r="721" spans="1:2" x14ac:dyDescent="0.25">
      <c r="A721" s="1">
        <v>44443</v>
      </c>
      <c r="B721" t="s">
        <v>13</v>
      </c>
    </row>
    <row r="722" spans="1:2" x14ac:dyDescent="0.25">
      <c r="A722" s="1">
        <v>44812</v>
      </c>
      <c r="B722" t="s">
        <v>8</v>
      </c>
    </row>
    <row r="723" spans="1:2" x14ac:dyDescent="0.25">
      <c r="A723" s="1">
        <v>44912</v>
      </c>
      <c r="B723" t="s">
        <v>18</v>
      </c>
    </row>
    <row r="724" spans="1:2" x14ac:dyDescent="0.25">
      <c r="A724" s="1">
        <v>44072</v>
      </c>
      <c r="B724" t="s">
        <v>11</v>
      </c>
    </row>
    <row r="725" spans="1:2" x14ac:dyDescent="0.25">
      <c r="A725" s="1">
        <v>44143</v>
      </c>
      <c r="B725" t="s">
        <v>25</v>
      </c>
    </row>
    <row r="726" spans="1:2" x14ac:dyDescent="0.25">
      <c r="A726" s="1">
        <v>44034</v>
      </c>
      <c r="B726" t="s">
        <v>9</v>
      </c>
    </row>
    <row r="727" spans="1:2" x14ac:dyDescent="0.25">
      <c r="A727" s="1">
        <v>44775</v>
      </c>
      <c r="B727" t="s">
        <v>19</v>
      </c>
    </row>
    <row r="728" spans="1:2" x14ac:dyDescent="0.25">
      <c r="A728" s="1">
        <v>44167</v>
      </c>
      <c r="B728" t="s">
        <v>21</v>
      </c>
    </row>
    <row r="729" spans="1:2" x14ac:dyDescent="0.25">
      <c r="A729" s="1">
        <v>44739</v>
      </c>
      <c r="B729" t="s">
        <v>12</v>
      </c>
    </row>
    <row r="730" spans="1:2" x14ac:dyDescent="0.25">
      <c r="A730" s="1">
        <v>44399</v>
      </c>
      <c r="B730" t="s">
        <v>12</v>
      </c>
    </row>
    <row r="731" spans="1:2" x14ac:dyDescent="0.25">
      <c r="A731" s="1">
        <v>44256</v>
      </c>
      <c r="B731" t="s">
        <v>12</v>
      </c>
    </row>
    <row r="732" spans="1:2" x14ac:dyDescent="0.25">
      <c r="A732" s="1">
        <v>44753</v>
      </c>
      <c r="B732" t="s">
        <v>11</v>
      </c>
    </row>
    <row r="733" spans="1:2" x14ac:dyDescent="0.25">
      <c r="A733" s="1">
        <v>44474</v>
      </c>
      <c r="B733" t="s">
        <v>8</v>
      </c>
    </row>
    <row r="734" spans="1:2" x14ac:dyDescent="0.25">
      <c r="A734" s="1">
        <v>44718</v>
      </c>
      <c r="B734" t="s">
        <v>8</v>
      </c>
    </row>
    <row r="735" spans="1:2" x14ac:dyDescent="0.25">
      <c r="A735" s="1">
        <v>44485</v>
      </c>
      <c r="B735" t="s">
        <v>23</v>
      </c>
    </row>
    <row r="736" spans="1:2" x14ac:dyDescent="0.25">
      <c r="A736" s="1">
        <v>44789</v>
      </c>
      <c r="B736" t="s">
        <v>15</v>
      </c>
    </row>
    <row r="737" spans="1:2" x14ac:dyDescent="0.25">
      <c r="A737" s="1">
        <v>44789</v>
      </c>
      <c r="B737" t="s">
        <v>15</v>
      </c>
    </row>
    <row r="738" spans="1:2" x14ac:dyDescent="0.25">
      <c r="A738" s="1">
        <v>44499</v>
      </c>
      <c r="B738" t="s">
        <v>24</v>
      </c>
    </row>
    <row r="739" spans="1:2" x14ac:dyDescent="0.25">
      <c r="A739" s="1">
        <v>44654</v>
      </c>
      <c r="B739" t="s">
        <v>20</v>
      </c>
    </row>
    <row r="740" spans="1:2" x14ac:dyDescent="0.25">
      <c r="A740" s="1">
        <v>44548</v>
      </c>
      <c r="B740" t="s">
        <v>14</v>
      </c>
    </row>
    <row r="741" spans="1:2" x14ac:dyDescent="0.25">
      <c r="A741" s="1">
        <v>44148</v>
      </c>
      <c r="B741" t="s">
        <v>19</v>
      </c>
    </row>
    <row r="742" spans="1:2" x14ac:dyDescent="0.25">
      <c r="A742" s="1">
        <v>44414</v>
      </c>
      <c r="B742" t="s">
        <v>25</v>
      </c>
    </row>
    <row r="743" spans="1:2" x14ac:dyDescent="0.25">
      <c r="A743" s="1">
        <v>44750</v>
      </c>
      <c r="B743" t="s">
        <v>8</v>
      </c>
    </row>
    <row r="744" spans="1:2" x14ac:dyDescent="0.25">
      <c r="A744" s="1">
        <v>44363</v>
      </c>
      <c r="B744" t="s">
        <v>20</v>
      </c>
    </row>
    <row r="745" spans="1:2" x14ac:dyDescent="0.25">
      <c r="A745" s="1">
        <v>44615</v>
      </c>
      <c r="B745" t="s">
        <v>24</v>
      </c>
    </row>
    <row r="746" spans="1:2" x14ac:dyDescent="0.25">
      <c r="A746" s="1">
        <v>44886</v>
      </c>
      <c r="B746" t="s">
        <v>15</v>
      </c>
    </row>
    <row r="747" spans="1:2" x14ac:dyDescent="0.25">
      <c r="A747" s="1">
        <v>44141</v>
      </c>
      <c r="B747" t="s">
        <v>22</v>
      </c>
    </row>
    <row r="748" spans="1:2" x14ac:dyDescent="0.25">
      <c r="A748" s="1">
        <v>44781</v>
      </c>
      <c r="B748" t="s">
        <v>9</v>
      </c>
    </row>
    <row r="749" spans="1:2" x14ac:dyDescent="0.25">
      <c r="A749" s="1">
        <v>44103</v>
      </c>
      <c r="B749" t="s">
        <v>17</v>
      </c>
    </row>
    <row r="750" spans="1:2" x14ac:dyDescent="0.25">
      <c r="A750" s="1">
        <v>43883</v>
      </c>
      <c r="B750" t="s">
        <v>14</v>
      </c>
    </row>
    <row r="751" spans="1:2" x14ac:dyDescent="0.25">
      <c r="A751" s="1">
        <v>44895</v>
      </c>
      <c r="B751" t="s">
        <v>15</v>
      </c>
    </row>
    <row r="752" spans="1:2" x14ac:dyDescent="0.25">
      <c r="A752" s="1">
        <v>44895</v>
      </c>
      <c r="B752" t="s">
        <v>15</v>
      </c>
    </row>
    <row r="753" spans="1:2" x14ac:dyDescent="0.25">
      <c r="A753" s="1">
        <v>44351</v>
      </c>
      <c r="B753" t="s">
        <v>25</v>
      </c>
    </row>
    <row r="754" spans="1:2" x14ac:dyDescent="0.25">
      <c r="A754" s="1">
        <v>44144</v>
      </c>
      <c r="B754" t="s">
        <v>8</v>
      </c>
    </row>
    <row r="755" spans="1:2" x14ac:dyDescent="0.25">
      <c r="A755" s="1">
        <v>44906</v>
      </c>
      <c r="B755" t="s">
        <v>22</v>
      </c>
    </row>
    <row r="756" spans="1:2" x14ac:dyDescent="0.25">
      <c r="A756" s="1">
        <v>43871</v>
      </c>
      <c r="B756" t="s">
        <v>17</v>
      </c>
    </row>
    <row r="757" spans="1:2" x14ac:dyDescent="0.25">
      <c r="A757" s="1">
        <v>44360</v>
      </c>
      <c r="B757" t="s">
        <v>15</v>
      </c>
    </row>
    <row r="758" spans="1:2" x14ac:dyDescent="0.25">
      <c r="A758" s="1">
        <v>44601</v>
      </c>
      <c r="B758" t="s">
        <v>23</v>
      </c>
    </row>
    <row r="759" spans="1:2" x14ac:dyDescent="0.25">
      <c r="A759" s="1">
        <v>44649</v>
      </c>
      <c r="B759" t="s">
        <v>15</v>
      </c>
    </row>
    <row r="760" spans="1:2" x14ac:dyDescent="0.25">
      <c r="A760" s="1">
        <v>44280</v>
      </c>
      <c r="B760" t="s">
        <v>8</v>
      </c>
    </row>
    <row r="761" spans="1:2" x14ac:dyDescent="0.25">
      <c r="A761" s="1">
        <v>44666</v>
      </c>
      <c r="B761" t="s">
        <v>16</v>
      </c>
    </row>
    <row r="762" spans="1:2" x14ac:dyDescent="0.25">
      <c r="A762" s="1">
        <v>44666</v>
      </c>
      <c r="B762" t="s">
        <v>16</v>
      </c>
    </row>
    <row r="763" spans="1:2" x14ac:dyDescent="0.25">
      <c r="A763" s="1">
        <v>44467</v>
      </c>
      <c r="B763" t="s">
        <v>24</v>
      </c>
    </row>
    <row r="764" spans="1:2" x14ac:dyDescent="0.25">
      <c r="A764" s="1">
        <v>44098</v>
      </c>
      <c r="B764" t="s">
        <v>23</v>
      </c>
    </row>
    <row r="765" spans="1:2" x14ac:dyDescent="0.25">
      <c r="A765" s="1">
        <v>44340</v>
      </c>
      <c r="B765" t="s">
        <v>17</v>
      </c>
    </row>
    <row r="766" spans="1:2" x14ac:dyDescent="0.25">
      <c r="A766" s="1">
        <v>44373</v>
      </c>
      <c r="B766" t="s">
        <v>15</v>
      </c>
    </row>
    <row r="767" spans="1:2" x14ac:dyDescent="0.25">
      <c r="A767" s="1">
        <v>44183</v>
      </c>
      <c r="B767" t="s">
        <v>25</v>
      </c>
    </row>
    <row r="768" spans="1:2" x14ac:dyDescent="0.25">
      <c r="A768" s="1">
        <v>44645</v>
      </c>
      <c r="B768" t="s">
        <v>22</v>
      </c>
    </row>
    <row r="769" spans="1:2" x14ac:dyDescent="0.25">
      <c r="A769" s="1">
        <v>44243</v>
      </c>
      <c r="B769" t="s">
        <v>13</v>
      </c>
    </row>
    <row r="770" spans="1:2" x14ac:dyDescent="0.25">
      <c r="A770" s="1">
        <v>44594</v>
      </c>
      <c r="B770" t="s">
        <v>21</v>
      </c>
    </row>
    <row r="771" spans="1:2" x14ac:dyDescent="0.25">
      <c r="A771" s="1">
        <v>44002</v>
      </c>
      <c r="B771" t="s">
        <v>18</v>
      </c>
    </row>
    <row r="772" spans="1:2" x14ac:dyDescent="0.25">
      <c r="A772" s="1">
        <v>43850</v>
      </c>
      <c r="B772" t="s">
        <v>17</v>
      </c>
    </row>
    <row r="773" spans="1:2" x14ac:dyDescent="0.25">
      <c r="A773" s="1">
        <v>43988</v>
      </c>
      <c r="B773" t="s">
        <v>12</v>
      </c>
    </row>
    <row r="774" spans="1:2" x14ac:dyDescent="0.25">
      <c r="A774" s="1">
        <v>44174</v>
      </c>
      <c r="B774" t="s">
        <v>18</v>
      </c>
    </row>
    <row r="775" spans="1:2" x14ac:dyDescent="0.25">
      <c r="A775" s="1">
        <v>44499</v>
      </c>
      <c r="B775" t="s">
        <v>22</v>
      </c>
    </row>
    <row r="776" spans="1:2" x14ac:dyDescent="0.25">
      <c r="A776" s="1">
        <v>43896</v>
      </c>
      <c r="B776" t="s">
        <v>11</v>
      </c>
    </row>
    <row r="777" spans="1:2" x14ac:dyDescent="0.25">
      <c r="A777" s="1">
        <v>44576</v>
      </c>
      <c r="B777" t="s">
        <v>10</v>
      </c>
    </row>
    <row r="778" spans="1:2" x14ac:dyDescent="0.25">
      <c r="A778" s="1">
        <v>44649</v>
      </c>
      <c r="B778" t="s">
        <v>13</v>
      </c>
    </row>
    <row r="779" spans="1:2" x14ac:dyDescent="0.25">
      <c r="A779" s="1">
        <v>44323</v>
      </c>
      <c r="B779" t="s">
        <v>15</v>
      </c>
    </row>
    <row r="780" spans="1:2" x14ac:dyDescent="0.25">
      <c r="A780" s="1">
        <v>44852</v>
      </c>
      <c r="B780" t="s">
        <v>11</v>
      </c>
    </row>
    <row r="781" spans="1:2" x14ac:dyDescent="0.25">
      <c r="A781" s="1">
        <v>44751</v>
      </c>
      <c r="B781" t="s">
        <v>15</v>
      </c>
    </row>
    <row r="782" spans="1:2" x14ac:dyDescent="0.25">
      <c r="A782" s="1">
        <v>44357</v>
      </c>
      <c r="B782" t="s">
        <v>9</v>
      </c>
    </row>
    <row r="783" spans="1:2" x14ac:dyDescent="0.25">
      <c r="A783" s="1">
        <v>44081</v>
      </c>
      <c r="B783" t="s">
        <v>19</v>
      </c>
    </row>
    <row r="784" spans="1:2" x14ac:dyDescent="0.25">
      <c r="A784" s="1">
        <v>43910</v>
      </c>
      <c r="B784" t="s">
        <v>18</v>
      </c>
    </row>
    <row r="785" spans="1:2" x14ac:dyDescent="0.25">
      <c r="A785" s="1">
        <v>44829</v>
      </c>
      <c r="B785" t="s">
        <v>13</v>
      </c>
    </row>
    <row r="786" spans="1:2" x14ac:dyDescent="0.25">
      <c r="A786" s="1">
        <v>44256</v>
      </c>
      <c r="B786" t="s">
        <v>13</v>
      </c>
    </row>
    <row r="787" spans="1:2" x14ac:dyDescent="0.25">
      <c r="A787" s="1">
        <v>43843</v>
      </c>
      <c r="B787" t="s">
        <v>11</v>
      </c>
    </row>
    <row r="788" spans="1:2" x14ac:dyDescent="0.25">
      <c r="A788" s="1">
        <v>44146</v>
      </c>
      <c r="B788" t="s">
        <v>26</v>
      </c>
    </row>
    <row r="789" spans="1:2" x14ac:dyDescent="0.25">
      <c r="A789" s="1">
        <v>44146</v>
      </c>
      <c r="B789" t="s">
        <v>26</v>
      </c>
    </row>
    <row r="790" spans="1:2" x14ac:dyDescent="0.25">
      <c r="A790" s="1">
        <v>44566</v>
      </c>
      <c r="B790" t="s">
        <v>23</v>
      </c>
    </row>
    <row r="791" spans="1:2" x14ac:dyDescent="0.25">
      <c r="A791" s="1">
        <v>44220</v>
      </c>
      <c r="B791" t="s">
        <v>17</v>
      </c>
    </row>
    <row r="792" spans="1:2" x14ac:dyDescent="0.25">
      <c r="A792" s="1">
        <v>44881</v>
      </c>
      <c r="B792" t="s">
        <v>20</v>
      </c>
    </row>
    <row r="793" spans="1:2" x14ac:dyDescent="0.25">
      <c r="A793" s="1">
        <v>44334</v>
      </c>
      <c r="B793" t="s">
        <v>22</v>
      </c>
    </row>
    <row r="794" spans="1:2" x14ac:dyDescent="0.25">
      <c r="A794" s="1">
        <v>44688</v>
      </c>
      <c r="B794" t="s">
        <v>11</v>
      </c>
    </row>
    <row r="795" spans="1:2" x14ac:dyDescent="0.25">
      <c r="A795" s="1">
        <v>44688</v>
      </c>
      <c r="B795" t="s">
        <v>11</v>
      </c>
    </row>
    <row r="796" spans="1:2" x14ac:dyDescent="0.25">
      <c r="A796" s="1">
        <v>44534</v>
      </c>
      <c r="B796" t="s">
        <v>8</v>
      </c>
    </row>
    <row r="797" spans="1:2" x14ac:dyDescent="0.25">
      <c r="A797" s="1">
        <v>43912</v>
      </c>
      <c r="B797" t="s">
        <v>25</v>
      </c>
    </row>
    <row r="798" spans="1:2" x14ac:dyDescent="0.25">
      <c r="A798" s="1">
        <v>43964</v>
      </c>
      <c r="B798" t="s">
        <v>16</v>
      </c>
    </row>
    <row r="799" spans="1:2" x14ac:dyDescent="0.25">
      <c r="A799" s="1">
        <v>43854</v>
      </c>
      <c r="B799" t="s">
        <v>11</v>
      </c>
    </row>
    <row r="800" spans="1:2" x14ac:dyDescent="0.25">
      <c r="A800" s="1">
        <v>43886</v>
      </c>
      <c r="B800" t="s">
        <v>18</v>
      </c>
    </row>
    <row r="801" spans="1:2" x14ac:dyDescent="0.25">
      <c r="A801" s="1">
        <v>44517</v>
      </c>
      <c r="B801" t="s">
        <v>18</v>
      </c>
    </row>
    <row r="802" spans="1:2" x14ac:dyDescent="0.25">
      <c r="A802" s="1">
        <v>44787</v>
      </c>
      <c r="B802" t="s">
        <v>27</v>
      </c>
    </row>
    <row r="803" spans="1:2" x14ac:dyDescent="0.25">
      <c r="A803" s="1">
        <v>44907</v>
      </c>
      <c r="B803" t="s">
        <v>23</v>
      </c>
    </row>
    <row r="804" spans="1:2" x14ac:dyDescent="0.25">
      <c r="A804" s="1">
        <v>44234</v>
      </c>
      <c r="B804" t="s">
        <v>25</v>
      </c>
    </row>
    <row r="805" spans="1:2" x14ac:dyDescent="0.25">
      <c r="A805" s="1">
        <v>43865</v>
      </c>
      <c r="B805" t="s">
        <v>11</v>
      </c>
    </row>
    <row r="806" spans="1:2" x14ac:dyDescent="0.25">
      <c r="A806" s="1">
        <v>44682</v>
      </c>
      <c r="B806" t="s">
        <v>9</v>
      </c>
    </row>
    <row r="807" spans="1:2" x14ac:dyDescent="0.25">
      <c r="A807" s="1">
        <v>44294</v>
      </c>
      <c r="B807" t="s">
        <v>9</v>
      </c>
    </row>
    <row r="808" spans="1:2" x14ac:dyDescent="0.25">
      <c r="A808" s="1">
        <v>43838</v>
      </c>
      <c r="B808" t="s">
        <v>26</v>
      </c>
    </row>
    <row r="809" spans="1:2" x14ac:dyDescent="0.25">
      <c r="A809" s="1">
        <v>44617</v>
      </c>
      <c r="B809" t="s">
        <v>26</v>
      </c>
    </row>
    <row r="810" spans="1:2" x14ac:dyDescent="0.25">
      <c r="A810" s="1">
        <v>44126</v>
      </c>
      <c r="B810" t="s">
        <v>20</v>
      </c>
    </row>
    <row r="811" spans="1:2" x14ac:dyDescent="0.25">
      <c r="A811" s="1">
        <v>44287</v>
      </c>
      <c r="B811" t="s">
        <v>15</v>
      </c>
    </row>
    <row r="812" spans="1:2" x14ac:dyDescent="0.25">
      <c r="A812" s="1">
        <v>44674</v>
      </c>
      <c r="B812" t="s">
        <v>27</v>
      </c>
    </row>
    <row r="813" spans="1:2" x14ac:dyDescent="0.25">
      <c r="A813" s="1">
        <v>44102</v>
      </c>
      <c r="B813" t="s">
        <v>13</v>
      </c>
    </row>
    <row r="814" spans="1:2" x14ac:dyDescent="0.25">
      <c r="A814" s="1">
        <v>44787</v>
      </c>
      <c r="B814" t="s">
        <v>12</v>
      </c>
    </row>
    <row r="815" spans="1:2" x14ac:dyDescent="0.25">
      <c r="A815" s="1">
        <v>44237</v>
      </c>
      <c r="B815" t="s">
        <v>20</v>
      </c>
    </row>
    <row r="816" spans="1:2" x14ac:dyDescent="0.25">
      <c r="A816" s="1">
        <v>44237</v>
      </c>
      <c r="B816" t="s">
        <v>20</v>
      </c>
    </row>
    <row r="817" spans="1:2" x14ac:dyDescent="0.25">
      <c r="A817" s="1">
        <v>43971</v>
      </c>
      <c r="B817" t="s">
        <v>8</v>
      </c>
    </row>
    <row r="818" spans="1:2" x14ac:dyDescent="0.25">
      <c r="A818" s="1">
        <v>44713</v>
      </c>
      <c r="B818" t="s">
        <v>16</v>
      </c>
    </row>
    <row r="819" spans="1:2" x14ac:dyDescent="0.25">
      <c r="A819" s="1">
        <v>44832</v>
      </c>
      <c r="B819" t="s">
        <v>13</v>
      </c>
    </row>
    <row r="820" spans="1:2" x14ac:dyDescent="0.25">
      <c r="A820" s="1">
        <v>44614</v>
      </c>
      <c r="B820" t="s">
        <v>26</v>
      </c>
    </row>
    <row r="821" spans="1:2" x14ac:dyDescent="0.25">
      <c r="A821" s="1">
        <v>44707</v>
      </c>
      <c r="B821" t="s">
        <v>18</v>
      </c>
    </row>
    <row r="822" spans="1:2" x14ac:dyDescent="0.25">
      <c r="A822" s="1">
        <v>44093</v>
      </c>
      <c r="B822" t="s">
        <v>12</v>
      </c>
    </row>
    <row r="823" spans="1:2" x14ac:dyDescent="0.25">
      <c r="A823" s="1">
        <v>44795</v>
      </c>
      <c r="B823" t="s">
        <v>21</v>
      </c>
    </row>
    <row r="824" spans="1:2" x14ac:dyDescent="0.25">
      <c r="A824" s="1">
        <v>44354</v>
      </c>
      <c r="B824" t="s">
        <v>15</v>
      </c>
    </row>
    <row r="825" spans="1:2" x14ac:dyDescent="0.25">
      <c r="A825" s="1">
        <v>44315</v>
      </c>
      <c r="B825" t="s">
        <v>9</v>
      </c>
    </row>
    <row r="826" spans="1:2" x14ac:dyDescent="0.25">
      <c r="A826" s="1">
        <v>44568</v>
      </c>
      <c r="B826" t="s">
        <v>22</v>
      </c>
    </row>
    <row r="827" spans="1:2" x14ac:dyDescent="0.25">
      <c r="A827" s="1">
        <v>44313</v>
      </c>
      <c r="B827" t="s">
        <v>22</v>
      </c>
    </row>
    <row r="828" spans="1:2" x14ac:dyDescent="0.25">
      <c r="A828" s="1">
        <v>44888</v>
      </c>
      <c r="B828" t="s">
        <v>21</v>
      </c>
    </row>
    <row r="829" spans="1:2" x14ac:dyDescent="0.25">
      <c r="A829" s="1">
        <v>44242</v>
      </c>
      <c r="B829" t="s">
        <v>11</v>
      </c>
    </row>
    <row r="830" spans="1:2" x14ac:dyDescent="0.25">
      <c r="A830" s="1">
        <v>44307</v>
      </c>
      <c r="B830" t="s">
        <v>18</v>
      </c>
    </row>
    <row r="831" spans="1:2" x14ac:dyDescent="0.25">
      <c r="A831" s="1">
        <v>44307</v>
      </c>
      <c r="B831" t="s">
        <v>18</v>
      </c>
    </row>
    <row r="832" spans="1:2" x14ac:dyDescent="0.25">
      <c r="A832" s="1">
        <v>44293</v>
      </c>
      <c r="B832" t="s">
        <v>18</v>
      </c>
    </row>
    <row r="833" spans="1:2" x14ac:dyDescent="0.25">
      <c r="A833" s="1">
        <v>44167</v>
      </c>
      <c r="B833" t="s">
        <v>12</v>
      </c>
    </row>
    <row r="834" spans="1:2" x14ac:dyDescent="0.25">
      <c r="A834" s="1">
        <v>44899</v>
      </c>
      <c r="B834" t="s">
        <v>21</v>
      </c>
    </row>
    <row r="835" spans="1:2" x14ac:dyDescent="0.25">
      <c r="A835" s="1">
        <v>44408</v>
      </c>
      <c r="B835" t="s">
        <v>17</v>
      </c>
    </row>
    <row r="836" spans="1:2" x14ac:dyDescent="0.25">
      <c r="A836" s="1">
        <v>44245</v>
      </c>
      <c r="B836" t="s">
        <v>26</v>
      </c>
    </row>
    <row r="837" spans="1:2" x14ac:dyDescent="0.25">
      <c r="A837" s="1">
        <v>44245</v>
      </c>
      <c r="B837" t="s">
        <v>26</v>
      </c>
    </row>
    <row r="838" spans="1:2" x14ac:dyDescent="0.25">
      <c r="A838" s="1">
        <v>44242</v>
      </c>
      <c r="B838" t="s">
        <v>9</v>
      </c>
    </row>
    <row r="839" spans="1:2" x14ac:dyDescent="0.25">
      <c r="A839" s="1">
        <v>43919</v>
      </c>
      <c r="B839" t="s">
        <v>21</v>
      </c>
    </row>
    <row r="840" spans="1:2" x14ac:dyDescent="0.25">
      <c r="A840" s="1">
        <v>44108</v>
      </c>
      <c r="B840" t="s">
        <v>25</v>
      </c>
    </row>
    <row r="841" spans="1:2" x14ac:dyDescent="0.25">
      <c r="A841" s="1">
        <v>44913</v>
      </c>
      <c r="B841" t="s">
        <v>17</v>
      </c>
    </row>
    <row r="842" spans="1:2" x14ac:dyDescent="0.25">
      <c r="A842" s="1">
        <v>44394</v>
      </c>
      <c r="B842" t="s">
        <v>23</v>
      </c>
    </row>
    <row r="843" spans="1:2" x14ac:dyDescent="0.25">
      <c r="A843" s="1">
        <v>44251</v>
      </c>
      <c r="B843" t="s">
        <v>9</v>
      </c>
    </row>
    <row r="844" spans="1:2" x14ac:dyDescent="0.25">
      <c r="A844" s="1">
        <v>44371</v>
      </c>
      <c r="B844" t="s">
        <v>11</v>
      </c>
    </row>
    <row r="845" spans="1:2" x14ac:dyDescent="0.25">
      <c r="A845" s="1">
        <v>44602</v>
      </c>
      <c r="B845" t="s">
        <v>16</v>
      </c>
    </row>
    <row r="846" spans="1:2" x14ac:dyDescent="0.25">
      <c r="A846" s="1">
        <v>44210</v>
      </c>
      <c r="B846" t="s">
        <v>13</v>
      </c>
    </row>
    <row r="847" spans="1:2" x14ac:dyDescent="0.25">
      <c r="A847" s="1">
        <v>44374</v>
      </c>
      <c r="B847" t="s">
        <v>27</v>
      </c>
    </row>
    <row r="848" spans="1:2" x14ac:dyDescent="0.25">
      <c r="A848" s="1">
        <v>43878</v>
      </c>
      <c r="B848" t="s">
        <v>23</v>
      </c>
    </row>
    <row r="849" spans="1:2" x14ac:dyDescent="0.25">
      <c r="A849" s="1">
        <v>44591</v>
      </c>
      <c r="B849" t="s">
        <v>8</v>
      </c>
    </row>
    <row r="850" spans="1:2" x14ac:dyDescent="0.25">
      <c r="A850" s="1">
        <v>44483</v>
      </c>
      <c r="B850" t="s">
        <v>27</v>
      </c>
    </row>
    <row r="851" spans="1:2" x14ac:dyDescent="0.25">
      <c r="A851" s="1">
        <v>44823</v>
      </c>
      <c r="B851" t="s">
        <v>11</v>
      </c>
    </row>
    <row r="852" spans="1:2" x14ac:dyDescent="0.25">
      <c r="A852" s="1">
        <v>44157</v>
      </c>
      <c r="B852" t="s">
        <v>10</v>
      </c>
    </row>
    <row r="853" spans="1:2" x14ac:dyDescent="0.25">
      <c r="A853" s="1">
        <v>44157</v>
      </c>
      <c r="B853" t="s">
        <v>10</v>
      </c>
    </row>
    <row r="854" spans="1:2" x14ac:dyDescent="0.25">
      <c r="A854" s="1">
        <v>44797</v>
      </c>
      <c r="B854" t="s">
        <v>21</v>
      </c>
    </row>
    <row r="855" spans="1:2" x14ac:dyDescent="0.25">
      <c r="A855" s="1">
        <v>43984</v>
      </c>
      <c r="B855" t="s">
        <v>15</v>
      </c>
    </row>
    <row r="856" spans="1:2" x14ac:dyDescent="0.25">
      <c r="A856" s="1">
        <v>44717</v>
      </c>
      <c r="B856" t="s">
        <v>17</v>
      </c>
    </row>
    <row r="857" spans="1:2" x14ac:dyDescent="0.25">
      <c r="A857" s="1">
        <v>44148</v>
      </c>
      <c r="B857" t="s">
        <v>8</v>
      </c>
    </row>
    <row r="858" spans="1:2" x14ac:dyDescent="0.25">
      <c r="A858" s="1">
        <v>43894</v>
      </c>
      <c r="B858" t="s">
        <v>14</v>
      </c>
    </row>
    <row r="859" spans="1:2" x14ac:dyDescent="0.25">
      <c r="A859" s="1">
        <v>44320</v>
      </c>
      <c r="B859" t="s">
        <v>8</v>
      </c>
    </row>
    <row r="860" spans="1:2" x14ac:dyDescent="0.25">
      <c r="A860" s="1">
        <v>44018</v>
      </c>
      <c r="B860" t="s">
        <v>20</v>
      </c>
    </row>
    <row r="861" spans="1:2" x14ac:dyDescent="0.25">
      <c r="A861" s="1">
        <v>44050</v>
      </c>
      <c r="B861" t="s">
        <v>20</v>
      </c>
    </row>
    <row r="862" spans="1:2" x14ac:dyDescent="0.25">
      <c r="A862" s="1">
        <v>44762</v>
      </c>
      <c r="B862" t="s">
        <v>20</v>
      </c>
    </row>
    <row r="863" spans="1:2" x14ac:dyDescent="0.25">
      <c r="A863" s="1">
        <v>44771</v>
      </c>
      <c r="B863" t="s">
        <v>23</v>
      </c>
    </row>
    <row r="864" spans="1:2" x14ac:dyDescent="0.25">
      <c r="A864" s="1">
        <v>44827</v>
      </c>
      <c r="B864" t="s">
        <v>12</v>
      </c>
    </row>
    <row r="865" spans="1:2" x14ac:dyDescent="0.25">
      <c r="A865" s="1">
        <v>44807</v>
      </c>
      <c r="B865" t="s">
        <v>11</v>
      </c>
    </row>
    <row r="866" spans="1:2" x14ac:dyDescent="0.25">
      <c r="A866" s="1">
        <v>44743</v>
      </c>
      <c r="B866" t="s">
        <v>10</v>
      </c>
    </row>
    <row r="867" spans="1:2" x14ac:dyDescent="0.25">
      <c r="A867" s="1">
        <v>44646</v>
      </c>
      <c r="B867" t="s">
        <v>14</v>
      </c>
    </row>
    <row r="868" spans="1:2" x14ac:dyDescent="0.25">
      <c r="A868" s="1">
        <v>44629</v>
      </c>
      <c r="B868" t="s">
        <v>20</v>
      </c>
    </row>
    <row r="869" spans="1:2" x14ac:dyDescent="0.25">
      <c r="A869" s="1">
        <v>44721</v>
      </c>
      <c r="B869" t="s">
        <v>20</v>
      </c>
    </row>
    <row r="870" spans="1:2" x14ac:dyDescent="0.25">
      <c r="A870" s="1">
        <v>44429</v>
      </c>
      <c r="B870" t="s">
        <v>9</v>
      </c>
    </row>
    <row r="871" spans="1:2" x14ac:dyDescent="0.25">
      <c r="A871" s="1">
        <v>44791</v>
      </c>
      <c r="B871" t="s">
        <v>16</v>
      </c>
    </row>
    <row r="872" spans="1:2" x14ac:dyDescent="0.25">
      <c r="A872" s="1">
        <v>44171</v>
      </c>
      <c r="B872" t="s">
        <v>22</v>
      </c>
    </row>
    <row r="873" spans="1:2" x14ac:dyDescent="0.25">
      <c r="A873" s="1">
        <v>44162</v>
      </c>
      <c r="B873" t="s">
        <v>27</v>
      </c>
    </row>
    <row r="874" spans="1:2" x14ac:dyDescent="0.25">
      <c r="A874" s="1">
        <v>44529</v>
      </c>
      <c r="B874" t="s">
        <v>15</v>
      </c>
    </row>
    <row r="875" spans="1:2" x14ac:dyDescent="0.25">
      <c r="A875" s="1">
        <v>43878</v>
      </c>
      <c r="B875" t="s">
        <v>9</v>
      </c>
    </row>
    <row r="876" spans="1:2" x14ac:dyDescent="0.25">
      <c r="A876" s="1">
        <v>44830</v>
      </c>
      <c r="B876" t="s">
        <v>21</v>
      </c>
    </row>
    <row r="877" spans="1:2" x14ac:dyDescent="0.25">
      <c r="A877" s="1">
        <v>44867</v>
      </c>
      <c r="B877" t="s">
        <v>26</v>
      </c>
    </row>
    <row r="878" spans="1:2" x14ac:dyDescent="0.25">
      <c r="A878" s="1">
        <v>43869</v>
      </c>
      <c r="B878" t="s">
        <v>8</v>
      </c>
    </row>
    <row r="879" spans="1:2" x14ac:dyDescent="0.25">
      <c r="A879" s="1">
        <v>43871</v>
      </c>
      <c r="B879" t="s">
        <v>23</v>
      </c>
    </row>
    <row r="880" spans="1:2" x14ac:dyDescent="0.25">
      <c r="A880" s="1">
        <v>44716</v>
      </c>
      <c r="B880" t="s">
        <v>22</v>
      </c>
    </row>
    <row r="881" spans="1:2" x14ac:dyDescent="0.25">
      <c r="A881" s="1">
        <v>44716</v>
      </c>
      <c r="B881" t="s">
        <v>22</v>
      </c>
    </row>
    <row r="882" spans="1:2" x14ac:dyDescent="0.25">
      <c r="A882" s="1">
        <v>44347</v>
      </c>
      <c r="B882" t="s">
        <v>11</v>
      </c>
    </row>
    <row r="883" spans="1:2" x14ac:dyDescent="0.25">
      <c r="A883" s="1">
        <v>44272</v>
      </c>
      <c r="B883" t="s">
        <v>15</v>
      </c>
    </row>
    <row r="884" spans="1:2" x14ac:dyDescent="0.25">
      <c r="A884" s="1">
        <v>44325</v>
      </c>
      <c r="B884" t="s">
        <v>15</v>
      </c>
    </row>
    <row r="885" spans="1:2" x14ac:dyDescent="0.25">
      <c r="A885" s="1">
        <v>43847</v>
      </c>
      <c r="B885" t="s">
        <v>11</v>
      </c>
    </row>
    <row r="886" spans="1:2" x14ac:dyDescent="0.25">
      <c r="A886" s="1">
        <v>44043</v>
      </c>
      <c r="B886" t="s">
        <v>16</v>
      </c>
    </row>
    <row r="887" spans="1:2" x14ac:dyDescent="0.25">
      <c r="A887" s="1">
        <v>44624</v>
      </c>
      <c r="B887" t="s">
        <v>19</v>
      </c>
    </row>
    <row r="888" spans="1:2" x14ac:dyDescent="0.25">
      <c r="A888" s="1">
        <v>44167</v>
      </c>
      <c r="B888" t="s">
        <v>8</v>
      </c>
    </row>
    <row r="889" spans="1:2" x14ac:dyDescent="0.25">
      <c r="A889" s="1">
        <v>44739</v>
      </c>
      <c r="B889" t="s">
        <v>22</v>
      </c>
    </row>
    <row r="890" spans="1:2" x14ac:dyDescent="0.25">
      <c r="A890" s="1">
        <v>44310</v>
      </c>
      <c r="B890" t="s">
        <v>26</v>
      </c>
    </row>
    <row r="891" spans="1:2" x14ac:dyDescent="0.25">
      <c r="A891" s="1">
        <v>44334</v>
      </c>
      <c r="B891" t="s">
        <v>25</v>
      </c>
    </row>
    <row r="892" spans="1:2" x14ac:dyDescent="0.25">
      <c r="A892" s="1">
        <v>44287</v>
      </c>
      <c r="B892" t="s">
        <v>26</v>
      </c>
    </row>
    <row r="893" spans="1:2" x14ac:dyDescent="0.25">
      <c r="A893" s="1">
        <v>44339</v>
      </c>
      <c r="B893" t="s">
        <v>22</v>
      </c>
    </row>
    <row r="894" spans="1:2" x14ac:dyDescent="0.25">
      <c r="A894" s="1">
        <v>44658</v>
      </c>
      <c r="B894" t="s">
        <v>13</v>
      </c>
    </row>
    <row r="895" spans="1:2" x14ac:dyDescent="0.25">
      <c r="A895" s="1">
        <v>44901</v>
      </c>
      <c r="B895" t="s">
        <v>8</v>
      </c>
    </row>
    <row r="896" spans="1:2" x14ac:dyDescent="0.25">
      <c r="A896" s="1">
        <v>44453</v>
      </c>
      <c r="B896" t="s">
        <v>15</v>
      </c>
    </row>
    <row r="897" spans="1:2" x14ac:dyDescent="0.25">
      <c r="A897" s="1">
        <v>44014</v>
      </c>
      <c r="B897" t="s">
        <v>15</v>
      </c>
    </row>
    <row r="898" spans="1:2" x14ac:dyDescent="0.25">
      <c r="A898" s="1">
        <v>43901</v>
      </c>
      <c r="B898" t="s">
        <v>14</v>
      </c>
    </row>
    <row r="899" spans="1:2" x14ac:dyDescent="0.25">
      <c r="A899" s="1">
        <v>44496</v>
      </c>
      <c r="B899" t="s">
        <v>9</v>
      </c>
    </row>
    <row r="900" spans="1:2" x14ac:dyDescent="0.25">
      <c r="A900" s="1">
        <v>44334</v>
      </c>
      <c r="B900" t="s">
        <v>10</v>
      </c>
    </row>
    <row r="901" spans="1:2" x14ac:dyDescent="0.25">
      <c r="A901" s="1">
        <v>44678</v>
      </c>
      <c r="B901" t="s">
        <v>8</v>
      </c>
    </row>
    <row r="902" spans="1:2" x14ac:dyDescent="0.25">
      <c r="A902" s="1">
        <v>44921</v>
      </c>
      <c r="B902" t="s">
        <v>13</v>
      </c>
    </row>
    <row r="903" spans="1:2" x14ac:dyDescent="0.25">
      <c r="A903" s="1">
        <v>43971</v>
      </c>
      <c r="B903" t="s">
        <v>22</v>
      </c>
    </row>
    <row r="904" spans="1:2" x14ac:dyDescent="0.25">
      <c r="A904" s="1">
        <v>44518</v>
      </c>
      <c r="B904" t="s">
        <v>8</v>
      </c>
    </row>
    <row r="905" spans="1:2" x14ac:dyDescent="0.25">
      <c r="A905" s="1">
        <v>44518</v>
      </c>
      <c r="B905" t="s">
        <v>8</v>
      </c>
    </row>
    <row r="906" spans="1:2" x14ac:dyDescent="0.25">
      <c r="A906" s="1">
        <v>43899</v>
      </c>
      <c r="B906" t="s">
        <v>19</v>
      </c>
    </row>
    <row r="907" spans="1:2" x14ac:dyDescent="0.25">
      <c r="A907" s="1">
        <v>43976</v>
      </c>
      <c r="B907" t="s">
        <v>16</v>
      </c>
    </row>
    <row r="908" spans="1:2" x14ac:dyDescent="0.25">
      <c r="A908" s="1">
        <v>44770</v>
      </c>
      <c r="B908" t="s">
        <v>24</v>
      </c>
    </row>
    <row r="909" spans="1:2" x14ac:dyDescent="0.25">
      <c r="A909" s="1">
        <v>43974</v>
      </c>
      <c r="B909" t="s">
        <v>8</v>
      </c>
    </row>
    <row r="910" spans="1:2" x14ac:dyDescent="0.25">
      <c r="A910" s="1">
        <v>44341</v>
      </c>
      <c r="B910" t="s">
        <v>8</v>
      </c>
    </row>
    <row r="911" spans="1:2" x14ac:dyDescent="0.25">
      <c r="A911" s="1">
        <v>44794</v>
      </c>
      <c r="B911" t="s">
        <v>19</v>
      </c>
    </row>
    <row r="912" spans="1:2" x14ac:dyDescent="0.25">
      <c r="A912" s="1">
        <v>44565</v>
      </c>
      <c r="B912" t="s">
        <v>12</v>
      </c>
    </row>
    <row r="913" spans="1:2" x14ac:dyDescent="0.25">
      <c r="A913" s="1">
        <v>43973</v>
      </c>
      <c r="B913" t="s">
        <v>9</v>
      </c>
    </row>
    <row r="914" spans="1:2" x14ac:dyDescent="0.25">
      <c r="A914" s="1">
        <v>43898</v>
      </c>
      <c r="B914" t="s">
        <v>8</v>
      </c>
    </row>
    <row r="915" spans="1:2" x14ac:dyDescent="0.25">
      <c r="A915" s="1">
        <v>44575</v>
      </c>
      <c r="B915" t="s">
        <v>11</v>
      </c>
    </row>
    <row r="916" spans="1:2" x14ac:dyDescent="0.25">
      <c r="A916" s="1">
        <v>44800</v>
      </c>
      <c r="B916" t="s">
        <v>22</v>
      </c>
    </row>
    <row r="917" spans="1:2" x14ac:dyDescent="0.25">
      <c r="A917" s="1">
        <v>44687</v>
      </c>
      <c r="B917" t="s">
        <v>20</v>
      </c>
    </row>
    <row r="918" spans="1:2" x14ac:dyDescent="0.25">
      <c r="A918" s="1">
        <v>44570</v>
      </c>
      <c r="B918" t="s">
        <v>21</v>
      </c>
    </row>
    <row r="919" spans="1:2" x14ac:dyDescent="0.25">
      <c r="A919" s="1">
        <v>44327</v>
      </c>
      <c r="B919" t="s">
        <v>13</v>
      </c>
    </row>
    <row r="920" spans="1:2" x14ac:dyDescent="0.25">
      <c r="A920" s="1">
        <v>44347</v>
      </c>
      <c r="B920" t="s">
        <v>27</v>
      </c>
    </row>
    <row r="921" spans="1:2" x14ac:dyDescent="0.25">
      <c r="A921" s="1">
        <v>44893</v>
      </c>
      <c r="B921" t="s">
        <v>22</v>
      </c>
    </row>
    <row r="922" spans="1:2" x14ac:dyDescent="0.25">
      <c r="A922" s="1">
        <v>44056</v>
      </c>
      <c r="B922" t="s">
        <v>16</v>
      </c>
    </row>
    <row r="923" spans="1:2" x14ac:dyDescent="0.25">
      <c r="A923" s="1">
        <v>44389</v>
      </c>
      <c r="B923" t="s">
        <v>23</v>
      </c>
    </row>
    <row r="924" spans="1:2" x14ac:dyDescent="0.25">
      <c r="A924" s="1">
        <v>44831</v>
      </c>
      <c r="B924" t="s">
        <v>19</v>
      </c>
    </row>
    <row r="925" spans="1:2" x14ac:dyDescent="0.25">
      <c r="A925" s="1">
        <v>44078</v>
      </c>
      <c r="B925" t="s">
        <v>14</v>
      </c>
    </row>
    <row r="926" spans="1:2" x14ac:dyDescent="0.25">
      <c r="A926" s="1">
        <v>44308</v>
      </c>
      <c r="B926" t="s">
        <v>9</v>
      </c>
    </row>
    <row r="927" spans="1:2" x14ac:dyDescent="0.25">
      <c r="A927" s="1">
        <v>44916</v>
      </c>
      <c r="B927" t="s">
        <v>26</v>
      </c>
    </row>
    <row r="928" spans="1:2" x14ac:dyDescent="0.25">
      <c r="A928" s="1">
        <v>44227</v>
      </c>
      <c r="B928" t="s">
        <v>17</v>
      </c>
    </row>
    <row r="929" spans="1:2" x14ac:dyDescent="0.25">
      <c r="A929" s="1">
        <v>44480</v>
      </c>
      <c r="B929" t="s">
        <v>15</v>
      </c>
    </row>
    <row r="930" spans="1:2" x14ac:dyDescent="0.25">
      <c r="A930" s="1">
        <v>43906</v>
      </c>
      <c r="B930" t="s">
        <v>17</v>
      </c>
    </row>
    <row r="931" spans="1:2" x14ac:dyDescent="0.25">
      <c r="A931" s="1">
        <v>44730</v>
      </c>
      <c r="B931" t="s">
        <v>10</v>
      </c>
    </row>
    <row r="932" spans="1:2" x14ac:dyDescent="0.25">
      <c r="A932" s="1">
        <v>44333</v>
      </c>
      <c r="B932" t="s">
        <v>25</v>
      </c>
    </row>
    <row r="933" spans="1:2" x14ac:dyDescent="0.25">
      <c r="A933" s="1">
        <v>44578</v>
      </c>
      <c r="B933" t="s">
        <v>27</v>
      </c>
    </row>
    <row r="934" spans="1:2" x14ac:dyDescent="0.25">
      <c r="A934" s="1">
        <v>43853</v>
      </c>
      <c r="B934" t="s">
        <v>8</v>
      </c>
    </row>
    <row r="935" spans="1:2" x14ac:dyDescent="0.25">
      <c r="A935" s="1">
        <v>43953</v>
      </c>
      <c r="B935" t="s">
        <v>17</v>
      </c>
    </row>
    <row r="936" spans="1:2" x14ac:dyDescent="0.25">
      <c r="A936" s="1">
        <v>44207</v>
      </c>
      <c r="B936" t="s">
        <v>15</v>
      </c>
    </row>
    <row r="937" spans="1:2" x14ac:dyDescent="0.25">
      <c r="A937" s="1">
        <v>44320</v>
      </c>
      <c r="B937" t="s">
        <v>8</v>
      </c>
    </row>
    <row r="938" spans="1:2" x14ac:dyDescent="0.25">
      <c r="A938" s="1">
        <v>44844</v>
      </c>
      <c r="B938" t="s">
        <v>16</v>
      </c>
    </row>
    <row r="939" spans="1:2" x14ac:dyDescent="0.25">
      <c r="A939" s="1">
        <v>44890</v>
      </c>
      <c r="B939" t="s">
        <v>14</v>
      </c>
    </row>
    <row r="940" spans="1:2" x14ac:dyDescent="0.25">
      <c r="A940" s="1">
        <v>44257</v>
      </c>
      <c r="B940" t="s">
        <v>20</v>
      </c>
    </row>
    <row r="941" spans="1:2" x14ac:dyDescent="0.25">
      <c r="A941" s="1">
        <v>44439</v>
      </c>
      <c r="B941" t="s">
        <v>16</v>
      </c>
    </row>
    <row r="942" spans="1:2" x14ac:dyDescent="0.25">
      <c r="A942" s="1">
        <v>44703</v>
      </c>
      <c r="B942" t="s">
        <v>10</v>
      </c>
    </row>
    <row r="943" spans="1:2" x14ac:dyDescent="0.25">
      <c r="A943" s="1">
        <v>44754</v>
      </c>
      <c r="B943" t="s">
        <v>8</v>
      </c>
    </row>
    <row r="944" spans="1:2" x14ac:dyDescent="0.25">
      <c r="A944" s="1">
        <v>44251</v>
      </c>
      <c r="B944" t="s">
        <v>20</v>
      </c>
    </row>
    <row r="945" spans="1:2" x14ac:dyDescent="0.25">
      <c r="A945" s="1">
        <v>44449</v>
      </c>
      <c r="B945" t="s">
        <v>12</v>
      </c>
    </row>
    <row r="946" spans="1:2" x14ac:dyDescent="0.25">
      <c r="A946" s="1">
        <v>44746</v>
      </c>
      <c r="B946" t="s">
        <v>22</v>
      </c>
    </row>
    <row r="947" spans="1:2" x14ac:dyDescent="0.25">
      <c r="A947" s="1">
        <v>43880</v>
      </c>
      <c r="B947" t="s">
        <v>15</v>
      </c>
    </row>
    <row r="948" spans="1:2" x14ac:dyDescent="0.25">
      <c r="A948" s="1">
        <v>44059</v>
      </c>
      <c r="B948" t="s">
        <v>8</v>
      </c>
    </row>
    <row r="949" spans="1:2" x14ac:dyDescent="0.25">
      <c r="A949" s="1">
        <v>44650</v>
      </c>
      <c r="B949" t="s">
        <v>9</v>
      </c>
    </row>
    <row r="950" spans="1:2" x14ac:dyDescent="0.25">
      <c r="A950" s="1">
        <v>43879</v>
      </c>
      <c r="B950" t="s">
        <v>21</v>
      </c>
    </row>
    <row r="951" spans="1:2" x14ac:dyDescent="0.25">
      <c r="A951" s="1">
        <v>44701</v>
      </c>
      <c r="B951" t="s">
        <v>21</v>
      </c>
    </row>
    <row r="952" spans="1:2" x14ac:dyDescent="0.25">
      <c r="A952" s="1">
        <v>43926</v>
      </c>
      <c r="B952" t="s">
        <v>26</v>
      </c>
    </row>
    <row r="953" spans="1:2" x14ac:dyDescent="0.25">
      <c r="A953" s="1">
        <v>44842</v>
      </c>
      <c r="B953" t="s">
        <v>11</v>
      </c>
    </row>
    <row r="954" spans="1:2" x14ac:dyDescent="0.25">
      <c r="A954" s="1">
        <v>43884</v>
      </c>
      <c r="B954" t="s">
        <v>14</v>
      </c>
    </row>
    <row r="955" spans="1:2" x14ac:dyDescent="0.25">
      <c r="A955" s="1">
        <v>44874</v>
      </c>
      <c r="B955" t="s">
        <v>12</v>
      </c>
    </row>
    <row r="956" spans="1:2" x14ac:dyDescent="0.25">
      <c r="A956" s="1">
        <v>44250</v>
      </c>
      <c r="B956" t="s">
        <v>19</v>
      </c>
    </row>
    <row r="957" spans="1:2" x14ac:dyDescent="0.25">
      <c r="A957" s="1">
        <v>44581</v>
      </c>
      <c r="B957" t="s">
        <v>12</v>
      </c>
    </row>
    <row r="958" spans="1:2" x14ac:dyDescent="0.25">
      <c r="A958" s="1">
        <v>44620</v>
      </c>
      <c r="B958" t="s">
        <v>14</v>
      </c>
    </row>
    <row r="959" spans="1:2" x14ac:dyDescent="0.25">
      <c r="A959" s="1">
        <v>43912</v>
      </c>
      <c r="B959" t="s">
        <v>17</v>
      </c>
    </row>
    <row r="960" spans="1:2" x14ac:dyDescent="0.25">
      <c r="A960" s="1">
        <v>44164</v>
      </c>
      <c r="B960" t="s">
        <v>24</v>
      </c>
    </row>
    <row r="961" spans="1:2" x14ac:dyDescent="0.25">
      <c r="A961" s="1">
        <v>44580</v>
      </c>
      <c r="B961" t="s">
        <v>27</v>
      </c>
    </row>
    <row r="962" spans="1:2" x14ac:dyDescent="0.25">
      <c r="A962" s="1">
        <v>44004</v>
      </c>
      <c r="B962" t="s">
        <v>20</v>
      </c>
    </row>
    <row r="963" spans="1:2" x14ac:dyDescent="0.25">
      <c r="A963" s="1">
        <v>43883</v>
      </c>
      <c r="B963" t="s">
        <v>12</v>
      </c>
    </row>
    <row r="964" spans="1:2" x14ac:dyDescent="0.25">
      <c r="A964" s="1">
        <v>44153</v>
      </c>
      <c r="B964" t="s">
        <v>15</v>
      </c>
    </row>
    <row r="965" spans="1:2" x14ac:dyDescent="0.25">
      <c r="A965" s="1">
        <v>43903</v>
      </c>
      <c r="B965" t="s">
        <v>25</v>
      </c>
    </row>
    <row r="966" spans="1:2" x14ac:dyDescent="0.25">
      <c r="A966" s="1">
        <v>44843</v>
      </c>
      <c r="B966" t="s">
        <v>8</v>
      </c>
    </row>
    <row r="967" spans="1:2" x14ac:dyDescent="0.25">
      <c r="A967" s="1">
        <v>44104</v>
      </c>
      <c r="B967" t="s">
        <v>9</v>
      </c>
    </row>
    <row r="968" spans="1:2" x14ac:dyDescent="0.25">
      <c r="A968" s="1">
        <v>44343</v>
      </c>
      <c r="B968" t="s">
        <v>8</v>
      </c>
    </row>
    <row r="969" spans="1:2" x14ac:dyDescent="0.25">
      <c r="A969" s="1">
        <v>44239</v>
      </c>
      <c r="B969" t="s">
        <v>13</v>
      </c>
    </row>
    <row r="970" spans="1:2" x14ac:dyDescent="0.25">
      <c r="A970" s="1">
        <v>43921</v>
      </c>
      <c r="B970" t="s">
        <v>12</v>
      </c>
    </row>
    <row r="971" spans="1:2" x14ac:dyDescent="0.25">
      <c r="A971" s="1">
        <v>44457</v>
      </c>
      <c r="B971" t="s">
        <v>16</v>
      </c>
    </row>
    <row r="972" spans="1:2" x14ac:dyDescent="0.25">
      <c r="A972" s="1">
        <v>44836</v>
      </c>
      <c r="B972" t="s">
        <v>15</v>
      </c>
    </row>
    <row r="973" spans="1:2" x14ac:dyDescent="0.25">
      <c r="A973" s="1">
        <v>44441</v>
      </c>
      <c r="B973" t="s">
        <v>25</v>
      </c>
    </row>
    <row r="974" spans="1:2" x14ac:dyDescent="0.25">
      <c r="A974" s="1">
        <v>44324</v>
      </c>
      <c r="B974" t="s">
        <v>14</v>
      </c>
    </row>
    <row r="975" spans="1:2" x14ac:dyDescent="0.25">
      <c r="A975" s="1">
        <v>44709</v>
      </c>
      <c r="B975" t="s">
        <v>12</v>
      </c>
    </row>
    <row r="976" spans="1:2" x14ac:dyDescent="0.25">
      <c r="A976" s="1">
        <v>44640</v>
      </c>
      <c r="B976" t="s">
        <v>10</v>
      </c>
    </row>
    <row r="977" spans="1:2" x14ac:dyDescent="0.25">
      <c r="A977" s="1">
        <v>43968</v>
      </c>
      <c r="B977" t="s">
        <v>22</v>
      </c>
    </row>
    <row r="978" spans="1:2" x14ac:dyDescent="0.25">
      <c r="A978" s="1">
        <v>44451</v>
      </c>
      <c r="B978" t="s">
        <v>14</v>
      </c>
    </row>
    <row r="979" spans="1:2" x14ac:dyDescent="0.25">
      <c r="A979" s="1">
        <v>44451</v>
      </c>
      <c r="B979" t="s">
        <v>14</v>
      </c>
    </row>
    <row r="980" spans="1:2" x14ac:dyDescent="0.25">
      <c r="A980" s="1">
        <v>44547</v>
      </c>
      <c r="B980" t="s">
        <v>10</v>
      </c>
    </row>
    <row r="981" spans="1:2" x14ac:dyDescent="0.25">
      <c r="A981" s="1">
        <v>43995</v>
      </c>
      <c r="B981" t="s">
        <v>14</v>
      </c>
    </row>
    <row r="982" spans="1:2" x14ac:dyDescent="0.25">
      <c r="A982" s="1">
        <v>44325</v>
      </c>
      <c r="B982" t="s">
        <v>14</v>
      </c>
    </row>
    <row r="983" spans="1:2" x14ac:dyDescent="0.25">
      <c r="A983" s="1">
        <v>44704</v>
      </c>
      <c r="B983" t="s">
        <v>17</v>
      </c>
    </row>
    <row r="984" spans="1:2" x14ac:dyDescent="0.25">
      <c r="A984" s="1">
        <v>44907</v>
      </c>
      <c r="B984" t="s">
        <v>20</v>
      </c>
    </row>
    <row r="985" spans="1:2" x14ac:dyDescent="0.25">
      <c r="A985" s="1">
        <v>43977</v>
      </c>
      <c r="B985" t="s">
        <v>12</v>
      </c>
    </row>
    <row r="986" spans="1:2" x14ac:dyDescent="0.25">
      <c r="A986" s="1">
        <v>44524</v>
      </c>
      <c r="B986" t="s">
        <v>26</v>
      </c>
    </row>
    <row r="987" spans="1:2" x14ac:dyDescent="0.25">
      <c r="A987" s="1">
        <v>44782</v>
      </c>
      <c r="B987" t="s">
        <v>11</v>
      </c>
    </row>
    <row r="988" spans="1:2" x14ac:dyDescent="0.25">
      <c r="A988" s="1">
        <v>44649</v>
      </c>
      <c r="B988" t="s">
        <v>21</v>
      </c>
    </row>
    <row r="989" spans="1:2" x14ac:dyDescent="0.25">
      <c r="A989" s="1">
        <v>44384</v>
      </c>
      <c r="B989" t="s">
        <v>15</v>
      </c>
    </row>
    <row r="990" spans="1:2" x14ac:dyDescent="0.25">
      <c r="A990" s="1">
        <v>44581</v>
      </c>
      <c r="B990" t="s">
        <v>17</v>
      </c>
    </row>
    <row r="991" spans="1:2" x14ac:dyDescent="0.25">
      <c r="A991" s="1">
        <v>43945</v>
      </c>
      <c r="B991" t="s">
        <v>21</v>
      </c>
    </row>
    <row r="992" spans="1:2" x14ac:dyDescent="0.25">
      <c r="A992" s="1">
        <v>44588</v>
      </c>
      <c r="B992" t="s">
        <v>15</v>
      </c>
    </row>
    <row r="993" spans="1:2" x14ac:dyDescent="0.25">
      <c r="A993" s="1">
        <v>44498</v>
      </c>
      <c r="B993" t="s">
        <v>21</v>
      </c>
    </row>
    <row r="994" spans="1:2" x14ac:dyDescent="0.25">
      <c r="A994" s="1">
        <v>44212</v>
      </c>
      <c r="B994" t="s">
        <v>9</v>
      </c>
    </row>
    <row r="995" spans="1:2" x14ac:dyDescent="0.25">
      <c r="A995" s="1">
        <v>44789</v>
      </c>
      <c r="B995" t="s">
        <v>21</v>
      </c>
    </row>
    <row r="996" spans="1:2" x14ac:dyDescent="0.25">
      <c r="A996" s="1">
        <v>44045</v>
      </c>
      <c r="B996" t="s">
        <v>15</v>
      </c>
    </row>
    <row r="997" spans="1:2" x14ac:dyDescent="0.25">
      <c r="A997" s="1">
        <v>44160</v>
      </c>
      <c r="B997" t="s">
        <v>24</v>
      </c>
    </row>
    <row r="998" spans="1:2" x14ac:dyDescent="0.25">
      <c r="A998" s="1">
        <v>44910</v>
      </c>
      <c r="B998" t="s">
        <v>21</v>
      </c>
    </row>
    <row r="999" spans="1:2" x14ac:dyDescent="0.25">
      <c r="A999" s="1">
        <v>44907</v>
      </c>
      <c r="B999" t="s">
        <v>15</v>
      </c>
    </row>
    <row r="1000" spans="1:2" x14ac:dyDescent="0.25">
      <c r="A1000" s="1">
        <v>44252</v>
      </c>
      <c r="B1000" t="s">
        <v>22</v>
      </c>
    </row>
    <row r="1001" spans="1:2" x14ac:dyDescent="0.25">
      <c r="A1001" s="1">
        <v>44780</v>
      </c>
      <c r="B1001" t="s">
        <v>19</v>
      </c>
    </row>
    <row r="1002" spans="1:2" x14ac:dyDescent="0.25">
      <c r="A1002" s="1">
        <v>44780</v>
      </c>
      <c r="B1002" t="s">
        <v>19</v>
      </c>
    </row>
    <row r="1003" spans="1:2" x14ac:dyDescent="0.25">
      <c r="A1003" s="1">
        <v>44802</v>
      </c>
      <c r="B1003" t="s">
        <v>24</v>
      </c>
    </row>
    <row r="1004" spans="1:2" x14ac:dyDescent="0.25">
      <c r="A1004" s="1">
        <v>43999</v>
      </c>
      <c r="B1004" t="s">
        <v>14</v>
      </c>
    </row>
    <row r="1005" spans="1:2" x14ac:dyDescent="0.25">
      <c r="A1005" s="1">
        <v>44589</v>
      </c>
      <c r="B1005" t="s">
        <v>9</v>
      </c>
    </row>
    <row r="1006" spans="1:2" x14ac:dyDescent="0.25">
      <c r="A1006" s="1">
        <v>43905</v>
      </c>
      <c r="B1006" t="s">
        <v>20</v>
      </c>
    </row>
    <row r="1007" spans="1:2" x14ac:dyDescent="0.25">
      <c r="A1007" s="1">
        <v>44455</v>
      </c>
      <c r="B1007" t="s">
        <v>11</v>
      </c>
    </row>
    <row r="1008" spans="1:2" x14ac:dyDescent="0.25">
      <c r="A1008" s="1">
        <v>44025</v>
      </c>
      <c r="B1008" t="s">
        <v>16</v>
      </c>
    </row>
    <row r="1009" spans="1:2" x14ac:dyDescent="0.25">
      <c r="A1009" s="1">
        <v>44261</v>
      </c>
      <c r="B1009" t="s">
        <v>19</v>
      </c>
    </row>
    <row r="1010" spans="1:2" x14ac:dyDescent="0.25">
      <c r="A1010" s="1">
        <v>44832</v>
      </c>
      <c r="B1010" t="s">
        <v>21</v>
      </c>
    </row>
    <row r="1011" spans="1:2" x14ac:dyDescent="0.25">
      <c r="A1011" s="1">
        <v>44226</v>
      </c>
      <c r="B1011" t="s">
        <v>20</v>
      </c>
    </row>
    <row r="1012" spans="1:2" x14ac:dyDescent="0.25">
      <c r="A1012" s="1">
        <v>44253</v>
      </c>
      <c r="B1012" t="s">
        <v>8</v>
      </c>
    </row>
    <row r="1013" spans="1:2" x14ac:dyDescent="0.25">
      <c r="A1013" s="1">
        <v>44351</v>
      </c>
      <c r="B1013" t="s">
        <v>18</v>
      </c>
    </row>
    <row r="1014" spans="1:2" x14ac:dyDescent="0.25">
      <c r="A1014" s="1">
        <v>44015</v>
      </c>
      <c r="B1014" t="s">
        <v>9</v>
      </c>
    </row>
    <row r="1015" spans="1:2" x14ac:dyDescent="0.25">
      <c r="A1015" s="1">
        <v>44810</v>
      </c>
      <c r="B1015" t="s">
        <v>17</v>
      </c>
    </row>
    <row r="1016" spans="1:2" x14ac:dyDescent="0.25">
      <c r="A1016" s="1">
        <v>44548</v>
      </c>
      <c r="B1016" t="s">
        <v>23</v>
      </c>
    </row>
    <row r="1017" spans="1:2" x14ac:dyDescent="0.25">
      <c r="A1017" s="1">
        <v>44151</v>
      </c>
      <c r="B1017" t="s">
        <v>12</v>
      </c>
    </row>
    <row r="1018" spans="1:2" x14ac:dyDescent="0.25">
      <c r="A1018" s="1">
        <v>44643</v>
      </c>
      <c r="B1018" t="s">
        <v>27</v>
      </c>
    </row>
    <row r="1019" spans="1:2" x14ac:dyDescent="0.25">
      <c r="A1019" s="1">
        <v>44757</v>
      </c>
      <c r="B1019" t="s">
        <v>11</v>
      </c>
    </row>
    <row r="1020" spans="1:2" x14ac:dyDescent="0.25">
      <c r="A1020" s="1">
        <v>44251</v>
      </c>
      <c r="B1020" t="s">
        <v>16</v>
      </c>
    </row>
    <row r="1021" spans="1:2" x14ac:dyDescent="0.25">
      <c r="A1021" s="1">
        <v>43975</v>
      </c>
      <c r="B1021" t="s">
        <v>27</v>
      </c>
    </row>
    <row r="1022" spans="1:2" x14ac:dyDescent="0.25">
      <c r="A1022" s="1">
        <v>43989</v>
      </c>
      <c r="B1022" t="s">
        <v>17</v>
      </c>
    </row>
    <row r="1023" spans="1:2" x14ac:dyDescent="0.25">
      <c r="A1023" s="1">
        <v>44795</v>
      </c>
      <c r="B1023" t="s">
        <v>24</v>
      </c>
    </row>
    <row r="1024" spans="1:2" x14ac:dyDescent="0.25">
      <c r="A1024" s="1">
        <v>44903</v>
      </c>
      <c r="B1024" t="s">
        <v>9</v>
      </c>
    </row>
    <row r="1025" spans="1:2" x14ac:dyDescent="0.25">
      <c r="A1025" s="1">
        <v>44662</v>
      </c>
      <c r="B1025" t="s">
        <v>21</v>
      </c>
    </row>
    <row r="1026" spans="1:2" x14ac:dyDescent="0.25">
      <c r="A1026" s="1">
        <v>44021</v>
      </c>
      <c r="B1026" t="s">
        <v>15</v>
      </c>
    </row>
    <row r="1027" spans="1:2" x14ac:dyDescent="0.25">
      <c r="A1027" s="1">
        <v>44331</v>
      </c>
      <c r="B1027" t="s">
        <v>27</v>
      </c>
    </row>
    <row r="1028" spans="1:2" x14ac:dyDescent="0.25">
      <c r="A1028" s="1">
        <v>44608</v>
      </c>
      <c r="B1028" t="s">
        <v>11</v>
      </c>
    </row>
    <row r="1029" spans="1:2" x14ac:dyDescent="0.25">
      <c r="A1029" s="1">
        <v>44899</v>
      </c>
      <c r="B1029" t="s">
        <v>16</v>
      </c>
    </row>
    <row r="1030" spans="1:2" x14ac:dyDescent="0.25">
      <c r="A1030" s="1">
        <v>43987</v>
      </c>
      <c r="B1030" t="s">
        <v>11</v>
      </c>
    </row>
    <row r="1031" spans="1:2" x14ac:dyDescent="0.25">
      <c r="A1031" s="1">
        <v>44319</v>
      </c>
      <c r="B1031" t="s">
        <v>11</v>
      </c>
    </row>
    <row r="1032" spans="1:2" x14ac:dyDescent="0.25">
      <c r="A1032" s="1">
        <v>44855</v>
      </c>
      <c r="B1032" t="s">
        <v>22</v>
      </c>
    </row>
    <row r="1033" spans="1:2" x14ac:dyDescent="0.25">
      <c r="A1033" s="1">
        <v>44310</v>
      </c>
      <c r="B1033" t="s">
        <v>15</v>
      </c>
    </row>
    <row r="1034" spans="1:2" x14ac:dyDescent="0.25">
      <c r="A1034" s="1">
        <v>44186</v>
      </c>
      <c r="B1034" t="s">
        <v>9</v>
      </c>
    </row>
    <row r="1035" spans="1:2" x14ac:dyDescent="0.25">
      <c r="A1035" s="1">
        <v>44192</v>
      </c>
      <c r="B1035" t="s">
        <v>19</v>
      </c>
    </row>
    <row r="1036" spans="1:2" x14ac:dyDescent="0.25">
      <c r="A1036" s="1">
        <v>44572</v>
      </c>
      <c r="B1036" t="s">
        <v>22</v>
      </c>
    </row>
    <row r="1037" spans="1:2" x14ac:dyDescent="0.25">
      <c r="A1037" s="1">
        <v>44650</v>
      </c>
      <c r="B1037" t="s">
        <v>21</v>
      </c>
    </row>
    <row r="1038" spans="1:2" x14ac:dyDescent="0.25">
      <c r="A1038" s="1">
        <v>44514</v>
      </c>
      <c r="B1038" t="s">
        <v>26</v>
      </c>
    </row>
    <row r="1039" spans="1:2" x14ac:dyDescent="0.25">
      <c r="A1039" s="1">
        <v>44031</v>
      </c>
      <c r="B1039" t="s">
        <v>27</v>
      </c>
    </row>
    <row r="1040" spans="1:2" x14ac:dyDescent="0.25">
      <c r="A1040" s="1">
        <v>44248</v>
      </c>
      <c r="B1040" t="s">
        <v>26</v>
      </c>
    </row>
    <row r="1041" spans="1:2" x14ac:dyDescent="0.25">
      <c r="A1041" s="1">
        <v>43916</v>
      </c>
      <c r="B1041" t="s">
        <v>16</v>
      </c>
    </row>
    <row r="1042" spans="1:2" x14ac:dyDescent="0.25">
      <c r="A1042" s="1">
        <v>43910</v>
      </c>
      <c r="B1042" t="s">
        <v>10</v>
      </c>
    </row>
    <row r="1043" spans="1:2" x14ac:dyDescent="0.25">
      <c r="A1043" s="1">
        <v>44530</v>
      </c>
      <c r="B1043" t="s">
        <v>12</v>
      </c>
    </row>
    <row r="1044" spans="1:2" x14ac:dyDescent="0.25">
      <c r="A1044" s="1">
        <v>44287</v>
      </c>
      <c r="B1044" t="s">
        <v>26</v>
      </c>
    </row>
    <row r="1045" spans="1:2" x14ac:dyDescent="0.25">
      <c r="A1045" s="1">
        <v>44729</v>
      </c>
      <c r="B1045" t="s">
        <v>12</v>
      </c>
    </row>
    <row r="1046" spans="1:2" x14ac:dyDescent="0.25">
      <c r="A1046" s="1">
        <v>44390</v>
      </c>
      <c r="B1046" t="s">
        <v>20</v>
      </c>
    </row>
    <row r="1047" spans="1:2" x14ac:dyDescent="0.25">
      <c r="A1047" s="1">
        <v>43955</v>
      </c>
      <c r="B1047" t="s">
        <v>8</v>
      </c>
    </row>
    <row r="1048" spans="1:2" x14ac:dyDescent="0.25">
      <c r="A1048" s="1">
        <v>43951</v>
      </c>
      <c r="B1048" t="s">
        <v>15</v>
      </c>
    </row>
    <row r="1049" spans="1:2" x14ac:dyDescent="0.25">
      <c r="A1049" s="1">
        <v>44424</v>
      </c>
      <c r="B1049" t="s">
        <v>8</v>
      </c>
    </row>
    <row r="1050" spans="1:2" x14ac:dyDescent="0.25">
      <c r="A1050" s="1">
        <v>43942</v>
      </c>
      <c r="B1050" t="s">
        <v>18</v>
      </c>
    </row>
    <row r="1051" spans="1:2" x14ac:dyDescent="0.25">
      <c r="A1051" s="1">
        <v>44532</v>
      </c>
      <c r="B1051" t="s">
        <v>25</v>
      </c>
    </row>
    <row r="1052" spans="1:2" x14ac:dyDescent="0.25">
      <c r="A1052" s="1">
        <v>44581</v>
      </c>
      <c r="B1052" t="s">
        <v>14</v>
      </c>
    </row>
    <row r="1053" spans="1:2" x14ac:dyDescent="0.25">
      <c r="A1053" s="1">
        <v>44781</v>
      </c>
      <c r="B1053" t="s">
        <v>16</v>
      </c>
    </row>
    <row r="1054" spans="1:2" x14ac:dyDescent="0.25">
      <c r="A1054" s="1">
        <v>44417</v>
      </c>
      <c r="B1054" t="s">
        <v>9</v>
      </c>
    </row>
    <row r="1055" spans="1:2" x14ac:dyDescent="0.25">
      <c r="A1055" s="1">
        <v>44311</v>
      </c>
      <c r="B1055" t="s">
        <v>23</v>
      </c>
    </row>
    <row r="1056" spans="1:2" x14ac:dyDescent="0.25">
      <c r="A1056" s="1">
        <v>44311</v>
      </c>
      <c r="B1056" t="s">
        <v>23</v>
      </c>
    </row>
    <row r="1057" spans="1:2" x14ac:dyDescent="0.25">
      <c r="A1057" s="1">
        <v>44219</v>
      </c>
      <c r="B1057" t="s">
        <v>15</v>
      </c>
    </row>
    <row r="1058" spans="1:2" x14ac:dyDescent="0.25">
      <c r="A1058" s="1">
        <v>44315</v>
      </c>
      <c r="B1058" t="s">
        <v>25</v>
      </c>
    </row>
    <row r="1059" spans="1:2" x14ac:dyDescent="0.25">
      <c r="A1059" s="1">
        <v>44164</v>
      </c>
      <c r="B1059" t="s">
        <v>8</v>
      </c>
    </row>
    <row r="1060" spans="1:2" x14ac:dyDescent="0.25">
      <c r="A1060" s="1">
        <v>44018</v>
      </c>
      <c r="B1060" t="s">
        <v>24</v>
      </c>
    </row>
    <row r="1061" spans="1:2" x14ac:dyDescent="0.25">
      <c r="A1061" s="1">
        <v>44018</v>
      </c>
      <c r="B1061" t="s">
        <v>24</v>
      </c>
    </row>
    <row r="1062" spans="1:2" x14ac:dyDescent="0.25">
      <c r="A1062" s="1">
        <v>44562</v>
      </c>
      <c r="B1062" t="s">
        <v>12</v>
      </c>
    </row>
    <row r="1063" spans="1:2" x14ac:dyDescent="0.25">
      <c r="A1063" s="1">
        <v>44562</v>
      </c>
      <c r="B1063" t="s">
        <v>12</v>
      </c>
    </row>
    <row r="1064" spans="1:2" x14ac:dyDescent="0.25">
      <c r="A1064" s="1">
        <v>43866</v>
      </c>
      <c r="B1064" t="s">
        <v>24</v>
      </c>
    </row>
    <row r="1065" spans="1:2" x14ac:dyDescent="0.25">
      <c r="A1065" s="1">
        <v>44685</v>
      </c>
      <c r="B1065" t="s">
        <v>27</v>
      </c>
    </row>
    <row r="1066" spans="1:2" x14ac:dyDescent="0.25">
      <c r="A1066" s="1">
        <v>44097</v>
      </c>
      <c r="B1066" t="s">
        <v>9</v>
      </c>
    </row>
    <row r="1067" spans="1:2" x14ac:dyDescent="0.25">
      <c r="A1067" s="1">
        <v>44191</v>
      </c>
      <c r="B1067" t="s">
        <v>10</v>
      </c>
    </row>
    <row r="1068" spans="1:2" x14ac:dyDescent="0.25">
      <c r="A1068" s="1">
        <v>44559</v>
      </c>
      <c r="B1068" t="s">
        <v>27</v>
      </c>
    </row>
    <row r="1069" spans="1:2" x14ac:dyDescent="0.25">
      <c r="A1069" s="1">
        <v>44312</v>
      </c>
      <c r="B1069" t="s">
        <v>8</v>
      </c>
    </row>
    <row r="1070" spans="1:2" x14ac:dyDescent="0.25">
      <c r="A1070" s="1">
        <v>43855</v>
      </c>
      <c r="B1070" t="s">
        <v>24</v>
      </c>
    </row>
    <row r="1071" spans="1:2" x14ac:dyDescent="0.25">
      <c r="A1071" s="1">
        <v>44334</v>
      </c>
      <c r="B1071" t="s">
        <v>24</v>
      </c>
    </row>
    <row r="1072" spans="1:2" x14ac:dyDescent="0.25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599B-4484-40B6-99F4-2968624AA2D7}">
  <dimension ref="A1:F1827"/>
  <sheetViews>
    <sheetView workbookViewId="0">
      <selection activeCell="J4" sqref="J4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12.5703125" bestFit="1" customWidth="1"/>
    <col min="4" max="4" width="14.140625" bestFit="1" customWidth="1"/>
    <col min="5" max="5" width="17.28515625" bestFit="1" customWidth="1"/>
    <col min="6" max="6" width="1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</row>
    <row r="3" spans="1:6" x14ac:dyDescent="0.25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</row>
    <row r="4" spans="1:6" x14ac:dyDescent="0.25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</row>
    <row r="5" spans="1:6" x14ac:dyDescent="0.25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</row>
    <row r="6" spans="1:6" x14ac:dyDescent="0.25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</row>
    <row r="7" spans="1:6" x14ac:dyDescent="0.25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</row>
    <row r="8" spans="1:6" x14ac:dyDescent="0.25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</row>
    <row r="9" spans="1:6" x14ac:dyDescent="0.25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</row>
    <row r="10" spans="1:6" x14ac:dyDescent="0.25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</row>
    <row r="11" spans="1:6" x14ac:dyDescent="0.25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</row>
    <row r="12" spans="1:6" x14ac:dyDescent="0.25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</row>
    <row r="13" spans="1:6" x14ac:dyDescent="0.25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</row>
    <row r="14" spans="1:6" x14ac:dyDescent="0.25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</row>
    <row r="15" spans="1:6" x14ac:dyDescent="0.25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</row>
    <row r="16" spans="1:6" x14ac:dyDescent="0.25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</row>
    <row r="17" spans="1:6" x14ac:dyDescent="0.25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</row>
    <row r="18" spans="1:6" x14ac:dyDescent="0.25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</row>
    <row r="19" spans="1:6" x14ac:dyDescent="0.25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</row>
    <row r="20" spans="1:6" x14ac:dyDescent="0.25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</row>
    <row r="21" spans="1:6" x14ac:dyDescent="0.25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</row>
    <row r="22" spans="1:6" x14ac:dyDescent="0.25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</row>
    <row r="23" spans="1:6" x14ac:dyDescent="0.25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</row>
    <row r="24" spans="1:6" x14ac:dyDescent="0.25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</row>
    <row r="25" spans="1:6" x14ac:dyDescent="0.25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</row>
    <row r="26" spans="1:6" x14ac:dyDescent="0.25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</row>
    <row r="27" spans="1:6" x14ac:dyDescent="0.25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</row>
    <row r="28" spans="1:6" x14ac:dyDescent="0.25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</row>
    <row r="29" spans="1:6" x14ac:dyDescent="0.25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</row>
    <row r="30" spans="1:6" x14ac:dyDescent="0.25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</row>
    <row r="31" spans="1:6" x14ac:dyDescent="0.25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</row>
    <row r="32" spans="1:6" x14ac:dyDescent="0.25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</row>
    <row r="33" spans="1:6" x14ac:dyDescent="0.25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</row>
    <row r="34" spans="1:6" x14ac:dyDescent="0.25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</row>
    <row r="35" spans="1:6" x14ac:dyDescent="0.25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</row>
    <row r="36" spans="1:6" x14ac:dyDescent="0.25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</row>
    <row r="37" spans="1:6" x14ac:dyDescent="0.25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</row>
    <row r="38" spans="1:6" x14ac:dyDescent="0.25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</row>
    <row r="39" spans="1:6" x14ac:dyDescent="0.25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</row>
    <row r="40" spans="1:6" x14ac:dyDescent="0.25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</row>
    <row r="41" spans="1:6" x14ac:dyDescent="0.25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</row>
    <row r="42" spans="1:6" x14ac:dyDescent="0.25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</row>
    <row r="43" spans="1:6" x14ac:dyDescent="0.25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</row>
    <row r="44" spans="1:6" x14ac:dyDescent="0.25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</row>
    <row r="45" spans="1:6" x14ac:dyDescent="0.25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</row>
    <row r="46" spans="1:6" x14ac:dyDescent="0.25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</row>
    <row r="47" spans="1:6" x14ac:dyDescent="0.25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</row>
    <row r="48" spans="1:6" x14ac:dyDescent="0.25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</row>
    <row r="49" spans="1:6" x14ac:dyDescent="0.25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</row>
    <row r="50" spans="1:6" x14ac:dyDescent="0.25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</row>
    <row r="51" spans="1:6" x14ac:dyDescent="0.25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</row>
    <row r="52" spans="1:6" x14ac:dyDescent="0.25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</row>
    <row r="53" spans="1:6" x14ac:dyDescent="0.25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</row>
    <row r="54" spans="1:6" x14ac:dyDescent="0.25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</row>
    <row r="55" spans="1:6" x14ac:dyDescent="0.25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</row>
    <row r="56" spans="1:6" x14ac:dyDescent="0.25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</row>
    <row r="57" spans="1:6" x14ac:dyDescent="0.25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</row>
    <row r="58" spans="1:6" x14ac:dyDescent="0.25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</row>
    <row r="59" spans="1:6" x14ac:dyDescent="0.25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</row>
    <row r="60" spans="1:6" x14ac:dyDescent="0.25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</row>
    <row r="61" spans="1:6" x14ac:dyDescent="0.25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</row>
    <row r="62" spans="1:6" x14ac:dyDescent="0.25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</row>
    <row r="63" spans="1:6" x14ac:dyDescent="0.25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</row>
    <row r="64" spans="1:6" x14ac:dyDescent="0.25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</row>
    <row r="65" spans="1:6" x14ac:dyDescent="0.25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</row>
    <row r="66" spans="1:6" x14ac:dyDescent="0.25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</row>
    <row r="67" spans="1:6" x14ac:dyDescent="0.25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</row>
    <row r="68" spans="1:6" x14ac:dyDescent="0.25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</row>
    <row r="69" spans="1:6" x14ac:dyDescent="0.25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</row>
    <row r="70" spans="1:6" x14ac:dyDescent="0.25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</row>
    <row r="71" spans="1:6" x14ac:dyDescent="0.25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</row>
    <row r="72" spans="1:6" x14ac:dyDescent="0.25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</row>
    <row r="73" spans="1:6" x14ac:dyDescent="0.25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</row>
    <row r="74" spans="1:6" x14ac:dyDescent="0.25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</row>
    <row r="75" spans="1:6" x14ac:dyDescent="0.25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</row>
    <row r="76" spans="1:6" x14ac:dyDescent="0.25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</row>
    <row r="77" spans="1:6" x14ac:dyDescent="0.25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</row>
    <row r="78" spans="1:6" x14ac:dyDescent="0.25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</row>
    <row r="79" spans="1:6" x14ac:dyDescent="0.25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</row>
    <row r="80" spans="1:6" x14ac:dyDescent="0.25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</row>
    <row r="81" spans="1:6" x14ac:dyDescent="0.25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</row>
    <row r="82" spans="1:6" x14ac:dyDescent="0.25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</row>
    <row r="83" spans="1:6" x14ac:dyDescent="0.25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</row>
    <row r="84" spans="1:6" x14ac:dyDescent="0.25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</row>
    <row r="85" spans="1:6" x14ac:dyDescent="0.25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</row>
    <row r="86" spans="1:6" x14ac:dyDescent="0.25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</row>
    <row r="87" spans="1:6" x14ac:dyDescent="0.25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</row>
    <row r="88" spans="1:6" x14ac:dyDescent="0.25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</row>
    <row r="89" spans="1:6" x14ac:dyDescent="0.25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</row>
    <row r="90" spans="1:6" x14ac:dyDescent="0.25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</row>
    <row r="91" spans="1:6" x14ac:dyDescent="0.25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</row>
    <row r="92" spans="1:6" x14ac:dyDescent="0.25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</row>
    <row r="93" spans="1:6" x14ac:dyDescent="0.25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</row>
    <row r="94" spans="1:6" x14ac:dyDescent="0.25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</row>
    <row r="95" spans="1:6" x14ac:dyDescent="0.25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</row>
    <row r="96" spans="1:6" x14ac:dyDescent="0.25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</row>
    <row r="97" spans="1:6" x14ac:dyDescent="0.25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</row>
    <row r="98" spans="1:6" x14ac:dyDescent="0.25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</row>
    <row r="99" spans="1:6" x14ac:dyDescent="0.25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</row>
    <row r="100" spans="1:6" x14ac:dyDescent="0.25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</row>
    <row r="101" spans="1:6" x14ac:dyDescent="0.25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</row>
    <row r="102" spans="1:6" x14ac:dyDescent="0.25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</row>
    <row r="103" spans="1:6" x14ac:dyDescent="0.25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</row>
    <row r="104" spans="1:6" x14ac:dyDescent="0.25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</row>
    <row r="105" spans="1:6" x14ac:dyDescent="0.25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</row>
    <row r="106" spans="1:6" x14ac:dyDescent="0.25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</row>
    <row r="107" spans="1:6" x14ac:dyDescent="0.25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</row>
    <row r="108" spans="1:6" x14ac:dyDescent="0.25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</row>
    <row r="109" spans="1:6" x14ac:dyDescent="0.25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</row>
    <row r="110" spans="1:6" x14ac:dyDescent="0.25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</row>
    <row r="111" spans="1:6" x14ac:dyDescent="0.25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</row>
    <row r="112" spans="1:6" x14ac:dyDescent="0.25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</row>
    <row r="113" spans="1:6" x14ac:dyDescent="0.25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</row>
    <row r="114" spans="1:6" x14ac:dyDescent="0.25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</row>
    <row r="115" spans="1:6" x14ac:dyDescent="0.25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</row>
    <row r="116" spans="1:6" x14ac:dyDescent="0.25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</row>
    <row r="117" spans="1:6" x14ac:dyDescent="0.25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</row>
    <row r="118" spans="1:6" x14ac:dyDescent="0.25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</row>
    <row r="119" spans="1:6" x14ac:dyDescent="0.25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</row>
    <row r="120" spans="1:6" x14ac:dyDescent="0.25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</row>
    <row r="121" spans="1:6" x14ac:dyDescent="0.25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</row>
    <row r="122" spans="1:6" x14ac:dyDescent="0.25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</row>
    <row r="123" spans="1:6" x14ac:dyDescent="0.25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</row>
    <row r="124" spans="1:6" x14ac:dyDescent="0.25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</row>
    <row r="125" spans="1:6" x14ac:dyDescent="0.25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</row>
    <row r="126" spans="1:6" x14ac:dyDescent="0.25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</row>
    <row r="127" spans="1:6" x14ac:dyDescent="0.25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</row>
    <row r="128" spans="1:6" x14ac:dyDescent="0.25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</row>
    <row r="129" spans="1:6" x14ac:dyDescent="0.25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</row>
    <row r="130" spans="1:6" x14ac:dyDescent="0.25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</row>
    <row r="131" spans="1:6" x14ac:dyDescent="0.25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</row>
    <row r="132" spans="1:6" x14ac:dyDescent="0.25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</row>
    <row r="133" spans="1:6" x14ac:dyDescent="0.25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</row>
    <row r="134" spans="1:6" x14ac:dyDescent="0.25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</row>
    <row r="135" spans="1:6" x14ac:dyDescent="0.25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</row>
    <row r="136" spans="1:6" x14ac:dyDescent="0.25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</row>
    <row r="137" spans="1:6" x14ac:dyDescent="0.25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</row>
    <row r="138" spans="1:6" x14ac:dyDescent="0.25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</row>
    <row r="139" spans="1:6" x14ac:dyDescent="0.25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</row>
    <row r="140" spans="1:6" x14ac:dyDescent="0.25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</row>
    <row r="141" spans="1:6" x14ac:dyDescent="0.25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</row>
    <row r="142" spans="1:6" x14ac:dyDescent="0.25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</row>
    <row r="143" spans="1:6" x14ac:dyDescent="0.25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</row>
    <row r="144" spans="1:6" x14ac:dyDescent="0.25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</row>
    <row r="145" spans="1:6" x14ac:dyDescent="0.25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</row>
    <row r="146" spans="1:6" x14ac:dyDescent="0.25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</row>
    <row r="147" spans="1:6" x14ac:dyDescent="0.25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</row>
    <row r="148" spans="1:6" x14ac:dyDescent="0.25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</row>
    <row r="149" spans="1:6" x14ac:dyDescent="0.25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</row>
    <row r="150" spans="1:6" x14ac:dyDescent="0.25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</row>
    <row r="151" spans="1:6" x14ac:dyDescent="0.25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</row>
    <row r="152" spans="1:6" x14ac:dyDescent="0.25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</row>
    <row r="153" spans="1:6" x14ac:dyDescent="0.25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</row>
    <row r="154" spans="1:6" x14ac:dyDescent="0.25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</row>
    <row r="155" spans="1:6" x14ac:dyDescent="0.25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</row>
    <row r="156" spans="1:6" x14ac:dyDescent="0.25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</row>
    <row r="157" spans="1:6" x14ac:dyDescent="0.25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</row>
    <row r="158" spans="1:6" x14ac:dyDescent="0.25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</row>
    <row r="159" spans="1:6" x14ac:dyDescent="0.25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</row>
    <row r="160" spans="1:6" x14ac:dyDescent="0.25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</row>
    <row r="161" spans="1:6" x14ac:dyDescent="0.25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</row>
    <row r="162" spans="1:6" x14ac:dyDescent="0.25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</row>
    <row r="163" spans="1:6" x14ac:dyDescent="0.25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</row>
    <row r="164" spans="1:6" x14ac:dyDescent="0.25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</row>
    <row r="165" spans="1:6" x14ac:dyDescent="0.25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</row>
    <row r="166" spans="1:6" x14ac:dyDescent="0.25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</row>
    <row r="167" spans="1:6" x14ac:dyDescent="0.25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</row>
    <row r="168" spans="1:6" x14ac:dyDescent="0.25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</row>
    <row r="169" spans="1:6" x14ac:dyDescent="0.25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</row>
    <row r="170" spans="1:6" x14ac:dyDescent="0.25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</row>
    <row r="171" spans="1:6" x14ac:dyDescent="0.25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</row>
    <row r="172" spans="1:6" x14ac:dyDescent="0.25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</row>
    <row r="173" spans="1:6" x14ac:dyDescent="0.25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</row>
    <row r="174" spans="1:6" x14ac:dyDescent="0.25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</row>
    <row r="175" spans="1:6" x14ac:dyDescent="0.25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</row>
    <row r="176" spans="1:6" x14ac:dyDescent="0.25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</row>
    <row r="177" spans="1:6" x14ac:dyDescent="0.25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</row>
    <row r="178" spans="1:6" x14ac:dyDescent="0.25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</row>
    <row r="179" spans="1:6" x14ac:dyDescent="0.25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</row>
    <row r="180" spans="1:6" x14ac:dyDescent="0.25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</row>
    <row r="181" spans="1:6" x14ac:dyDescent="0.25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</row>
    <row r="182" spans="1:6" x14ac:dyDescent="0.25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</row>
    <row r="183" spans="1:6" x14ac:dyDescent="0.25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</row>
    <row r="184" spans="1:6" x14ac:dyDescent="0.25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</row>
    <row r="185" spans="1:6" x14ac:dyDescent="0.25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</row>
    <row r="186" spans="1:6" x14ac:dyDescent="0.25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</row>
    <row r="187" spans="1:6" x14ac:dyDescent="0.25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</row>
    <row r="188" spans="1:6" x14ac:dyDescent="0.25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</row>
    <row r="189" spans="1:6" x14ac:dyDescent="0.25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</row>
    <row r="190" spans="1:6" x14ac:dyDescent="0.25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</row>
    <row r="191" spans="1:6" x14ac:dyDescent="0.25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</row>
    <row r="192" spans="1:6" x14ac:dyDescent="0.25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</row>
    <row r="193" spans="1:6" x14ac:dyDescent="0.25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</row>
    <row r="194" spans="1:6" x14ac:dyDescent="0.25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</row>
    <row r="195" spans="1:6" x14ac:dyDescent="0.25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</row>
    <row r="196" spans="1:6" x14ac:dyDescent="0.25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</row>
    <row r="197" spans="1:6" x14ac:dyDescent="0.25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</row>
    <row r="198" spans="1:6" x14ac:dyDescent="0.25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</row>
    <row r="199" spans="1:6" x14ac:dyDescent="0.25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</row>
    <row r="200" spans="1:6" x14ac:dyDescent="0.25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</row>
    <row r="201" spans="1:6" x14ac:dyDescent="0.25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</row>
    <row r="202" spans="1:6" x14ac:dyDescent="0.25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</row>
    <row r="203" spans="1:6" x14ac:dyDescent="0.25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</row>
    <row r="204" spans="1:6" x14ac:dyDescent="0.25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</row>
    <row r="205" spans="1:6" x14ac:dyDescent="0.25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</row>
    <row r="206" spans="1:6" x14ac:dyDescent="0.25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</row>
    <row r="207" spans="1:6" x14ac:dyDescent="0.25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</row>
    <row r="208" spans="1:6" x14ac:dyDescent="0.25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</row>
    <row r="209" spans="1:6" x14ac:dyDescent="0.25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</row>
    <row r="210" spans="1:6" x14ac:dyDescent="0.25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</row>
    <row r="211" spans="1:6" x14ac:dyDescent="0.25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</row>
    <row r="212" spans="1:6" x14ac:dyDescent="0.25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</row>
    <row r="213" spans="1:6" x14ac:dyDescent="0.25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</row>
    <row r="214" spans="1:6" x14ac:dyDescent="0.25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</row>
    <row r="215" spans="1:6" x14ac:dyDescent="0.25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</row>
    <row r="216" spans="1:6" x14ac:dyDescent="0.25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</row>
    <row r="217" spans="1:6" x14ac:dyDescent="0.25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</row>
    <row r="218" spans="1:6" x14ac:dyDescent="0.25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</row>
    <row r="219" spans="1:6" x14ac:dyDescent="0.25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</row>
    <row r="220" spans="1:6" x14ac:dyDescent="0.25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</row>
    <row r="221" spans="1:6" x14ac:dyDescent="0.25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</row>
    <row r="222" spans="1:6" x14ac:dyDescent="0.25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</row>
    <row r="223" spans="1:6" x14ac:dyDescent="0.25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</row>
    <row r="224" spans="1:6" x14ac:dyDescent="0.25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</row>
    <row r="225" spans="1:6" x14ac:dyDescent="0.25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</row>
    <row r="226" spans="1:6" x14ac:dyDescent="0.25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</row>
    <row r="227" spans="1:6" x14ac:dyDescent="0.25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</row>
    <row r="228" spans="1:6" x14ac:dyDescent="0.25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</row>
    <row r="229" spans="1:6" x14ac:dyDescent="0.25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</row>
    <row r="230" spans="1:6" x14ac:dyDescent="0.25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</row>
    <row r="231" spans="1:6" x14ac:dyDescent="0.25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</row>
    <row r="232" spans="1:6" x14ac:dyDescent="0.25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</row>
    <row r="233" spans="1:6" x14ac:dyDescent="0.25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</row>
    <row r="234" spans="1:6" x14ac:dyDescent="0.25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</row>
    <row r="235" spans="1:6" x14ac:dyDescent="0.25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</row>
    <row r="236" spans="1:6" x14ac:dyDescent="0.25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</row>
    <row r="237" spans="1:6" x14ac:dyDescent="0.25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</row>
    <row r="238" spans="1:6" x14ac:dyDescent="0.25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</row>
    <row r="239" spans="1:6" x14ac:dyDescent="0.25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</row>
    <row r="240" spans="1:6" x14ac:dyDescent="0.25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</row>
    <row r="241" spans="1:6" x14ac:dyDescent="0.25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</row>
    <row r="242" spans="1:6" x14ac:dyDescent="0.25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</row>
    <row r="243" spans="1:6" x14ac:dyDescent="0.25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</row>
    <row r="244" spans="1:6" x14ac:dyDescent="0.25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</row>
    <row r="245" spans="1:6" x14ac:dyDescent="0.25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</row>
    <row r="246" spans="1:6" x14ac:dyDescent="0.25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</row>
    <row r="247" spans="1:6" x14ac:dyDescent="0.25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</row>
    <row r="248" spans="1:6" x14ac:dyDescent="0.25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</row>
    <row r="249" spans="1:6" x14ac:dyDescent="0.25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</row>
    <row r="250" spans="1:6" x14ac:dyDescent="0.25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</row>
    <row r="251" spans="1:6" x14ac:dyDescent="0.25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</row>
    <row r="252" spans="1:6" x14ac:dyDescent="0.25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</row>
    <row r="253" spans="1:6" x14ac:dyDescent="0.25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</row>
    <row r="254" spans="1:6" x14ac:dyDescent="0.25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</row>
    <row r="255" spans="1:6" x14ac:dyDescent="0.25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</row>
    <row r="256" spans="1:6" x14ac:dyDescent="0.25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</row>
    <row r="257" spans="1:6" x14ac:dyDescent="0.25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</row>
    <row r="258" spans="1:6" x14ac:dyDescent="0.25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</row>
    <row r="259" spans="1:6" x14ac:dyDescent="0.25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</row>
    <row r="260" spans="1:6" x14ac:dyDescent="0.25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</row>
    <row r="261" spans="1:6" x14ac:dyDescent="0.25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</row>
    <row r="262" spans="1:6" x14ac:dyDescent="0.25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</row>
    <row r="263" spans="1:6" x14ac:dyDescent="0.25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</row>
    <row r="264" spans="1:6" x14ac:dyDescent="0.25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</row>
    <row r="265" spans="1:6" x14ac:dyDescent="0.25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</row>
    <row r="266" spans="1:6" x14ac:dyDescent="0.25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</row>
    <row r="267" spans="1:6" x14ac:dyDescent="0.25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</row>
    <row r="268" spans="1:6" x14ac:dyDescent="0.25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</row>
    <row r="269" spans="1:6" x14ac:dyDescent="0.25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</row>
    <row r="270" spans="1:6" x14ac:dyDescent="0.25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</row>
    <row r="271" spans="1:6" x14ac:dyDescent="0.25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</row>
    <row r="272" spans="1:6" x14ac:dyDescent="0.25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</row>
    <row r="273" spans="1:6" x14ac:dyDescent="0.25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</row>
    <row r="274" spans="1:6" x14ac:dyDescent="0.25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</row>
    <row r="275" spans="1:6" x14ac:dyDescent="0.25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</row>
    <row r="276" spans="1:6" x14ac:dyDescent="0.25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</row>
    <row r="277" spans="1:6" x14ac:dyDescent="0.25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</row>
    <row r="278" spans="1:6" x14ac:dyDescent="0.25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</row>
    <row r="279" spans="1:6" x14ac:dyDescent="0.25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</row>
    <row r="280" spans="1:6" x14ac:dyDescent="0.25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</row>
    <row r="281" spans="1:6" x14ac:dyDescent="0.25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</row>
    <row r="282" spans="1:6" x14ac:dyDescent="0.25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</row>
    <row r="283" spans="1:6" x14ac:dyDescent="0.25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</row>
    <row r="284" spans="1:6" x14ac:dyDescent="0.25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</row>
    <row r="285" spans="1:6" x14ac:dyDescent="0.25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</row>
    <row r="286" spans="1:6" x14ac:dyDescent="0.25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</row>
    <row r="287" spans="1:6" x14ac:dyDescent="0.25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</row>
    <row r="288" spans="1:6" x14ac:dyDescent="0.25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</row>
    <row r="289" spans="1:6" x14ac:dyDescent="0.25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</row>
    <row r="290" spans="1:6" x14ac:dyDescent="0.25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</row>
    <row r="291" spans="1:6" x14ac:dyDescent="0.25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</row>
    <row r="292" spans="1:6" x14ac:dyDescent="0.25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</row>
    <row r="293" spans="1:6" x14ac:dyDescent="0.25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</row>
    <row r="294" spans="1:6" x14ac:dyDescent="0.25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</row>
    <row r="295" spans="1:6" x14ac:dyDescent="0.25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</row>
    <row r="296" spans="1:6" x14ac:dyDescent="0.25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</row>
    <row r="297" spans="1:6" x14ac:dyDescent="0.25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</row>
    <row r="298" spans="1:6" x14ac:dyDescent="0.25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</row>
    <row r="299" spans="1:6" x14ac:dyDescent="0.25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</row>
    <row r="300" spans="1:6" x14ac:dyDescent="0.25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</row>
    <row r="301" spans="1:6" x14ac:dyDescent="0.25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</row>
    <row r="302" spans="1:6" x14ac:dyDescent="0.25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</row>
    <row r="303" spans="1:6" x14ac:dyDescent="0.25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</row>
    <row r="304" spans="1:6" x14ac:dyDescent="0.25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</row>
    <row r="305" spans="1:6" x14ac:dyDescent="0.25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</row>
    <row r="306" spans="1:6" x14ac:dyDescent="0.25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</row>
    <row r="307" spans="1:6" x14ac:dyDescent="0.25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</row>
    <row r="308" spans="1:6" x14ac:dyDescent="0.25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</row>
    <row r="309" spans="1:6" x14ac:dyDescent="0.25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</row>
    <row r="310" spans="1:6" x14ac:dyDescent="0.25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</row>
    <row r="311" spans="1:6" x14ac:dyDescent="0.25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</row>
    <row r="312" spans="1:6" x14ac:dyDescent="0.25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</row>
    <row r="313" spans="1:6" x14ac:dyDescent="0.25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</row>
    <row r="314" spans="1:6" x14ac:dyDescent="0.25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</row>
    <row r="315" spans="1:6" x14ac:dyDescent="0.25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</row>
    <row r="316" spans="1:6" x14ac:dyDescent="0.25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</row>
    <row r="317" spans="1:6" x14ac:dyDescent="0.25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</row>
    <row r="318" spans="1:6" x14ac:dyDescent="0.25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</row>
    <row r="319" spans="1:6" x14ac:dyDescent="0.25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</row>
    <row r="320" spans="1:6" x14ac:dyDescent="0.25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</row>
    <row r="321" spans="1:6" x14ac:dyDescent="0.25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</row>
    <row r="322" spans="1:6" x14ac:dyDescent="0.25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</row>
    <row r="323" spans="1:6" x14ac:dyDescent="0.25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</row>
    <row r="324" spans="1:6" x14ac:dyDescent="0.25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</row>
    <row r="325" spans="1:6" x14ac:dyDescent="0.25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</row>
    <row r="326" spans="1:6" x14ac:dyDescent="0.25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</row>
    <row r="327" spans="1:6" x14ac:dyDescent="0.25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</row>
    <row r="328" spans="1:6" x14ac:dyDescent="0.25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</row>
    <row r="329" spans="1:6" x14ac:dyDescent="0.25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</row>
    <row r="330" spans="1:6" x14ac:dyDescent="0.25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</row>
    <row r="331" spans="1:6" x14ac:dyDescent="0.25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</row>
    <row r="332" spans="1:6" x14ac:dyDescent="0.25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</row>
    <row r="333" spans="1:6" x14ac:dyDescent="0.25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</row>
    <row r="334" spans="1:6" x14ac:dyDescent="0.25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</row>
    <row r="335" spans="1:6" x14ac:dyDescent="0.25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</row>
    <row r="336" spans="1:6" x14ac:dyDescent="0.25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</row>
    <row r="337" spans="1:6" x14ac:dyDescent="0.25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</row>
    <row r="338" spans="1:6" x14ac:dyDescent="0.25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</row>
    <row r="339" spans="1:6" x14ac:dyDescent="0.25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</row>
    <row r="340" spans="1:6" x14ac:dyDescent="0.25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</row>
    <row r="341" spans="1:6" x14ac:dyDescent="0.25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</row>
    <row r="342" spans="1:6" x14ac:dyDescent="0.25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</row>
    <row r="343" spans="1:6" x14ac:dyDescent="0.25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</row>
    <row r="344" spans="1:6" x14ac:dyDescent="0.25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</row>
    <row r="345" spans="1:6" x14ac:dyDescent="0.25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</row>
    <row r="346" spans="1:6" x14ac:dyDescent="0.25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</row>
    <row r="347" spans="1:6" x14ac:dyDescent="0.25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</row>
    <row r="348" spans="1:6" x14ac:dyDescent="0.25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</row>
    <row r="349" spans="1:6" x14ac:dyDescent="0.25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</row>
    <row r="350" spans="1:6" x14ac:dyDescent="0.25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</row>
    <row r="351" spans="1:6" x14ac:dyDescent="0.25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</row>
    <row r="352" spans="1:6" x14ac:dyDescent="0.25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</row>
    <row r="353" spans="1:6" x14ac:dyDescent="0.25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</row>
    <row r="354" spans="1:6" x14ac:dyDescent="0.25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</row>
    <row r="355" spans="1:6" x14ac:dyDescent="0.25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</row>
    <row r="356" spans="1:6" x14ac:dyDescent="0.25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</row>
    <row r="357" spans="1:6" x14ac:dyDescent="0.25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</row>
    <row r="358" spans="1:6" x14ac:dyDescent="0.25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</row>
    <row r="359" spans="1:6" x14ac:dyDescent="0.25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</row>
    <row r="360" spans="1:6" x14ac:dyDescent="0.25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</row>
    <row r="361" spans="1:6" x14ac:dyDescent="0.25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</row>
    <row r="362" spans="1:6" x14ac:dyDescent="0.25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</row>
    <row r="363" spans="1:6" x14ac:dyDescent="0.25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</row>
    <row r="364" spans="1:6" x14ac:dyDescent="0.25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</row>
    <row r="365" spans="1:6" x14ac:dyDescent="0.25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</row>
    <row r="366" spans="1:6" x14ac:dyDescent="0.25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</row>
    <row r="367" spans="1:6" x14ac:dyDescent="0.25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</row>
    <row r="368" spans="1:6" x14ac:dyDescent="0.25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</row>
    <row r="369" spans="1:6" x14ac:dyDescent="0.25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</row>
    <row r="370" spans="1:6" x14ac:dyDescent="0.25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</row>
    <row r="371" spans="1:6" x14ac:dyDescent="0.25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</row>
    <row r="372" spans="1:6" x14ac:dyDescent="0.25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</row>
    <row r="373" spans="1:6" x14ac:dyDescent="0.25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</row>
    <row r="374" spans="1:6" x14ac:dyDescent="0.25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</row>
    <row r="375" spans="1:6" x14ac:dyDescent="0.25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</row>
    <row r="376" spans="1:6" x14ac:dyDescent="0.25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</row>
    <row r="377" spans="1:6" x14ac:dyDescent="0.25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</row>
    <row r="378" spans="1:6" x14ac:dyDescent="0.25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</row>
    <row r="379" spans="1:6" x14ac:dyDescent="0.25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</row>
    <row r="380" spans="1:6" x14ac:dyDescent="0.25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</row>
    <row r="381" spans="1:6" x14ac:dyDescent="0.25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</row>
    <row r="382" spans="1:6" x14ac:dyDescent="0.25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</row>
    <row r="383" spans="1:6" x14ac:dyDescent="0.25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</row>
    <row r="384" spans="1:6" x14ac:dyDescent="0.25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</row>
    <row r="385" spans="1:6" x14ac:dyDescent="0.25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</row>
    <row r="386" spans="1:6" x14ac:dyDescent="0.25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</row>
    <row r="387" spans="1:6" x14ac:dyDescent="0.25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</row>
    <row r="388" spans="1:6" x14ac:dyDescent="0.25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</row>
    <row r="389" spans="1:6" x14ac:dyDescent="0.25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</row>
    <row r="390" spans="1:6" x14ac:dyDescent="0.25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</row>
    <row r="391" spans="1:6" x14ac:dyDescent="0.25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</row>
    <row r="392" spans="1:6" x14ac:dyDescent="0.25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</row>
    <row r="393" spans="1:6" x14ac:dyDescent="0.25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</row>
    <row r="394" spans="1:6" x14ac:dyDescent="0.25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</row>
    <row r="395" spans="1:6" x14ac:dyDescent="0.25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</row>
    <row r="396" spans="1:6" x14ac:dyDescent="0.25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</row>
    <row r="397" spans="1:6" x14ac:dyDescent="0.25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</row>
    <row r="398" spans="1:6" x14ac:dyDescent="0.25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</row>
    <row r="399" spans="1:6" x14ac:dyDescent="0.25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</row>
    <row r="400" spans="1:6" x14ac:dyDescent="0.25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</row>
    <row r="401" spans="1:6" x14ac:dyDescent="0.25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</row>
    <row r="402" spans="1:6" x14ac:dyDescent="0.25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</row>
    <row r="403" spans="1:6" x14ac:dyDescent="0.25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</row>
    <row r="404" spans="1:6" x14ac:dyDescent="0.25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</row>
    <row r="405" spans="1:6" x14ac:dyDescent="0.25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</row>
    <row r="406" spans="1:6" x14ac:dyDescent="0.25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</row>
    <row r="407" spans="1:6" x14ac:dyDescent="0.25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</row>
    <row r="408" spans="1:6" x14ac:dyDescent="0.25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</row>
    <row r="409" spans="1:6" x14ac:dyDescent="0.25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</row>
    <row r="410" spans="1:6" x14ac:dyDescent="0.25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</row>
    <row r="411" spans="1:6" x14ac:dyDescent="0.25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</row>
    <row r="412" spans="1:6" x14ac:dyDescent="0.25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</row>
    <row r="413" spans="1:6" x14ac:dyDescent="0.25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</row>
    <row r="414" spans="1:6" x14ac:dyDescent="0.25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</row>
    <row r="415" spans="1:6" x14ac:dyDescent="0.25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</row>
    <row r="416" spans="1:6" x14ac:dyDescent="0.25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</row>
    <row r="417" spans="1:6" x14ac:dyDescent="0.25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</row>
    <row r="418" spans="1:6" x14ac:dyDescent="0.25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</row>
    <row r="419" spans="1:6" x14ac:dyDescent="0.25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</row>
    <row r="420" spans="1:6" x14ac:dyDescent="0.25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</row>
    <row r="421" spans="1:6" x14ac:dyDescent="0.25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</row>
    <row r="422" spans="1:6" x14ac:dyDescent="0.25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</row>
    <row r="423" spans="1:6" x14ac:dyDescent="0.25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</row>
    <row r="424" spans="1:6" x14ac:dyDescent="0.25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</row>
    <row r="425" spans="1:6" x14ac:dyDescent="0.25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</row>
    <row r="426" spans="1:6" x14ac:dyDescent="0.25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</row>
    <row r="427" spans="1:6" x14ac:dyDescent="0.25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</row>
    <row r="428" spans="1:6" x14ac:dyDescent="0.25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</row>
    <row r="429" spans="1:6" x14ac:dyDescent="0.25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</row>
    <row r="430" spans="1:6" x14ac:dyDescent="0.25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</row>
    <row r="431" spans="1:6" x14ac:dyDescent="0.25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</row>
    <row r="432" spans="1:6" x14ac:dyDescent="0.25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</row>
    <row r="433" spans="1:6" x14ac:dyDescent="0.25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</row>
    <row r="434" spans="1:6" x14ac:dyDescent="0.25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</row>
    <row r="435" spans="1:6" x14ac:dyDescent="0.25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</row>
    <row r="436" spans="1:6" x14ac:dyDescent="0.25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</row>
    <row r="437" spans="1:6" x14ac:dyDescent="0.25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</row>
    <row r="438" spans="1:6" x14ac:dyDescent="0.25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</row>
    <row r="439" spans="1:6" x14ac:dyDescent="0.25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</row>
    <row r="440" spans="1:6" x14ac:dyDescent="0.25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</row>
    <row r="441" spans="1:6" x14ac:dyDescent="0.25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</row>
    <row r="442" spans="1:6" x14ac:dyDescent="0.25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</row>
    <row r="443" spans="1:6" x14ac:dyDescent="0.25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</row>
    <row r="444" spans="1:6" x14ac:dyDescent="0.25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</row>
    <row r="445" spans="1:6" x14ac:dyDescent="0.25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</row>
    <row r="446" spans="1:6" x14ac:dyDescent="0.25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</row>
    <row r="447" spans="1:6" x14ac:dyDescent="0.25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</row>
    <row r="448" spans="1:6" x14ac:dyDescent="0.25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</row>
    <row r="449" spans="1:6" x14ac:dyDescent="0.25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</row>
    <row r="450" spans="1:6" x14ac:dyDescent="0.25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</row>
    <row r="451" spans="1:6" x14ac:dyDescent="0.25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</row>
    <row r="452" spans="1:6" x14ac:dyDescent="0.25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</row>
    <row r="453" spans="1:6" x14ac:dyDescent="0.25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</row>
    <row r="454" spans="1:6" x14ac:dyDescent="0.25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</row>
    <row r="455" spans="1:6" x14ac:dyDescent="0.25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</row>
    <row r="456" spans="1:6" x14ac:dyDescent="0.25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</row>
    <row r="457" spans="1:6" x14ac:dyDescent="0.25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</row>
    <row r="458" spans="1:6" x14ac:dyDescent="0.25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</row>
    <row r="459" spans="1:6" x14ac:dyDescent="0.25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</row>
    <row r="460" spans="1:6" x14ac:dyDescent="0.25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</row>
    <row r="461" spans="1:6" x14ac:dyDescent="0.25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</row>
    <row r="462" spans="1:6" x14ac:dyDescent="0.25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</row>
    <row r="463" spans="1:6" x14ac:dyDescent="0.25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</row>
    <row r="464" spans="1:6" x14ac:dyDescent="0.25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</row>
    <row r="465" spans="1:6" x14ac:dyDescent="0.25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</row>
    <row r="466" spans="1:6" x14ac:dyDescent="0.25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</row>
    <row r="467" spans="1:6" x14ac:dyDescent="0.25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</row>
    <row r="468" spans="1:6" x14ac:dyDescent="0.25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</row>
    <row r="469" spans="1:6" x14ac:dyDescent="0.25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</row>
    <row r="470" spans="1:6" x14ac:dyDescent="0.25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</row>
    <row r="471" spans="1:6" x14ac:dyDescent="0.25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</row>
    <row r="472" spans="1:6" x14ac:dyDescent="0.25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</row>
    <row r="473" spans="1:6" x14ac:dyDescent="0.25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</row>
    <row r="474" spans="1:6" x14ac:dyDescent="0.25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</row>
    <row r="475" spans="1:6" x14ac:dyDescent="0.25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</row>
    <row r="476" spans="1:6" x14ac:dyDescent="0.25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</row>
    <row r="477" spans="1:6" x14ac:dyDescent="0.25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</row>
    <row r="478" spans="1:6" x14ac:dyDescent="0.25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</row>
    <row r="479" spans="1:6" x14ac:dyDescent="0.25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</row>
    <row r="480" spans="1:6" x14ac:dyDescent="0.25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</row>
    <row r="481" spans="1:6" x14ac:dyDescent="0.25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</row>
    <row r="482" spans="1:6" x14ac:dyDescent="0.25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</row>
    <row r="483" spans="1:6" x14ac:dyDescent="0.25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</row>
    <row r="484" spans="1:6" x14ac:dyDescent="0.25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</row>
    <row r="485" spans="1:6" x14ac:dyDescent="0.25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</row>
    <row r="486" spans="1:6" x14ac:dyDescent="0.25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</row>
    <row r="487" spans="1:6" x14ac:dyDescent="0.25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</row>
    <row r="488" spans="1:6" x14ac:dyDescent="0.25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</row>
    <row r="489" spans="1:6" x14ac:dyDescent="0.25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</row>
    <row r="490" spans="1:6" x14ac:dyDescent="0.25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</row>
    <row r="491" spans="1:6" x14ac:dyDescent="0.25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</row>
    <row r="492" spans="1:6" x14ac:dyDescent="0.25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</row>
    <row r="493" spans="1:6" x14ac:dyDescent="0.25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</row>
    <row r="494" spans="1:6" x14ac:dyDescent="0.25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</row>
    <row r="495" spans="1:6" x14ac:dyDescent="0.25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</row>
    <row r="496" spans="1:6" x14ac:dyDescent="0.25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</row>
    <row r="497" spans="1:6" x14ac:dyDescent="0.25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</row>
    <row r="498" spans="1:6" x14ac:dyDescent="0.25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</row>
    <row r="499" spans="1:6" x14ac:dyDescent="0.25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</row>
    <row r="500" spans="1:6" x14ac:dyDescent="0.25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</row>
    <row r="501" spans="1:6" x14ac:dyDescent="0.25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</row>
    <row r="502" spans="1:6" x14ac:dyDescent="0.25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</row>
    <row r="503" spans="1:6" x14ac:dyDescent="0.25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</row>
    <row r="504" spans="1:6" x14ac:dyDescent="0.25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</row>
    <row r="505" spans="1:6" x14ac:dyDescent="0.25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</row>
    <row r="506" spans="1:6" x14ac:dyDescent="0.25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</row>
    <row r="507" spans="1:6" x14ac:dyDescent="0.25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</row>
    <row r="508" spans="1:6" x14ac:dyDescent="0.25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</row>
    <row r="509" spans="1:6" x14ac:dyDescent="0.25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</row>
    <row r="510" spans="1:6" x14ac:dyDescent="0.25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</row>
    <row r="511" spans="1:6" x14ac:dyDescent="0.25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</row>
    <row r="512" spans="1:6" x14ac:dyDescent="0.25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</row>
    <row r="513" spans="1:6" x14ac:dyDescent="0.25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</row>
    <row r="514" spans="1:6" x14ac:dyDescent="0.25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</row>
    <row r="515" spans="1:6" x14ac:dyDescent="0.25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</row>
    <row r="516" spans="1:6" x14ac:dyDescent="0.25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</row>
    <row r="517" spans="1:6" x14ac:dyDescent="0.25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</row>
    <row r="518" spans="1:6" x14ac:dyDescent="0.25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</row>
    <row r="519" spans="1:6" x14ac:dyDescent="0.25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</row>
    <row r="520" spans="1:6" x14ac:dyDescent="0.25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</row>
    <row r="521" spans="1:6" x14ac:dyDescent="0.25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</row>
    <row r="522" spans="1:6" x14ac:dyDescent="0.25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</row>
    <row r="523" spans="1:6" x14ac:dyDescent="0.25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</row>
    <row r="524" spans="1:6" x14ac:dyDescent="0.25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</row>
    <row r="525" spans="1:6" x14ac:dyDescent="0.25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</row>
    <row r="526" spans="1:6" x14ac:dyDescent="0.25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</row>
    <row r="527" spans="1:6" x14ac:dyDescent="0.25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</row>
    <row r="528" spans="1:6" x14ac:dyDescent="0.25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</row>
    <row r="529" spans="1:6" x14ac:dyDescent="0.25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</row>
    <row r="530" spans="1:6" x14ac:dyDescent="0.25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</row>
    <row r="531" spans="1:6" x14ac:dyDescent="0.25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</row>
    <row r="532" spans="1:6" x14ac:dyDescent="0.25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</row>
    <row r="533" spans="1:6" x14ac:dyDescent="0.25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</row>
    <row r="534" spans="1:6" x14ac:dyDescent="0.25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</row>
    <row r="535" spans="1:6" x14ac:dyDescent="0.25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</row>
    <row r="536" spans="1:6" x14ac:dyDescent="0.25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</row>
    <row r="537" spans="1:6" x14ac:dyDescent="0.25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</row>
    <row r="538" spans="1:6" x14ac:dyDescent="0.25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</row>
    <row r="539" spans="1:6" x14ac:dyDescent="0.25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</row>
    <row r="540" spans="1:6" x14ac:dyDescent="0.25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</row>
    <row r="541" spans="1:6" x14ac:dyDescent="0.25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</row>
    <row r="542" spans="1:6" x14ac:dyDescent="0.25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</row>
    <row r="543" spans="1:6" x14ac:dyDescent="0.25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</row>
    <row r="544" spans="1:6" x14ac:dyDescent="0.25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</row>
    <row r="545" spans="1:6" x14ac:dyDescent="0.25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</row>
    <row r="546" spans="1:6" x14ac:dyDescent="0.25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</row>
    <row r="547" spans="1:6" x14ac:dyDescent="0.25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</row>
    <row r="548" spans="1:6" x14ac:dyDescent="0.25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</row>
    <row r="549" spans="1:6" x14ac:dyDescent="0.25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</row>
    <row r="550" spans="1:6" x14ac:dyDescent="0.25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</row>
    <row r="551" spans="1:6" x14ac:dyDescent="0.25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</row>
    <row r="552" spans="1:6" x14ac:dyDescent="0.25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</row>
    <row r="553" spans="1:6" x14ac:dyDescent="0.25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</row>
    <row r="554" spans="1:6" x14ac:dyDescent="0.25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</row>
    <row r="555" spans="1:6" x14ac:dyDescent="0.25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</row>
    <row r="556" spans="1:6" x14ac:dyDescent="0.25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</row>
    <row r="557" spans="1:6" x14ac:dyDescent="0.25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</row>
    <row r="558" spans="1:6" x14ac:dyDescent="0.25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</row>
    <row r="559" spans="1:6" x14ac:dyDescent="0.25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</row>
    <row r="560" spans="1:6" x14ac:dyDescent="0.25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</row>
    <row r="561" spans="1:6" x14ac:dyDescent="0.25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</row>
    <row r="562" spans="1:6" x14ac:dyDescent="0.25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</row>
    <row r="563" spans="1:6" x14ac:dyDescent="0.25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</row>
    <row r="564" spans="1:6" x14ac:dyDescent="0.25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</row>
    <row r="565" spans="1:6" x14ac:dyDescent="0.25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</row>
    <row r="566" spans="1:6" x14ac:dyDescent="0.25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</row>
    <row r="567" spans="1:6" x14ac:dyDescent="0.25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</row>
    <row r="568" spans="1:6" x14ac:dyDescent="0.25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</row>
    <row r="569" spans="1:6" x14ac:dyDescent="0.25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</row>
    <row r="570" spans="1:6" x14ac:dyDescent="0.25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</row>
    <row r="571" spans="1:6" x14ac:dyDescent="0.25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</row>
    <row r="572" spans="1:6" x14ac:dyDescent="0.25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</row>
    <row r="573" spans="1:6" x14ac:dyDescent="0.25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</row>
    <row r="574" spans="1:6" x14ac:dyDescent="0.25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</row>
    <row r="575" spans="1:6" x14ac:dyDescent="0.25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</row>
    <row r="576" spans="1:6" x14ac:dyDescent="0.25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</row>
    <row r="577" spans="1:6" x14ac:dyDescent="0.25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</row>
    <row r="578" spans="1:6" x14ac:dyDescent="0.25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</row>
    <row r="579" spans="1:6" x14ac:dyDescent="0.25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</row>
    <row r="580" spans="1:6" x14ac:dyDescent="0.25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</row>
    <row r="581" spans="1:6" x14ac:dyDescent="0.25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</row>
    <row r="582" spans="1:6" x14ac:dyDescent="0.25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</row>
    <row r="583" spans="1:6" x14ac:dyDescent="0.25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</row>
    <row r="584" spans="1:6" x14ac:dyDescent="0.25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</row>
    <row r="585" spans="1:6" x14ac:dyDescent="0.25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</row>
    <row r="586" spans="1:6" x14ac:dyDescent="0.25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</row>
    <row r="587" spans="1:6" x14ac:dyDescent="0.25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</row>
    <row r="588" spans="1:6" x14ac:dyDescent="0.25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</row>
    <row r="589" spans="1:6" x14ac:dyDescent="0.25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</row>
    <row r="590" spans="1:6" x14ac:dyDescent="0.25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</row>
    <row r="591" spans="1:6" x14ac:dyDescent="0.25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</row>
    <row r="592" spans="1:6" x14ac:dyDescent="0.25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</row>
    <row r="593" spans="1:6" x14ac:dyDescent="0.25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</row>
    <row r="594" spans="1:6" x14ac:dyDescent="0.25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</row>
    <row r="595" spans="1:6" x14ac:dyDescent="0.25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</row>
    <row r="596" spans="1:6" x14ac:dyDescent="0.25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</row>
    <row r="597" spans="1:6" x14ac:dyDescent="0.25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</row>
    <row r="598" spans="1:6" x14ac:dyDescent="0.25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</row>
    <row r="599" spans="1:6" x14ac:dyDescent="0.25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</row>
    <row r="600" spans="1:6" x14ac:dyDescent="0.25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</row>
    <row r="601" spans="1:6" x14ac:dyDescent="0.25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</row>
    <row r="602" spans="1:6" x14ac:dyDescent="0.25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</row>
    <row r="603" spans="1:6" x14ac:dyDescent="0.25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</row>
    <row r="604" spans="1:6" x14ac:dyDescent="0.25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</row>
    <row r="605" spans="1:6" x14ac:dyDescent="0.25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</row>
    <row r="606" spans="1:6" x14ac:dyDescent="0.25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</row>
    <row r="607" spans="1:6" x14ac:dyDescent="0.25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</row>
    <row r="608" spans="1:6" x14ac:dyDescent="0.25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</row>
    <row r="609" spans="1:6" x14ac:dyDescent="0.25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</row>
    <row r="610" spans="1:6" x14ac:dyDescent="0.25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</row>
    <row r="611" spans="1:6" x14ac:dyDescent="0.25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</row>
    <row r="612" spans="1:6" x14ac:dyDescent="0.25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</row>
    <row r="613" spans="1:6" x14ac:dyDescent="0.25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</row>
    <row r="614" spans="1:6" x14ac:dyDescent="0.25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</row>
    <row r="615" spans="1:6" x14ac:dyDescent="0.25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</row>
    <row r="616" spans="1:6" x14ac:dyDescent="0.25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</row>
    <row r="617" spans="1:6" x14ac:dyDescent="0.25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</row>
    <row r="618" spans="1:6" x14ac:dyDescent="0.25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</row>
    <row r="619" spans="1:6" x14ac:dyDescent="0.25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</row>
    <row r="620" spans="1:6" x14ac:dyDescent="0.25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</row>
    <row r="621" spans="1:6" x14ac:dyDescent="0.25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</row>
    <row r="622" spans="1:6" x14ac:dyDescent="0.25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</row>
    <row r="623" spans="1:6" x14ac:dyDescent="0.25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</row>
    <row r="624" spans="1:6" x14ac:dyDescent="0.25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</row>
    <row r="625" spans="1:6" x14ac:dyDescent="0.25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</row>
    <row r="626" spans="1:6" x14ac:dyDescent="0.25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</row>
    <row r="627" spans="1:6" x14ac:dyDescent="0.25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</row>
    <row r="628" spans="1:6" x14ac:dyDescent="0.25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</row>
    <row r="629" spans="1:6" x14ac:dyDescent="0.25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</row>
    <row r="630" spans="1:6" x14ac:dyDescent="0.25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</row>
    <row r="631" spans="1:6" x14ac:dyDescent="0.25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</row>
    <row r="632" spans="1:6" x14ac:dyDescent="0.25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</row>
    <row r="633" spans="1:6" x14ac:dyDescent="0.25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</row>
    <row r="634" spans="1:6" x14ac:dyDescent="0.25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</row>
    <row r="635" spans="1:6" x14ac:dyDescent="0.25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</row>
    <row r="636" spans="1:6" x14ac:dyDescent="0.25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</row>
    <row r="637" spans="1:6" x14ac:dyDescent="0.25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</row>
    <row r="638" spans="1:6" x14ac:dyDescent="0.25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</row>
    <row r="639" spans="1:6" x14ac:dyDescent="0.25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</row>
    <row r="640" spans="1:6" x14ac:dyDescent="0.25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</row>
    <row r="641" spans="1:6" x14ac:dyDescent="0.25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</row>
    <row r="642" spans="1:6" x14ac:dyDescent="0.25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</row>
    <row r="643" spans="1:6" x14ac:dyDescent="0.25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</row>
    <row r="644" spans="1:6" x14ac:dyDescent="0.25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</row>
    <row r="645" spans="1:6" x14ac:dyDescent="0.25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</row>
    <row r="646" spans="1:6" x14ac:dyDescent="0.25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</row>
    <row r="647" spans="1:6" x14ac:dyDescent="0.25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</row>
    <row r="648" spans="1:6" x14ac:dyDescent="0.25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</row>
    <row r="649" spans="1:6" x14ac:dyDescent="0.25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</row>
    <row r="650" spans="1:6" x14ac:dyDescent="0.25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</row>
    <row r="651" spans="1:6" x14ac:dyDescent="0.25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</row>
    <row r="652" spans="1:6" x14ac:dyDescent="0.25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</row>
    <row r="653" spans="1:6" x14ac:dyDescent="0.25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</row>
    <row r="654" spans="1:6" x14ac:dyDescent="0.25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</row>
    <row r="655" spans="1:6" x14ac:dyDescent="0.25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</row>
    <row r="656" spans="1:6" x14ac:dyDescent="0.25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</row>
    <row r="657" spans="1:6" x14ac:dyDescent="0.25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</row>
    <row r="658" spans="1:6" x14ac:dyDescent="0.25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</row>
    <row r="659" spans="1:6" x14ac:dyDescent="0.25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</row>
    <row r="660" spans="1:6" x14ac:dyDescent="0.25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</row>
    <row r="661" spans="1:6" x14ac:dyDescent="0.25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</row>
    <row r="662" spans="1:6" x14ac:dyDescent="0.25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</row>
    <row r="663" spans="1:6" x14ac:dyDescent="0.25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</row>
    <row r="664" spans="1:6" x14ac:dyDescent="0.25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</row>
    <row r="665" spans="1:6" x14ac:dyDescent="0.25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</row>
    <row r="666" spans="1:6" x14ac:dyDescent="0.25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</row>
    <row r="667" spans="1:6" x14ac:dyDescent="0.25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</row>
    <row r="668" spans="1:6" x14ac:dyDescent="0.25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</row>
    <row r="669" spans="1:6" x14ac:dyDescent="0.25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</row>
    <row r="670" spans="1:6" x14ac:dyDescent="0.25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</row>
    <row r="671" spans="1:6" x14ac:dyDescent="0.25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</row>
    <row r="672" spans="1:6" x14ac:dyDescent="0.25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</row>
    <row r="673" spans="1:6" x14ac:dyDescent="0.25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</row>
    <row r="674" spans="1:6" x14ac:dyDescent="0.25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</row>
    <row r="675" spans="1:6" x14ac:dyDescent="0.25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</row>
    <row r="676" spans="1:6" x14ac:dyDescent="0.25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</row>
    <row r="677" spans="1:6" x14ac:dyDescent="0.25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</row>
    <row r="678" spans="1:6" x14ac:dyDescent="0.25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</row>
    <row r="679" spans="1:6" x14ac:dyDescent="0.25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</row>
    <row r="680" spans="1:6" x14ac:dyDescent="0.25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</row>
    <row r="681" spans="1:6" x14ac:dyDescent="0.25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</row>
    <row r="682" spans="1:6" x14ac:dyDescent="0.25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</row>
    <row r="683" spans="1:6" x14ac:dyDescent="0.25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</row>
    <row r="684" spans="1:6" x14ac:dyDescent="0.25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</row>
    <row r="685" spans="1:6" x14ac:dyDescent="0.25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</row>
    <row r="686" spans="1:6" x14ac:dyDescent="0.25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</row>
    <row r="687" spans="1:6" x14ac:dyDescent="0.25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</row>
    <row r="688" spans="1:6" x14ac:dyDescent="0.25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</row>
    <row r="689" spans="1:6" x14ac:dyDescent="0.25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</row>
    <row r="690" spans="1:6" x14ac:dyDescent="0.25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</row>
    <row r="691" spans="1:6" x14ac:dyDescent="0.25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</row>
    <row r="692" spans="1:6" x14ac:dyDescent="0.25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</row>
    <row r="693" spans="1:6" x14ac:dyDescent="0.25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</row>
    <row r="694" spans="1:6" x14ac:dyDescent="0.25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</row>
    <row r="695" spans="1:6" x14ac:dyDescent="0.25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</row>
    <row r="696" spans="1:6" x14ac:dyDescent="0.25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</row>
    <row r="697" spans="1:6" x14ac:dyDescent="0.25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</row>
    <row r="698" spans="1:6" x14ac:dyDescent="0.25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</row>
    <row r="699" spans="1:6" x14ac:dyDescent="0.25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</row>
    <row r="700" spans="1:6" x14ac:dyDescent="0.25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</row>
    <row r="701" spans="1:6" x14ac:dyDescent="0.25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</row>
    <row r="702" spans="1:6" x14ac:dyDescent="0.25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</row>
    <row r="703" spans="1:6" x14ac:dyDescent="0.25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</row>
    <row r="704" spans="1:6" x14ac:dyDescent="0.25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</row>
    <row r="705" spans="1:6" x14ac:dyDescent="0.25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</row>
    <row r="706" spans="1:6" x14ac:dyDescent="0.25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</row>
    <row r="707" spans="1:6" x14ac:dyDescent="0.25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</row>
    <row r="708" spans="1:6" x14ac:dyDescent="0.25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</row>
    <row r="709" spans="1:6" x14ac:dyDescent="0.25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</row>
    <row r="710" spans="1:6" x14ac:dyDescent="0.25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</row>
    <row r="711" spans="1:6" x14ac:dyDescent="0.25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</row>
    <row r="712" spans="1:6" x14ac:dyDescent="0.25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</row>
    <row r="713" spans="1:6" x14ac:dyDescent="0.25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</row>
    <row r="714" spans="1:6" x14ac:dyDescent="0.25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</row>
    <row r="715" spans="1:6" x14ac:dyDescent="0.25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</row>
    <row r="716" spans="1:6" x14ac:dyDescent="0.25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</row>
    <row r="717" spans="1:6" x14ac:dyDescent="0.25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</row>
    <row r="718" spans="1:6" x14ac:dyDescent="0.25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</row>
    <row r="719" spans="1:6" x14ac:dyDescent="0.25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</row>
    <row r="720" spans="1:6" x14ac:dyDescent="0.25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</row>
    <row r="721" spans="1:6" x14ac:dyDescent="0.25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</row>
    <row r="722" spans="1:6" x14ac:dyDescent="0.25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</row>
    <row r="723" spans="1:6" x14ac:dyDescent="0.25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</row>
    <row r="724" spans="1:6" x14ac:dyDescent="0.25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</row>
    <row r="725" spans="1:6" x14ac:dyDescent="0.25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</row>
    <row r="726" spans="1:6" x14ac:dyDescent="0.25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</row>
    <row r="727" spans="1:6" x14ac:dyDescent="0.25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</row>
    <row r="728" spans="1:6" x14ac:dyDescent="0.25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</row>
    <row r="729" spans="1:6" x14ac:dyDescent="0.25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</row>
    <row r="730" spans="1:6" x14ac:dyDescent="0.25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</row>
    <row r="731" spans="1:6" x14ac:dyDescent="0.25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</row>
    <row r="732" spans="1:6" x14ac:dyDescent="0.25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</row>
    <row r="733" spans="1:6" x14ac:dyDescent="0.25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</row>
    <row r="734" spans="1:6" x14ac:dyDescent="0.25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</row>
    <row r="735" spans="1:6" x14ac:dyDescent="0.25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</row>
    <row r="736" spans="1:6" x14ac:dyDescent="0.25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</row>
    <row r="737" spans="1:6" x14ac:dyDescent="0.25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</row>
    <row r="738" spans="1:6" x14ac:dyDescent="0.25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</row>
    <row r="739" spans="1:6" x14ac:dyDescent="0.25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</row>
    <row r="740" spans="1:6" x14ac:dyDescent="0.25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</row>
    <row r="741" spans="1:6" x14ac:dyDescent="0.25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</row>
    <row r="742" spans="1:6" x14ac:dyDescent="0.25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</row>
    <row r="743" spans="1:6" x14ac:dyDescent="0.25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</row>
    <row r="744" spans="1:6" x14ac:dyDescent="0.25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</row>
    <row r="745" spans="1:6" x14ac:dyDescent="0.25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</row>
    <row r="746" spans="1:6" x14ac:dyDescent="0.25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</row>
    <row r="747" spans="1:6" x14ac:dyDescent="0.25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</row>
    <row r="748" spans="1:6" x14ac:dyDescent="0.25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</row>
    <row r="749" spans="1:6" x14ac:dyDescent="0.25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</row>
    <row r="750" spans="1:6" x14ac:dyDescent="0.25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</row>
    <row r="751" spans="1:6" x14ac:dyDescent="0.25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</row>
    <row r="752" spans="1:6" x14ac:dyDescent="0.25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</row>
    <row r="753" spans="1:6" x14ac:dyDescent="0.25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</row>
    <row r="754" spans="1:6" x14ac:dyDescent="0.25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</row>
    <row r="755" spans="1:6" x14ac:dyDescent="0.25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</row>
    <row r="756" spans="1:6" x14ac:dyDescent="0.25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</row>
    <row r="757" spans="1:6" x14ac:dyDescent="0.25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</row>
    <row r="758" spans="1:6" x14ac:dyDescent="0.25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</row>
    <row r="759" spans="1:6" x14ac:dyDescent="0.25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</row>
    <row r="760" spans="1:6" x14ac:dyDescent="0.25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</row>
    <row r="761" spans="1:6" x14ac:dyDescent="0.25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</row>
    <row r="762" spans="1:6" x14ac:dyDescent="0.25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</row>
    <row r="763" spans="1:6" x14ac:dyDescent="0.25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</row>
    <row r="764" spans="1:6" x14ac:dyDescent="0.25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</row>
    <row r="765" spans="1:6" x14ac:dyDescent="0.25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</row>
    <row r="766" spans="1:6" x14ac:dyDescent="0.25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</row>
    <row r="767" spans="1:6" x14ac:dyDescent="0.25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</row>
    <row r="768" spans="1:6" x14ac:dyDescent="0.25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</row>
    <row r="769" spans="1:6" x14ac:dyDescent="0.25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</row>
    <row r="770" spans="1:6" x14ac:dyDescent="0.25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</row>
    <row r="771" spans="1:6" x14ac:dyDescent="0.25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</row>
    <row r="772" spans="1:6" x14ac:dyDescent="0.25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</row>
    <row r="773" spans="1:6" x14ac:dyDescent="0.25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</row>
    <row r="774" spans="1:6" x14ac:dyDescent="0.25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</row>
    <row r="775" spans="1:6" x14ac:dyDescent="0.25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</row>
    <row r="776" spans="1:6" x14ac:dyDescent="0.25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</row>
    <row r="777" spans="1:6" x14ac:dyDescent="0.25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</row>
    <row r="778" spans="1:6" x14ac:dyDescent="0.25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</row>
    <row r="779" spans="1:6" x14ac:dyDescent="0.25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</row>
    <row r="780" spans="1:6" x14ac:dyDescent="0.25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</row>
    <row r="781" spans="1:6" x14ac:dyDescent="0.25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</row>
    <row r="782" spans="1:6" x14ac:dyDescent="0.25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</row>
    <row r="783" spans="1:6" x14ac:dyDescent="0.25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</row>
    <row r="784" spans="1:6" x14ac:dyDescent="0.25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</row>
    <row r="785" spans="1:6" x14ac:dyDescent="0.25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</row>
    <row r="786" spans="1:6" x14ac:dyDescent="0.25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</row>
    <row r="787" spans="1:6" x14ac:dyDescent="0.25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</row>
    <row r="788" spans="1:6" x14ac:dyDescent="0.25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</row>
    <row r="789" spans="1:6" x14ac:dyDescent="0.25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</row>
    <row r="790" spans="1:6" x14ac:dyDescent="0.25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</row>
    <row r="791" spans="1:6" x14ac:dyDescent="0.25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</row>
    <row r="792" spans="1:6" x14ac:dyDescent="0.25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</row>
    <row r="793" spans="1:6" x14ac:dyDescent="0.25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</row>
    <row r="794" spans="1:6" x14ac:dyDescent="0.25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</row>
    <row r="795" spans="1:6" x14ac:dyDescent="0.25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</row>
    <row r="796" spans="1:6" x14ac:dyDescent="0.25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</row>
    <row r="797" spans="1:6" x14ac:dyDescent="0.25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</row>
    <row r="798" spans="1:6" x14ac:dyDescent="0.25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</row>
    <row r="799" spans="1:6" x14ac:dyDescent="0.25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</row>
    <row r="800" spans="1:6" x14ac:dyDescent="0.25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</row>
    <row r="801" spans="1:6" x14ac:dyDescent="0.25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</row>
    <row r="802" spans="1:6" x14ac:dyDescent="0.25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</row>
    <row r="803" spans="1:6" x14ac:dyDescent="0.25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</row>
    <row r="804" spans="1:6" x14ac:dyDescent="0.25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</row>
    <row r="805" spans="1:6" x14ac:dyDescent="0.25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</row>
    <row r="806" spans="1:6" x14ac:dyDescent="0.25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</row>
    <row r="807" spans="1:6" x14ac:dyDescent="0.25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</row>
    <row r="808" spans="1:6" x14ac:dyDescent="0.25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</row>
    <row r="809" spans="1:6" x14ac:dyDescent="0.25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</row>
    <row r="810" spans="1:6" x14ac:dyDescent="0.25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</row>
    <row r="811" spans="1:6" x14ac:dyDescent="0.25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</row>
    <row r="812" spans="1:6" x14ac:dyDescent="0.25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</row>
    <row r="813" spans="1:6" x14ac:dyDescent="0.25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</row>
    <row r="814" spans="1:6" x14ac:dyDescent="0.25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</row>
    <row r="815" spans="1:6" x14ac:dyDescent="0.25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</row>
    <row r="816" spans="1:6" x14ac:dyDescent="0.25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</row>
    <row r="817" spans="1:6" x14ac:dyDescent="0.25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</row>
    <row r="818" spans="1:6" x14ac:dyDescent="0.25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</row>
    <row r="819" spans="1:6" x14ac:dyDescent="0.25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</row>
    <row r="820" spans="1:6" x14ac:dyDescent="0.25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</row>
    <row r="821" spans="1:6" x14ac:dyDescent="0.25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</row>
    <row r="822" spans="1:6" x14ac:dyDescent="0.25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</row>
    <row r="823" spans="1:6" x14ac:dyDescent="0.25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</row>
    <row r="824" spans="1:6" x14ac:dyDescent="0.25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</row>
    <row r="825" spans="1:6" x14ac:dyDescent="0.25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</row>
    <row r="826" spans="1:6" x14ac:dyDescent="0.25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</row>
    <row r="827" spans="1:6" x14ac:dyDescent="0.25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</row>
    <row r="828" spans="1:6" x14ac:dyDescent="0.25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</row>
    <row r="829" spans="1:6" x14ac:dyDescent="0.25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</row>
    <row r="830" spans="1:6" x14ac:dyDescent="0.25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</row>
    <row r="831" spans="1:6" x14ac:dyDescent="0.25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</row>
    <row r="832" spans="1:6" x14ac:dyDescent="0.25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</row>
    <row r="833" spans="1:6" x14ac:dyDescent="0.25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</row>
    <row r="834" spans="1:6" x14ac:dyDescent="0.25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</row>
    <row r="835" spans="1:6" x14ac:dyDescent="0.25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</row>
    <row r="836" spans="1:6" x14ac:dyDescent="0.25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</row>
    <row r="837" spans="1:6" x14ac:dyDescent="0.25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</row>
    <row r="838" spans="1:6" x14ac:dyDescent="0.25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</row>
    <row r="839" spans="1:6" x14ac:dyDescent="0.25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</row>
    <row r="840" spans="1:6" x14ac:dyDescent="0.25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</row>
    <row r="841" spans="1:6" x14ac:dyDescent="0.25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</row>
    <row r="842" spans="1:6" x14ac:dyDescent="0.25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</row>
    <row r="843" spans="1:6" x14ac:dyDescent="0.25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</row>
    <row r="844" spans="1:6" x14ac:dyDescent="0.25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</row>
    <row r="845" spans="1:6" x14ac:dyDescent="0.25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</row>
    <row r="846" spans="1:6" x14ac:dyDescent="0.25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</row>
    <row r="847" spans="1:6" x14ac:dyDescent="0.25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</row>
    <row r="848" spans="1:6" x14ac:dyDescent="0.25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</row>
    <row r="849" spans="1:6" x14ac:dyDescent="0.25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</row>
    <row r="850" spans="1:6" x14ac:dyDescent="0.25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</row>
    <row r="851" spans="1:6" x14ac:dyDescent="0.25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</row>
    <row r="852" spans="1:6" x14ac:dyDescent="0.25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</row>
    <row r="853" spans="1:6" x14ac:dyDescent="0.25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</row>
    <row r="854" spans="1:6" x14ac:dyDescent="0.25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</row>
    <row r="855" spans="1:6" x14ac:dyDescent="0.25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</row>
    <row r="856" spans="1:6" x14ac:dyDescent="0.25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</row>
    <row r="857" spans="1:6" x14ac:dyDescent="0.25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</row>
    <row r="858" spans="1:6" x14ac:dyDescent="0.25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</row>
    <row r="859" spans="1:6" x14ac:dyDescent="0.25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</row>
    <row r="860" spans="1:6" x14ac:dyDescent="0.25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</row>
    <row r="861" spans="1:6" x14ac:dyDescent="0.25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</row>
    <row r="862" spans="1:6" x14ac:dyDescent="0.25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</row>
    <row r="863" spans="1:6" x14ac:dyDescent="0.25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</row>
    <row r="864" spans="1:6" x14ac:dyDescent="0.25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</row>
    <row r="865" spans="1:6" x14ac:dyDescent="0.25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</row>
    <row r="866" spans="1:6" x14ac:dyDescent="0.25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</row>
    <row r="867" spans="1:6" x14ac:dyDescent="0.25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</row>
    <row r="868" spans="1:6" x14ac:dyDescent="0.25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</row>
    <row r="869" spans="1:6" x14ac:dyDescent="0.25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</row>
    <row r="870" spans="1:6" x14ac:dyDescent="0.25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</row>
    <row r="871" spans="1:6" x14ac:dyDescent="0.25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</row>
    <row r="872" spans="1:6" x14ac:dyDescent="0.25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</row>
    <row r="873" spans="1:6" x14ac:dyDescent="0.25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</row>
    <row r="874" spans="1:6" x14ac:dyDescent="0.25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</row>
    <row r="875" spans="1:6" x14ac:dyDescent="0.25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</row>
    <row r="876" spans="1:6" x14ac:dyDescent="0.25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</row>
    <row r="877" spans="1:6" x14ac:dyDescent="0.25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</row>
    <row r="878" spans="1:6" x14ac:dyDescent="0.25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</row>
    <row r="879" spans="1:6" x14ac:dyDescent="0.25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</row>
    <row r="880" spans="1:6" x14ac:dyDescent="0.25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</row>
    <row r="881" spans="1:6" x14ac:dyDescent="0.25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</row>
    <row r="882" spans="1:6" x14ac:dyDescent="0.25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</row>
    <row r="883" spans="1:6" x14ac:dyDescent="0.25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</row>
    <row r="884" spans="1:6" x14ac:dyDescent="0.25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</row>
    <row r="885" spans="1:6" x14ac:dyDescent="0.25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</row>
    <row r="886" spans="1:6" x14ac:dyDescent="0.25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</row>
    <row r="887" spans="1:6" x14ac:dyDescent="0.25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</row>
    <row r="888" spans="1:6" x14ac:dyDescent="0.25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</row>
    <row r="889" spans="1:6" x14ac:dyDescent="0.25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</row>
    <row r="890" spans="1:6" x14ac:dyDescent="0.25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</row>
    <row r="891" spans="1:6" x14ac:dyDescent="0.25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</row>
    <row r="892" spans="1:6" x14ac:dyDescent="0.25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</row>
    <row r="893" spans="1:6" x14ac:dyDescent="0.25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</row>
    <row r="894" spans="1:6" x14ac:dyDescent="0.25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</row>
    <row r="895" spans="1:6" x14ac:dyDescent="0.25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</row>
    <row r="896" spans="1:6" x14ac:dyDescent="0.25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</row>
    <row r="897" spans="1:6" x14ac:dyDescent="0.25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</row>
    <row r="898" spans="1:6" x14ac:dyDescent="0.25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</row>
    <row r="899" spans="1:6" x14ac:dyDescent="0.25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</row>
    <row r="900" spans="1:6" x14ac:dyDescent="0.25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</row>
    <row r="901" spans="1:6" x14ac:dyDescent="0.25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</row>
    <row r="902" spans="1:6" x14ac:dyDescent="0.25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</row>
    <row r="903" spans="1:6" x14ac:dyDescent="0.25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</row>
    <row r="904" spans="1:6" x14ac:dyDescent="0.25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</row>
    <row r="905" spans="1:6" x14ac:dyDescent="0.25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</row>
    <row r="906" spans="1:6" x14ac:dyDescent="0.25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</row>
    <row r="907" spans="1:6" x14ac:dyDescent="0.25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</row>
    <row r="908" spans="1:6" x14ac:dyDescent="0.25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</row>
    <row r="909" spans="1:6" x14ac:dyDescent="0.25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</row>
    <row r="910" spans="1:6" x14ac:dyDescent="0.25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</row>
    <row r="911" spans="1:6" x14ac:dyDescent="0.25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</row>
    <row r="912" spans="1:6" x14ac:dyDescent="0.25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</row>
    <row r="913" spans="1:6" x14ac:dyDescent="0.25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</row>
    <row r="914" spans="1:6" x14ac:dyDescent="0.25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</row>
    <row r="915" spans="1:6" x14ac:dyDescent="0.25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</row>
    <row r="916" spans="1:6" x14ac:dyDescent="0.25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</row>
    <row r="917" spans="1:6" x14ac:dyDescent="0.25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</row>
    <row r="918" spans="1:6" x14ac:dyDescent="0.25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</row>
    <row r="919" spans="1:6" x14ac:dyDescent="0.25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</row>
    <row r="920" spans="1:6" x14ac:dyDescent="0.25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</row>
    <row r="921" spans="1:6" x14ac:dyDescent="0.25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</row>
    <row r="922" spans="1:6" x14ac:dyDescent="0.25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</row>
    <row r="923" spans="1:6" x14ac:dyDescent="0.25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</row>
    <row r="924" spans="1:6" x14ac:dyDescent="0.25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</row>
    <row r="925" spans="1:6" x14ac:dyDescent="0.25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</row>
    <row r="926" spans="1:6" x14ac:dyDescent="0.25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</row>
    <row r="927" spans="1:6" x14ac:dyDescent="0.25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</row>
    <row r="928" spans="1:6" x14ac:dyDescent="0.25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</row>
    <row r="929" spans="1:6" x14ac:dyDescent="0.25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</row>
    <row r="930" spans="1:6" x14ac:dyDescent="0.25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</row>
    <row r="931" spans="1:6" x14ac:dyDescent="0.25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</row>
    <row r="932" spans="1:6" x14ac:dyDescent="0.25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</row>
    <row r="933" spans="1:6" x14ac:dyDescent="0.25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</row>
    <row r="934" spans="1:6" x14ac:dyDescent="0.25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</row>
    <row r="935" spans="1:6" x14ac:dyDescent="0.25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</row>
    <row r="936" spans="1:6" x14ac:dyDescent="0.25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</row>
    <row r="937" spans="1:6" x14ac:dyDescent="0.25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</row>
    <row r="938" spans="1:6" x14ac:dyDescent="0.25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</row>
    <row r="939" spans="1:6" x14ac:dyDescent="0.25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</row>
    <row r="940" spans="1:6" x14ac:dyDescent="0.25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</row>
    <row r="941" spans="1:6" x14ac:dyDescent="0.25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</row>
    <row r="942" spans="1:6" x14ac:dyDescent="0.25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</row>
    <row r="943" spans="1:6" x14ac:dyDescent="0.25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</row>
    <row r="944" spans="1:6" x14ac:dyDescent="0.25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</row>
    <row r="945" spans="1:6" x14ac:dyDescent="0.25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</row>
    <row r="946" spans="1:6" x14ac:dyDescent="0.25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</row>
    <row r="947" spans="1:6" x14ac:dyDescent="0.25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</row>
    <row r="948" spans="1:6" x14ac:dyDescent="0.25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</row>
    <row r="949" spans="1:6" x14ac:dyDescent="0.25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</row>
    <row r="950" spans="1:6" x14ac:dyDescent="0.25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</row>
    <row r="951" spans="1:6" x14ac:dyDescent="0.25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</row>
    <row r="952" spans="1:6" x14ac:dyDescent="0.25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</row>
    <row r="953" spans="1:6" x14ac:dyDescent="0.25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</row>
    <row r="954" spans="1:6" x14ac:dyDescent="0.25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</row>
    <row r="955" spans="1:6" x14ac:dyDescent="0.25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</row>
    <row r="956" spans="1:6" x14ac:dyDescent="0.25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</row>
    <row r="957" spans="1:6" x14ac:dyDescent="0.25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</row>
    <row r="958" spans="1:6" x14ac:dyDescent="0.25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</row>
    <row r="959" spans="1:6" x14ac:dyDescent="0.25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</row>
    <row r="960" spans="1:6" x14ac:dyDescent="0.25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</row>
    <row r="961" spans="1:6" x14ac:dyDescent="0.25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</row>
    <row r="962" spans="1:6" x14ac:dyDescent="0.25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</row>
    <row r="963" spans="1:6" x14ac:dyDescent="0.25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</row>
    <row r="964" spans="1:6" x14ac:dyDescent="0.25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</row>
    <row r="965" spans="1:6" x14ac:dyDescent="0.25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</row>
    <row r="966" spans="1:6" x14ac:dyDescent="0.25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</row>
    <row r="967" spans="1:6" x14ac:dyDescent="0.25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</row>
    <row r="968" spans="1:6" x14ac:dyDescent="0.25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</row>
    <row r="969" spans="1:6" x14ac:dyDescent="0.25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</row>
    <row r="970" spans="1:6" x14ac:dyDescent="0.25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</row>
    <row r="971" spans="1:6" x14ac:dyDescent="0.25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</row>
    <row r="972" spans="1:6" x14ac:dyDescent="0.25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</row>
    <row r="973" spans="1:6" x14ac:dyDescent="0.25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</row>
    <row r="974" spans="1:6" x14ac:dyDescent="0.25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</row>
    <row r="975" spans="1:6" x14ac:dyDescent="0.25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</row>
    <row r="976" spans="1:6" x14ac:dyDescent="0.25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</row>
    <row r="977" spans="1:6" x14ac:dyDescent="0.25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</row>
    <row r="978" spans="1:6" x14ac:dyDescent="0.25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</row>
    <row r="979" spans="1:6" x14ac:dyDescent="0.25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</row>
    <row r="980" spans="1:6" x14ac:dyDescent="0.25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</row>
    <row r="981" spans="1:6" x14ac:dyDescent="0.25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</row>
    <row r="982" spans="1:6" x14ac:dyDescent="0.25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</row>
    <row r="983" spans="1:6" x14ac:dyDescent="0.25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</row>
    <row r="984" spans="1:6" x14ac:dyDescent="0.25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</row>
    <row r="985" spans="1:6" x14ac:dyDescent="0.25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</row>
    <row r="986" spans="1:6" x14ac:dyDescent="0.25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</row>
    <row r="987" spans="1:6" x14ac:dyDescent="0.25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</row>
    <row r="988" spans="1:6" x14ac:dyDescent="0.25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</row>
    <row r="989" spans="1:6" x14ac:dyDescent="0.25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</row>
    <row r="990" spans="1:6" x14ac:dyDescent="0.25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</row>
    <row r="991" spans="1:6" x14ac:dyDescent="0.25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</row>
    <row r="992" spans="1:6" x14ac:dyDescent="0.25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</row>
    <row r="993" spans="1:6" x14ac:dyDescent="0.25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</row>
    <row r="994" spans="1:6" x14ac:dyDescent="0.25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</row>
    <row r="995" spans="1:6" x14ac:dyDescent="0.25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</row>
    <row r="996" spans="1:6" x14ac:dyDescent="0.25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</row>
    <row r="997" spans="1:6" x14ac:dyDescent="0.25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</row>
    <row r="998" spans="1:6" x14ac:dyDescent="0.25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</row>
    <row r="999" spans="1:6" x14ac:dyDescent="0.25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</row>
    <row r="1000" spans="1:6" x14ac:dyDescent="0.25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</row>
    <row r="1001" spans="1:6" x14ac:dyDescent="0.25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</row>
    <row r="1002" spans="1:6" x14ac:dyDescent="0.25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</row>
    <row r="1003" spans="1:6" x14ac:dyDescent="0.25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</row>
    <row r="1004" spans="1:6" x14ac:dyDescent="0.25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</row>
    <row r="1005" spans="1:6" x14ac:dyDescent="0.25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</row>
    <row r="1006" spans="1:6" x14ac:dyDescent="0.25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</row>
    <row r="1007" spans="1:6" x14ac:dyDescent="0.25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</row>
    <row r="1008" spans="1:6" x14ac:dyDescent="0.25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</row>
    <row r="1009" spans="1:6" x14ac:dyDescent="0.25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</row>
    <row r="1010" spans="1:6" x14ac:dyDescent="0.25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</row>
    <row r="1011" spans="1:6" x14ac:dyDescent="0.25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</row>
    <row r="1012" spans="1:6" x14ac:dyDescent="0.25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</row>
    <row r="1013" spans="1:6" x14ac:dyDescent="0.25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</row>
    <row r="1014" spans="1:6" x14ac:dyDescent="0.25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</row>
    <row r="1015" spans="1:6" x14ac:dyDescent="0.25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</row>
    <row r="1016" spans="1:6" x14ac:dyDescent="0.25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</row>
    <row r="1017" spans="1:6" x14ac:dyDescent="0.25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</row>
    <row r="1018" spans="1:6" x14ac:dyDescent="0.25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</row>
    <row r="1019" spans="1:6" x14ac:dyDescent="0.25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</row>
    <row r="1020" spans="1:6" x14ac:dyDescent="0.25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</row>
    <row r="1021" spans="1:6" x14ac:dyDescent="0.25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</row>
    <row r="1022" spans="1:6" x14ac:dyDescent="0.25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</row>
    <row r="1023" spans="1:6" x14ac:dyDescent="0.25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</row>
    <row r="1024" spans="1:6" x14ac:dyDescent="0.25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</row>
    <row r="1025" spans="1:6" x14ac:dyDescent="0.25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</row>
    <row r="1026" spans="1:6" x14ac:dyDescent="0.25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</row>
    <row r="1027" spans="1:6" x14ac:dyDescent="0.25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</row>
    <row r="1028" spans="1:6" x14ac:dyDescent="0.25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</row>
    <row r="1029" spans="1:6" x14ac:dyDescent="0.25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</row>
    <row r="1030" spans="1:6" x14ac:dyDescent="0.25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</row>
    <row r="1031" spans="1:6" x14ac:dyDescent="0.25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</row>
    <row r="1032" spans="1:6" x14ac:dyDescent="0.25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</row>
    <row r="1033" spans="1:6" x14ac:dyDescent="0.25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</row>
    <row r="1034" spans="1:6" x14ac:dyDescent="0.25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</row>
    <row r="1035" spans="1:6" x14ac:dyDescent="0.25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</row>
    <row r="1036" spans="1:6" x14ac:dyDescent="0.25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</row>
    <row r="1037" spans="1:6" x14ac:dyDescent="0.25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</row>
    <row r="1038" spans="1:6" x14ac:dyDescent="0.25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</row>
    <row r="1039" spans="1:6" x14ac:dyDescent="0.25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</row>
    <row r="1040" spans="1:6" x14ac:dyDescent="0.25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</row>
    <row r="1041" spans="1:6" x14ac:dyDescent="0.25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</row>
    <row r="1042" spans="1:6" x14ac:dyDescent="0.25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</row>
    <row r="1043" spans="1:6" x14ac:dyDescent="0.25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</row>
    <row r="1044" spans="1:6" x14ac:dyDescent="0.25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</row>
    <row r="1045" spans="1:6" x14ac:dyDescent="0.25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</row>
    <row r="1046" spans="1:6" x14ac:dyDescent="0.25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</row>
    <row r="1047" spans="1:6" x14ac:dyDescent="0.25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</row>
    <row r="1048" spans="1:6" x14ac:dyDescent="0.25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</row>
    <row r="1049" spans="1:6" x14ac:dyDescent="0.25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</row>
    <row r="1050" spans="1:6" x14ac:dyDescent="0.25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</row>
    <row r="1051" spans="1:6" x14ac:dyDescent="0.25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</row>
    <row r="1052" spans="1:6" x14ac:dyDescent="0.25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</row>
    <row r="1053" spans="1:6" x14ac:dyDescent="0.25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</row>
    <row r="1054" spans="1:6" x14ac:dyDescent="0.25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</row>
    <row r="1055" spans="1:6" x14ac:dyDescent="0.25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</row>
    <row r="1056" spans="1:6" x14ac:dyDescent="0.25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</row>
    <row r="1057" spans="1:6" x14ac:dyDescent="0.25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</row>
    <row r="1058" spans="1:6" x14ac:dyDescent="0.25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</row>
    <row r="1059" spans="1:6" x14ac:dyDescent="0.25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</row>
    <row r="1060" spans="1:6" x14ac:dyDescent="0.25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</row>
    <row r="1061" spans="1:6" x14ac:dyDescent="0.25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</row>
    <row r="1062" spans="1:6" x14ac:dyDescent="0.25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</row>
    <row r="1063" spans="1:6" x14ac:dyDescent="0.25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</row>
    <row r="1064" spans="1:6" x14ac:dyDescent="0.25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</row>
    <row r="1065" spans="1:6" x14ac:dyDescent="0.25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</row>
    <row r="1066" spans="1:6" x14ac:dyDescent="0.25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</row>
    <row r="1067" spans="1:6" x14ac:dyDescent="0.25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</row>
    <row r="1068" spans="1:6" x14ac:dyDescent="0.25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</row>
    <row r="1069" spans="1:6" x14ac:dyDescent="0.25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</row>
    <row r="1070" spans="1:6" x14ac:dyDescent="0.25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</row>
    <row r="1071" spans="1:6" x14ac:dyDescent="0.25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</row>
    <row r="1072" spans="1:6" x14ac:dyDescent="0.25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</row>
    <row r="1073" spans="1:6" x14ac:dyDescent="0.25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</row>
    <row r="1074" spans="1:6" x14ac:dyDescent="0.25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</row>
    <row r="1075" spans="1:6" x14ac:dyDescent="0.25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</row>
    <row r="1076" spans="1:6" x14ac:dyDescent="0.25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</row>
    <row r="1077" spans="1:6" x14ac:dyDescent="0.25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</row>
    <row r="1078" spans="1:6" x14ac:dyDescent="0.25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</row>
    <row r="1079" spans="1:6" x14ac:dyDescent="0.25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</row>
    <row r="1080" spans="1:6" x14ac:dyDescent="0.25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</row>
    <row r="1081" spans="1:6" x14ac:dyDescent="0.25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</row>
    <row r="1082" spans="1:6" x14ac:dyDescent="0.25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</row>
    <row r="1083" spans="1:6" x14ac:dyDescent="0.25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</row>
    <row r="1084" spans="1:6" x14ac:dyDescent="0.25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</row>
    <row r="1085" spans="1:6" x14ac:dyDescent="0.25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</row>
    <row r="1086" spans="1:6" x14ac:dyDescent="0.25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</row>
    <row r="1087" spans="1:6" x14ac:dyDescent="0.25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</row>
    <row r="1088" spans="1:6" x14ac:dyDescent="0.25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</row>
    <row r="1089" spans="1:6" x14ac:dyDescent="0.25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</row>
    <row r="1090" spans="1:6" x14ac:dyDescent="0.25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</row>
    <row r="1091" spans="1:6" x14ac:dyDescent="0.25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</row>
    <row r="1092" spans="1:6" x14ac:dyDescent="0.25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</row>
    <row r="1093" spans="1:6" x14ac:dyDescent="0.25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</row>
    <row r="1094" spans="1:6" x14ac:dyDescent="0.25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</row>
    <row r="1095" spans="1:6" x14ac:dyDescent="0.25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</row>
    <row r="1096" spans="1:6" x14ac:dyDescent="0.25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</row>
    <row r="1097" spans="1:6" x14ac:dyDescent="0.25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</row>
    <row r="1098" spans="1:6" x14ac:dyDescent="0.25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</row>
    <row r="1099" spans="1:6" x14ac:dyDescent="0.25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</row>
    <row r="1100" spans="1:6" x14ac:dyDescent="0.25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</row>
    <row r="1101" spans="1:6" x14ac:dyDescent="0.25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</row>
    <row r="1102" spans="1:6" x14ac:dyDescent="0.25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</row>
    <row r="1103" spans="1:6" x14ac:dyDescent="0.25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</row>
    <row r="1104" spans="1:6" x14ac:dyDescent="0.25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</row>
    <row r="1105" spans="1:6" x14ac:dyDescent="0.25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</row>
    <row r="1106" spans="1:6" x14ac:dyDescent="0.25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</row>
    <row r="1107" spans="1:6" x14ac:dyDescent="0.25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</row>
    <row r="1108" spans="1:6" x14ac:dyDescent="0.25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</row>
    <row r="1109" spans="1:6" x14ac:dyDescent="0.25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</row>
    <row r="1110" spans="1:6" x14ac:dyDescent="0.25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</row>
    <row r="1111" spans="1:6" x14ac:dyDescent="0.25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</row>
    <row r="1112" spans="1:6" x14ac:dyDescent="0.25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</row>
    <row r="1113" spans="1:6" x14ac:dyDescent="0.25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</row>
    <row r="1114" spans="1:6" x14ac:dyDescent="0.25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</row>
    <row r="1115" spans="1:6" x14ac:dyDescent="0.25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</row>
    <row r="1116" spans="1:6" x14ac:dyDescent="0.25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</row>
    <row r="1117" spans="1:6" x14ac:dyDescent="0.25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</row>
    <row r="1118" spans="1:6" x14ac:dyDescent="0.25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</row>
    <row r="1119" spans="1:6" x14ac:dyDescent="0.25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</row>
    <row r="1120" spans="1:6" x14ac:dyDescent="0.25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</row>
    <row r="1121" spans="1:6" x14ac:dyDescent="0.25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</row>
    <row r="1122" spans="1:6" x14ac:dyDescent="0.25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</row>
    <row r="1123" spans="1:6" x14ac:dyDescent="0.25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</row>
    <row r="1124" spans="1:6" x14ac:dyDescent="0.25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</row>
    <row r="1125" spans="1:6" x14ac:dyDescent="0.25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</row>
    <row r="1126" spans="1:6" x14ac:dyDescent="0.25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</row>
    <row r="1127" spans="1:6" x14ac:dyDescent="0.25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</row>
    <row r="1128" spans="1:6" x14ac:dyDescent="0.25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</row>
    <row r="1129" spans="1:6" x14ac:dyDescent="0.25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</row>
    <row r="1130" spans="1:6" x14ac:dyDescent="0.25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</row>
    <row r="1131" spans="1:6" x14ac:dyDescent="0.25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</row>
    <row r="1132" spans="1:6" x14ac:dyDescent="0.25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</row>
    <row r="1133" spans="1:6" x14ac:dyDescent="0.25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</row>
    <row r="1134" spans="1:6" x14ac:dyDescent="0.25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</row>
    <row r="1135" spans="1:6" x14ac:dyDescent="0.25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</row>
    <row r="1136" spans="1:6" x14ac:dyDescent="0.25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</row>
    <row r="1137" spans="1:6" x14ac:dyDescent="0.25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</row>
    <row r="1138" spans="1:6" x14ac:dyDescent="0.25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</row>
    <row r="1139" spans="1:6" x14ac:dyDescent="0.25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</row>
    <row r="1140" spans="1:6" x14ac:dyDescent="0.25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</row>
    <row r="1141" spans="1:6" x14ac:dyDescent="0.25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</row>
    <row r="1142" spans="1:6" x14ac:dyDescent="0.25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</row>
    <row r="1143" spans="1:6" x14ac:dyDescent="0.25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</row>
    <row r="1144" spans="1:6" x14ac:dyDescent="0.25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</row>
    <row r="1145" spans="1:6" x14ac:dyDescent="0.25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</row>
    <row r="1146" spans="1:6" x14ac:dyDescent="0.25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</row>
    <row r="1147" spans="1:6" x14ac:dyDescent="0.25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</row>
    <row r="1148" spans="1:6" x14ac:dyDescent="0.25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</row>
    <row r="1149" spans="1:6" x14ac:dyDescent="0.25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</row>
    <row r="1150" spans="1:6" x14ac:dyDescent="0.25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</row>
    <row r="1151" spans="1:6" x14ac:dyDescent="0.25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</row>
    <row r="1152" spans="1:6" x14ac:dyDescent="0.25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</row>
    <row r="1153" spans="1:6" x14ac:dyDescent="0.25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</row>
    <row r="1154" spans="1:6" x14ac:dyDescent="0.25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</row>
    <row r="1155" spans="1:6" x14ac:dyDescent="0.25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</row>
    <row r="1156" spans="1:6" x14ac:dyDescent="0.25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</row>
    <row r="1157" spans="1:6" x14ac:dyDescent="0.25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</row>
    <row r="1158" spans="1:6" x14ac:dyDescent="0.25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</row>
    <row r="1159" spans="1:6" x14ac:dyDescent="0.25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</row>
    <row r="1160" spans="1:6" x14ac:dyDescent="0.25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</row>
    <row r="1161" spans="1:6" x14ac:dyDescent="0.25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</row>
    <row r="1162" spans="1:6" x14ac:dyDescent="0.25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</row>
    <row r="1163" spans="1:6" x14ac:dyDescent="0.25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</row>
    <row r="1164" spans="1:6" x14ac:dyDescent="0.25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</row>
    <row r="1165" spans="1:6" x14ac:dyDescent="0.25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</row>
    <row r="1166" spans="1:6" x14ac:dyDescent="0.25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</row>
    <row r="1167" spans="1:6" x14ac:dyDescent="0.25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</row>
    <row r="1168" spans="1:6" x14ac:dyDescent="0.25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</row>
    <row r="1169" spans="1:6" x14ac:dyDescent="0.25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</row>
    <row r="1170" spans="1:6" x14ac:dyDescent="0.25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</row>
    <row r="1171" spans="1:6" x14ac:dyDescent="0.25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</row>
    <row r="1172" spans="1:6" x14ac:dyDescent="0.25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</row>
    <row r="1173" spans="1:6" x14ac:dyDescent="0.25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</row>
    <row r="1174" spans="1:6" x14ac:dyDescent="0.25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</row>
    <row r="1175" spans="1:6" x14ac:dyDescent="0.25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</row>
    <row r="1176" spans="1:6" x14ac:dyDescent="0.25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</row>
    <row r="1177" spans="1:6" x14ac:dyDescent="0.25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</row>
    <row r="1178" spans="1:6" x14ac:dyDescent="0.25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</row>
    <row r="1179" spans="1:6" x14ac:dyDescent="0.25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</row>
    <row r="1180" spans="1:6" x14ac:dyDescent="0.25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</row>
    <row r="1181" spans="1:6" x14ac:dyDescent="0.25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</row>
    <row r="1182" spans="1:6" x14ac:dyDescent="0.25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</row>
    <row r="1183" spans="1:6" x14ac:dyDescent="0.25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</row>
    <row r="1184" spans="1:6" x14ac:dyDescent="0.25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</row>
    <row r="1185" spans="1:6" x14ac:dyDescent="0.25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</row>
    <row r="1186" spans="1:6" x14ac:dyDescent="0.25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</row>
    <row r="1187" spans="1:6" x14ac:dyDescent="0.25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</row>
    <row r="1188" spans="1:6" x14ac:dyDescent="0.25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</row>
    <row r="1189" spans="1:6" x14ac:dyDescent="0.25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</row>
    <row r="1190" spans="1:6" x14ac:dyDescent="0.25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</row>
    <row r="1191" spans="1:6" x14ac:dyDescent="0.25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</row>
    <row r="1192" spans="1:6" x14ac:dyDescent="0.25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</row>
    <row r="1193" spans="1:6" x14ac:dyDescent="0.25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</row>
    <row r="1194" spans="1:6" x14ac:dyDescent="0.25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</row>
    <row r="1195" spans="1:6" x14ac:dyDescent="0.25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</row>
    <row r="1196" spans="1:6" x14ac:dyDescent="0.25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</row>
    <row r="1197" spans="1:6" x14ac:dyDescent="0.25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</row>
    <row r="1198" spans="1:6" x14ac:dyDescent="0.25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</row>
    <row r="1199" spans="1:6" x14ac:dyDescent="0.25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</row>
    <row r="1200" spans="1:6" x14ac:dyDescent="0.25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</row>
    <row r="1201" spans="1:6" x14ac:dyDescent="0.25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</row>
    <row r="1202" spans="1:6" x14ac:dyDescent="0.25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</row>
    <row r="1203" spans="1:6" x14ac:dyDescent="0.25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</row>
    <row r="1204" spans="1:6" x14ac:dyDescent="0.25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</row>
    <row r="1205" spans="1:6" x14ac:dyDescent="0.25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</row>
    <row r="1206" spans="1:6" x14ac:dyDescent="0.25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</row>
    <row r="1207" spans="1:6" x14ac:dyDescent="0.25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</row>
    <row r="1208" spans="1:6" x14ac:dyDescent="0.25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</row>
    <row r="1209" spans="1:6" x14ac:dyDescent="0.25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</row>
    <row r="1210" spans="1:6" x14ac:dyDescent="0.25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</row>
    <row r="1211" spans="1:6" x14ac:dyDescent="0.25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</row>
    <row r="1212" spans="1:6" x14ac:dyDescent="0.25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</row>
    <row r="1213" spans="1:6" x14ac:dyDescent="0.25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</row>
    <row r="1214" spans="1:6" x14ac:dyDescent="0.25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</row>
    <row r="1215" spans="1:6" x14ac:dyDescent="0.25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</row>
    <row r="1216" spans="1:6" x14ac:dyDescent="0.25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</row>
    <row r="1217" spans="1:6" x14ac:dyDescent="0.25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</row>
    <row r="1218" spans="1:6" x14ac:dyDescent="0.25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</row>
    <row r="1219" spans="1:6" x14ac:dyDescent="0.25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</row>
    <row r="1220" spans="1:6" x14ac:dyDescent="0.25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</row>
    <row r="1221" spans="1:6" x14ac:dyDescent="0.25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</row>
    <row r="1222" spans="1:6" x14ac:dyDescent="0.25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</row>
    <row r="1223" spans="1:6" x14ac:dyDescent="0.25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</row>
    <row r="1224" spans="1:6" x14ac:dyDescent="0.25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</row>
    <row r="1225" spans="1:6" x14ac:dyDescent="0.25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</row>
    <row r="1226" spans="1:6" x14ac:dyDescent="0.25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</row>
    <row r="1227" spans="1:6" x14ac:dyDescent="0.25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</row>
    <row r="1228" spans="1:6" x14ac:dyDescent="0.25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</row>
    <row r="1229" spans="1:6" x14ac:dyDescent="0.25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</row>
    <row r="1230" spans="1:6" x14ac:dyDescent="0.25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</row>
    <row r="1231" spans="1:6" x14ac:dyDescent="0.25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</row>
    <row r="1232" spans="1:6" x14ac:dyDescent="0.25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</row>
    <row r="1233" spans="1:6" x14ac:dyDescent="0.25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</row>
    <row r="1234" spans="1:6" x14ac:dyDescent="0.25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</row>
    <row r="1235" spans="1:6" x14ac:dyDescent="0.25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</row>
    <row r="1236" spans="1:6" x14ac:dyDescent="0.25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</row>
    <row r="1237" spans="1:6" x14ac:dyDescent="0.25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</row>
    <row r="1238" spans="1:6" x14ac:dyDescent="0.25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</row>
    <row r="1239" spans="1:6" x14ac:dyDescent="0.25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</row>
    <row r="1240" spans="1:6" x14ac:dyDescent="0.25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</row>
    <row r="1241" spans="1:6" x14ac:dyDescent="0.25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</row>
    <row r="1242" spans="1:6" x14ac:dyDescent="0.25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</row>
    <row r="1243" spans="1:6" x14ac:dyDescent="0.25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</row>
    <row r="1244" spans="1:6" x14ac:dyDescent="0.25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</row>
    <row r="1245" spans="1:6" x14ac:dyDescent="0.25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</row>
    <row r="1246" spans="1:6" x14ac:dyDescent="0.25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</row>
    <row r="1247" spans="1:6" x14ac:dyDescent="0.25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</row>
    <row r="1248" spans="1:6" x14ac:dyDescent="0.25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</row>
    <row r="1249" spans="1:6" x14ac:dyDescent="0.25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</row>
    <row r="1250" spans="1:6" x14ac:dyDescent="0.25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</row>
    <row r="1251" spans="1:6" x14ac:dyDescent="0.25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</row>
    <row r="1252" spans="1:6" x14ac:dyDescent="0.25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</row>
    <row r="1253" spans="1:6" x14ac:dyDescent="0.25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</row>
    <row r="1254" spans="1:6" x14ac:dyDescent="0.25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</row>
    <row r="1255" spans="1:6" x14ac:dyDescent="0.25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</row>
    <row r="1256" spans="1:6" x14ac:dyDescent="0.25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</row>
    <row r="1257" spans="1:6" x14ac:dyDescent="0.25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</row>
    <row r="1258" spans="1:6" x14ac:dyDescent="0.25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</row>
    <row r="1259" spans="1:6" x14ac:dyDescent="0.25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</row>
    <row r="1260" spans="1:6" x14ac:dyDescent="0.25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</row>
    <row r="1261" spans="1:6" x14ac:dyDescent="0.25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</row>
    <row r="1262" spans="1:6" x14ac:dyDescent="0.25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</row>
    <row r="1263" spans="1:6" x14ac:dyDescent="0.25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</row>
    <row r="1264" spans="1:6" x14ac:dyDescent="0.25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</row>
    <row r="1265" spans="1:6" x14ac:dyDescent="0.25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</row>
    <row r="1266" spans="1:6" x14ac:dyDescent="0.25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</row>
    <row r="1267" spans="1:6" x14ac:dyDescent="0.25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</row>
    <row r="1268" spans="1:6" x14ac:dyDescent="0.25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</row>
    <row r="1269" spans="1:6" x14ac:dyDescent="0.25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</row>
    <row r="1270" spans="1:6" x14ac:dyDescent="0.25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</row>
    <row r="1271" spans="1:6" x14ac:dyDescent="0.25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</row>
    <row r="1272" spans="1:6" x14ac:dyDescent="0.25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</row>
    <row r="1273" spans="1:6" x14ac:dyDescent="0.25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</row>
    <row r="1274" spans="1:6" x14ac:dyDescent="0.25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</row>
    <row r="1275" spans="1:6" x14ac:dyDescent="0.25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</row>
    <row r="1276" spans="1:6" x14ac:dyDescent="0.25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</row>
    <row r="1277" spans="1:6" x14ac:dyDescent="0.25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</row>
    <row r="1278" spans="1:6" x14ac:dyDescent="0.25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</row>
    <row r="1279" spans="1:6" x14ac:dyDescent="0.25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</row>
    <row r="1280" spans="1:6" x14ac:dyDescent="0.25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</row>
    <row r="1281" spans="1:6" x14ac:dyDescent="0.25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</row>
    <row r="1282" spans="1:6" x14ac:dyDescent="0.25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</row>
    <row r="1283" spans="1:6" x14ac:dyDescent="0.25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</row>
    <row r="1284" spans="1:6" x14ac:dyDescent="0.25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</row>
    <row r="1285" spans="1:6" x14ac:dyDescent="0.25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</row>
    <row r="1286" spans="1:6" x14ac:dyDescent="0.25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</row>
    <row r="1287" spans="1:6" x14ac:dyDescent="0.25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</row>
    <row r="1288" spans="1:6" x14ac:dyDescent="0.25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</row>
    <row r="1289" spans="1:6" x14ac:dyDescent="0.25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</row>
    <row r="1290" spans="1:6" x14ac:dyDescent="0.25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</row>
    <row r="1291" spans="1:6" x14ac:dyDescent="0.25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</row>
    <row r="1292" spans="1:6" x14ac:dyDescent="0.25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</row>
    <row r="1293" spans="1:6" x14ac:dyDescent="0.25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</row>
    <row r="1294" spans="1:6" x14ac:dyDescent="0.25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</row>
    <row r="1295" spans="1:6" x14ac:dyDescent="0.25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</row>
    <row r="1296" spans="1:6" x14ac:dyDescent="0.25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</row>
    <row r="1297" spans="1:6" x14ac:dyDescent="0.25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</row>
    <row r="1298" spans="1:6" x14ac:dyDescent="0.25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</row>
    <row r="1299" spans="1:6" x14ac:dyDescent="0.25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</row>
    <row r="1300" spans="1:6" x14ac:dyDescent="0.25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</row>
    <row r="1301" spans="1:6" x14ac:dyDescent="0.25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</row>
    <row r="1302" spans="1:6" x14ac:dyDescent="0.25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</row>
    <row r="1303" spans="1:6" x14ac:dyDescent="0.25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</row>
    <row r="1304" spans="1:6" x14ac:dyDescent="0.25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</row>
    <row r="1305" spans="1:6" x14ac:dyDescent="0.25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</row>
    <row r="1306" spans="1:6" x14ac:dyDescent="0.25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</row>
    <row r="1307" spans="1:6" x14ac:dyDescent="0.25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</row>
    <row r="1308" spans="1:6" x14ac:dyDescent="0.25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</row>
    <row r="1309" spans="1:6" x14ac:dyDescent="0.25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</row>
    <row r="1310" spans="1:6" x14ac:dyDescent="0.25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</row>
    <row r="1311" spans="1:6" x14ac:dyDescent="0.25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</row>
    <row r="1312" spans="1:6" x14ac:dyDescent="0.25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</row>
    <row r="1313" spans="1:6" x14ac:dyDescent="0.25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</row>
    <row r="1314" spans="1:6" x14ac:dyDescent="0.25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</row>
    <row r="1315" spans="1:6" x14ac:dyDescent="0.25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</row>
    <row r="1316" spans="1:6" x14ac:dyDescent="0.25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</row>
    <row r="1317" spans="1:6" x14ac:dyDescent="0.25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</row>
    <row r="1318" spans="1:6" x14ac:dyDescent="0.25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</row>
    <row r="1319" spans="1:6" x14ac:dyDescent="0.25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</row>
    <row r="1320" spans="1:6" x14ac:dyDescent="0.25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</row>
    <row r="1321" spans="1:6" x14ac:dyDescent="0.25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</row>
    <row r="1322" spans="1:6" x14ac:dyDescent="0.25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</row>
    <row r="1323" spans="1:6" x14ac:dyDescent="0.25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</row>
    <row r="1324" spans="1:6" x14ac:dyDescent="0.25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</row>
    <row r="1325" spans="1:6" x14ac:dyDescent="0.25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</row>
    <row r="1326" spans="1:6" x14ac:dyDescent="0.25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</row>
    <row r="1327" spans="1:6" x14ac:dyDescent="0.25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</row>
    <row r="1328" spans="1:6" x14ac:dyDescent="0.25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</row>
    <row r="1329" spans="1:6" x14ac:dyDescent="0.25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</row>
    <row r="1330" spans="1:6" x14ac:dyDescent="0.25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</row>
    <row r="1331" spans="1:6" x14ac:dyDescent="0.25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</row>
    <row r="1332" spans="1:6" x14ac:dyDescent="0.25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</row>
    <row r="1333" spans="1:6" x14ac:dyDescent="0.25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</row>
    <row r="1334" spans="1:6" x14ac:dyDescent="0.25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</row>
    <row r="1335" spans="1:6" x14ac:dyDescent="0.25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</row>
    <row r="1336" spans="1:6" x14ac:dyDescent="0.25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</row>
    <row r="1337" spans="1:6" x14ac:dyDescent="0.25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</row>
    <row r="1338" spans="1:6" x14ac:dyDescent="0.25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</row>
    <row r="1339" spans="1:6" x14ac:dyDescent="0.25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</row>
    <row r="1340" spans="1:6" x14ac:dyDescent="0.25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</row>
    <row r="1341" spans="1:6" x14ac:dyDescent="0.25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</row>
    <row r="1342" spans="1:6" x14ac:dyDescent="0.25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</row>
    <row r="1343" spans="1:6" x14ac:dyDescent="0.25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</row>
    <row r="1344" spans="1:6" x14ac:dyDescent="0.25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</row>
    <row r="1345" spans="1:6" x14ac:dyDescent="0.25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</row>
    <row r="1346" spans="1:6" x14ac:dyDescent="0.25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</row>
    <row r="1347" spans="1:6" x14ac:dyDescent="0.25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</row>
    <row r="1348" spans="1:6" x14ac:dyDescent="0.25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</row>
    <row r="1349" spans="1:6" x14ac:dyDescent="0.25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</row>
    <row r="1350" spans="1:6" x14ac:dyDescent="0.25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</row>
    <row r="1351" spans="1:6" x14ac:dyDescent="0.25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</row>
    <row r="1352" spans="1:6" x14ac:dyDescent="0.25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</row>
    <row r="1353" spans="1:6" x14ac:dyDescent="0.25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</row>
    <row r="1354" spans="1:6" x14ac:dyDescent="0.25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</row>
    <row r="1355" spans="1:6" x14ac:dyDescent="0.25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</row>
    <row r="1356" spans="1:6" x14ac:dyDescent="0.25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</row>
    <row r="1357" spans="1:6" x14ac:dyDescent="0.25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</row>
    <row r="1358" spans="1:6" x14ac:dyDescent="0.25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</row>
    <row r="1359" spans="1:6" x14ac:dyDescent="0.25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</row>
    <row r="1360" spans="1:6" x14ac:dyDescent="0.25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</row>
    <row r="1361" spans="1:6" x14ac:dyDescent="0.25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</row>
    <row r="1362" spans="1:6" x14ac:dyDescent="0.25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</row>
    <row r="1363" spans="1:6" x14ac:dyDescent="0.25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</row>
    <row r="1364" spans="1:6" x14ac:dyDescent="0.25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</row>
    <row r="1365" spans="1:6" x14ac:dyDescent="0.25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</row>
    <row r="1366" spans="1:6" x14ac:dyDescent="0.25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</row>
    <row r="1367" spans="1:6" x14ac:dyDescent="0.25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</row>
    <row r="1368" spans="1:6" x14ac:dyDescent="0.25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</row>
    <row r="1369" spans="1:6" x14ac:dyDescent="0.25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</row>
    <row r="1370" spans="1:6" x14ac:dyDescent="0.25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</row>
    <row r="1371" spans="1:6" x14ac:dyDescent="0.25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</row>
    <row r="1372" spans="1:6" x14ac:dyDescent="0.25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</row>
    <row r="1373" spans="1:6" x14ac:dyDescent="0.25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</row>
    <row r="1374" spans="1:6" x14ac:dyDescent="0.25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</row>
    <row r="1375" spans="1:6" x14ac:dyDescent="0.25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</row>
    <row r="1376" spans="1:6" x14ac:dyDescent="0.25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</row>
    <row r="1377" spans="1:6" x14ac:dyDescent="0.25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</row>
    <row r="1378" spans="1:6" x14ac:dyDescent="0.25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</row>
    <row r="1379" spans="1:6" x14ac:dyDescent="0.25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</row>
    <row r="1380" spans="1:6" x14ac:dyDescent="0.25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</row>
    <row r="1381" spans="1:6" x14ac:dyDescent="0.25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</row>
    <row r="1382" spans="1:6" x14ac:dyDescent="0.25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</row>
    <row r="1383" spans="1:6" x14ac:dyDescent="0.25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</row>
    <row r="1384" spans="1:6" x14ac:dyDescent="0.25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</row>
    <row r="1385" spans="1:6" x14ac:dyDescent="0.25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</row>
    <row r="1386" spans="1:6" x14ac:dyDescent="0.25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</row>
    <row r="1387" spans="1:6" x14ac:dyDescent="0.25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</row>
    <row r="1388" spans="1:6" x14ac:dyDescent="0.25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</row>
    <row r="1389" spans="1:6" x14ac:dyDescent="0.25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</row>
    <row r="1390" spans="1:6" x14ac:dyDescent="0.25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</row>
    <row r="1391" spans="1:6" x14ac:dyDescent="0.25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</row>
    <row r="1392" spans="1:6" x14ac:dyDescent="0.25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</row>
    <row r="1393" spans="1:6" x14ac:dyDescent="0.25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</row>
    <row r="1394" spans="1:6" x14ac:dyDescent="0.25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</row>
    <row r="1395" spans="1:6" x14ac:dyDescent="0.25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</row>
    <row r="1396" spans="1:6" x14ac:dyDescent="0.25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</row>
    <row r="1397" spans="1:6" x14ac:dyDescent="0.25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</row>
    <row r="1398" spans="1:6" x14ac:dyDescent="0.25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</row>
    <row r="1399" spans="1:6" x14ac:dyDescent="0.25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</row>
    <row r="1400" spans="1:6" x14ac:dyDescent="0.25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</row>
    <row r="1401" spans="1:6" x14ac:dyDescent="0.25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</row>
    <row r="1402" spans="1:6" x14ac:dyDescent="0.25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</row>
    <row r="1403" spans="1:6" x14ac:dyDescent="0.25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</row>
    <row r="1404" spans="1:6" x14ac:dyDescent="0.25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</row>
    <row r="1405" spans="1:6" x14ac:dyDescent="0.25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</row>
    <row r="1406" spans="1:6" x14ac:dyDescent="0.25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</row>
    <row r="1407" spans="1:6" x14ac:dyDescent="0.25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</row>
    <row r="1408" spans="1:6" x14ac:dyDescent="0.25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</row>
    <row r="1409" spans="1:6" x14ac:dyDescent="0.25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</row>
    <row r="1410" spans="1:6" x14ac:dyDescent="0.25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</row>
    <row r="1411" spans="1:6" x14ac:dyDescent="0.25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</row>
    <row r="1412" spans="1:6" x14ac:dyDescent="0.25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</row>
    <row r="1413" spans="1:6" x14ac:dyDescent="0.25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</row>
    <row r="1414" spans="1:6" x14ac:dyDescent="0.25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</row>
    <row r="1415" spans="1:6" x14ac:dyDescent="0.25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</row>
    <row r="1416" spans="1:6" x14ac:dyDescent="0.25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</row>
    <row r="1417" spans="1:6" x14ac:dyDescent="0.25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</row>
    <row r="1418" spans="1:6" x14ac:dyDescent="0.25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</row>
    <row r="1419" spans="1:6" x14ac:dyDescent="0.25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</row>
    <row r="1420" spans="1:6" x14ac:dyDescent="0.25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</row>
    <row r="1421" spans="1:6" x14ac:dyDescent="0.25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</row>
    <row r="1422" spans="1:6" x14ac:dyDescent="0.25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</row>
    <row r="1423" spans="1:6" x14ac:dyDescent="0.25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</row>
    <row r="1424" spans="1:6" x14ac:dyDescent="0.25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</row>
    <row r="1425" spans="1:6" x14ac:dyDescent="0.25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</row>
    <row r="1426" spans="1:6" x14ac:dyDescent="0.25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</row>
    <row r="1427" spans="1:6" x14ac:dyDescent="0.25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</row>
    <row r="1428" spans="1:6" x14ac:dyDescent="0.25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</row>
    <row r="1429" spans="1:6" x14ac:dyDescent="0.25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</row>
    <row r="1430" spans="1:6" x14ac:dyDescent="0.25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</row>
    <row r="1431" spans="1:6" x14ac:dyDescent="0.25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</row>
    <row r="1432" spans="1:6" x14ac:dyDescent="0.25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</row>
    <row r="1433" spans="1:6" x14ac:dyDescent="0.25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</row>
    <row r="1434" spans="1:6" x14ac:dyDescent="0.25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</row>
    <row r="1435" spans="1:6" x14ac:dyDescent="0.25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</row>
    <row r="1436" spans="1:6" x14ac:dyDescent="0.25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</row>
    <row r="1437" spans="1:6" x14ac:dyDescent="0.25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</row>
    <row r="1438" spans="1:6" x14ac:dyDescent="0.25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</row>
    <row r="1439" spans="1:6" x14ac:dyDescent="0.25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</row>
    <row r="1440" spans="1:6" x14ac:dyDescent="0.25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</row>
    <row r="1441" spans="1:6" x14ac:dyDescent="0.25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</row>
    <row r="1442" spans="1:6" x14ac:dyDescent="0.25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</row>
    <row r="1443" spans="1:6" x14ac:dyDescent="0.25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</row>
    <row r="1444" spans="1:6" x14ac:dyDescent="0.25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</row>
    <row r="1445" spans="1:6" x14ac:dyDescent="0.25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</row>
    <row r="1446" spans="1:6" x14ac:dyDescent="0.25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</row>
    <row r="1447" spans="1:6" x14ac:dyDescent="0.25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</row>
    <row r="1448" spans="1:6" x14ac:dyDescent="0.25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</row>
    <row r="1449" spans="1:6" x14ac:dyDescent="0.25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</row>
    <row r="1450" spans="1:6" x14ac:dyDescent="0.25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</row>
    <row r="1451" spans="1:6" x14ac:dyDescent="0.25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</row>
    <row r="1452" spans="1:6" x14ac:dyDescent="0.25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</row>
    <row r="1453" spans="1:6" x14ac:dyDescent="0.25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</row>
    <row r="1454" spans="1:6" x14ac:dyDescent="0.25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</row>
    <row r="1455" spans="1:6" x14ac:dyDescent="0.25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</row>
    <row r="1456" spans="1:6" x14ac:dyDescent="0.25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</row>
    <row r="1457" spans="1:6" x14ac:dyDescent="0.25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</row>
    <row r="1458" spans="1:6" x14ac:dyDescent="0.25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</row>
    <row r="1459" spans="1:6" x14ac:dyDescent="0.25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</row>
    <row r="1460" spans="1:6" x14ac:dyDescent="0.25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</row>
    <row r="1461" spans="1:6" x14ac:dyDescent="0.25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</row>
    <row r="1462" spans="1:6" x14ac:dyDescent="0.25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</row>
    <row r="1463" spans="1:6" x14ac:dyDescent="0.25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</row>
    <row r="1464" spans="1:6" x14ac:dyDescent="0.25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</row>
    <row r="1465" spans="1:6" x14ac:dyDescent="0.25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</row>
    <row r="1466" spans="1:6" x14ac:dyDescent="0.25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</row>
    <row r="1467" spans="1:6" x14ac:dyDescent="0.25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</row>
    <row r="1468" spans="1:6" x14ac:dyDescent="0.25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</row>
    <row r="1469" spans="1:6" x14ac:dyDescent="0.25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</row>
    <row r="1470" spans="1:6" x14ac:dyDescent="0.25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</row>
    <row r="1471" spans="1:6" x14ac:dyDescent="0.25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</row>
    <row r="1472" spans="1:6" x14ac:dyDescent="0.25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</row>
    <row r="1473" spans="1:6" x14ac:dyDescent="0.25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</row>
    <row r="1474" spans="1:6" x14ac:dyDescent="0.25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</row>
    <row r="1475" spans="1:6" x14ac:dyDescent="0.25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</row>
    <row r="1476" spans="1:6" x14ac:dyDescent="0.25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</row>
    <row r="1477" spans="1:6" x14ac:dyDescent="0.25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</row>
    <row r="1478" spans="1:6" x14ac:dyDescent="0.25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</row>
    <row r="1479" spans="1:6" x14ac:dyDescent="0.25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</row>
    <row r="1480" spans="1:6" x14ac:dyDescent="0.25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</row>
    <row r="1481" spans="1:6" x14ac:dyDescent="0.25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</row>
    <row r="1482" spans="1:6" x14ac:dyDescent="0.25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</row>
    <row r="1483" spans="1:6" x14ac:dyDescent="0.25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</row>
    <row r="1484" spans="1:6" x14ac:dyDescent="0.25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</row>
    <row r="1485" spans="1:6" x14ac:dyDescent="0.25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</row>
    <row r="1486" spans="1:6" x14ac:dyDescent="0.25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</row>
    <row r="1487" spans="1:6" x14ac:dyDescent="0.25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</row>
    <row r="1488" spans="1:6" x14ac:dyDescent="0.25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</row>
    <row r="1489" spans="1:6" x14ac:dyDescent="0.25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</row>
    <row r="1490" spans="1:6" x14ac:dyDescent="0.25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</row>
    <row r="1491" spans="1:6" x14ac:dyDescent="0.25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</row>
    <row r="1492" spans="1:6" x14ac:dyDescent="0.25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</row>
    <row r="1493" spans="1:6" x14ac:dyDescent="0.25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</row>
    <row r="1494" spans="1:6" x14ac:dyDescent="0.25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</row>
    <row r="1495" spans="1:6" x14ac:dyDescent="0.25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</row>
    <row r="1496" spans="1:6" x14ac:dyDescent="0.25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</row>
    <row r="1497" spans="1:6" x14ac:dyDescent="0.25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</row>
    <row r="1498" spans="1:6" x14ac:dyDescent="0.25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</row>
    <row r="1499" spans="1:6" x14ac:dyDescent="0.25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</row>
    <row r="1500" spans="1:6" x14ac:dyDescent="0.25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</row>
    <row r="1501" spans="1:6" x14ac:dyDescent="0.25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</row>
    <row r="1502" spans="1:6" x14ac:dyDescent="0.25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</row>
    <row r="1503" spans="1:6" x14ac:dyDescent="0.25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</row>
    <row r="1504" spans="1:6" x14ac:dyDescent="0.25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</row>
    <row r="1505" spans="1:6" x14ac:dyDescent="0.25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</row>
    <row r="1506" spans="1:6" x14ac:dyDescent="0.25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</row>
    <row r="1507" spans="1:6" x14ac:dyDescent="0.25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</row>
    <row r="1508" spans="1:6" x14ac:dyDescent="0.25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</row>
    <row r="1509" spans="1:6" x14ac:dyDescent="0.25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</row>
    <row r="1510" spans="1:6" x14ac:dyDescent="0.25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</row>
    <row r="1511" spans="1:6" x14ac:dyDescent="0.25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</row>
    <row r="1512" spans="1:6" x14ac:dyDescent="0.25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</row>
    <row r="1513" spans="1:6" x14ac:dyDescent="0.25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</row>
    <row r="1514" spans="1:6" x14ac:dyDescent="0.25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</row>
    <row r="1515" spans="1:6" x14ac:dyDescent="0.25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</row>
    <row r="1516" spans="1:6" x14ac:dyDescent="0.25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</row>
    <row r="1517" spans="1:6" x14ac:dyDescent="0.25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</row>
    <row r="1518" spans="1:6" x14ac:dyDescent="0.25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</row>
    <row r="1519" spans="1:6" x14ac:dyDescent="0.25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</row>
    <row r="1520" spans="1:6" x14ac:dyDescent="0.25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</row>
    <row r="1521" spans="1:6" x14ac:dyDescent="0.25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</row>
    <row r="1522" spans="1:6" x14ac:dyDescent="0.25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</row>
    <row r="1523" spans="1:6" x14ac:dyDescent="0.25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</row>
    <row r="1524" spans="1:6" x14ac:dyDescent="0.25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</row>
    <row r="1525" spans="1:6" x14ac:dyDescent="0.25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</row>
    <row r="1526" spans="1:6" x14ac:dyDescent="0.25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</row>
    <row r="1527" spans="1:6" x14ac:dyDescent="0.25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</row>
    <row r="1528" spans="1:6" x14ac:dyDescent="0.25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</row>
    <row r="1529" spans="1:6" x14ac:dyDescent="0.25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</row>
    <row r="1530" spans="1:6" x14ac:dyDescent="0.25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</row>
    <row r="1531" spans="1:6" x14ac:dyDescent="0.25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</row>
    <row r="1532" spans="1:6" x14ac:dyDescent="0.25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</row>
    <row r="1533" spans="1:6" x14ac:dyDescent="0.25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</row>
    <row r="1534" spans="1:6" x14ac:dyDescent="0.25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</row>
    <row r="1535" spans="1:6" x14ac:dyDescent="0.25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</row>
    <row r="1536" spans="1:6" x14ac:dyDescent="0.25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</row>
    <row r="1537" spans="1:6" x14ac:dyDescent="0.25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</row>
    <row r="1538" spans="1:6" x14ac:dyDescent="0.25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</row>
    <row r="1539" spans="1:6" x14ac:dyDescent="0.25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</row>
    <row r="1540" spans="1:6" x14ac:dyDescent="0.25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</row>
    <row r="1541" spans="1:6" x14ac:dyDescent="0.25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</row>
    <row r="1542" spans="1:6" x14ac:dyDescent="0.25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</row>
    <row r="1543" spans="1:6" x14ac:dyDescent="0.25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</row>
    <row r="1544" spans="1:6" x14ac:dyDescent="0.25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</row>
    <row r="1545" spans="1:6" x14ac:dyDescent="0.25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</row>
    <row r="1546" spans="1:6" x14ac:dyDescent="0.25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</row>
    <row r="1547" spans="1:6" x14ac:dyDescent="0.25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</row>
    <row r="1548" spans="1:6" x14ac:dyDescent="0.25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</row>
    <row r="1549" spans="1:6" x14ac:dyDescent="0.25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</row>
    <row r="1550" spans="1:6" x14ac:dyDescent="0.25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</row>
    <row r="1551" spans="1:6" x14ac:dyDescent="0.25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</row>
    <row r="1552" spans="1:6" x14ac:dyDescent="0.25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</row>
    <row r="1553" spans="1:6" x14ac:dyDescent="0.25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</row>
    <row r="1554" spans="1:6" x14ac:dyDescent="0.25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</row>
    <row r="1555" spans="1:6" x14ac:dyDescent="0.25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</row>
    <row r="1556" spans="1:6" x14ac:dyDescent="0.25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</row>
    <row r="1557" spans="1:6" x14ac:dyDescent="0.25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</row>
    <row r="1558" spans="1:6" x14ac:dyDescent="0.25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</row>
    <row r="1559" spans="1:6" x14ac:dyDescent="0.25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</row>
    <row r="1560" spans="1:6" x14ac:dyDescent="0.25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</row>
    <row r="1561" spans="1:6" x14ac:dyDescent="0.25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</row>
    <row r="1562" spans="1:6" x14ac:dyDescent="0.25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</row>
    <row r="1563" spans="1:6" x14ac:dyDescent="0.25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</row>
    <row r="1564" spans="1:6" x14ac:dyDescent="0.25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</row>
    <row r="1565" spans="1:6" x14ac:dyDescent="0.25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</row>
    <row r="1566" spans="1:6" x14ac:dyDescent="0.25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</row>
    <row r="1567" spans="1:6" x14ac:dyDescent="0.25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</row>
    <row r="1568" spans="1:6" x14ac:dyDescent="0.25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</row>
    <row r="1569" spans="1:6" x14ac:dyDescent="0.25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</row>
    <row r="1570" spans="1:6" x14ac:dyDescent="0.25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</row>
    <row r="1571" spans="1:6" x14ac:dyDescent="0.25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</row>
    <row r="1572" spans="1:6" x14ac:dyDescent="0.25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</row>
    <row r="1573" spans="1:6" x14ac:dyDescent="0.25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</row>
    <row r="1574" spans="1:6" x14ac:dyDescent="0.25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</row>
    <row r="1575" spans="1:6" x14ac:dyDescent="0.25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</row>
    <row r="1576" spans="1:6" x14ac:dyDescent="0.25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</row>
    <row r="1577" spans="1:6" x14ac:dyDescent="0.25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</row>
    <row r="1578" spans="1:6" x14ac:dyDescent="0.25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</row>
    <row r="1579" spans="1:6" x14ac:dyDescent="0.25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</row>
    <row r="1580" spans="1:6" x14ac:dyDescent="0.25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</row>
    <row r="1581" spans="1:6" x14ac:dyDescent="0.25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</row>
    <row r="1582" spans="1:6" x14ac:dyDescent="0.25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</row>
    <row r="1583" spans="1:6" x14ac:dyDescent="0.25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</row>
    <row r="1584" spans="1:6" x14ac:dyDescent="0.25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</row>
    <row r="1585" spans="1:6" x14ac:dyDescent="0.25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</row>
    <row r="1586" spans="1:6" x14ac:dyDescent="0.25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</row>
    <row r="1587" spans="1:6" x14ac:dyDescent="0.25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</row>
    <row r="1588" spans="1:6" x14ac:dyDescent="0.25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</row>
    <row r="1589" spans="1:6" x14ac:dyDescent="0.25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</row>
    <row r="1590" spans="1:6" x14ac:dyDescent="0.25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</row>
    <row r="1591" spans="1:6" x14ac:dyDescent="0.25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</row>
    <row r="1592" spans="1:6" x14ac:dyDescent="0.25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</row>
    <row r="1593" spans="1:6" x14ac:dyDescent="0.25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</row>
    <row r="1594" spans="1:6" x14ac:dyDescent="0.25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</row>
    <row r="1595" spans="1:6" x14ac:dyDescent="0.25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</row>
    <row r="1596" spans="1:6" x14ac:dyDescent="0.25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</row>
    <row r="1597" spans="1:6" x14ac:dyDescent="0.25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</row>
    <row r="1598" spans="1:6" x14ac:dyDescent="0.25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</row>
    <row r="1599" spans="1:6" x14ac:dyDescent="0.25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</row>
    <row r="1600" spans="1:6" x14ac:dyDescent="0.25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</row>
    <row r="1601" spans="1:6" x14ac:dyDescent="0.25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</row>
    <row r="1602" spans="1:6" x14ac:dyDescent="0.25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</row>
    <row r="1603" spans="1:6" x14ac:dyDescent="0.25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</row>
    <row r="1604" spans="1:6" x14ac:dyDescent="0.25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</row>
    <row r="1605" spans="1:6" x14ac:dyDescent="0.25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</row>
    <row r="1606" spans="1:6" x14ac:dyDescent="0.25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</row>
    <row r="1607" spans="1:6" x14ac:dyDescent="0.25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</row>
    <row r="1608" spans="1:6" x14ac:dyDescent="0.25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</row>
    <row r="1609" spans="1:6" x14ac:dyDescent="0.25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</row>
    <row r="1610" spans="1:6" x14ac:dyDescent="0.25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</row>
    <row r="1611" spans="1:6" x14ac:dyDescent="0.25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</row>
    <row r="1612" spans="1:6" x14ac:dyDescent="0.25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</row>
    <row r="1613" spans="1:6" x14ac:dyDescent="0.25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</row>
    <row r="1614" spans="1:6" x14ac:dyDescent="0.25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</row>
    <row r="1615" spans="1:6" x14ac:dyDescent="0.25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</row>
    <row r="1616" spans="1:6" x14ac:dyDescent="0.25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</row>
    <row r="1617" spans="1:6" x14ac:dyDescent="0.25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</row>
    <row r="1618" spans="1:6" x14ac:dyDescent="0.25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</row>
    <row r="1619" spans="1:6" x14ac:dyDescent="0.25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</row>
    <row r="1620" spans="1:6" x14ac:dyDescent="0.25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</row>
    <row r="1621" spans="1:6" x14ac:dyDescent="0.25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</row>
    <row r="1622" spans="1:6" x14ac:dyDescent="0.25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</row>
    <row r="1623" spans="1:6" x14ac:dyDescent="0.25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</row>
    <row r="1624" spans="1:6" x14ac:dyDescent="0.25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</row>
    <row r="1625" spans="1:6" x14ac:dyDescent="0.25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</row>
    <row r="1626" spans="1:6" x14ac:dyDescent="0.25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</row>
    <row r="1627" spans="1:6" x14ac:dyDescent="0.25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</row>
    <row r="1628" spans="1:6" x14ac:dyDescent="0.25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</row>
    <row r="1629" spans="1:6" x14ac:dyDescent="0.25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</row>
    <row r="1630" spans="1:6" x14ac:dyDescent="0.25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</row>
    <row r="1631" spans="1:6" x14ac:dyDescent="0.25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</row>
    <row r="1632" spans="1:6" x14ac:dyDescent="0.25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</row>
    <row r="1633" spans="1:6" x14ac:dyDescent="0.25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</row>
    <row r="1634" spans="1:6" x14ac:dyDescent="0.25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</row>
    <row r="1635" spans="1:6" x14ac:dyDescent="0.25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</row>
    <row r="1636" spans="1:6" x14ac:dyDescent="0.25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</row>
    <row r="1637" spans="1:6" x14ac:dyDescent="0.25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</row>
    <row r="1638" spans="1:6" x14ac:dyDescent="0.25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</row>
    <row r="1639" spans="1:6" x14ac:dyDescent="0.25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</row>
    <row r="1640" spans="1:6" x14ac:dyDescent="0.25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</row>
    <row r="1641" spans="1:6" x14ac:dyDescent="0.25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</row>
    <row r="1642" spans="1:6" x14ac:dyDescent="0.25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</row>
    <row r="1643" spans="1:6" x14ac:dyDescent="0.25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</row>
    <row r="1644" spans="1:6" x14ac:dyDescent="0.25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</row>
    <row r="1645" spans="1:6" x14ac:dyDescent="0.25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</row>
    <row r="1646" spans="1:6" x14ac:dyDescent="0.25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</row>
    <row r="1647" spans="1:6" x14ac:dyDescent="0.25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</row>
    <row r="1648" spans="1:6" x14ac:dyDescent="0.25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</row>
    <row r="1649" spans="1:6" x14ac:dyDescent="0.25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</row>
    <row r="1650" spans="1:6" x14ac:dyDescent="0.25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</row>
    <row r="1651" spans="1:6" x14ac:dyDescent="0.25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</row>
    <row r="1652" spans="1:6" x14ac:dyDescent="0.25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</row>
    <row r="1653" spans="1:6" x14ac:dyDescent="0.25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</row>
    <row r="1654" spans="1:6" x14ac:dyDescent="0.25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</row>
    <row r="1655" spans="1:6" x14ac:dyDescent="0.25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</row>
    <row r="1656" spans="1:6" x14ac:dyDescent="0.25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</row>
    <row r="1657" spans="1:6" x14ac:dyDescent="0.25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</row>
    <row r="1658" spans="1:6" x14ac:dyDescent="0.25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</row>
    <row r="1659" spans="1:6" x14ac:dyDescent="0.25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</row>
    <row r="1660" spans="1:6" x14ac:dyDescent="0.25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</row>
    <row r="1661" spans="1:6" x14ac:dyDescent="0.25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</row>
    <row r="1662" spans="1:6" x14ac:dyDescent="0.25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</row>
    <row r="1663" spans="1:6" x14ac:dyDescent="0.25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</row>
    <row r="1664" spans="1:6" x14ac:dyDescent="0.25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</row>
    <row r="1665" spans="1:6" x14ac:dyDescent="0.25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</row>
    <row r="1666" spans="1:6" x14ac:dyDescent="0.25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</row>
    <row r="1667" spans="1:6" x14ac:dyDescent="0.25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</row>
    <row r="1668" spans="1:6" x14ac:dyDescent="0.25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</row>
    <row r="1669" spans="1:6" x14ac:dyDescent="0.25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</row>
    <row r="1670" spans="1:6" x14ac:dyDescent="0.25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</row>
    <row r="1671" spans="1:6" x14ac:dyDescent="0.25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</row>
    <row r="1672" spans="1:6" x14ac:dyDescent="0.25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</row>
    <row r="1673" spans="1:6" x14ac:dyDescent="0.25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</row>
    <row r="1674" spans="1:6" x14ac:dyDescent="0.25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</row>
    <row r="1675" spans="1:6" x14ac:dyDescent="0.25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</row>
    <row r="1676" spans="1:6" x14ac:dyDescent="0.25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</row>
    <row r="1677" spans="1:6" x14ac:dyDescent="0.25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</row>
    <row r="1678" spans="1:6" x14ac:dyDescent="0.25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</row>
    <row r="1679" spans="1:6" x14ac:dyDescent="0.25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</row>
    <row r="1680" spans="1:6" x14ac:dyDescent="0.25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</row>
    <row r="1681" spans="1:6" x14ac:dyDescent="0.25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</row>
    <row r="1682" spans="1:6" x14ac:dyDescent="0.25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</row>
    <row r="1683" spans="1:6" x14ac:dyDescent="0.25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</row>
    <row r="1684" spans="1:6" x14ac:dyDescent="0.25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</row>
    <row r="1685" spans="1:6" x14ac:dyDescent="0.25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</row>
    <row r="1686" spans="1:6" x14ac:dyDescent="0.25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</row>
    <row r="1687" spans="1:6" x14ac:dyDescent="0.25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</row>
    <row r="1688" spans="1:6" x14ac:dyDescent="0.25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</row>
    <row r="1689" spans="1:6" x14ac:dyDescent="0.25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</row>
    <row r="1690" spans="1:6" x14ac:dyDescent="0.25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</row>
    <row r="1691" spans="1:6" x14ac:dyDescent="0.25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</row>
    <row r="1692" spans="1:6" x14ac:dyDescent="0.25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</row>
    <row r="1693" spans="1:6" x14ac:dyDescent="0.25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</row>
    <row r="1694" spans="1:6" x14ac:dyDescent="0.25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</row>
    <row r="1695" spans="1:6" x14ac:dyDescent="0.25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</row>
    <row r="1696" spans="1:6" x14ac:dyDescent="0.25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</row>
    <row r="1697" spans="1:6" x14ac:dyDescent="0.25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</row>
    <row r="1698" spans="1:6" x14ac:dyDescent="0.25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</row>
    <row r="1699" spans="1:6" x14ac:dyDescent="0.25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</row>
    <row r="1700" spans="1:6" x14ac:dyDescent="0.25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</row>
    <row r="1701" spans="1:6" x14ac:dyDescent="0.25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</row>
    <row r="1702" spans="1:6" x14ac:dyDescent="0.25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</row>
    <row r="1703" spans="1:6" x14ac:dyDescent="0.25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</row>
    <row r="1704" spans="1:6" x14ac:dyDescent="0.25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</row>
    <row r="1705" spans="1:6" x14ac:dyDescent="0.25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</row>
    <row r="1706" spans="1:6" x14ac:dyDescent="0.25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</row>
    <row r="1707" spans="1:6" x14ac:dyDescent="0.25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</row>
    <row r="1708" spans="1:6" x14ac:dyDescent="0.25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</row>
    <row r="1709" spans="1:6" x14ac:dyDescent="0.25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</row>
    <row r="1710" spans="1:6" x14ac:dyDescent="0.25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</row>
    <row r="1711" spans="1:6" x14ac:dyDescent="0.25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</row>
    <row r="1712" spans="1:6" x14ac:dyDescent="0.25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</row>
    <row r="1713" spans="1:6" x14ac:dyDescent="0.25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</row>
    <row r="1714" spans="1:6" x14ac:dyDescent="0.25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</row>
    <row r="1715" spans="1:6" x14ac:dyDescent="0.25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</row>
    <row r="1716" spans="1:6" x14ac:dyDescent="0.25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</row>
    <row r="1717" spans="1:6" x14ac:dyDescent="0.25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</row>
    <row r="1718" spans="1:6" x14ac:dyDescent="0.25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</row>
    <row r="1719" spans="1:6" x14ac:dyDescent="0.25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</row>
    <row r="1720" spans="1:6" x14ac:dyDescent="0.25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</row>
    <row r="1721" spans="1:6" x14ac:dyDescent="0.25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</row>
    <row r="1722" spans="1:6" x14ac:dyDescent="0.25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</row>
    <row r="1723" spans="1:6" x14ac:dyDescent="0.25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</row>
    <row r="1724" spans="1:6" x14ac:dyDescent="0.25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</row>
    <row r="1725" spans="1:6" x14ac:dyDescent="0.25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</row>
    <row r="1726" spans="1:6" x14ac:dyDescent="0.25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</row>
    <row r="1727" spans="1:6" x14ac:dyDescent="0.25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</row>
    <row r="1728" spans="1:6" x14ac:dyDescent="0.25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</row>
    <row r="1729" spans="1:6" x14ac:dyDescent="0.25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</row>
    <row r="1730" spans="1:6" x14ac:dyDescent="0.25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</row>
    <row r="1731" spans="1:6" x14ac:dyDescent="0.25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</row>
    <row r="1732" spans="1:6" x14ac:dyDescent="0.25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</row>
    <row r="1733" spans="1:6" x14ac:dyDescent="0.25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</row>
    <row r="1734" spans="1:6" x14ac:dyDescent="0.25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</row>
    <row r="1735" spans="1:6" x14ac:dyDescent="0.25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</row>
    <row r="1736" spans="1:6" x14ac:dyDescent="0.25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</row>
    <row r="1737" spans="1:6" x14ac:dyDescent="0.25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</row>
    <row r="1738" spans="1:6" x14ac:dyDescent="0.25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</row>
    <row r="1739" spans="1:6" x14ac:dyDescent="0.25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</row>
    <row r="1740" spans="1:6" x14ac:dyDescent="0.25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</row>
    <row r="1741" spans="1:6" x14ac:dyDescent="0.25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</row>
    <row r="1742" spans="1:6" x14ac:dyDescent="0.25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</row>
    <row r="1743" spans="1:6" x14ac:dyDescent="0.25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</row>
    <row r="1744" spans="1:6" x14ac:dyDescent="0.25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</row>
    <row r="1745" spans="1:6" x14ac:dyDescent="0.25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</row>
    <row r="1746" spans="1:6" x14ac:dyDescent="0.25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</row>
    <row r="1747" spans="1:6" x14ac:dyDescent="0.25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</row>
    <row r="1748" spans="1:6" x14ac:dyDescent="0.25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</row>
    <row r="1749" spans="1:6" x14ac:dyDescent="0.25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</row>
    <row r="1750" spans="1:6" x14ac:dyDescent="0.25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</row>
    <row r="1751" spans="1:6" x14ac:dyDescent="0.25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</row>
    <row r="1752" spans="1:6" x14ac:dyDescent="0.25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</row>
    <row r="1753" spans="1:6" x14ac:dyDescent="0.25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</row>
    <row r="1754" spans="1:6" x14ac:dyDescent="0.25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</row>
    <row r="1755" spans="1:6" x14ac:dyDescent="0.25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</row>
    <row r="1756" spans="1:6" x14ac:dyDescent="0.25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</row>
    <row r="1757" spans="1:6" x14ac:dyDescent="0.25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</row>
    <row r="1758" spans="1:6" x14ac:dyDescent="0.25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</row>
    <row r="1759" spans="1:6" x14ac:dyDescent="0.25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</row>
    <row r="1760" spans="1:6" x14ac:dyDescent="0.25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</row>
    <row r="1761" spans="1:6" x14ac:dyDescent="0.25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</row>
    <row r="1762" spans="1:6" x14ac:dyDescent="0.25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</row>
    <row r="1763" spans="1:6" x14ac:dyDescent="0.25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</row>
    <row r="1764" spans="1:6" x14ac:dyDescent="0.25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</row>
    <row r="1765" spans="1:6" x14ac:dyDescent="0.25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</row>
    <row r="1766" spans="1:6" x14ac:dyDescent="0.25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</row>
    <row r="1767" spans="1:6" x14ac:dyDescent="0.25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</row>
    <row r="1768" spans="1:6" x14ac:dyDescent="0.25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</row>
    <row r="1769" spans="1:6" x14ac:dyDescent="0.25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</row>
    <row r="1770" spans="1:6" x14ac:dyDescent="0.25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</row>
    <row r="1771" spans="1:6" x14ac:dyDescent="0.25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</row>
    <row r="1772" spans="1:6" x14ac:dyDescent="0.25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</row>
    <row r="1773" spans="1:6" x14ac:dyDescent="0.25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</row>
    <row r="1774" spans="1:6" x14ac:dyDescent="0.25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</row>
    <row r="1775" spans="1:6" x14ac:dyDescent="0.25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</row>
    <row r="1776" spans="1:6" x14ac:dyDescent="0.25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</row>
    <row r="1777" spans="1:6" x14ac:dyDescent="0.25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</row>
    <row r="1778" spans="1:6" x14ac:dyDescent="0.25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</row>
    <row r="1779" spans="1:6" x14ac:dyDescent="0.25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</row>
    <row r="1780" spans="1:6" x14ac:dyDescent="0.25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</row>
    <row r="1781" spans="1:6" x14ac:dyDescent="0.25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</row>
    <row r="1782" spans="1:6" x14ac:dyDescent="0.25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</row>
    <row r="1783" spans="1:6" x14ac:dyDescent="0.25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</row>
    <row r="1784" spans="1:6" x14ac:dyDescent="0.25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</row>
    <row r="1785" spans="1:6" x14ac:dyDescent="0.25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</row>
    <row r="1786" spans="1:6" x14ac:dyDescent="0.25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</row>
    <row r="1787" spans="1:6" x14ac:dyDescent="0.25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</row>
    <row r="1788" spans="1:6" x14ac:dyDescent="0.25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</row>
    <row r="1789" spans="1:6" x14ac:dyDescent="0.25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</row>
    <row r="1790" spans="1:6" x14ac:dyDescent="0.25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</row>
    <row r="1791" spans="1:6" x14ac:dyDescent="0.25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</row>
    <row r="1792" spans="1:6" x14ac:dyDescent="0.25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</row>
    <row r="1793" spans="1:6" x14ac:dyDescent="0.25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</row>
    <row r="1794" spans="1:6" x14ac:dyDescent="0.25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</row>
    <row r="1795" spans="1:6" x14ac:dyDescent="0.25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</row>
    <row r="1796" spans="1:6" x14ac:dyDescent="0.25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</row>
    <row r="1797" spans="1:6" x14ac:dyDescent="0.25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</row>
    <row r="1798" spans="1:6" x14ac:dyDescent="0.25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</row>
    <row r="1799" spans="1:6" x14ac:dyDescent="0.25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</row>
    <row r="1800" spans="1:6" x14ac:dyDescent="0.25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</row>
    <row r="1801" spans="1:6" x14ac:dyDescent="0.25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</row>
    <row r="1802" spans="1:6" x14ac:dyDescent="0.25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</row>
    <row r="1803" spans="1:6" x14ac:dyDescent="0.25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</row>
    <row r="1804" spans="1:6" x14ac:dyDescent="0.25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</row>
    <row r="1805" spans="1:6" x14ac:dyDescent="0.25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</row>
    <row r="1806" spans="1:6" x14ac:dyDescent="0.25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</row>
    <row r="1807" spans="1:6" x14ac:dyDescent="0.25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</row>
    <row r="1808" spans="1:6" x14ac:dyDescent="0.25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</row>
    <row r="1809" spans="1:6" x14ac:dyDescent="0.25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</row>
    <row r="1810" spans="1:6" x14ac:dyDescent="0.25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</row>
    <row r="1811" spans="1:6" x14ac:dyDescent="0.25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</row>
    <row r="1812" spans="1:6" x14ac:dyDescent="0.25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</row>
    <row r="1813" spans="1:6" x14ac:dyDescent="0.25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</row>
    <row r="1814" spans="1:6" x14ac:dyDescent="0.25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</row>
    <row r="1815" spans="1:6" x14ac:dyDescent="0.25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</row>
    <row r="1816" spans="1:6" x14ac:dyDescent="0.25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</row>
    <row r="1817" spans="1:6" x14ac:dyDescent="0.25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</row>
    <row r="1818" spans="1:6" x14ac:dyDescent="0.25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</row>
    <row r="1819" spans="1:6" x14ac:dyDescent="0.25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</row>
    <row r="1820" spans="1:6" x14ac:dyDescent="0.25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</row>
    <row r="1821" spans="1:6" x14ac:dyDescent="0.25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</row>
    <row r="1822" spans="1:6" x14ac:dyDescent="0.25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</row>
    <row r="1823" spans="1:6" x14ac:dyDescent="0.25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</row>
    <row r="1824" spans="1:6" x14ac:dyDescent="0.25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</row>
    <row r="1825" spans="1:6" x14ac:dyDescent="0.25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</row>
    <row r="1826" spans="1:6" x14ac:dyDescent="0.25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</row>
    <row r="1827" spans="1:6" x14ac:dyDescent="0.25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CCC7-BC96-4C6C-8E67-0C32411CA6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e c e 3 5 7 - 8 5 2 9 - 4 7 d e - b 5 1 a - 3 5 9 2 b d 7 b e 2 d 9 "   x m l n s = " h t t p : / / s c h e m a s . m i c r o s o f t . c o m / D a t a M a s h u p " > A A A A A F E I A A B Q S w M E F A A C A A g A e 4 9 t V 2 v R Q 7 C k A A A A 9 g A A A B I A H A B D b 2 5 m a W c v U G F j a 2 F n Z S 5 4 b W w g o h g A K K A U A A A A A A A A A A A A A A A A A A A A A A A A A A A A h Y 9 B D o I w F E S v Q r q n h e r C k E + J Y S u J i Y l x 2 5 Q K j f A x t F j u 5 s I j e Q U x i r p z O T N v k p n 7 9 Q b Z 2 D b B R f f W d J i S m E Y k 0 K i 6 0 m C V k s E d w x X J B G y l O s l K B x O M N h m t S U n t 3 D l h z H t P / Y J 2 f c V 4 F M X s U G x 2 q t a t D A 1 a J 1 F p 8 m m V / 1 t E w P 4 1 R n A a c 0 7 5 k t M I 2 G x C Y f A L 8 G n v M / 0 x I R 8 a N / R a a A z z N b B Z A n t / E A 9 Q S w M E F A A C A A g A e 4 9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P b V e u e N J b S w U A A B E T A A A T A B w A R m 9 y b X V s Y X M v U 2 V j d G l v b j E u b S C i G A A o o B Q A A A A A A A A A A A A A A A A A A A A A A A A A A A D d V 2 1 v o 0 Y Q / h 4 p / 2 H F q Z I t I c y C j e 3 e u V K V p O q p U i 9 3 j n o f r A g t 7 N h G A Z a y S y 5 W d P + 9 A / g F z J I 2 6 v U + N I p k m J m d n X l 2 5 t l B Q q g i k Z J l / U v f X l 5 c X s g t y 4 E T z q J 4 F 0 I q C 0 k W J A Z 1 e U H w b y m K P A S U 3 D y F E F u f R f 4 Q C P E w + A y B d S V S B a m S A 2 O r V C Z / H I 2 Y l K C k x Z l i I U s y K x T J K M s F L 6 r 9 R j l k Q k Z K 5 B H I k T e e T k e l Z b l k Z H v O h A V j m 0 5 n 7 p x x 6 v I x u O C G 7 o R B w G A W w J Q D O D B q x O l P P W 9 i P c X y y R i a J C 3 i 2 C Q q L 2 B o 1 r E 3 T Z d b A I V p 1 P k 8 r 9 4 r S B Z G w 8 I w f 4 t S v j A q Q + P + 6 + o a Q 7 v f e 3 p j 3 O Y i E Q p x + h U Y h 1 w a 6 O u O B T F Y e 8 1 e P u h s a p L V 3 u T n O F 6 G L G a 5 X J R h 3 g + P 3 q + 2 L N 2 g 8 7 t d B i f P d z l L 5 V r k y Z W I i y Q t l X K g C c V 8 f j Z C E f v U w P z R i L B 0 9 9 U k t d D R C V 2 d c K w T T n R C r y n 8 e k r j E y T i s U x D Z O S T + N I A a f k Q Z Y O z P E 0 6 7 I W X 9 u K r 2 e W 1 C N N X Q 0 w r j G G 9 L h v n E X w s W z h g U D 5 X y D C e R F J i n Z c R v U + V N 7 Z K f 5 W O R z L E P t u A R p c x F W E b o a O d R h s U f A M Y i h 8 A 1 6 i 3 Q m a R Y r G P f Q V t d e N g l i I v s z k 7 E x Q O z p H R 5 v k h R x C s a 5 B Y 1 z x K N + j 6 8 i J K d d 6 b l J L l u C K P s r L 3 K 1 f S D 3 Y + F y E y g J Z j r u S j d S 3 C I k E 4 v j n D O K E z m T j z 2 Y w G X s D d g K 8 9 2 w 5 m c + 5 5 H n X X g c f n 4 K z B H v G 8 2 P j l Y a a R V D k r / U p L P S k k m d U 1 x F G C S O c L 4 8 1 A s W C I 6 N S l I x d 0 b J K b N B Q l Q g v q T B y T f C y w i p Z q F 8 P i 9 G j 9 L t J m a f 5 j a q l x + j 5 8 o k p b V o H q R 7 y 3 a G t d 1 Q c K n l S l S o t c g n Z R A j w K K 0 D 9 l C X Q W b k v G K x 0 r B J 5 1 K d F E k B e 9 x G K / S K N V N / a r D / i 8 2 r s N P B h e z y / f Z X q 0 j t k / g W i z V b 5 D 5 s X 8 2 z X k a + i R t r 4 / D f m 2 j D 7 z V M 8 R t k J u M L s Y A n Y m G e 4 a g j 8 g 9 p C f i j s B m N A j M S w F 3 f o X A 9 x D 6 p t B t H v 2 + S S 2 x r 1 m 6 c M s L f T E J Z F / g i 7 j w X I q k G 1 f H L L 1 1 Y V u f z 2 b D I P u A d z O 5 z Z 0 / G E c o f T G b M d J / B g N g n W E 0 7 H w I M 5 H e 0 D / 8 G x T 7 H j S x 0 + P t x B k s U I l Z X x d T n G r N 7 j O 5 Q M W J 3 p w q C W a x x b + 5 Z t g D b H G J x Y S p l t 0 3 8 x s 1 R e v w + v 1 C a 0 U 6 S 1 3 O m R u 9 0 e q x X j n g W T v g V e n 2 L a p 5 j 1 K e Z d x W c g j y w u g O z w f M j h b i Z w P H m L 3 M a A F U Q U e 8 D x i S S i P G m i R E 8 e t A 8 p 2 o b q 2 / X w 6 Y B O O 7 1 m x N N v b 0 6 b L k r y 5 9 3 Q a s U p t O 6 g 1 y o g 4 8 9 9 8 x v n u B w 1 J d E 0 g v 8 l i i s C P I + 8 g q S U D b r R m Q R Y u C W D 1 c n n P X n 3 U / W 5 M W w m J c o h S Z 9 W p T r l 1 Q 4 D M W + E 2 0 r r j C P P d 2 j N W v t b S e K v X O 8 v b m T e I l Z 6 b v x P Z 6 0 Z d Q P X 4 1 N q z 8 f u l N I A x t O J g 6 + z u T O Z e 7 b n O u P x 2 p 2 N X g r b C u X j 2 c x l N s Y t h / 6 P x q 0 X x q l D O V S f d 2 d 8 c 9 Q 5 L + g 0 5 H n U j V / Q a T j 0 q N P Q 6 F G n Y d K j T k O m R 5 2 G T 0 + 5 2 y 8 p u y T J I 7 Z J s T q 7 0 1 A M 6 U Z t f b H 2 p W I 7 z c L 9 h 5 q P T 1 V 9 l 5 3 Y N w P i v d k / G m / w Y w n y 3 r U x 1 k x R O 2 g b n H / S t b W y G h w 6 k + F x m A y i H N P r D I 4 t C s e B I 8 Q C v M l z k b e I q l J U 4 j / K a 6 x 7 P 5 D n s x 3 e l L 8 D O p + 6 J p m Y h L r D 1 x N u O 5 w 9 4 a 5 O 2 9 y T n x b H j T w b d 8 H / I W E p b 1 u 9 O 1 n N S i t k B J c O W y T a D u j t X 1 B L A Q I t A B Q A A g A I A H u P b V d r 0 U O w p A A A A P Y A A A A S A A A A A A A A A A A A A A A A A A A A A A B D b 2 5 m a W c v U G F j a 2 F n Z S 5 4 b W x Q S w E C L Q A U A A I A C A B 7 j 2 1 X D 8 r p q 6 Q A A A D p A A A A E w A A A A A A A A A A A A A A A A D w A A A A W 0 N v b n R l b n R f V H l w Z X N d L n h t b F B L A Q I t A B Q A A g A I A H u P b V e u e N J b S w U A A B E T A A A T A A A A A A A A A A A A A A A A A O E B A A B G b 3 J t d W x h c y 9 T Z W N 0 a W 9 u M S 5 t U E s F B g A A A A A D A A M A w g A A A H k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+ A A A A A A A A f j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a W x 5 Y 2 V u c 3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a W x 5 Y 2 V u c 3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W Z m Z W N 0 a X Z l X 2 R h d G U m c X V v d D s s J n F 1 b 3 Q 7 Y W R t a X N z a W 9 u c y Z x d W 9 0 O y w m c X V v d D t k a X N j a G F y Z 2 V z J n F 1 b 3 Q 7 L C Z x d W 9 0 O 3 B h d G l l b n Q g Z G F 5 c y Z x d W 9 0 O y w m c X V v d D t i d W R n Z X R l Z F 9 i Z W R z J n F 1 b 3 Q 7 L C Z x d W 9 0 O 2 h v c 3 B p d G F s X 3 N p d G U m c X V v d D t d I i A v P j x F b n R y e S B U e X B l P S J G a W x s Q 2 9 s d W 1 u V H l w Z X M i I F Z h b H V l P S J z Q 1 F N R E F 3 T U Q i I C 8 + P E V u d H J 5 I F R 5 c G U 9 I k Z p b G x M Y X N 0 V X B k Y X R l Z C I g V m F s d W U 9 I m Q y M D I z L T E x L T E z V D E 1 O j U 5 O j U x L j c 2 O T Q 5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I 2 I i A v P j x F b n R y e S B U e X B l P S J B Z G R l Z F R v R G F 0 Y U 1 v Z G V s I i B W Y W x 1 Z T 0 i b D A i I C 8 + P E V u d H J 5 I F R 5 c G U 9 I l F 1 Z X J 5 S U Q i I F Z h b H V l P S J z O W Z k N m Y 1 N z U t N D g 2 N S 0 0 O W I z L T l i M j I t Y m F j Z W M w M T V i Z T I 3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W N l b n N 1 c y 9 B d X R v U m V t b 3 Z l Z E N v b H V t b n M x L n t l Z m Z l Y 3 R p d m V f Z G F 0 Z S w w f S Z x d W 9 0 O y w m c X V v d D t T Z W N 0 a W 9 u M S 9 k Y W l s e W N l b n N 1 c y 9 B d X R v U m V t b 3 Z l Z E N v b H V t b n M x L n t h Z G 1 p c 3 N p b 2 5 z L D F 9 J n F 1 b 3 Q 7 L C Z x d W 9 0 O 1 N l Y 3 R p b 2 4 x L 2 R h a W x 5 Y 2 V u c 3 V z L 0 F 1 d G 9 S Z W 1 v d m V k Q 2 9 s d W 1 u c z E u e 2 R p c 2 N o Y X J n Z X M s M n 0 m c X V v d D s s J n F 1 b 3 Q 7 U 2 V j d G l v b j E v Z G F p b H l j Z W 5 z d X M v Q X V 0 b 1 J l b W 9 2 Z W R D b 2 x 1 b W 5 z M S 5 7 c G F 0 a W V u d C B k Y X l z L D N 9 J n F 1 b 3 Q 7 L C Z x d W 9 0 O 1 N l Y 3 R p b 2 4 x L 2 R h a W x 5 Y 2 V u c 3 V z L 0 F 1 d G 9 S Z W 1 v d m V k Q 2 9 s d W 1 u c z E u e 2 J 1 Z G d l d G V k X 2 J l Z H M s N H 0 m c X V v d D s s J n F 1 b 3 Q 7 U 2 V j d G l v b j E v Z G F p b H l j Z W 5 z d X M v Q X V 0 b 1 J l b W 9 2 Z W R D b 2 x 1 b W 5 z M S 5 7 a G 9 z c G l 0 Y W x f c 2 l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W l s e W N l b n N 1 c y 9 B d X R v U m V t b 3 Z l Z E N v b H V t b n M x L n t l Z m Z l Y 3 R p d m V f Z G F 0 Z S w w f S Z x d W 9 0 O y w m c X V v d D t T Z W N 0 a W 9 u M S 9 k Y W l s e W N l b n N 1 c y 9 B d X R v U m V t b 3 Z l Z E N v b H V t b n M x L n t h Z G 1 p c 3 N p b 2 5 z L D F 9 J n F 1 b 3 Q 7 L C Z x d W 9 0 O 1 N l Y 3 R p b 2 4 x L 2 R h a W x 5 Y 2 V u c 3 V z L 0 F 1 d G 9 S Z W 1 v d m V k Q 2 9 s d W 1 u c z E u e 2 R p c 2 N o Y X J n Z X M s M n 0 m c X V v d D s s J n F 1 b 3 Q 7 U 2 V j d G l v b j E v Z G F p b H l j Z W 5 z d X M v Q X V 0 b 1 J l b W 9 2 Z W R D b 2 x 1 b W 5 z M S 5 7 c G F 0 a W V u d C B k Y X l z L D N 9 J n F 1 b 3 Q 7 L C Z x d W 9 0 O 1 N l Y 3 R p b 2 4 x L 2 R h a W x 5 Y 2 V u c 3 V z L 0 F 1 d G 9 S Z W 1 v d m V k Q 2 9 s d W 1 u c z E u e 2 J 1 Z G d l d G V k X 2 J l Z H M s N H 0 m c X V v d D s s J n F 1 b 3 Q 7 U 2 V j d G l v b j E v Z G F p b H l j Z W 5 z d X M v Q X V 0 b 1 J l b W 9 2 Z W R D b 2 x 1 b W 5 z M S 5 7 a G 9 z c G l 0 Y W x f c 2 l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j Z W 5 z d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Z G F p b H l j Z W 5 z d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y Z X N j c m l w d G l v b l 9 k Y X R l c 1 9 i e V 9 k b 2 N 0 b 3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c m V z Y 3 J p c H R p b 2 5 f Z G F 0 Z S Z x d W 9 0 O y w m c X V v d D t w c m V z Y 3 J p Y m l u Z 1 9 k b 2 N 0 b 3 J f a W Q m c X V v d D t d I i A v P j x F b n R y e S B U e X B l P S J G a W x s Q 2 9 s d W 1 u V H l w Z X M i I F Z h b H V l P S J z Q 1 F Z P S I g L z 4 8 R W 5 0 c n k g V H l w Z T 0 i R m l s b E x h c 3 R V c G R h d G V k I i B W Y W x 1 Z T 0 i Z D I w M j M t M T E t M T N U M T U 6 N T k 6 N T I u O D k 0 N D k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N z E i I C 8 + P E V u d H J 5 I F R 5 c G U 9 I k F k Z G V k V G 9 E Y X R h T W 9 k Z W w i I F Z h b H V l P S J s M C I g L z 4 8 R W 5 0 c n k g V H l w Z T 0 i U X V l c n l J R C I g V m F s d W U 9 I n M 5 N j k y N j Q w Z C 1 h Y T g 4 L T R l M z Y t Y j Z l O S 0 3 Z m I 1 Y W J m Z m N l M z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N j c m l w d G l v b l 9 k Y X R l c 1 9 i e V 9 k b 2 N 0 b 3 I v Q X V 0 b 1 J l b W 9 2 Z W R D b 2 x 1 b W 5 z M S 5 7 c H J l c 2 N y a X B 0 a W 9 u X 2 R h d G U s M H 0 m c X V v d D s s J n F 1 b 3 Q 7 U 2 V j d G l v b j E v c H J l c 2 N y a X B 0 a W 9 u X 2 R h d G V z X 2 J 5 X 2 R v Y 3 R v c i 9 B d X R v U m V t b 3 Z l Z E N v b H V t b n M x L n t w c m V z Y 3 J p Y m l u Z 1 9 k b 2 N 0 b 3 J f a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c 2 N y a X B 0 a W 9 u X 2 R h d G V z X 2 J 5 X 2 R v Y 3 R v c i 9 B d X R v U m V t b 3 Z l Z E N v b H V t b n M x L n t w c m V z Y 3 J p c H R p b 2 5 f Z G F 0 Z S w w f S Z x d W 9 0 O y w m c X V v d D t T Z W N 0 a W 9 u M S 9 w c m V z Y 3 J p c H R p b 2 5 f Z G F 0 Z X N f Y n l f Z G 9 j d G 9 y L 0 F 1 d G 9 S Z W 1 v d m V k Q 2 9 s d W 1 u c z E u e 3 B y Z X N j c m l i a W 5 n X 2 R v Y 3 R v c l 9 p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c 2 N y a X B 0 a W 9 u X 2 R h d G V z X 2 J 5 X 2 R v Y 3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Y X R p Z W 5 0 R X h w Z X J p Z W 5 j Z V N 1 c n Z l e V F 1 Z X N 0 a W 9 u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F 1 Z X N 0 a W 9 u a W Q m c X V v d D s s J n F 1 b 3 Q 7 c X V l c 3 R p b 2 4 m c X V v d D t d I i A v P j x F b n R y e S B U e X B l P S J G a W x s Q 2 9 s d W 1 u V H l w Z X M i I F Z h b H V l P S J z Q m d Z P S I g L z 4 8 R W 5 0 c n k g V H l w Z T 0 i R m l s b E x h c 3 R V c G R h d G V k I i B W Y W x 1 Z T 0 i Z D I w M j M t M T E t M T N U M T U 6 N T k 6 N T U u M D Y 2 M z c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E V u d H J 5 I F R 5 c G U 9 I l F 1 Z X J 5 S U Q i I F Z h b H V l P S J z M z E 3 M j c z N D Q t Z j E z Z i 0 0 Z D B k L T g 5 N z A t M 2 J k M z E x Z m J i N W Q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p Z W 5 0 R X h w Z X J p Z W 5 j Z V N 1 c n Z l e V F 1 Z X N 0 a W 9 u c y 9 B d X R v U m V t b 3 Z l Z E N v b H V t b n M x L n t x d W V z d G l v b m l k L D B 9 J n F 1 b 3 Q 7 L C Z x d W 9 0 O 1 N l Y 3 R p b 2 4 x L 1 B h d G l l b n R F e H B l c m l l b m N l U 3 V y d m V 5 U X V l c 3 R p b 2 5 z L 0 F 1 d G 9 S Z W 1 v d m V k Q 2 9 s d W 1 u c z E u e 3 F 1 Z X N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d G l l b n R F e H B l c m l l b m N l U 3 V y d m V 5 U X V l c 3 R p b 2 5 z L 0 F 1 d G 9 S Z W 1 v d m V k Q 2 9 s d W 1 u c z E u e 3 F 1 Z X N 0 a W 9 u a W Q s M H 0 m c X V v d D s s J n F 1 b 3 Q 7 U 2 V j d G l v b j E v U G F 0 a W V u d E V 4 c G V y a W V u Y 2 V T d X J 2 Z X l R d W V z d G l v b n M v Q X V 0 b 1 J l b W 9 2 Z W R D b 2 x 1 b W 5 z M S 5 7 c X V l c 3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h d G l l b n R f c 2 F 0 a X N m Y W N 0 a W 9 u X 3 J l c 3 V s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Y X R p Z W 5 0 X 2 l k J n F 1 b 3 Q 7 L C Z x d W 9 0 O 3 F 1 Z X N 0 a W 9 u X z E m c X V v d D s s J n F 1 b 3 Q 7 c X V l c 3 R p b 2 5 f M i Z x d W 9 0 O y w m c X V v d D t x d W V z d G l v b l 8 z J n F 1 b 3 Q 7 L C Z x d W 9 0 O 3 F 1 Z X N 0 a W 9 u X z Q m c X V v d D s s J n F 1 b 3 Q 7 c X V l c 3 R p b 2 5 f N S Z x d W 9 0 O y w m c X V v d D t x d W V z d G l v b l 8 2 J n F 1 b 3 Q 7 L C Z x d W 9 0 O 3 F 1 Z X N 0 a W 9 u X z c m c X V v d D s s J n F 1 b 3 Q 7 c X V l c 3 R p b 2 5 f O C Z x d W 9 0 O y w m c X V v d D t x d W V z d G l v b l 8 5 J n F 1 b 3 Q 7 L C Z x d W 9 0 O 3 F 1 Z X N 0 a W 9 u X z E w J n F 1 b 3 Q 7 L C Z x d W 9 0 O 3 F 1 Z X N 0 a W 9 u X z E x J n F 1 b 3 Q 7 L C Z x d W 9 0 O 2 R p Y W d u b 3 N p c y Z x d W 9 0 O y w m c X V v d D t s Z W 5 n d G h f b 2 Z f c 3 R h e S Z x d W 9 0 O y w m c X V v d D t k a X N j a G F y Z 2 V f Z G l z c G 9 z a X R p b 2 4 m c X V v d D s s J n F 1 b 3 Q 7 c G F 0 a W V u d F 9 h Z 2 U m c X V v d D s s J n F 1 b 3 Q 7 c G F 0 a W V u d F 9 n Z W 5 k Z X I m c X V v d D s s J n F 1 b 3 Q 7 c G F 0 a W V u d F 9 s Y W 5 n d W F n Z S Z x d W 9 0 O y w m c X V v d D t o b 3 N w a X R h b F 9 z a X R l J n F 1 b 3 Q 7 L C Z x d W 9 0 O 3 N 1 c n Z l e V 9 k Y X R l J n F 1 b 3 Q 7 L C Z x d W 9 0 O 2 J p c n R o X 2 R h d G U m c X V v d D t d I i A v P j x F b n R y e S B U e X B l P S J G a W x s Q 2 9 s d W 1 u V H l w Z X M i I F Z h b H V l P S J z Q m d N R E F 3 T U R B d 0 1 E Q X d N R 0 J n W U d B d 1 l H Q m d j S i I g L z 4 8 R W 5 0 c n k g V H l w Z T 0 i R m l s b E x h c 3 R V c G R h d G V k I i B W Y W x 1 Z T 0 i Z D I w M j M t M T E t M T N U M T U 6 N T k 6 N T I u O T I 1 N z Q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O S I g L z 4 8 R W 5 0 c n k g V H l w Z T 0 i Q W R k Z W R U b 0 R h d G F N b 2 R l b C I g V m F s d W U 9 I m w w I i A v P j x F b n R y e S B U e X B l P S J R d W V y e U l E I i B W Y W x 1 Z T 0 i c z h i M D I z Y j E 1 L T M x M z Y t N G Q 1 N S 0 4 N G J j L W N h M 2 Q 3 Z G Q w M z h l N y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d G l l b n R f c 2 F 0 a X N m Y W N 0 a W 9 u X 3 J l c 3 V s d H M v Q X V 0 b 1 J l b W 9 2 Z W R D b 2 x 1 b W 5 z M S 5 7 c G F 0 a W V u d F 9 p Z C w w f S Z x d W 9 0 O y w m c X V v d D t T Z W N 0 a W 9 u M S 9 w Y X R p Z W 5 0 X 3 N h d G l z Z m F j d G l v b l 9 y Z X N 1 b H R z L 0 F 1 d G 9 S Z W 1 v d m V k Q 2 9 s d W 1 u c z E u e 3 F 1 Z X N 0 a W 9 u X z E s M X 0 m c X V v d D s s J n F 1 b 3 Q 7 U 2 V j d G l v b j E v c G F 0 a W V u d F 9 z Y X R p c 2 Z h Y 3 R p b 2 5 f c m V z d W x 0 c y 9 B d X R v U m V t b 3 Z l Z E N v b H V t b n M x L n t x d W V z d G l v b l 8 y L D J 9 J n F 1 b 3 Q 7 L C Z x d W 9 0 O 1 N l Y 3 R p b 2 4 x L 3 B h d G l l b n R f c 2 F 0 a X N m Y W N 0 a W 9 u X 3 J l c 3 V s d H M v Q X V 0 b 1 J l b W 9 2 Z W R D b 2 x 1 b W 5 z M S 5 7 c X V l c 3 R p b 2 5 f M y w z f S Z x d W 9 0 O y w m c X V v d D t T Z W N 0 a W 9 u M S 9 w Y X R p Z W 5 0 X 3 N h d G l z Z m F j d G l v b l 9 y Z X N 1 b H R z L 0 F 1 d G 9 S Z W 1 v d m V k Q 2 9 s d W 1 u c z E u e 3 F 1 Z X N 0 a W 9 u X z Q s N H 0 m c X V v d D s s J n F 1 b 3 Q 7 U 2 V j d G l v b j E v c G F 0 a W V u d F 9 z Y X R p c 2 Z h Y 3 R p b 2 5 f c m V z d W x 0 c y 9 B d X R v U m V t b 3 Z l Z E N v b H V t b n M x L n t x d W V z d G l v b l 8 1 L D V 9 J n F 1 b 3 Q 7 L C Z x d W 9 0 O 1 N l Y 3 R p b 2 4 x L 3 B h d G l l b n R f c 2 F 0 a X N m Y W N 0 a W 9 u X 3 J l c 3 V s d H M v Q X V 0 b 1 J l b W 9 2 Z W R D b 2 x 1 b W 5 z M S 5 7 c X V l c 3 R p b 2 5 f N i w 2 f S Z x d W 9 0 O y w m c X V v d D t T Z W N 0 a W 9 u M S 9 w Y X R p Z W 5 0 X 3 N h d G l z Z m F j d G l v b l 9 y Z X N 1 b H R z L 0 F 1 d G 9 S Z W 1 v d m V k Q 2 9 s d W 1 u c z E u e 3 F 1 Z X N 0 a W 9 u X z c s N 3 0 m c X V v d D s s J n F 1 b 3 Q 7 U 2 V j d G l v b j E v c G F 0 a W V u d F 9 z Y X R p c 2 Z h Y 3 R p b 2 5 f c m V z d W x 0 c y 9 B d X R v U m V t b 3 Z l Z E N v b H V t b n M x L n t x d W V z d G l v b l 8 4 L D h 9 J n F 1 b 3 Q 7 L C Z x d W 9 0 O 1 N l Y 3 R p b 2 4 x L 3 B h d G l l b n R f c 2 F 0 a X N m Y W N 0 a W 9 u X 3 J l c 3 V s d H M v Q X V 0 b 1 J l b W 9 2 Z W R D b 2 x 1 b W 5 z M S 5 7 c X V l c 3 R p b 2 5 f O S w 5 f S Z x d W 9 0 O y w m c X V v d D t T Z W N 0 a W 9 u M S 9 w Y X R p Z W 5 0 X 3 N h d G l z Z m F j d G l v b l 9 y Z X N 1 b H R z L 0 F 1 d G 9 S Z W 1 v d m V k Q 2 9 s d W 1 u c z E u e 3 F 1 Z X N 0 a W 9 u X z E w L D E w f S Z x d W 9 0 O y w m c X V v d D t T Z W N 0 a W 9 u M S 9 w Y X R p Z W 5 0 X 3 N h d G l z Z m F j d G l v b l 9 y Z X N 1 b H R z L 0 F 1 d G 9 S Z W 1 v d m V k Q 2 9 s d W 1 u c z E u e 3 F 1 Z X N 0 a W 9 u X z E x L D E x f S Z x d W 9 0 O y w m c X V v d D t T Z W N 0 a W 9 u M S 9 w Y X R p Z W 5 0 X 3 N h d G l z Z m F j d G l v b l 9 y Z X N 1 b H R z L 0 F 1 d G 9 S Z W 1 v d m V k Q 2 9 s d W 1 u c z E u e 2 R p Y W d u b 3 N p c y w x M n 0 m c X V v d D s s J n F 1 b 3 Q 7 U 2 V j d G l v b j E v c G F 0 a W V u d F 9 z Y X R p c 2 Z h Y 3 R p b 2 5 f c m V z d W x 0 c y 9 B d X R v U m V t b 3 Z l Z E N v b H V t b n M x L n t s Z W 5 n d G h f b 2 Z f c 3 R h e S w x M 3 0 m c X V v d D s s J n F 1 b 3 Q 7 U 2 V j d G l v b j E v c G F 0 a W V u d F 9 z Y X R p c 2 Z h Y 3 R p b 2 5 f c m V z d W x 0 c y 9 B d X R v U m V t b 3 Z l Z E N v b H V t b n M x L n t k a X N j a G F y Z 2 V f Z G l z c G 9 z a X R p b 2 4 s M T R 9 J n F 1 b 3 Q 7 L C Z x d W 9 0 O 1 N l Y 3 R p b 2 4 x L 3 B h d G l l b n R f c 2 F 0 a X N m Y W N 0 a W 9 u X 3 J l c 3 V s d H M v Q X V 0 b 1 J l b W 9 2 Z W R D b 2 x 1 b W 5 z M S 5 7 c G F 0 a W V u d F 9 h Z 2 U s M T V 9 J n F 1 b 3 Q 7 L C Z x d W 9 0 O 1 N l Y 3 R p b 2 4 x L 3 B h d G l l b n R f c 2 F 0 a X N m Y W N 0 a W 9 u X 3 J l c 3 V s d H M v Q X V 0 b 1 J l b W 9 2 Z W R D b 2 x 1 b W 5 z M S 5 7 c G F 0 a W V u d F 9 n Z W 5 k Z X I s M T Z 9 J n F 1 b 3 Q 7 L C Z x d W 9 0 O 1 N l Y 3 R p b 2 4 x L 3 B h d G l l b n R f c 2 F 0 a X N m Y W N 0 a W 9 u X 3 J l c 3 V s d H M v Q X V 0 b 1 J l b W 9 2 Z W R D b 2 x 1 b W 5 z M S 5 7 c G F 0 a W V u d F 9 s Y W 5 n d W F n Z S w x N 3 0 m c X V v d D s s J n F 1 b 3 Q 7 U 2 V j d G l v b j E v c G F 0 a W V u d F 9 z Y X R p c 2 Z h Y 3 R p b 2 5 f c m V z d W x 0 c y 9 B d X R v U m V t b 3 Z l Z E N v b H V t b n M x L n t o b 3 N w a X R h b F 9 z a X R l L D E 4 f S Z x d W 9 0 O y w m c X V v d D t T Z W N 0 a W 9 u M S 9 w Y X R p Z W 5 0 X 3 N h d G l z Z m F j d G l v b l 9 y Z X N 1 b H R z L 0 F 1 d G 9 S Z W 1 v d m V k Q 2 9 s d W 1 u c z E u e 3 N 1 c n Z l e V 9 k Y X R l L D E 5 f S Z x d W 9 0 O y w m c X V v d D t T Z W N 0 a W 9 u M S 9 w Y X R p Z W 5 0 X 3 N h d G l z Z m F j d G l v b l 9 y Z X N 1 b H R z L 0 F 1 d G 9 S Z W 1 v d m V k Q 2 9 s d W 1 u c z E u e 2 J p c n R o X 2 R h d G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w Y X R p Z W 5 0 X 3 N h d G l z Z m F j d G l v b l 9 y Z X N 1 b H R z L 0 F 1 d G 9 S Z W 1 v d m V k Q 2 9 s d W 1 u c z E u e 3 B h d G l l b n R f a W Q s M H 0 m c X V v d D s s J n F 1 b 3 Q 7 U 2 V j d G l v b j E v c G F 0 a W V u d F 9 z Y X R p c 2 Z h Y 3 R p b 2 5 f c m V z d W x 0 c y 9 B d X R v U m V t b 3 Z l Z E N v b H V t b n M x L n t x d W V z d G l v b l 8 x L D F 9 J n F 1 b 3 Q 7 L C Z x d W 9 0 O 1 N l Y 3 R p b 2 4 x L 3 B h d G l l b n R f c 2 F 0 a X N m Y W N 0 a W 9 u X 3 J l c 3 V s d H M v Q X V 0 b 1 J l b W 9 2 Z W R D b 2 x 1 b W 5 z M S 5 7 c X V l c 3 R p b 2 5 f M i w y f S Z x d W 9 0 O y w m c X V v d D t T Z W N 0 a W 9 u M S 9 w Y X R p Z W 5 0 X 3 N h d G l z Z m F j d G l v b l 9 y Z X N 1 b H R z L 0 F 1 d G 9 S Z W 1 v d m V k Q 2 9 s d W 1 u c z E u e 3 F 1 Z X N 0 a W 9 u X z M s M 3 0 m c X V v d D s s J n F 1 b 3 Q 7 U 2 V j d G l v b j E v c G F 0 a W V u d F 9 z Y X R p c 2 Z h Y 3 R p b 2 5 f c m V z d W x 0 c y 9 B d X R v U m V t b 3 Z l Z E N v b H V t b n M x L n t x d W V z d G l v b l 8 0 L D R 9 J n F 1 b 3 Q 7 L C Z x d W 9 0 O 1 N l Y 3 R p b 2 4 x L 3 B h d G l l b n R f c 2 F 0 a X N m Y W N 0 a W 9 u X 3 J l c 3 V s d H M v Q X V 0 b 1 J l b W 9 2 Z W R D b 2 x 1 b W 5 z M S 5 7 c X V l c 3 R p b 2 5 f N S w 1 f S Z x d W 9 0 O y w m c X V v d D t T Z W N 0 a W 9 u M S 9 w Y X R p Z W 5 0 X 3 N h d G l z Z m F j d G l v b l 9 y Z X N 1 b H R z L 0 F 1 d G 9 S Z W 1 v d m V k Q 2 9 s d W 1 u c z E u e 3 F 1 Z X N 0 a W 9 u X z Y s N n 0 m c X V v d D s s J n F 1 b 3 Q 7 U 2 V j d G l v b j E v c G F 0 a W V u d F 9 z Y X R p c 2 Z h Y 3 R p b 2 5 f c m V z d W x 0 c y 9 B d X R v U m V t b 3 Z l Z E N v b H V t b n M x L n t x d W V z d G l v b l 8 3 L D d 9 J n F 1 b 3 Q 7 L C Z x d W 9 0 O 1 N l Y 3 R p b 2 4 x L 3 B h d G l l b n R f c 2 F 0 a X N m Y W N 0 a W 9 u X 3 J l c 3 V s d H M v Q X V 0 b 1 J l b W 9 2 Z W R D b 2 x 1 b W 5 z M S 5 7 c X V l c 3 R p b 2 5 f O C w 4 f S Z x d W 9 0 O y w m c X V v d D t T Z W N 0 a W 9 u M S 9 w Y X R p Z W 5 0 X 3 N h d G l z Z m F j d G l v b l 9 y Z X N 1 b H R z L 0 F 1 d G 9 S Z W 1 v d m V k Q 2 9 s d W 1 u c z E u e 3 F 1 Z X N 0 a W 9 u X z k s O X 0 m c X V v d D s s J n F 1 b 3 Q 7 U 2 V j d G l v b j E v c G F 0 a W V u d F 9 z Y X R p c 2 Z h Y 3 R p b 2 5 f c m V z d W x 0 c y 9 B d X R v U m V t b 3 Z l Z E N v b H V t b n M x L n t x d W V z d G l v b l 8 x M C w x M H 0 m c X V v d D s s J n F 1 b 3 Q 7 U 2 V j d G l v b j E v c G F 0 a W V u d F 9 z Y X R p c 2 Z h Y 3 R p b 2 5 f c m V z d W x 0 c y 9 B d X R v U m V t b 3 Z l Z E N v b H V t b n M x L n t x d W V z d G l v b l 8 x M S w x M X 0 m c X V v d D s s J n F 1 b 3 Q 7 U 2 V j d G l v b j E v c G F 0 a W V u d F 9 z Y X R p c 2 Z h Y 3 R p b 2 5 f c m V z d W x 0 c y 9 B d X R v U m V t b 3 Z l Z E N v b H V t b n M x L n t k a W F n b m 9 z a X M s M T J 9 J n F 1 b 3 Q 7 L C Z x d W 9 0 O 1 N l Y 3 R p b 2 4 x L 3 B h d G l l b n R f c 2 F 0 a X N m Y W N 0 a W 9 u X 3 J l c 3 V s d H M v Q X V 0 b 1 J l b W 9 2 Z W R D b 2 x 1 b W 5 z M S 5 7 b G V u Z 3 R o X 2 9 m X 3 N 0 Y X k s M T N 9 J n F 1 b 3 Q 7 L C Z x d W 9 0 O 1 N l Y 3 R p b 2 4 x L 3 B h d G l l b n R f c 2 F 0 a X N m Y W N 0 a W 9 u X 3 J l c 3 V s d H M v Q X V 0 b 1 J l b W 9 2 Z W R D b 2 x 1 b W 5 z M S 5 7 Z G l z Y 2 h h c m d l X 2 R p c 3 B v c 2 l 0 a W 9 u L D E 0 f S Z x d W 9 0 O y w m c X V v d D t T Z W N 0 a W 9 u M S 9 w Y X R p Z W 5 0 X 3 N h d G l z Z m F j d G l v b l 9 y Z X N 1 b H R z L 0 F 1 d G 9 S Z W 1 v d m V k Q 2 9 s d W 1 u c z E u e 3 B h d G l l b n R f Y W d l L D E 1 f S Z x d W 9 0 O y w m c X V v d D t T Z W N 0 a W 9 u M S 9 w Y X R p Z W 5 0 X 3 N h d G l z Z m F j d G l v b l 9 y Z X N 1 b H R z L 0 F 1 d G 9 S Z W 1 v d m V k Q 2 9 s d W 1 u c z E u e 3 B h d G l l b n R f Z 2 V u Z G V y L D E 2 f S Z x d W 9 0 O y w m c X V v d D t T Z W N 0 a W 9 u M S 9 w Y X R p Z W 5 0 X 3 N h d G l z Z m F j d G l v b l 9 y Z X N 1 b H R z L 0 F 1 d G 9 S Z W 1 v d m V k Q 2 9 s d W 1 u c z E u e 3 B h d G l l b n R f b G F u Z 3 V h Z 2 U s M T d 9 J n F 1 b 3 Q 7 L C Z x d W 9 0 O 1 N l Y 3 R p b 2 4 x L 3 B h d G l l b n R f c 2 F 0 a X N m Y W N 0 a W 9 u X 3 J l c 3 V s d H M v Q X V 0 b 1 J l b W 9 2 Z W R D b 2 x 1 b W 5 z M S 5 7 a G 9 z c G l 0 Y W x f c 2 l 0 Z S w x O H 0 m c X V v d D s s J n F 1 b 3 Q 7 U 2 V j d G l v b j E v c G F 0 a W V u d F 9 z Y X R p c 2 Z h Y 3 R p b 2 5 f c m V z d W x 0 c y 9 B d X R v U m V t b 3 Z l Z E N v b H V t b n M x L n t z d X J 2 Z X l f Z G F 0 Z S w x O X 0 m c X V v d D s s J n F 1 b 3 Q 7 U 2 V j d G l v b j E v c G F 0 a W V u d F 9 z Y X R p c 2 Z h Y 3 R p b 2 5 f c m V z d W x 0 c y 9 B d X R v U m V t b 3 Z l Z E N v b H V t b n M x L n t i a X J 0 a F 9 k Y X R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0 a W V u d F 9 z Y X R p c 2 Z h Y 3 R p b 2 5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l S G y 4 R Z z U W p Q J V U N M m C 5 g A A A A A C A A A A A A A D Z g A A w A A A A B A A A A A N M g 7 B 9 N v A Z / v K X 0 Y p j r 9 g A A A A A A S A A A C g A A A A E A A A A I 7 l a b d i O 9 O N Y U 3 M T a E y w g R Q A A A A Z l A / k h z / Y s L I b e P q 1 5 y 5 g F i c 8 6 6 v x g 2 w / B H 2 p y 3 u 2 y / w 2 Q F t l L u t f r W j j A W B V + A m c 9 f 5 I Q N o G A K T n y 0 d R K s e J N 3 p a O o q I 8 4 T N U G + J v q s k a E U A A A A 5 o X V u 6 w K P M J H u i C j N G M N j 7 Y H 5 m k = < / D a t a M a s h u p > 
</file>

<file path=customXml/itemProps1.xml><?xml version="1.0" encoding="utf-8"?>
<ds:datastoreItem xmlns:ds="http://schemas.openxmlformats.org/officeDocument/2006/customXml" ds:itemID="{B05E602C-9376-4D15-B461-888A500DA0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patient_satisfaction_results</vt:lpstr>
      <vt:lpstr>PatientExperienceSurveyQuestion</vt:lpstr>
      <vt:lpstr>prescription_dates_by_doctor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Lyndsay Girard</dc:creator>
  <cp:lastModifiedBy>Iason</cp:lastModifiedBy>
  <dcterms:created xsi:type="dcterms:W3CDTF">2023-10-29T12:47:03Z</dcterms:created>
  <dcterms:modified xsi:type="dcterms:W3CDTF">2023-11-13T15:59:56Z</dcterms:modified>
</cp:coreProperties>
</file>