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474603\Desktop\"/>
    </mc:Choice>
  </mc:AlternateContent>
  <xr:revisionPtr revIDLastSave="0" documentId="13_ncr:1_{8C6D3977-EFBA-435A-B9C8-4C7DD5058F67}" xr6:coauthVersionLast="47" xr6:coauthVersionMax="47" xr10:uidLastSave="{00000000-0000-0000-0000-000000000000}"/>
  <bookViews>
    <workbookView xWindow="-108" yWindow="-108" windowWidth="23256" windowHeight="12576" activeTab="1" xr2:uid="{149735EE-1D4E-4E9D-8E98-147F77331460}"/>
  </bookViews>
  <sheets>
    <sheet name="All" sheetId="1" r:id="rId1"/>
    <sheet name="New iDs" sheetId="2" r:id="rId2"/>
    <sheet name="Old id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9" i="1" l="1"/>
  <c r="BH72" i="2"/>
  <c r="BI72" i="2" s="1"/>
  <c r="BJ72" i="2" s="1"/>
  <c r="BK72" i="2" s="1"/>
  <c r="BL72" i="2" s="1"/>
  <c r="BM72" i="2" s="1"/>
  <c r="BN72" i="2" s="1"/>
  <c r="BO72" i="2" s="1"/>
  <c r="BP72" i="2" s="1"/>
  <c r="BQ72" i="2" s="1"/>
  <c r="BR72" i="2" s="1"/>
  <c r="BS72" i="2" s="1"/>
  <c r="BT72" i="2" s="1"/>
  <c r="BU72" i="2" s="1"/>
  <c r="BV72" i="2" s="1"/>
  <c r="BW72" i="2" s="1"/>
  <c r="BX72" i="2" s="1"/>
  <c r="BY72" i="2" s="1"/>
  <c r="BZ72" i="2" s="1"/>
  <c r="CA72" i="2" s="1"/>
  <c r="CB72" i="2" s="1"/>
  <c r="CC72" i="2" s="1"/>
  <c r="CD72" i="2" s="1"/>
  <c r="CE72" i="2" s="1"/>
  <c r="CF72" i="2" s="1"/>
  <c r="CG72" i="2" s="1"/>
  <c r="CH72" i="2" s="1"/>
  <c r="CI72" i="2" s="1"/>
  <c r="CJ72" i="2" s="1"/>
  <c r="CK72" i="2" s="1"/>
  <c r="CL72" i="2" s="1"/>
  <c r="CM72" i="2" s="1"/>
  <c r="CN72" i="2" s="1"/>
  <c r="CO72" i="2" s="1"/>
  <c r="CP72" i="2" s="1"/>
  <c r="CQ72" i="2" s="1"/>
  <c r="CR72" i="2" s="1"/>
  <c r="CS72" i="2" s="1"/>
  <c r="CT72" i="2" s="1"/>
  <c r="CU72" i="2" s="1"/>
  <c r="CV72" i="2" s="1"/>
  <c r="CW72" i="2" s="1"/>
  <c r="CX72" i="2" s="1"/>
  <c r="D72" i="2"/>
  <c r="E72" i="2" s="1"/>
  <c r="F72" i="2" s="1"/>
  <c r="G72" i="2" s="1"/>
  <c r="H72" i="2" s="1"/>
  <c r="I72" i="2" s="1"/>
  <c r="J72" i="2" s="1"/>
  <c r="K72" i="2" s="1"/>
  <c r="L72" i="2" s="1"/>
  <c r="M72" i="2" s="1"/>
  <c r="N72" i="2" s="1"/>
  <c r="O72" i="2" s="1"/>
  <c r="P72" i="2" s="1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AA72" i="2" s="1"/>
  <c r="AB72" i="2" s="1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M72" i="2" s="1"/>
  <c r="AN72" i="2" s="1"/>
  <c r="AO72" i="2" s="1"/>
  <c r="AP72" i="2" s="1"/>
  <c r="AQ72" i="2" s="1"/>
  <c r="AR72" i="2" s="1"/>
  <c r="AS72" i="2" s="1"/>
  <c r="AT72" i="2" s="1"/>
  <c r="AU72" i="2" s="1"/>
  <c r="AV72" i="2" s="1"/>
  <c r="AW72" i="2" s="1"/>
  <c r="AX72" i="2" s="1"/>
  <c r="AY72" i="2" s="1"/>
  <c r="AZ72" i="2" s="1"/>
  <c r="BA72" i="2" s="1"/>
  <c r="BB72" i="2" s="1"/>
  <c r="BC72" i="2" s="1"/>
  <c r="BD72" i="2" s="1"/>
  <c r="BE72" i="2" s="1"/>
  <c r="BF72" i="2" s="1"/>
  <c r="BG72" i="2" s="1"/>
  <c r="C72" i="2"/>
  <c r="B72" i="2"/>
  <c r="X71" i="2"/>
  <c r="Y71" i="2" s="1"/>
  <c r="Z71" i="2" s="1"/>
  <c r="AA71" i="2" s="1"/>
  <c r="AB71" i="2" s="1"/>
  <c r="AC71" i="2" s="1"/>
  <c r="AD71" i="2" s="1"/>
  <c r="AE71" i="2" s="1"/>
  <c r="AF71" i="2" s="1"/>
  <c r="AG71" i="2" s="1"/>
  <c r="AH71" i="2" s="1"/>
  <c r="AI71" i="2" s="1"/>
  <c r="AJ71" i="2" s="1"/>
  <c r="AK71" i="2" s="1"/>
  <c r="AL71" i="2" s="1"/>
  <c r="AM71" i="2" s="1"/>
  <c r="AN71" i="2" s="1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Y71" i="2" s="1"/>
  <c r="AZ71" i="2" s="1"/>
  <c r="BA71" i="2" s="1"/>
  <c r="BB71" i="2" s="1"/>
  <c r="BC71" i="2" s="1"/>
  <c r="BD71" i="2" s="1"/>
  <c r="BE71" i="2" s="1"/>
  <c r="BF71" i="2" s="1"/>
  <c r="BG71" i="2" s="1"/>
  <c r="BH71" i="2" s="1"/>
  <c r="BI71" i="2" s="1"/>
  <c r="BJ71" i="2" s="1"/>
  <c r="BK71" i="2" s="1"/>
  <c r="BL71" i="2" s="1"/>
  <c r="BM71" i="2" s="1"/>
  <c r="BN71" i="2" s="1"/>
  <c r="BO71" i="2" s="1"/>
  <c r="BP71" i="2" s="1"/>
  <c r="BQ71" i="2" s="1"/>
  <c r="BR71" i="2" s="1"/>
  <c r="BS71" i="2" s="1"/>
  <c r="BT71" i="2" s="1"/>
  <c r="BU71" i="2" s="1"/>
  <c r="BV71" i="2" s="1"/>
  <c r="BW71" i="2" s="1"/>
  <c r="BX71" i="2" s="1"/>
  <c r="BY71" i="2" s="1"/>
  <c r="BZ71" i="2" s="1"/>
  <c r="CA71" i="2" s="1"/>
  <c r="CB71" i="2" s="1"/>
  <c r="CC71" i="2" s="1"/>
  <c r="CD71" i="2" s="1"/>
  <c r="CE71" i="2" s="1"/>
  <c r="CF71" i="2" s="1"/>
  <c r="CG71" i="2" s="1"/>
  <c r="CH71" i="2" s="1"/>
  <c r="CI71" i="2" s="1"/>
  <c r="CJ71" i="2" s="1"/>
  <c r="CK71" i="2" s="1"/>
  <c r="CL71" i="2" s="1"/>
  <c r="CM71" i="2" s="1"/>
  <c r="CN71" i="2" s="1"/>
  <c r="CO71" i="2" s="1"/>
  <c r="CP71" i="2" s="1"/>
  <c r="CQ71" i="2" s="1"/>
  <c r="CR71" i="2" s="1"/>
  <c r="CS71" i="2" s="1"/>
  <c r="CT71" i="2" s="1"/>
  <c r="CU71" i="2" s="1"/>
  <c r="CV71" i="2" s="1"/>
  <c r="CW71" i="2" s="1"/>
  <c r="CX71" i="2" s="1"/>
  <c r="G71" i="2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F71" i="2"/>
  <c r="E71" i="2"/>
  <c r="D71" i="2"/>
  <c r="C71" i="2"/>
  <c r="B71" i="2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/>
  <c r="CX68" i="2"/>
  <c r="CW68" i="2"/>
  <c r="CV68" i="2"/>
  <c r="CU68" i="2"/>
  <c r="CT68" i="2"/>
  <c r="CS68" i="2"/>
  <c r="CR68" i="2"/>
  <c r="CQ68" i="2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</calcChain>
</file>

<file path=xl/sharedStrings.xml><?xml version="1.0" encoding="utf-8"?>
<sst xmlns="http://schemas.openxmlformats.org/spreadsheetml/2006/main" count="267" uniqueCount="71">
  <si>
    <t>ID</t>
  </si>
  <si>
    <t>Adrian</t>
  </si>
  <si>
    <t>Ale</t>
  </si>
  <si>
    <t>Andrea</t>
  </si>
  <si>
    <t>Beauty</t>
  </si>
  <si>
    <t>Beirut</t>
  </si>
  <si>
    <t>Ben</t>
  </si>
  <si>
    <t>Bryan</t>
  </si>
  <si>
    <t>Chris</t>
  </si>
  <si>
    <t>Christiaan</t>
  </si>
  <si>
    <t>Cole</t>
  </si>
  <si>
    <t>Craig</t>
  </si>
  <si>
    <t>Crystal</t>
  </si>
  <si>
    <t>Cuen</t>
  </si>
  <si>
    <t>Daniel</t>
  </si>
  <si>
    <t>Danny</t>
  </si>
  <si>
    <t>Dean</t>
  </si>
  <si>
    <t>Deidre</t>
  </si>
  <si>
    <t>Dream</t>
  </si>
  <si>
    <t>Eric</t>
  </si>
  <si>
    <t>Evelyn</t>
  </si>
  <si>
    <t>Frikkie</t>
  </si>
  <si>
    <t>Gareth</t>
  </si>
  <si>
    <t>Grey</t>
  </si>
  <si>
    <t>Jackie</t>
  </si>
  <si>
    <t>Jacques</t>
  </si>
  <si>
    <t>Jerry</t>
  </si>
  <si>
    <t>Johan</t>
  </si>
  <si>
    <t>Jono</t>
  </si>
  <si>
    <t>Jorika</t>
  </si>
  <si>
    <t>Karien</t>
  </si>
  <si>
    <t>Keigan</t>
  </si>
  <si>
    <t>Krista</t>
  </si>
  <si>
    <t>Larize</t>
  </si>
  <si>
    <t>Liaan</t>
  </si>
  <si>
    <t>Linda</t>
  </si>
  <si>
    <t>Louis</t>
  </si>
  <si>
    <t>Luca</t>
  </si>
  <si>
    <t>Marlon</t>
  </si>
  <si>
    <t>Matt</t>
  </si>
  <si>
    <t>Matthys</t>
  </si>
  <si>
    <t>Maverick</t>
  </si>
  <si>
    <t>Michelle</t>
  </si>
  <si>
    <t>Nadine</t>
  </si>
  <si>
    <t>Nasreen</t>
  </si>
  <si>
    <t>Nelson</t>
  </si>
  <si>
    <t>Nick</t>
  </si>
  <si>
    <t>Noks</t>
  </si>
  <si>
    <t>Nora</t>
  </si>
  <si>
    <t>Pierre</t>
  </si>
  <si>
    <t>Rabia</t>
  </si>
  <si>
    <t>Richard</t>
  </si>
  <si>
    <t>Rogan</t>
  </si>
  <si>
    <t>Roslynne</t>
  </si>
  <si>
    <t>Ryan</t>
  </si>
  <si>
    <t>Sabina</t>
  </si>
  <si>
    <t>Sanra</t>
  </si>
  <si>
    <t>Sourav</t>
  </si>
  <si>
    <t>Stefan</t>
  </si>
  <si>
    <t>Steve</t>
  </si>
  <si>
    <t>Tegan</t>
  </si>
  <si>
    <t>Tiffany</t>
  </si>
  <si>
    <t>Tracy</t>
  </si>
  <si>
    <t>Vaughn</t>
  </si>
  <si>
    <t>Warrant</t>
  </si>
  <si>
    <t>Water</t>
  </si>
  <si>
    <t>F</t>
  </si>
  <si>
    <t>New IDs</t>
  </si>
  <si>
    <t>Old ids</t>
  </si>
  <si>
    <t>CumNew</t>
  </si>
  <si>
    <t>CumAll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</si>
</sst>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2" borderId="0" xfId="0" applyFont="1" applyFill="1"/>
    <xf numFmtId="0" fontId="0" fillId="3" borderId="0" xfId="0" applyFill="1"/>
    <xf numFmtId="0" fontId="0" fillId="0" borderId="0" xfId="0" applyNumberFormat="1"/>
    <xf numFmtId="0" fontId="0" fillId="3" borderId="0" xfId="0" applyNumberFormat="1" applyFill="1"/>
    <xf numFmtId="0" fontId="0" fillId="2" borderId="0" xfId="0" applyNumberFormat="1" applyFill="1"/>
    <xf numFmtId="0" fontId="0" fillId="2" borderId="0" xfId="0" applyNumberFormat="1" applyFont="1" applyFill="1"/>
    <xf numFmtId="0" fontId="0" fillId="4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.%20Other%20work\Danielle%20Conry_Dolphins\2022\Master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ort sheet"/>
      <sheetName val="Detailed Search Effort"/>
      <sheetName val="Total survey hours"/>
      <sheetName val="Sightings"/>
      <sheetName val="Sheet2"/>
      <sheetName val="Group Size"/>
      <sheetName val="Depth"/>
      <sheetName val="Temperature"/>
      <sheetName val="Photo Data"/>
      <sheetName val="Prelim Data"/>
      <sheetName val="Residency Index"/>
      <sheetName val="Social structure paper indiv."/>
      <sheetName val="Survey effort graphs"/>
      <sheetName val="Discovery Curve All"/>
      <sheetName val="Capture Probabilities"/>
      <sheetName val="Discovery Curves by 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DC1" t="str">
            <v>Cumulative</v>
          </cell>
          <cell r="DU1" t="str">
            <v>Cumulative discovery curve</v>
          </cell>
          <cell r="DW1" t="str">
            <v>Individuals identified/month</v>
          </cell>
        </row>
        <row r="2">
          <cell r="DA2">
            <v>41700</v>
          </cell>
          <cell r="DC2">
            <v>0</v>
          </cell>
          <cell r="DS2">
            <v>41699</v>
          </cell>
          <cell r="DU2">
            <v>7</v>
          </cell>
          <cell r="DW2">
            <v>7</v>
          </cell>
        </row>
        <row r="3">
          <cell r="DA3">
            <v>41724</v>
          </cell>
          <cell r="DC3">
            <v>2</v>
          </cell>
          <cell r="DS3">
            <v>41730</v>
          </cell>
          <cell r="DU3">
            <v>13</v>
          </cell>
          <cell r="DW3">
            <v>8</v>
          </cell>
        </row>
        <row r="4">
          <cell r="DA4">
            <v>41725</v>
          </cell>
          <cell r="DC4">
            <v>2</v>
          </cell>
          <cell r="DS4">
            <v>41760</v>
          </cell>
          <cell r="DU4">
            <v>19</v>
          </cell>
          <cell r="DW4">
            <v>7</v>
          </cell>
        </row>
        <row r="5">
          <cell r="DA5">
            <v>41726</v>
          </cell>
          <cell r="DC5">
            <v>7</v>
          </cell>
          <cell r="DS5">
            <v>41791</v>
          </cell>
          <cell r="DU5">
            <v>25</v>
          </cell>
          <cell r="DW5">
            <v>12</v>
          </cell>
        </row>
        <row r="6">
          <cell r="DA6">
            <v>41733</v>
          </cell>
          <cell r="DC6">
            <v>7</v>
          </cell>
          <cell r="DS6">
            <v>41821</v>
          </cell>
          <cell r="DU6">
            <v>28</v>
          </cell>
          <cell r="DW6">
            <v>13</v>
          </cell>
        </row>
        <row r="7">
          <cell r="DA7">
            <v>41734</v>
          </cell>
          <cell r="DC7">
            <v>7</v>
          </cell>
          <cell r="DS7">
            <v>41852</v>
          </cell>
          <cell r="DU7">
            <v>30</v>
          </cell>
          <cell r="DW7">
            <v>2</v>
          </cell>
        </row>
        <row r="8">
          <cell r="DA8">
            <v>41735</v>
          </cell>
          <cell r="DC8">
            <v>7</v>
          </cell>
          <cell r="DS8">
            <v>41883</v>
          </cell>
          <cell r="DU8">
            <v>30</v>
          </cell>
          <cell r="DW8">
            <v>10</v>
          </cell>
        </row>
        <row r="9">
          <cell r="DA9">
            <v>41736</v>
          </cell>
          <cell r="DC9">
            <v>7</v>
          </cell>
          <cell r="DS9">
            <v>41913</v>
          </cell>
          <cell r="DU9">
            <v>32</v>
          </cell>
          <cell r="DW9">
            <v>5</v>
          </cell>
        </row>
        <row r="10">
          <cell r="DA10">
            <v>41737</v>
          </cell>
          <cell r="DC10">
            <v>7</v>
          </cell>
          <cell r="DS10">
            <v>41944</v>
          </cell>
          <cell r="DU10">
            <v>33</v>
          </cell>
          <cell r="DW10">
            <v>0</v>
          </cell>
        </row>
        <row r="11">
          <cell r="DA11">
            <v>41738</v>
          </cell>
          <cell r="DC11">
            <v>7</v>
          </cell>
          <cell r="DS11">
            <v>41974</v>
          </cell>
          <cell r="DU11">
            <v>33</v>
          </cell>
          <cell r="DW11">
            <v>1</v>
          </cell>
        </row>
        <row r="12">
          <cell r="DA12">
            <v>41739</v>
          </cell>
          <cell r="DC12">
            <v>7</v>
          </cell>
          <cell r="DS12">
            <v>42005</v>
          </cell>
          <cell r="DU12">
            <v>54</v>
          </cell>
          <cell r="DW12">
            <v>38</v>
          </cell>
        </row>
        <row r="13">
          <cell r="DA13">
            <v>41740</v>
          </cell>
          <cell r="DC13">
            <v>7</v>
          </cell>
          <cell r="DS13">
            <v>42036</v>
          </cell>
          <cell r="DU13">
            <v>57</v>
          </cell>
          <cell r="DW13">
            <v>16</v>
          </cell>
        </row>
        <row r="14">
          <cell r="DA14">
            <v>41741</v>
          </cell>
          <cell r="DC14">
            <v>7</v>
          </cell>
          <cell r="DS14">
            <v>42064</v>
          </cell>
          <cell r="DU14">
            <v>58</v>
          </cell>
          <cell r="DW14">
            <v>12</v>
          </cell>
        </row>
        <row r="15">
          <cell r="DA15">
            <v>41744</v>
          </cell>
          <cell r="DC15">
            <v>7</v>
          </cell>
          <cell r="DS15">
            <v>42095</v>
          </cell>
          <cell r="DU15">
            <v>59</v>
          </cell>
          <cell r="DW15">
            <v>7</v>
          </cell>
        </row>
        <row r="16">
          <cell r="DA16">
            <v>41745</v>
          </cell>
          <cell r="DC16">
            <v>7</v>
          </cell>
          <cell r="DS16">
            <v>42125</v>
          </cell>
          <cell r="DU16">
            <v>63</v>
          </cell>
          <cell r="DW16">
            <v>15</v>
          </cell>
        </row>
        <row r="17">
          <cell r="DA17">
            <v>41746</v>
          </cell>
          <cell r="DC17">
            <v>7</v>
          </cell>
          <cell r="DS17">
            <v>42156</v>
          </cell>
          <cell r="DU17">
            <v>65</v>
          </cell>
          <cell r="DW17">
            <v>8</v>
          </cell>
        </row>
        <row r="18">
          <cell r="DA18">
            <v>41753</v>
          </cell>
          <cell r="DC18">
            <v>7</v>
          </cell>
        </row>
        <row r="19">
          <cell r="DA19">
            <v>41754</v>
          </cell>
          <cell r="DC19">
            <v>14</v>
          </cell>
        </row>
        <row r="20">
          <cell r="DA20">
            <v>41760</v>
          </cell>
          <cell r="DC20">
            <v>14</v>
          </cell>
        </row>
        <row r="21">
          <cell r="DA21">
            <v>41784</v>
          </cell>
          <cell r="DC21">
            <v>20</v>
          </cell>
        </row>
        <row r="22">
          <cell r="DA22">
            <v>41785</v>
          </cell>
          <cell r="DC22">
            <v>20</v>
          </cell>
        </row>
        <row r="23">
          <cell r="DA23">
            <v>41786</v>
          </cell>
          <cell r="DC23">
            <v>20</v>
          </cell>
        </row>
        <row r="24">
          <cell r="DA24">
            <v>41787</v>
          </cell>
          <cell r="DC24">
            <v>20</v>
          </cell>
        </row>
        <row r="25">
          <cell r="DA25">
            <v>41797</v>
          </cell>
          <cell r="DC25">
            <v>20</v>
          </cell>
        </row>
        <row r="26">
          <cell r="DA26">
            <v>41801</v>
          </cell>
          <cell r="DC26">
            <v>22</v>
          </cell>
        </row>
        <row r="27">
          <cell r="DA27">
            <v>41802</v>
          </cell>
          <cell r="DC27">
            <v>25</v>
          </cell>
        </row>
        <row r="28">
          <cell r="DA28">
            <v>41814</v>
          </cell>
          <cell r="DC28">
            <v>25</v>
          </cell>
        </row>
        <row r="29">
          <cell r="DA29">
            <v>41818</v>
          </cell>
          <cell r="DC29">
            <v>26</v>
          </cell>
        </row>
        <row r="30">
          <cell r="DA30">
            <v>41827</v>
          </cell>
          <cell r="DC30">
            <v>26</v>
          </cell>
        </row>
        <row r="31">
          <cell r="DA31">
            <v>41828</v>
          </cell>
          <cell r="DC31">
            <v>26</v>
          </cell>
        </row>
        <row r="32">
          <cell r="DA32">
            <v>41831</v>
          </cell>
          <cell r="DC32">
            <v>28</v>
          </cell>
        </row>
        <row r="33">
          <cell r="DA33">
            <v>41833</v>
          </cell>
          <cell r="DC33">
            <v>29</v>
          </cell>
        </row>
        <row r="34">
          <cell r="DA34">
            <v>41848</v>
          </cell>
          <cell r="DC34">
            <v>29</v>
          </cell>
        </row>
        <row r="35">
          <cell r="DA35">
            <v>41849</v>
          </cell>
          <cell r="DC35">
            <v>29</v>
          </cell>
        </row>
        <row r="36">
          <cell r="DA36">
            <v>41860</v>
          </cell>
          <cell r="DC36">
            <v>31</v>
          </cell>
        </row>
        <row r="37">
          <cell r="DA37">
            <v>41862</v>
          </cell>
          <cell r="DC37">
            <v>31</v>
          </cell>
        </row>
        <row r="38">
          <cell r="DA38">
            <v>41863</v>
          </cell>
          <cell r="DC38">
            <v>31</v>
          </cell>
        </row>
        <row r="39">
          <cell r="DA39">
            <v>41866</v>
          </cell>
          <cell r="DC39">
            <v>31</v>
          </cell>
        </row>
        <row r="40">
          <cell r="DA40">
            <v>41867</v>
          </cell>
          <cell r="DC40">
            <v>31</v>
          </cell>
        </row>
        <row r="41">
          <cell r="DA41">
            <v>41872</v>
          </cell>
          <cell r="DC41">
            <v>31</v>
          </cell>
        </row>
        <row r="42">
          <cell r="DA42">
            <v>41885</v>
          </cell>
          <cell r="DC42">
            <v>31</v>
          </cell>
        </row>
        <row r="43">
          <cell r="DA43">
            <v>41886</v>
          </cell>
          <cell r="DC43">
            <v>31</v>
          </cell>
        </row>
        <row r="44">
          <cell r="DA44">
            <v>41897</v>
          </cell>
          <cell r="DC44">
            <v>31</v>
          </cell>
        </row>
        <row r="45">
          <cell r="DA45">
            <v>41898</v>
          </cell>
          <cell r="DC45">
            <v>31</v>
          </cell>
        </row>
        <row r="46">
          <cell r="DA46">
            <v>41904</v>
          </cell>
          <cell r="DC46">
            <v>31</v>
          </cell>
        </row>
        <row r="47">
          <cell r="DA47">
            <v>41908</v>
          </cell>
          <cell r="DC47">
            <v>31</v>
          </cell>
        </row>
        <row r="48">
          <cell r="DA48">
            <v>41915</v>
          </cell>
          <cell r="DC48">
            <v>31</v>
          </cell>
        </row>
        <row r="49">
          <cell r="DA49">
            <v>41916</v>
          </cell>
          <cell r="DC49">
            <v>31</v>
          </cell>
        </row>
        <row r="50">
          <cell r="DA50">
            <v>41918</v>
          </cell>
          <cell r="DC50">
            <v>31</v>
          </cell>
        </row>
        <row r="51">
          <cell r="DA51">
            <v>41924</v>
          </cell>
          <cell r="DC51">
            <v>31</v>
          </cell>
        </row>
        <row r="52">
          <cell r="DA52">
            <v>41927</v>
          </cell>
          <cell r="DC52">
            <v>31</v>
          </cell>
        </row>
        <row r="53">
          <cell r="DA53">
            <v>41936</v>
          </cell>
          <cell r="DC53">
            <v>33</v>
          </cell>
        </row>
        <row r="54">
          <cell r="DA54">
            <v>41948</v>
          </cell>
          <cell r="DC54">
            <v>33</v>
          </cell>
        </row>
        <row r="55">
          <cell r="DA55">
            <v>41949</v>
          </cell>
          <cell r="DC55">
            <v>34</v>
          </cell>
        </row>
        <row r="56">
          <cell r="DA56">
            <v>41952</v>
          </cell>
          <cell r="DC56">
            <v>34</v>
          </cell>
        </row>
        <row r="57">
          <cell r="DA57">
            <v>41971</v>
          </cell>
          <cell r="DC57">
            <v>34</v>
          </cell>
        </row>
        <row r="58">
          <cell r="DA58">
            <v>41972</v>
          </cell>
          <cell r="DC58">
            <v>34</v>
          </cell>
        </row>
        <row r="59">
          <cell r="DA59">
            <v>41973</v>
          </cell>
          <cell r="DC59">
            <v>34</v>
          </cell>
        </row>
        <row r="60">
          <cell r="DA60">
            <v>41974</v>
          </cell>
          <cell r="DC60">
            <v>34</v>
          </cell>
        </row>
        <row r="61">
          <cell r="DA61">
            <v>41978</v>
          </cell>
          <cell r="DC61">
            <v>34</v>
          </cell>
        </row>
        <row r="62">
          <cell r="DA62">
            <v>41981</v>
          </cell>
          <cell r="DC62">
            <v>34</v>
          </cell>
        </row>
        <row r="63">
          <cell r="DA63">
            <v>41983</v>
          </cell>
          <cell r="DC63">
            <v>34</v>
          </cell>
        </row>
        <row r="64">
          <cell r="DA64">
            <v>41987</v>
          </cell>
          <cell r="DC64">
            <v>34</v>
          </cell>
        </row>
        <row r="65">
          <cell r="DA65">
            <v>42026</v>
          </cell>
          <cell r="DC65">
            <v>39</v>
          </cell>
        </row>
        <row r="66">
          <cell r="DA66">
            <v>42027</v>
          </cell>
          <cell r="DC66">
            <v>41</v>
          </cell>
        </row>
        <row r="67">
          <cell r="DA67">
            <v>42028</v>
          </cell>
          <cell r="DC67">
            <v>53</v>
          </cell>
        </row>
        <row r="68">
          <cell r="DA68">
            <v>42029</v>
          </cell>
          <cell r="DC68">
            <v>53</v>
          </cell>
        </row>
        <row r="69">
          <cell r="DA69">
            <v>42030</v>
          </cell>
          <cell r="DC69">
            <v>55</v>
          </cell>
        </row>
        <row r="70">
          <cell r="DA70">
            <v>42044</v>
          </cell>
          <cell r="DC70">
            <v>56</v>
          </cell>
        </row>
        <row r="71">
          <cell r="DA71">
            <v>42045</v>
          </cell>
          <cell r="DC71">
            <v>56</v>
          </cell>
        </row>
        <row r="72">
          <cell r="DA72">
            <v>42053</v>
          </cell>
          <cell r="DC72">
            <v>56</v>
          </cell>
        </row>
        <row r="73">
          <cell r="DA73">
            <v>42055</v>
          </cell>
          <cell r="DC73">
            <v>58</v>
          </cell>
        </row>
        <row r="74">
          <cell r="DA74">
            <v>42058</v>
          </cell>
          <cell r="DC74">
            <v>58</v>
          </cell>
        </row>
        <row r="75">
          <cell r="DA75">
            <v>42059</v>
          </cell>
          <cell r="DC75">
            <v>58</v>
          </cell>
        </row>
        <row r="76">
          <cell r="DA76">
            <v>42061</v>
          </cell>
          <cell r="DC76">
            <v>58</v>
          </cell>
        </row>
        <row r="77">
          <cell r="DA77">
            <v>42062</v>
          </cell>
          <cell r="DC77">
            <v>58</v>
          </cell>
        </row>
        <row r="78">
          <cell r="DA78">
            <v>42075</v>
          </cell>
          <cell r="DC78">
            <v>58</v>
          </cell>
        </row>
        <row r="79">
          <cell r="DA79">
            <v>42076</v>
          </cell>
          <cell r="DC79">
            <v>58</v>
          </cell>
        </row>
        <row r="80">
          <cell r="DA80">
            <v>42079</v>
          </cell>
          <cell r="DC80">
            <v>58</v>
          </cell>
        </row>
        <row r="81">
          <cell r="DA81">
            <v>42081</v>
          </cell>
          <cell r="DC81">
            <v>58</v>
          </cell>
        </row>
        <row r="82">
          <cell r="DA82">
            <v>42082</v>
          </cell>
          <cell r="DC82">
            <v>58</v>
          </cell>
        </row>
        <row r="83">
          <cell r="DA83">
            <v>42083</v>
          </cell>
          <cell r="DC83">
            <v>59</v>
          </cell>
        </row>
        <row r="84">
          <cell r="DA84">
            <v>42087</v>
          </cell>
          <cell r="DC84">
            <v>59</v>
          </cell>
        </row>
        <row r="85">
          <cell r="DA85">
            <v>42088</v>
          </cell>
          <cell r="DC85">
            <v>59</v>
          </cell>
        </row>
        <row r="86">
          <cell r="DA86">
            <v>42096</v>
          </cell>
          <cell r="DC86">
            <v>59</v>
          </cell>
        </row>
        <row r="87">
          <cell r="DA87">
            <v>42104</v>
          </cell>
          <cell r="DC87">
            <v>60</v>
          </cell>
        </row>
        <row r="88">
          <cell r="DA88">
            <v>42105</v>
          </cell>
          <cell r="DC88">
            <v>60</v>
          </cell>
        </row>
        <row r="89">
          <cell r="DA89">
            <v>42114</v>
          </cell>
          <cell r="DC89">
            <v>60</v>
          </cell>
        </row>
        <row r="90">
          <cell r="DA90">
            <v>42115</v>
          </cell>
          <cell r="DC90">
            <v>60</v>
          </cell>
        </row>
        <row r="91">
          <cell r="DA91">
            <v>42122</v>
          </cell>
          <cell r="DC91">
            <v>60</v>
          </cell>
        </row>
        <row r="92">
          <cell r="DA92">
            <v>42123</v>
          </cell>
          <cell r="DC92">
            <v>60</v>
          </cell>
        </row>
        <row r="93">
          <cell r="DA93">
            <v>42133</v>
          </cell>
          <cell r="DC93">
            <v>60</v>
          </cell>
        </row>
        <row r="94">
          <cell r="DA94">
            <v>42134</v>
          </cell>
          <cell r="DC94">
            <v>60</v>
          </cell>
        </row>
        <row r="95">
          <cell r="DA95">
            <v>42135</v>
          </cell>
          <cell r="DC95">
            <v>60</v>
          </cell>
        </row>
        <row r="96">
          <cell r="DA96">
            <v>42136</v>
          </cell>
          <cell r="DC96">
            <v>61</v>
          </cell>
        </row>
        <row r="97">
          <cell r="DA97">
            <v>42144</v>
          </cell>
          <cell r="DC97">
            <v>64</v>
          </cell>
        </row>
        <row r="98">
          <cell r="DA98">
            <v>42162</v>
          </cell>
          <cell r="DC98">
            <v>66</v>
          </cell>
        </row>
        <row r="99">
          <cell r="DA99">
            <v>42163</v>
          </cell>
          <cell r="DC99">
            <v>66</v>
          </cell>
        </row>
        <row r="100">
          <cell r="DA100">
            <v>42165</v>
          </cell>
          <cell r="DC100">
            <v>66</v>
          </cell>
        </row>
        <row r="101">
          <cell r="DA101">
            <v>42167</v>
          </cell>
          <cell r="DC101">
            <v>66</v>
          </cell>
        </row>
        <row r="102">
          <cell r="DA102">
            <v>42173</v>
          </cell>
          <cell r="DC102">
            <v>66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A821-5D65-422D-967C-0DBD7711B00F}">
  <dimension ref="A1:CX69"/>
  <sheetViews>
    <sheetView topLeftCell="BR1" zoomScale="55" zoomScaleNormal="55" workbookViewId="0">
      <selection sqref="A1:XFD1"/>
    </sheetView>
  </sheetViews>
  <sheetFormatPr defaultColWidth="5" defaultRowHeight="14.4" x14ac:dyDescent="0.3"/>
  <cols>
    <col min="1" max="1" width="10.6640625" bestFit="1" customWidth="1"/>
    <col min="2" max="11" width="11.77734375" bestFit="1" customWidth="1"/>
    <col min="12" max="12" width="11.44140625" bestFit="1" customWidth="1"/>
    <col min="13" max="13" width="11" bestFit="1" customWidth="1"/>
    <col min="14" max="17" width="11.44140625" bestFit="1" customWidth="1"/>
    <col min="18" max="19" width="11.77734375" bestFit="1" customWidth="1"/>
    <col min="20" max="20" width="11.44140625" bestFit="1" customWidth="1"/>
    <col min="21" max="25" width="11.77734375" bestFit="1" customWidth="1"/>
    <col min="26" max="26" width="11" bestFit="1" customWidth="1"/>
    <col min="27" max="27" width="11.44140625" bestFit="1" customWidth="1"/>
    <col min="28" max="31" width="11.77734375" bestFit="1" customWidth="1"/>
    <col min="32" max="32" width="11" bestFit="1" customWidth="1"/>
    <col min="33" max="33" width="11.44140625" bestFit="1" customWidth="1"/>
    <col min="34" max="36" width="11.77734375" bestFit="1" customWidth="1"/>
    <col min="37" max="37" width="11" bestFit="1" customWidth="1"/>
    <col min="38" max="41" width="11.44140625" bestFit="1" customWidth="1"/>
    <col min="42" max="43" width="11.77734375" bestFit="1" customWidth="1"/>
    <col min="44" max="45" width="11.44140625" bestFit="1" customWidth="1"/>
    <col min="46" max="47" width="11.77734375" bestFit="1" customWidth="1"/>
    <col min="48" max="50" width="11.44140625" bestFit="1" customWidth="1"/>
    <col min="51" max="52" width="11" bestFit="1" customWidth="1"/>
    <col min="53" max="53" width="11.44140625" bestFit="1" customWidth="1"/>
    <col min="54" max="60" width="11" bestFit="1" customWidth="1"/>
    <col min="61" max="62" width="11.44140625" bestFit="1" customWidth="1"/>
    <col min="63" max="64" width="11" bestFit="1" customWidth="1"/>
    <col min="65" max="69" width="11.44140625" bestFit="1" customWidth="1"/>
    <col min="70" max="70" width="11.77734375" bestFit="1" customWidth="1"/>
    <col min="71" max="72" width="11.44140625" bestFit="1" customWidth="1"/>
    <col min="73" max="77" width="11.77734375" bestFit="1" customWidth="1"/>
    <col min="78" max="82" width="11.44140625" bestFit="1" customWidth="1"/>
    <col min="83" max="86" width="11.77734375" bestFit="1" customWidth="1"/>
    <col min="87" max="87" width="11.44140625" bestFit="1" customWidth="1"/>
    <col min="88" max="88" width="11" bestFit="1" customWidth="1"/>
    <col min="89" max="89" width="11.77734375" bestFit="1" customWidth="1"/>
    <col min="90" max="90" width="11.44140625" bestFit="1" customWidth="1"/>
    <col min="91" max="93" width="11.77734375" bestFit="1" customWidth="1"/>
    <col min="94" max="94" width="11.44140625" bestFit="1" customWidth="1"/>
    <col min="95" max="95" width="11" bestFit="1" customWidth="1"/>
    <col min="96" max="96" width="11.44140625" bestFit="1" customWidth="1"/>
    <col min="97" max="99" width="11.77734375" bestFit="1" customWidth="1"/>
    <col min="100" max="102" width="11.44140625" bestFit="1" customWidth="1"/>
  </cols>
  <sheetData>
    <row r="1" spans="1:102" s="1" customFormat="1" x14ac:dyDescent="0.3">
      <c r="A1" s="1" t="s">
        <v>0</v>
      </c>
      <c r="B1" s="10">
        <v>41700</v>
      </c>
      <c r="C1" s="10">
        <v>41724</v>
      </c>
      <c r="D1" s="10">
        <v>41725</v>
      </c>
      <c r="E1" s="10">
        <v>41726</v>
      </c>
      <c r="F1" s="10">
        <v>41733</v>
      </c>
      <c r="G1" s="10">
        <v>41734</v>
      </c>
      <c r="H1" s="10">
        <v>41735</v>
      </c>
      <c r="I1" s="10">
        <v>41736</v>
      </c>
      <c r="J1" s="10">
        <v>41737</v>
      </c>
      <c r="K1" s="10">
        <v>41738</v>
      </c>
      <c r="L1" s="10">
        <v>41739</v>
      </c>
      <c r="M1" s="10">
        <v>41740</v>
      </c>
      <c r="N1" s="10">
        <v>41741</v>
      </c>
      <c r="O1" s="10">
        <v>41744</v>
      </c>
      <c r="P1" s="10">
        <v>41745</v>
      </c>
      <c r="Q1" s="10">
        <v>41746</v>
      </c>
      <c r="R1" s="10">
        <v>41753</v>
      </c>
      <c r="S1" s="10">
        <v>41754</v>
      </c>
      <c r="T1" s="10">
        <v>41760</v>
      </c>
      <c r="U1" s="10">
        <v>41784</v>
      </c>
      <c r="V1" s="10">
        <v>41785</v>
      </c>
      <c r="W1" s="10">
        <v>41786</v>
      </c>
      <c r="X1" s="10">
        <v>41787</v>
      </c>
      <c r="Y1" s="10">
        <v>41797</v>
      </c>
      <c r="Z1" s="10">
        <v>41801</v>
      </c>
      <c r="AA1" s="10">
        <v>41802</v>
      </c>
      <c r="AB1" s="10">
        <v>41814</v>
      </c>
      <c r="AC1" s="10">
        <v>41818</v>
      </c>
      <c r="AD1" s="10">
        <v>41827</v>
      </c>
      <c r="AE1" s="10">
        <v>41828</v>
      </c>
      <c r="AF1" s="10">
        <v>41831</v>
      </c>
      <c r="AG1" s="10">
        <v>41833</v>
      </c>
      <c r="AH1" s="10">
        <v>41848</v>
      </c>
      <c r="AI1" s="10">
        <v>41849</v>
      </c>
      <c r="AJ1" s="10">
        <v>41860</v>
      </c>
      <c r="AK1" s="10">
        <v>41862</v>
      </c>
      <c r="AL1" s="10">
        <v>41863</v>
      </c>
      <c r="AM1" s="10">
        <v>41866</v>
      </c>
      <c r="AN1" s="10">
        <v>41867</v>
      </c>
      <c r="AO1" s="10">
        <v>41872</v>
      </c>
      <c r="AP1" s="10">
        <v>41885</v>
      </c>
      <c r="AQ1" s="10">
        <v>41886</v>
      </c>
      <c r="AR1" s="10">
        <v>41897</v>
      </c>
      <c r="AS1" s="10">
        <v>41898</v>
      </c>
      <c r="AT1" s="10">
        <v>41904</v>
      </c>
      <c r="AU1" s="10">
        <v>41908</v>
      </c>
      <c r="AV1" s="10">
        <v>41915</v>
      </c>
      <c r="AW1" s="10">
        <v>41916</v>
      </c>
      <c r="AX1" s="10">
        <v>41918</v>
      </c>
      <c r="AY1" s="10">
        <v>41924</v>
      </c>
      <c r="AZ1" s="10">
        <v>41927</v>
      </c>
      <c r="BA1" s="10">
        <v>41936</v>
      </c>
      <c r="BB1" s="10">
        <v>41948</v>
      </c>
      <c r="BC1" s="10">
        <v>41949</v>
      </c>
      <c r="BD1" s="10">
        <v>41952</v>
      </c>
      <c r="BE1" s="10">
        <v>41971</v>
      </c>
      <c r="BF1" s="10">
        <v>41972</v>
      </c>
      <c r="BG1" s="10">
        <v>41973</v>
      </c>
      <c r="BH1" s="10">
        <v>41974</v>
      </c>
      <c r="BI1" s="10">
        <v>41978</v>
      </c>
      <c r="BJ1" s="10">
        <v>41981</v>
      </c>
      <c r="BK1" s="10">
        <v>41983</v>
      </c>
      <c r="BL1" s="10">
        <v>41987</v>
      </c>
      <c r="BM1" s="10">
        <v>42026</v>
      </c>
      <c r="BN1" s="10">
        <v>42027</v>
      </c>
      <c r="BO1" s="10">
        <v>42028</v>
      </c>
      <c r="BP1" s="10">
        <v>42029</v>
      </c>
      <c r="BQ1" s="10">
        <v>42030</v>
      </c>
      <c r="BR1" s="10">
        <v>42044</v>
      </c>
      <c r="BS1" s="10">
        <v>42045</v>
      </c>
      <c r="BT1" s="10">
        <v>42053</v>
      </c>
      <c r="BU1" s="10">
        <v>42055</v>
      </c>
      <c r="BV1" s="10">
        <v>42058</v>
      </c>
      <c r="BW1" s="10">
        <v>42059</v>
      </c>
      <c r="BX1" s="10">
        <v>42061</v>
      </c>
      <c r="BY1" s="10">
        <v>42062</v>
      </c>
      <c r="BZ1" s="10">
        <v>42075</v>
      </c>
      <c r="CA1" s="10">
        <v>42076</v>
      </c>
      <c r="CB1" s="10">
        <v>42079</v>
      </c>
      <c r="CC1" s="10">
        <v>42081</v>
      </c>
      <c r="CD1" s="10">
        <v>42082</v>
      </c>
      <c r="CE1" s="10">
        <v>42083</v>
      </c>
      <c r="CF1" s="10">
        <v>42087</v>
      </c>
      <c r="CG1" s="10">
        <v>42088</v>
      </c>
      <c r="CH1" s="10">
        <v>42096</v>
      </c>
      <c r="CI1" s="10">
        <v>42104</v>
      </c>
      <c r="CJ1" s="10">
        <v>42105</v>
      </c>
      <c r="CK1" s="10">
        <v>42114</v>
      </c>
      <c r="CL1" s="10">
        <v>42115</v>
      </c>
      <c r="CM1" s="10">
        <v>42122</v>
      </c>
      <c r="CN1" s="10">
        <v>42123</v>
      </c>
      <c r="CO1" s="10">
        <v>42133</v>
      </c>
      <c r="CP1" s="10">
        <v>42134</v>
      </c>
      <c r="CQ1" s="10">
        <v>42135</v>
      </c>
      <c r="CR1" s="10">
        <v>42136</v>
      </c>
      <c r="CS1" s="10">
        <v>42144</v>
      </c>
      <c r="CT1" s="10">
        <v>42162</v>
      </c>
      <c r="CU1" s="10">
        <v>42163</v>
      </c>
      <c r="CV1" s="10">
        <v>42165</v>
      </c>
      <c r="CW1" s="10">
        <v>42167</v>
      </c>
      <c r="CX1" s="10">
        <v>42173</v>
      </c>
    </row>
    <row r="2" spans="1:102" x14ac:dyDescent="0.3">
      <c r="A2" t="s">
        <v>1</v>
      </c>
      <c r="E2" s="2" t="s">
        <v>66</v>
      </c>
      <c r="AA2">
        <v>1</v>
      </c>
      <c r="AS2">
        <v>1</v>
      </c>
      <c r="BO2">
        <v>1</v>
      </c>
      <c r="CJ2">
        <v>1</v>
      </c>
      <c r="CS2">
        <v>1</v>
      </c>
    </row>
    <row r="3" spans="1:102" x14ac:dyDescent="0.3">
      <c r="A3" t="s">
        <v>2</v>
      </c>
      <c r="AA3" s="2" t="s">
        <v>66</v>
      </c>
      <c r="AS3">
        <v>1</v>
      </c>
      <c r="BO3">
        <v>1</v>
      </c>
      <c r="CA3">
        <v>1</v>
      </c>
    </row>
    <row r="4" spans="1:102" x14ac:dyDescent="0.3">
      <c r="A4" t="s">
        <v>3</v>
      </c>
      <c r="BO4" s="2" t="s">
        <v>66</v>
      </c>
      <c r="BQ4">
        <v>1</v>
      </c>
    </row>
    <row r="5" spans="1:102" x14ac:dyDescent="0.3">
      <c r="A5" t="s">
        <v>4</v>
      </c>
      <c r="BR5" s="2" t="s">
        <v>66</v>
      </c>
    </row>
    <row r="6" spans="1:102" x14ac:dyDescent="0.3">
      <c r="A6" t="s">
        <v>5</v>
      </c>
      <c r="CI6" s="2" t="s">
        <v>66</v>
      </c>
    </row>
    <row r="7" spans="1:102" x14ac:dyDescent="0.3">
      <c r="A7" t="s">
        <v>6</v>
      </c>
      <c r="S7" s="3" t="s">
        <v>66</v>
      </c>
      <c r="AH7">
        <v>1</v>
      </c>
      <c r="BN7">
        <v>1</v>
      </c>
      <c r="CD7">
        <v>1</v>
      </c>
      <c r="CE7">
        <v>1</v>
      </c>
      <c r="CJ7">
        <v>1</v>
      </c>
      <c r="CU7">
        <v>1</v>
      </c>
    </row>
    <row r="8" spans="1:102" x14ac:dyDescent="0.3">
      <c r="A8" t="s">
        <v>7</v>
      </c>
      <c r="CS8" s="2" t="s">
        <v>66</v>
      </c>
    </row>
    <row r="9" spans="1:102" x14ac:dyDescent="0.3">
      <c r="A9" t="s">
        <v>8</v>
      </c>
      <c r="BO9" s="2" t="s">
        <v>66</v>
      </c>
      <c r="CC9">
        <v>1</v>
      </c>
    </row>
    <row r="10" spans="1:102" x14ac:dyDescent="0.3">
      <c r="A10" t="s">
        <v>9</v>
      </c>
      <c r="AF10" s="2" t="s">
        <v>66</v>
      </c>
      <c r="AS10">
        <v>1</v>
      </c>
      <c r="BO10">
        <v>1</v>
      </c>
      <c r="BU10">
        <v>1</v>
      </c>
      <c r="CR10">
        <v>1</v>
      </c>
      <c r="CS10">
        <v>1</v>
      </c>
      <c r="CV10">
        <v>1</v>
      </c>
    </row>
    <row r="11" spans="1:102" x14ac:dyDescent="0.3">
      <c r="A11" t="s">
        <v>10</v>
      </c>
      <c r="CS11" s="2" t="s">
        <v>66</v>
      </c>
    </row>
    <row r="12" spans="1:102" x14ac:dyDescent="0.3">
      <c r="A12" t="s">
        <v>11</v>
      </c>
      <c r="BM12" s="2" t="s">
        <v>66</v>
      </c>
      <c r="BN12">
        <v>1</v>
      </c>
    </row>
    <row r="13" spans="1:102" x14ac:dyDescent="0.3">
      <c r="A13" t="s">
        <v>12</v>
      </c>
      <c r="BA13" s="2" t="s">
        <v>66</v>
      </c>
      <c r="BU13">
        <v>1</v>
      </c>
    </row>
    <row r="14" spans="1:102" x14ac:dyDescent="0.3">
      <c r="A14" t="s">
        <v>13</v>
      </c>
      <c r="BM14" s="2" t="s">
        <v>66</v>
      </c>
      <c r="BO14">
        <v>1</v>
      </c>
      <c r="CS14">
        <v>1</v>
      </c>
    </row>
    <row r="15" spans="1:102" x14ac:dyDescent="0.3">
      <c r="A15" t="s">
        <v>14</v>
      </c>
      <c r="AF15" s="2" t="s">
        <v>66</v>
      </c>
      <c r="CJ15">
        <v>1</v>
      </c>
    </row>
    <row r="16" spans="1:102" x14ac:dyDescent="0.3">
      <c r="A16" t="s">
        <v>15</v>
      </c>
      <c r="C16" s="2" t="s">
        <v>66</v>
      </c>
      <c r="BM16">
        <v>1</v>
      </c>
      <c r="BU16">
        <v>1</v>
      </c>
    </row>
    <row r="17" spans="1:98" x14ac:dyDescent="0.3">
      <c r="A17" t="s">
        <v>16</v>
      </c>
      <c r="BQ17" s="2" t="s">
        <v>66</v>
      </c>
    </row>
    <row r="18" spans="1:98" x14ac:dyDescent="0.3">
      <c r="A18" t="s">
        <v>17</v>
      </c>
      <c r="BM18" s="2" t="s">
        <v>66</v>
      </c>
      <c r="BN18">
        <v>1</v>
      </c>
    </row>
    <row r="20" spans="1:98" x14ac:dyDescent="0.3">
      <c r="A20" t="s">
        <v>18</v>
      </c>
      <c r="CE20" s="2" t="s">
        <v>66</v>
      </c>
    </row>
    <row r="21" spans="1:98" x14ac:dyDescent="0.3">
      <c r="A21" t="s">
        <v>19</v>
      </c>
      <c r="Z21" s="2" t="s">
        <v>66</v>
      </c>
      <c r="BQ21">
        <v>1</v>
      </c>
    </row>
    <row r="22" spans="1:98" x14ac:dyDescent="0.3">
      <c r="A22" t="s">
        <v>20</v>
      </c>
      <c r="Z22" s="2" t="s">
        <v>66</v>
      </c>
      <c r="AC22">
        <v>1</v>
      </c>
      <c r="AS22">
        <v>1</v>
      </c>
    </row>
    <row r="23" spans="1:98" x14ac:dyDescent="0.3">
      <c r="A23" t="s">
        <v>21</v>
      </c>
      <c r="BO23" s="2" t="s">
        <v>66</v>
      </c>
    </row>
    <row r="24" spans="1:98" x14ac:dyDescent="0.3">
      <c r="A24" t="s">
        <v>22</v>
      </c>
      <c r="AS24" s="2" t="s">
        <v>66</v>
      </c>
      <c r="BO24">
        <v>1</v>
      </c>
      <c r="CA24">
        <v>1</v>
      </c>
    </row>
    <row r="25" spans="1:98" x14ac:dyDescent="0.3">
      <c r="A25" t="s">
        <v>23</v>
      </c>
      <c r="U25" s="2" t="s">
        <v>66</v>
      </c>
      <c r="AR25">
        <v>1</v>
      </c>
      <c r="AS25">
        <v>1</v>
      </c>
      <c r="BA25">
        <v>1</v>
      </c>
      <c r="BO25">
        <v>1</v>
      </c>
      <c r="BV25">
        <v>1</v>
      </c>
      <c r="CC25">
        <v>1</v>
      </c>
      <c r="CS25">
        <v>1</v>
      </c>
    </row>
    <row r="26" spans="1:98" x14ac:dyDescent="0.3">
      <c r="A26" t="s">
        <v>24</v>
      </c>
      <c r="BU26" s="2" t="s">
        <v>66</v>
      </c>
    </row>
    <row r="27" spans="1:98" x14ac:dyDescent="0.3">
      <c r="A27" t="s">
        <v>25</v>
      </c>
      <c r="C27" s="2" t="s">
        <v>66</v>
      </c>
      <c r="AA27">
        <v>1</v>
      </c>
      <c r="AF27">
        <v>1</v>
      </c>
      <c r="CR27">
        <v>1</v>
      </c>
    </row>
    <row r="28" spans="1:98" x14ac:dyDescent="0.3">
      <c r="A28" t="s">
        <v>26</v>
      </c>
      <c r="BU28" s="2" t="s">
        <v>66</v>
      </c>
      <c r="CT28">
        <v>1</v>
      </c>
    </row>
    <row r="29" spans="1:98" x14ac:dyDescent="0.3">
      <c r="A29" t="s">
        <v>27</v>
      </c>
      <c r="AC29" s="2" t="s">
        <v>66</v>
      </c>
      <c r="AF29">
        <v>1</v>
      </c>
      <c r="AS29">
        <v>1</v>
      </c>
    </row>
    <row r="30" spans="1:98" x14ac:dyDescent="0.3">
      <c r="A30" t="s">
        <v>28</v>
      </c>
      <c r="BO30" s="2" t="s">
        <v>66</v>
      </c>
      <c r="BQ30">
        <v>1</v>
      </c>
    </row>
    <row r="31" spans="1:98" x14ac:dyDescent="0.3">
      <c r="A31" t="s">
        <v>29</v>
      </c>
      <c r="AX31" s="2" t="s">
        <v>66</v>
      </c>
    </row>
    <row r="32" spans="1:98" x14ac:dyDescent="0.3">
      <c r="A32" t="s">
        <v>30</v>
      </c>
      <c r="BN32" s="2" t="s">
        <v>66</v>
      </c>
    </row>
    <row r="33" spans="1:97" x14ac:dyDescent="0.3">
      <c r="A33" t="s">
        <v>31</v>
      </c>
      <c r="BO33" s="2" t="s">
        <v>66</v>
      </c>
    </row>
    <row r="34" spans="1:97" x14ac:dyDescent="0.3">
      <c r="A34" t="s">
        <v>32</v>
      </c>
      <c r="E34" s="2" t="s">
        <v>66</v>
      </c>
      <c r="S34">
        <v>1</v>
      </c>
      <c r="Z34">
        <v>1</v>
      </c>
      <c r="AF34">
        <v>1</v>
      </c>
      <c r="BM34">
        <v>1</v>
      </c>
    </row>
    <row r="35" spans="1:97" x14ac:dyDescent="0.3">
      <c r="A35" t="s">
        <v>33</v>
      </c>
      <c r="BM35" s="2" t="s">
        <v>66</v>
      </c>
      <c r="BU35">
        <v>1</v>
      </c>
      <c r="CP35">
        <v>1</v>
      </c>
    </row>
    <row r="36" spans="1:97" x14ac:dyDescent="0.3">
      <c r="A36" t="s">
        <v>34</v>
      </c>
      <c r="E36" s="2" t="s">
        <v>66</v>
      </c>
      <c r="S36">
        <v>1</v>
      </c>
      <c r="BJ36">
        <v>1</v>
      </c>
      <c r="BM36">
        <v>1</v>
      </c>
      <c r="BU36">
        <v>1</v>
      </c>
      <c r="BX36">
        <v>1</v>
      </c>
    </row>
    <row r="37" spans="1:97" x14ac:dyDescent="0.3">
      <c r="A37" t="s">
        <v>35</v>
      </c>
      <c r="E37" s="2" t="s">
        <v>66</v>
      </c>
      <c r="AA37">
        <v>1</v>
      </c>
    </row>
    <row r="38" spans="1:97" x14ac:dyDescent="0.3">
      <c r="A38" t="s">
        <v>36</v>
      </c>
      <c r="BO38" s="2" t="s">
        <v>66</v>
      </c>
      <c r="BQ38">
        <v>1</v>
      </c>
    </row>
    <row r="39" spans="1:97" x14ac:dyDescent="0.3">
      <c r="A39" t="s">
        <v>37</v>
      </c>
      <c r="CR39" s="2" t="s">
        <v>66</v>
      </c>
      <c r="CS39">
        <v>1</v>
      </c>
    </row>
    <row r="40" spans="1:97" x14ac:dyDescent="0.3">
      <c r="A40" t="s">
        <v>38</v>
      </c>
      <c r="AJ40" s="2" t="s">
        <v>66</v>
      </c>
      <c r="BU40">
        <v>1</v>
      </c>
    </row>
    <row r="41" spans="1:97" x14ac:dyDescent="0.3">
      <c r="A41" t="s">
        <v>39</v>
      </c>
      <c r="S41" s="2" t="s">
        <v>66</v>
      </c>
      <c r="BN41">
        <v>1</v>
      </c>
      <c r="CJ41">
        <v>1</v>
      </c>
    </row>
    <row r="42" spans="1:97" x14ac:dyDescent="0.3">
      <c r="A42" t="s">
        <v>40</v>
      </c>
      <c r="AG42" s="2" t="s">
        <v>66</v>
      </c>
      <c r="BQ42">
        <v>1</v>
      </c>
      <c r="CF42">
        <v>1</v>
      </c>
    </row>
    <row r="43" spans="1:97" x14ac:dyDescent="0.3">
      <c r="A43" t="s">
        <v>41</v>
      </c>
      <c r="U43" s="2" t="s">
        <v>66</v>
      </c>
      <c r="BO43">
        <v>1</v>
      </c>
      <c r="BQ43">
        <v>1</v>
      </c>
    </row>
    <row r="44" spans="1:97" x14ac:dyDescent="0.3">
      <c r="A44" t="s">
        <v>42</v>
      </c>
      <c r="AA44" s="2" t="s">
        <v>66</v>
      </c>
      <c r="AF44">
        <v>1</v>
      </c>
      <c r="BA44">
        <v>1</v>
      </c>
      <c r="BN44">
        <v>1</v>
      </c>
      <c r="BO44">
        <v>1</v>
      </c>
    </row>
    <row r="45" spans="1:97" x14ac:dyDescent="0.3">
      <c r="A45" t="s">
        <v>43</v>
      </c>
      <c r="S45" s="2" t="s">
        <v>66</v>
      </c>
      <c r="AH45">
        <v>1</v>
      </c>
    </row>
    <row r="46" spans="1:97" x14ac:dyDescent="0.3">
      <c r="A46" t="s">
        <v>44</v>
      </c>
      <c r="BO46" s="2" t="s">
        <v>66</v>
      </c>
      <c r="BQ46">
        <v>1</v>
      </c>
    </row>
    <row r="47" spans="1:97" x14ac:dyDescent="0.3">
      <c r="A47" t="s">
        <v>45</v>
      </c>
      <c r="BM47" s="2" t="s">
        <v>66</v>
      </c>
      <c r="BU47">
        <v>1</v>
      </c>
      <c r="BX47">
        <v>1</v>
      </c>
    </row>
    <row r="48" spans="1:97" x14ac:dyDescent="0.3">
      <c r="A48" t="s">
        <v>46</v>
      </c>
      <c r="AS48" s="2" t="s">
        <v>66</v>
      </c>
      <c r="BA48">
        <v>1</v>
      </c>
      <c r="BM48">
        <v>1</v>
      </c>
      <c r="BU48">
        <v>1</v>
      </c>
    </row>
    <row r="49" spans="1:102" x14ac:dyDescent="0.3">
      <c r="A49" t="s">
        <v>47</v>
      </c>
      <c r="BO49" s="2" t="s">
        <v>66</v>
      </c>
      <c r="CF49">
        <v>1</v>
      </c>
    </row>
    <row r="50" spans="1:102" x14ac:dyDescent="0.3">
      <c r="A50" t="s">
        <v>48</v>
      </c>
      <c r="S50" s="2" t="s">
        <v>66</v>
      </c>
      <c r="BN50">
        <v>1</v>
      </c>
      <c r="CD50">
        <v>1</v>
      </c>
      <c r="CE50">
        <v>1</v>
      </c>
      <c r="CJ50">
        <v>1</v>
      </c>
      <c r="CU50">
        <v>1</v>
      </c>
    </row>
    <row r="51" spans="1:102" x14ac:dyDescent="0.3">
      <c r="A51" t="s">
        <v>49</v>
      </c>
      <c r="U51" s="2" t="s">
        <v>66</v>
      </c>
      <c r="V51">
        <v>1</v>
      </c>
      <c r="AA51">
        <v>1</v>
      </c>
      <c r="CA51">
        <v>1</v>
      </c>
      <c r="CR51">
        <v>1</v>
      </c>
      <c r="CS51">
        <v>1</v>
      </c>
    </row>
    <row r="52" spans="1:102" x14ac:dyDescent="0.3">
      <c r="A52" t="s">
        <v>50</v>
      </c>
      <c r="CS52" s="2" t="s">
        <v>66</v>
      </c>
    </row>
    <row r="53" spans="1:102" x14ac:dyDescent="0.3">
      <c r="A53" t="s">
        <v>51</v>
      </c>
      <c r="BQ53" s="2" t="s">
        <v>66</v>
      </c>
    </row>
    <row r="54" spans="1:102" x14ac:dyDescent="0.3">
      <c r="A54" t="s">
        <v>52</v>
      </c>
      <c r="CT54" s="2" t="s">
        <v>66</v>
      </c>
    </row>
    <row r="55" spans="1:102" x14ac:dyDescent="0.3">
      <c r="A55" t="s">
        <v>53</v>
      </c>
      <c r="U55" s="2" t="s">
        <v>66</v>
      </c>
      <c r="AS55">
        <v>1</v>
      </c>
      <c r="CX55">
        <v>1</v>
      </c>
    </row>
    <row r="56" spans="1:102" x14ac:dyDescent="0.3">
      <c r="A56" t="s">
        <v>54</v>
      </c>
      <c r="S56" s="2" t="s">
        <v>66</v>
      </c>
      <c r="AA56">
        <v>1</v>
      </c>
      <c r="AH56">
        <v>1</v>
      </c>
      <c r="BM56">
        <v>1</v>
      </c>
      <c r="BN56">
        <v>1</v>
      </c>
      <c r="BU56">
        <v>1</v>
      </c>
    </row>
    <row r="57" spans="1:102" x14ac:dyDescent="0.3">
      <c r="A57" t="s">
        <v>55</v>
      </c>
      <c r="BO57" s="2" t="s">
        <v>66</v>
      </c>
      <c r="BV57">
        <v>1</v>
      </c>
    </row>
    <row r="58" spans="1:102" x14ac:dyDescent="0.3">
      <c r="A58" t="s">
        <v>56</v>
      </c>
      <c r="U58" s="2" t="s">
        <v>66</v>
      </c>
      <c r="AA58">
        <v>1</v>
      </c>
      <c r="BV58">
        <v>1</v>
      </c>
      <c r="CA58">
        <v>1</v>
      </c>
      <c r="CR58">
        <v>1</v>
      </c>
      <c r="CS58">
        <v>1</v>
      </c>
    </row>
    <row r="59" spans="1:102" x14ac:dyDescent="0.3">
      <c r="A59" t="s">
        <v>57</v>
      </c>
      <c r="BN59" s="2" t="s">
        <v>66</v>
      </c>
    </row>
    <row r="60" spans="1:102" x14ac:dyDescent="0.3">
      <c r="A60" t="s">
        <v>58</v>
      </c>
      <c r="AA60" s="2" t="s">
        <v>66</v>
      </c>
      <c r="BO60">
        <v>1</v>
      </c>
    </row>
    <row r="61" spans="1:102" x14ac:dyDescent="0.3">
      <c r="A61" t="s">
        <v>59</v>
      </c>
      <c r="U61" s="2" t="s">
        <v>66</v>
      </c>
      <c r="AA61">
        <v>1</v>
      </c>
    </row>
    <row r="62" spans="1:102" x14ac:dyDescent="0.3">
      <c r="A62" t="s">
        <v>60</v>
      </c>
      <c r="S62" s="2" t="s">
        <v>66</v>
      </c>
      <c r="AH62">
        <v>1</v>
      </c>
    </row>
    <row r="63" spans="1:102" x14ac:dyDescent="0.3">
      <c r="A63" t="s">
        <v>61</v>
      </c>
      <c r="E63" s="2" t="s">
        <v>66</v>
      </c>
      <c r="S63">
        <v>1</v>
      </c>
      <c r="CD63">
        <v>1</v>
      </c>
      <c r="CE63">
        <v>1</v>
      </c>
      <c r="CJ63">
        <v>1</v>
      </c>
    </row>
    <row r="64" spans="1:102" x14ac:dyDescent="0.3">
      <c r="A64" t="s">
        <v>62</v>
      </c>
      <c r="BO64" s="2" t="s">
        <v>66</v>
      </c>
      <c r="BQ64">
        <v>1</v>
      </c>
    </row>
    <row r="65" spans="1:102" x14ac:dyDescent="0.3">
      <c r="A65" t="s">
        <v>63</v>
      </c>
      <c r="AJ65" s="2" t="s">
        <v>66</v>
      </c>
    </row>
    <row r="66" spans="1:102" x14ac:dyDescent="0.3">
      <c r="A66" t="s">
        <v>64</v>
      </c>
      <c r="CT66" s="2" t="s">
        <v>66</v>
      </c>
    </row>
    <row r="67" spans="1:102" x14ac:dyDescent="0.3">
      <c r="A67" t="s">
        <v>65</v>
      </c>
      <c r="BO67" s="2" t="s">
        <v>66</v>
      </c>
      <c r="CR67">
        <v>1</v>
      </c>
    </row>
    <row r="69" spans="1:102" x14ac:dyDescent="0.3">
      <c r="B69">
        <f>SUM(B2:B67)</f>
        <v>0</v>
      </c>
      <c r="C69">
        <f t="shared" ref="C69:BN69" si="0">SUM(C2:C67)</f>
        <v>0</v>
      </c>
      <c r="D69">
        <f t="shared" si="0"/>
        <v>0</v>
      </c>
      <c r="E69">
        <f t="shared" si="0"/>
        <v>0</v>
      </c>
      <c r="F69">
        <f t="shared" si="0"/>
        <v>0</v>
      </c>
      <c r="G69">
        <f t="shared" si="0"/>
        <v>0</v>
      </c>
      <c r="H69">
        <f t="shared" si="0"/>
        <v>0</v>
      </c>
      <c r="I69">
        <f t="shared" si="0"/>
        <v>0</v>
      </c>
      <c r="J69">
        <f t="shared" si="0"/>
        <v>0</v>
      </c>
      <c r="K69">
        <f t="shared" si="0"/>
        <v>0</v>
      </c>
      <c r="L69">
        <f t="shared" si="0"/>
        <v>0</v>
      </c>
      <c r="M69">
        <f t="shared" si="0"/>
        <v>0</v>
      </c>
      <c r="N69">
        <f t="shared" si="0"/>
        <v>0</v>
      </c>
      <c r="O69">
        <f t="shared" si="0"/>
        <v>0</v>
      </c>
      <c r="P69">
        <f t="shared" si="0"/>
        <v>0</v>
      </c>
      <c r="Q69">
        <f t="shared" si="0"/>
        <v>0</v>
      </c>
      <c r="R69">
        <f t="shared" si="0"/>
        <v>0</v>
      </c>
      <c r="S69">
        <f t="shared" si="0"/>
        <v>3</v>
      </c>
      <c r="T69">
        <f t="shared" si="0"/>
        <v>0</v>
      </c>
      <c r="U69">
        <f t="shared" si="0"/>
        <v>0</v>
      </c>
      <c r="V69">
        <f t="shared" si="0"/>
        <v>1</v>
      </c>
      <c r="W69">
        <f t="shared" si="0"/>
        <v>0</v>
      </c>
      <c r="X69">
        <f t="shared" si="0"/>
        <v>0</v>
      </c>
      <c r="Y69">
        <f t="shared" si="0"/>
        <v>0</v>
      </c>
      <c r="Z69">
        <f t="shared" si="0"/>
        <v>1</v>
      </c>
      <c r="AA69">
        <f t="shared" si="0"/>
        <v>7</v>
      </c>
      <c r="AB69">
        <f t="shared" si="0"/>
        <v>0</v>
      </c>
      <c r="AC69">
        <f t="shared" si="0"/>
        <v>1</v>
      </c>
      <c r="AD69">
        <f t="shared" si="0"/>
        <v>0</v>
      </c>
      <c r="AE69">
        <f t="shared" si="0"/>
        <v>0</v>
      </c>
      <c r="AF69">
        <f t="shared" si="0"/>
        <v>4</v>
      </c>
      <c r="AG69">
        <f t="shared" si="0"/>
        <v>0</v>
      </c>
      <c r="AH69">
        <f t="shared" si="0"/>
        <v>4</v>
      </c>
      <c r="AI69">
        <f t="shared" si="0"/>
        <v>0</v>
      </c>
      <c r="AJ69">
        <f t="shared" si="0"/>
        <v>0</v>
      </c>
      <c r="AK69">
        <f t="shared" si="0"/>
        <v>0</v>
      </c>
      <c r="AL69">
        <f t="shared" si="0"/>
        <v>0</v>
      </c>
      <c r="AM69">
        <f t="shared" si="0"/>
        <v>0</v>
      </c>
      <c r="AN69">
        <f t="shared" si="0"/>
        <v>0</v>
      </c>
      <c r="AO69">
        <f t="shared" si="0"/>
        <v>0</v>
      </c>
      <c r="AP69">
        <f t="shared" si="0"/>
        <v>0</v>
      </c>
      <c r="AQ69">
        <f t="shared" si="0"/>
        <v>0</v>
      </c>
      <c r="AR69">
        <f t="shared" si="0"/>
        <v>1</v>
      </c>
      <c r="AS69">
        <f t="shared" si="0"/>
        <v>7</v>
      </c>
      <c r="AT69">
        <f t="shared" si="0"/>
        <v>0</v>
      </c>
      <c r="AU69">
        <f t="shared" si="0"/>
        <v>0</v>
      </c>
      <c r="AV69">
        <f t="shared" si="0"/>
        <v>0</v>
      </c>
      <c r="AW69">
        <f t="shared" si="0"/>
        <v>0</v>
      </c>
      <c r="AX69">
        <f t="shared" si="0"/>
        <v>0</v>
      </c>
      <c r="AY69">
        <f t="shared" si="0"/>
        <v>0</v>
      </c>
      <c r="AZ69">
        <f t="shared" si="0"/>
        <v>0</v>
      </c>
      <c r="BA69">
        <f t="shared" si="0"/>
        <v>3</v>
      </c>
      <c r="BB69">
        <f t="shared" si="0"/>
        <v>0</v>
      </c>
      <c r="BC69">
        <f t="shared" si="0"/>
        <v>0</v>
      </c>
      <c r="BD69">
        <f t="shared" si="0"/>
        <v>0</v>
      </c>
      <c r="BE69">
        <f t="shared" si="0"/>
        <v>0</v>
      </c>
      <c r="BF69">
        <f t="shared" si="0"/>
        <v>0</v>
      </c>
      <c r="BG69">
        <f t="shared" si="0"/>
        <v>0</v>
      </c>
      <c r="BH69">
        <f t="shared" si="0"/>
        <v>0</v>
      </c>
      <c r="BI69">
        <f t="shared" si="0"/>
        <v>0</v>
      </c>
      <c r="BJ69">
        <f t="shared" si="0"/>
        <v>1</v>
      </c>
      <c r="BK69">
        <f t="shared" si="0"/>
        <v>0</v>
      </c>
      <c r="BL69">
        <f t="shared" si="0"/>
        <v>0</v>
      </c>
      <c r="BM69">
        <f t="shared" si="0"/>
        <v>5</v>
      </c>
      <c r="BN69">
        <f t="shared" si="0"/>
        <v>7</v>
      </c>
      <c r="BO69">
        <f t="shared" ref="BO69:CX69" si="1">SUM(BO2:BO67)</f>
        <v>9</v>
      </c>
      <c r="BP69">
        <f t="shared" si="1"/>
        <v>0</v>
      </c>
      <c r="BQ69">
        <f t="shared" si="1"/>
        <v>8</v>
      </c>
      <c r="BR69">
        <f t="shared" si="1"/>
        <v>0</v>
      </c>
      <c r="BS69">
        <f t="shared" si="1"/>
        <v>0</v>
      </c>
      <c r="BT69">
        <f t="shared" si="1"/>
        <v>0</v>
      </c>
      <c r="BU69">
        <f t="shared" si="1"/>
        <v>9</v>
      </c>
      <c r="BV69">
        <f t="shared" si="1"/>
        <v>3</v>
      </c>
      <c r="BW69">
        <f t="shared" si="1"/>
        <v>0</v>
      </c>
      <c r="BX69">
        <f t="shared" si="1"/>
        <v>2</v>
      </c>
      <c r="BY69">
        <f t="shared" si="1"/>
        <v>0</v>
      </c>
      <c r="BZ69">
        <f t="shared" si="1"/>
        <v>0</v>
      </c>
      <c r="CA69">
        <f t="shared" si="1"/>
        <v>4</v>
      </c>
      <c r="CB69">
        <f t="shared" si="1"/>
        <v>0</v>
      </c>
      <c r="CC69">
        <f t="shared" si="1"/>
        <v>2</v>
      </c>
      <c r="CD69">
        <f t="shared" si="1"/>
        <v>3</v>
      </c>
      <c r="CE69">
        <f t="shared" si="1"/>
        <v>3</v>
      </c>
      <c r="CF69">
        <f t="shared" si="1"/>
        <v>2</v>
      </c>
      <c r="CG69">
        <f t="shared" si="1"/>
        <v>0</v>
      </c>
      <c r="CH69">
        <f t="shared" si="1"/>
        <v>0</v>
      </c>
      <c r="CI69">
        <f t="shared" si="1"/>
        <v>0</v>
      </c>
      <c r="CJ69">
        <f t="shared" si="1"/>
        <v>6</v>
      </c>
      <c r="CK69">
        <f t="shared" si="1"/>
        <v>0</v>
      </c>
      <c r="CL69">
        <f t="shared" si="1"/>
        <v>0</v>
      </c>
      <c r="CM69">
        <f t="shared" si="1"/>
        <v>0</v>
      </c>
      <c r="CN69">
        <f t="shared" si="1"/>
        <v>0</v>
      </c>
      <c r="CO69">
        <f t="shared" si="1"/>
        <v>0</v>
      </c>
      <c r="CP69">
        <f t="shared" si="1"/>
        <v>1</v>
      </c>
      <c r="CQ69">
        <f t="shared" si="1"/>
        <v>0</v>
      </c>
      <c r="CR69">
        <f t="shared" si="1"/>
        <v>5</v>
      </c>
      <c r="CS69">
        <f t="shared" si="1"/>
        <v>7</v>
      </c>
      <c r="CT69">
        <f t="shared" si="1"/>
        <v>1</v>
      </c>
      <c r="CU69">
        <f t="shared" si="1"/>
        <v>2</v>
      </c>
      <c r="CV69">
        <f t="shared" si="1"/>
        <v>1</v>
      </c>
      <c r="CW69">
        <f t="shared" si="1"/>
        <v>0</v>
      </c>
      <c r="CX69">
        <f t="shared" si="1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5E90-E4A7-4684-9F3D-DE5DCE33941C}">
  <dimension ref="A1:DT72"/>
  <sheetViews>
    <sheetView tabSelected="1" topLeftCell="A43" zoomScale="55" zoomScaleNormal="55" workbookViewId="0">
      <selection activeCell="A71" sqref="A71:A72"/>
    </sheetView>
  </sheetViews>
  <sheetFormatPr defaultColWidth="5" defaultRowHeight="14.4" x14ac:dyDescent="0.3"/>
  <cols>
    <col min="1" max="1" width="10.6640625" bestFit="1" customWidth="1"/>
    <col min="2" max="11" width="11.77734375" bestFit="1" customWidth="1"/>
    <col min="12" max="12" width="11.44140625" bestFit="1" customWidth="1"/>
    <col min="13" max="13" width="11" bestFit="1" customWidth="1"/>
    <col min="14" max="17" width="11.44140625" bestFit="1" customWidth="1"/>
    <col min="18" max="19" width="11.77734375" bestFit="1" customWidth="1"/>
    <col min="20" max="20" width="11.44140625" bestFit="1" customWidth="1"/>
    <col min="21" max="25" width="11.77734375" bestFit="1" customWidth="1"/>
    <col min="26" max="26" width="11" bestFit="1" customWidth="1"/>
    <col min="27" max="27" width="11.44140625" bestFit="1" customWidth="1"/>
    <col min="28" max="31" width="11.77734375" bestFit="1" customWidth="1"/>
    <col min="32" max="32" width="11" bestFit="1" customWidth="1"/>
    <col min="33" max="33" width="11.44140625" bestFit="1" customWidth="1"/>
    <col min="34" max="36" width="11.77734375" bestFit="1" customWidth="1"/>
    <col min="37" max="37" width="11" bestFit="1" customWidth="1"/>
    <col min="38" max="41" width="11.44140625" bestFit="1" customWidth="1"/>
    <col min="42" max="43" width="11.77734375" bestFit="1" customWidth="1"/>
    <col min="44" max="45" width="11.44140625" bestFit="1" customWidth="1"/>
    <col min="46" max="47" width="11.77734375" bestFit="1" customWidth="1"/>
    <col min="48" max="50" width="11.44140625" bestFit="1" customWidth="1"/>
    <col min="51" max="52" width="11" bestFit="1" customWidth="1"/>
    <col min="53" max="53" width="11.44140625" bestFit="1" customWidth="1"/>
    <col min="54" max="60" width="11" bestFit="1" customWidth="1"/>
    <col min="61" max="62" width="11.44140625" bestFit="1" customWidth="1"/>
    <col min="63" max="64" width="11" bestFit="1" customWidth="1"/>
    <col min="65" max="69" width="11.44140625" bestFit="1" customWidth="1"/>
    <col min="70" max="70" width="11.77734375" bestFit="1" customWidth="1"/>
    <col min="71" max="72" width="11.44140625" bestFit="1" customWidth="1"/>
    <col min="73" max="77" width="11.77734375" bestFit="1" customWidth="1"/>
    <col min="78" max="82" width="11.44140625" bestFit="1" customWidth="1"/>
    <col min="83" max="86" width="11.77734375" bestFit="1" customWidth="1"/>
    <col min="87" max="87" width="11.44140625" bestFit="1" customWidth="1"/>
    <col min="88" max="88" width="11" bestFit="1" customWidth="1"/>
    <col min="89" max="89" width="11.77734375" bestFit="1" customWidth="1"/>
    <col min="90" max="90" width="11.44140625" bestFit="1" customWidth="1"/>
    <col min="91" max="93" width="11.77734375" bestFit="1" customWidth="1"/>
    <col min="94" max="94" width="11.44140625" bestFit="1" customWidth="1"/>
    <col min="95" max="95" width="11" bestFit="1" customWidth="1"/>
    <col min="96" max="96" width="11.44140625" bestFit="1" customWidth="1"/>
    <col min="97" max="99" width="11.77734375" bestFit="1" customWidth="1"/>
    <col min="100" max="102" width="11.44140625" bestFit="1" customWidth="1"/>
    <col min="103" max="124" width="5" style="4"/>
  </cols>
  <sheetData>
    <row r="1" spans="1:102" s="1" customFormat="1" x14ac:dyDescent="0.3">
      <c r="A1" s="1" t="s">
        <v>0</v>
      </c>
      <c r="B1" s="10">
        <v>41700</v>
      </c>
      <c r="C1" s="10">
        <v>41724</v>
      </c>
      <c r="D1" s="10">
        <v>41725</v>
      </c>
      <c r="E1" s="10">
        <v>41726</v>
      </c>
      <c r="F1" s="10">
        <v>41733</v>
      </c>
      <c r="G1" s="10">
        <v>41734</v>
      </c>
      <c r="H1" s="10">
        <v>41735</v>
      </c>
      <c r="I1" s="10">
        <v>41736</v>
      </c>
      <c r="J1" s="10">
        <v>41737</v>
      </c>
      <c r="K1" s="10">
        <v>41738</v>
      </c>
      <c r="L1" s="10">
        <v>41739</v>
      </c>
      <c r="M1" s="10">
        <v>41740</v>
      </c>
      <c r="N1" s="10">
        <v>41741</v>
      </c>
      <c r="O1" s="10">
        <v>41744</v>
      </c>
      <c r="P1" s="10">
        <v>41745</v>
      </c>
      <c r="Q1" s="10">
        <v>41746</v>
      </c>
      <c r="R1" s="10">
        <v>41753</v>
      </c>
      <c r="S1" s="10">
        <v>41754</v>
      </c>
      <c r="T1" s="10">
        <v>41760</v>
      </c>
      <c r="U1" s="10">
        <v>41784</v>
      </c>
      <c r="V1" s="10">
        <v>41785</v>
      </c>
      <c r="W1" s="10">
        <v>41786</v>
      </c>
      <c r="X1" s="10">
        <v>41787</v>
      </c>
      <c r="Y1" s="10">
        <v>41797</v>
      </c>
      <c r="Z1" s="10">
        <v>41801</v>
      </c>
      <c r="AA1" s="10">
        <v>41802</v>
      </c>
      <c r="AB1" s="10">
        <v>41814</v>
      </c>
      <c r="AC1" s="10">
        <v>41818</v>
      </c>
      <c r="AD1" s="10">
        <v>41827</v>
      </c>
      <c r="AE1" s="10">
        <v>41828</v>
      </c>
      <c r="AF1" s="10">
        <v>41831</v>
      </c>
      <c r="AG1" s="10">
        <v>41833</v>
      </c>
      <c r="AH1" s="10">
        <v>41848</v>
      </c>
      <c r="AI1" s="10">
        <v>41849</v>
      </c>
      <c r="AJ1" s="10">
        <v>41860</v>
      </c>
      <c r="AK1" s="10">
        <v>41862</v>
      </c>
      <c r="AL1" s="10">
        <v>41863</v>
      </c>
      <c r="AM1" s="10">
        <v>41866</v>
      </c>
      <c r="AN1" s="10">
        <v>41867</v>
      </c>
      <c r="AO1" s="10">
        <v>41872</v>
      </c>
      <c r="AP1" s="10">
        <v>41885</v>
      </c>
      <c r="AQ1" s="10">
        <v>41886</v>
      </c>
      <c r="AR1" s="10">
        <v>41897</v>
      </c>
      <c r="AS1" s="10">
        <v>41898</v>
      </c>
      <c r="AT1" s="10">
        <v>41904</v>
      </c>
      <c r="AU1" s="10">
        <v>41908</v>
      </c>
      <c r="AV1" s="10">
        <v>41915</v>
      </c>
      <c r="AW1" s="10">
        <v>41916</v>
      </c>
      <c r="AX1" s="10">
        <v>41918</v>
      </c>
      <c r="AY1" s="10">
        <v>41924</v>
      </c>
      <c r="AZ1" s="10">
        <v>41927</v>
      </c>
      <c r="BA1" s="10">
        <v>41936</v>
      </c>
      <c r="BB1" s="10">
        <v>41948</v>
      </c>
      <c r="BC1" s="10">
        <v>41949</v>
      </c>
      <c r="BD1" s="10">
        <v>41952</v>
      </c>
      <c r="BE1" s="10">
        <v>41971</v>
      </c>
      <c r="BF1" s="10">
        <v>41972</v>
      </c>
      <c r="BG1" s="10">
        <v>41973</v>
      </c>
      <c r="BH1" s="10">
        <v>41974</v>
      </c>
      <c r="BI1" s="10">
        <v>41978</v>
      </c>
      <c r="BJ1" s="10">
        <v>41981</v>
      </c>
      <c r="BK1" s="10">
        <v>41983</v>
      </c>
      <c r="BL1" s="10">
        <v>41987</v>
      </c>
      <c r="BM1" s="10">
        <v>42026</v>
      </c>
      <c r="BN1" s="10">
        <v>42027</v>
      </c>
      <c r="BO1" s="10">
        <v>42028</v>
      </c>
      <c r="BP1" s="10">
        <v>42029</v>
      </c>
      <c r="BQ1" s="10">
        <v>42030</v>
      </c>
      <c r="BR1" s="10">
        <v>42044</v>
      </c>
      <c r="BS1" s="10">
        <v>42045</v>
      </c>
      <c r="BT1" s="10">
        <v>42053</v>
      </c>
      <c r="BU1" s="10">
        <v>42055</v>
      </c>
      <c r="BV1" s="10">
        <v>42058</v>
      </c>
      <c r="BW1" s="10">
        <v>42059</v>
      </c>
      <c r="BX1" s="10">
        <v>42061</v>
      </c>
      <c r="BY1" s="10">
        <v>42062</v>
      </c>
      <c r="BZ1" s="10">
        <v>42075</v>
      </c>
      <c r="CA1" s="10">
        <v>42076</v>
      </c>
      <c r="CB1" s="10">
        <v>42079</v>
      </c>
      <c r="CC1" s="10">
        <v>42081</v>
      </c>
      <c r="CD1" s="10">
        <v>42082</v>
      </c>
      <c r="CE1" s="10">
        <v>42083</v>
      </c>
      <c r="CF1" s="10">
        <v>42087</v>
      </c>
      <c r="CG1" s="10">
        <v>42088</v>
      </c>
      <c r="CH1" s="10">
        <v>42096</v>
      </c>
      <c r="CI1" s="10">
        <v>42104</v>
      </c>
      <c r="CJ1" s="10">
        <v>42105</v>
      </c>
      <c r="CK1" s="10">
        <v>42114</v>
      </c>
      <c r="CL1" s="10">
        <v>42115</v>
      </c>
      <c r="CM1" s="10">
        <v>42122</v>
      </c>
      <c r="CN1" s="10">
        <v>42123</v>
      </c>
      <c r="CO1" s="10">
        <v>42133</v>
      </c>
      <c r="CP1" s="10">
        <v>42134</v>
      </c>
      <c r="CQ1" s="10">
        <v>42135</v>
      </c>
      <c r="CR1" s="10">
        <v>42136</v>
      </c>
      <c r="CS1" s="10">
        <v>42144</v>
      </c>
      <c r="CT1" s="10">
        <v>42162</v>
      </c>
      <c r="CU1" s="10">
        <v>42163</v>
      </c>
      <c r="CV1" s="10">
        <v>42165</v>
      </c>
      <c r="CW1" s="10">
        <v>42167</v>
      </c>
      <c r="CX1" s="10">
        <v>42173</v>
      </c>
    </row>
    <row r="2" spans="1:102" x14ac:dyDescent="0.3">
      <c r="A2" t="s">
        <v>1</v>
      </c>
      <c r="E2" s="2">
        <v>1</v>
      </c>
    </row>
    <row r="3" spans="1:102" x14ac:dyDescent="0.3">
      <c r="A3" t="s">
        <v>2</v>
      </c>
      <c r="AA3" s="2">
        <v>1</v>
      </c>
    </row>
    <row r="4" spans="1:102" x14ac:dyDescent="0.3">
      <c r="A4" t="s">
        <v>3</v>
      </c>
      <c r="BO4" s="2">
        <v>1</v>
      </c>
    </row>
    <row r="5" spans="1:102" x14ac:dyDescent="0.3">
      <c r="A5" t="s">
        <v>4</v>
      </c>
      <c r="BR5" s="2">
        <v>1</v>
      </c>
    </row>
    <row r="6" spans="1:102" x14ac:dyDescent="0.3">
      <c r="A6" t="s">
        <v>5</v>
      </c>
      <c r="CI6" s="2">
        <v>1</v>
      </c>
    </row>
    <row r="7" spans="1:102" x14ac:dyDescent="0.3">
      <c r="A7" t="s">
        <v>6</v>
      </c>
      <c r="S7" s="3">
        <v>1</v>
      </c>
    </row>
    <row r="8" spans="1:102" x14ac:dyDescent="0.3">
      <c r="A8" t="s">
        <v>7</v>
      </c>
      <c r="CS8" s="2">
        <v>1</v>
      </c>
    </row>
    <row r="9" spans="1:102" x14ac:dyDescent="0.3">
      <c r="A9" t="s">
        <v>8</v>
      </c>
      <c r="BO9" s="2">
        <v>1</v>
      </c>
    </row>
    <row r="10" spans="1:102" x14ac:dyDescent="0.3">
      <c r="A10" t="s">
        <v>9</v>
      </c>
      <c r="AF10" s="2">
        <v>1</v>
      </c>
    </row>
    <row r="11" spans="1:102" x14ac:dyDescent="0.3">
      <c r="A11" t="s">
        <v>10</v>
      </c>
      <c r="CS11" s="2">
        <v>1</v>
      </c>
    </row>
    <row r="12" spans="1:102" x14ac:dyDescent="0.3">
      <c r="A12" t="s">
        <v>11</v>
      </c>
      <c r="BM12" s="2">
        <v>1</v>
      </c>
    </row>
    <row r="13" spans="1:102" x14ac:dyDescent="0.3">
      <c r="A13" t="s">
        <v>12</v>
      </c>
      <c r="BA13" s="2">
        <v>1</v>
      </c>
    </row>
    <row r="14" spans="1:102" x14ac:dyDescent="0.3">
      <c r="A14" t="s">
        <v>13</v>
      </c>
      <c r="BM14" s="2">
        <v>1</v>
      </c>
    </row>
    <row r="15" spans="1:102" x14ac:dyDescent="0.3">
      <c r="A15" t="s">
        <v>14</v>
      </c>
      <c r="AF15" s="2">
        <v>1</v>
      </c>
    </row>
    <row r="16" spans="1:102" x14ac:dyDescent="0.3">
      <c r="A16" t="s">
        <v>15</v>
      </c>
      <c r="C16" s="2">
        <v>1</v>
      </c>
    </row>
    <row r="17" spans="1:83" x14ac:dyDescent="0.3">
      <c r="A17" t="s">
        <v>16</v>
      </c>
      <c r="BQ17" s="2">
        <v>1</v>
      </c>
    </row>
    <row r="18" spans="1:83" x14ac:dyDescent="0.3">
      <c r="A18" t="s">
        <v>17</v>
      </c>
      <c r="BM18" s="2">
        <v>1</v>
      </c>
    </row>
    <row r="20" spans="1:83" x14ac:dyDescent="0.3">
      <c r="A20" t="s">
        <v>18</v>
      </c>
      <c r="CE20" s="2">
        <v>1</v>
      </c>
    </row>
    <row r="21" spans="1:83" x14ac:dyDescent="0.3">
      <c r="A21" t="s">
        <v>19</v>
      </c>
      <c r="Z21" s="2">
        <v>1</v>
      </c>
    </row>
    <row r="22" spans="1:83" x14ac:dyDescent="0.3">
      <c r="A22" t="s">
        <v>20</v>
      </c>
      <c r="Z22" s="2">
        <v>1</v>
      </c>
    </row>
    <row r="23" spans="1:83" x14ac:dyDescent="0.3">
      <c r="A23" t="s">
        <v>21</v>
      </c>
      <c r="BO23" s="2">
        <v>1</v>
      </c>
    </row>
    <row r="24" spans="1:83" x14ac:dyDescent="0.3">
      <c r="A24" t="s">
        <v>22</v>
      </c>
      <c r="AS24" s="2">
        <v>1</v>
      </c>
    </row>
    <row r="25" spans="1:83" x14ac:dyDescent="0.3">
      <c r="A25" t="s">
        <v>23</v>
      </c>
      <c r="U25" s="2">
        <v>1</v>
      </c>
    </row>
    <row r="26" spans="1:83" x14ac:dyDescent="0.3">
      <c r="A26" t="s">
        <v>24</v>
      </c>
      <c r="BU26" s="2">
        <v>1</v>
      </c>
    </row>
    <row r="27" spans="1:83" x14ac:dyDescent="0.3">
      <c r="A27" t="s">
        <v>25</v>
      </c>
      <c r="C27" s="2">
        <v>1</v>
      </c>
    </row>
    <row r="28" spans="1:83" x14ac:dyDescent="0.3">
      <c r="A28" t="s">
        <v>26</v>
      </c>
      <c r="BU28" s="2">
        <v>1</v>
      </c>
    </row>
    <row r="29" spans="1:83" x14ac:dyDescent="0.3">
      <c r="A29" t="s">
        <v>27</v>
      </c>
      <c r="AC29" s="2">
        <v>1</v>
      </c>
    </row>
    <row r="30" spans="1:83" x14ac:dyDescent="0.3">
      <c r="A30" t="s">
        <v>28</v>
      </c>
      <c r="BO30" s="2">
        <v>1</v>
      </c>
    </row>
    <row r="31" spans="1:83" x14ac:dyDescent="0.3">
      <c r="A31" t="s">
        <v>29</v>
      </c>
      <c r="AX31" s="2">
        <v>1</v>
      </c>
    </row>
    <row r="32" spans="1:83" x14ac:dyDescent="0.3">
      <c r="A32" t="s">
        <v>30</v>
      </c>
      <c r="BN32" s="2">
        <v>1</v>
      </c>
    </row>
    <row r="33" spans="1:96" x14ac:dyDescent="0.3">
      <c r="A33" t="s">
        <v>31</v>
      </c>
      <c r="BO33" s="2">
        <v>1</v>
      </c>
    </row>
    <row r="34" spans="1:96" x14ac:dyDescent="0.3">
      <c r="A34" t="s">
        <v>32</v>
      </c>
      <c r="E34" s="2">
        <v>1</v>
      </c>
    </row>
    <row r="35" spans="1:96" x14ac:dyDescent="0.3">
      <c r="A35" t="s">
        <v>33</v>
      </c>
      <c r="BM35" s="2">
        <v>1</v>
      </c>
    </row>
    <row r="36" spans="1:96" x14ac:dyDescent="0.3">
      <c r="A36" t="s">
        <v>34</v>
      </c>
      <c r="E36" s="2">
        <v>1</v>
      </c>
    </row>
    <row r="37" spans="1:96" x14ac:dyDescent="0.3">
      <c r="A37" t="s">
        <v>35</v>
      </c>
      <c r="E37" s="2">
        <v>1</v>
      </c>
    </row>
    <row r="38" spans="1:96" x14ac:dyDescent="0.3">
      <c r="A38" t="s">
        <v>36</v>
      </c>
      <c r="BO38" s="2">
        <v>1</v>
      </c>
    </row>
    <row r="39" spans="1:96" x14ac:dyDescent="0.3">
      <c r="A39" t="s">
        <v>37</v>
      </c>
      <c r="CR39" s="2">
        <v>1</v>
      </c>
    </row>
    <row r="40" spans="1:96" x14ac:dyDescent="0.3">
      <c r="A40" t="s">
        <v>38</v>
      </c>
      <c r="AJ40" s="2">
        <v>1</v>
      </c>
    </row>
    <row r="41" spans="1:96" x14ac:dyDescent="0.3">
      <c r="A41" t="s">
        <v>39</v>
      </c>
      <c r="S41" s="2">
        <v>1</v>
      </c>
    </row>
    <row r="42" spans="1:96" x14ac:dyDescent="0.3">
      <c r="A42" t="s">
        <v>40</v>
      </c>
      <c r="AG42" s="2">
        <v>1</v>
      </c>
    </row>
    <row r="43" spans="1:96" x14ac:dyDescent="0.3">
      <c r="A43" t="s">
        <v>41</v>
      </c>
      <c r="U43" s="2">
        <v>1</v>
      </c>
    </row>
    <row r="44" spans="1:96" x14ac:dyDescent="0.3">
      <c r="A44" t="s">
        <v>42</v>
      </c>
      <c r="AA44" s="2">
        <v>1</v>
      </c>
    </row>
    <row r="45" spans="1:96" x14ac:dyDescent="0.3">
      <c r="A45" t="s">
        <v>43</v>
      </c>
      <c r="S45" s="2">
        <v>1</v>
      </c>
    </row>
    <row r="46" spans="1:96" x14ac:dyDescent="0.3">
      <c r="A46" t="s">
        <v>44</v>
      </c>
      <c r="BO46" s="2">
        <v>1</v>
      </c>
    </row>
    <row r="47" spans="1:96" x14ac:dyDescent="0.3">
      <c r="A47" t="s">
        <v>45</v>
      </c>
      <c r="BM47" s="2">
        <v>1</v>
      </c>
    </row>
    <row r="48" spans="1:96" x14ac:dyDescent="0.3">
      <c r="A48" t="s">
        <v>46</v>
      </c>
      <c r="AS48" s="2">
        <v>1</v>
      </c>
    </row>
    <row r="49" spans="1:98" x14ac:dyDescent="0.3">
      <c r="A49" t="s">
        <v>47</v>
      </c>
      <c r="BO49" s="2">
        <v>1</v>
      </c>
    </row>
    <row r="50" spans="1:98" x14ac:dyDescent="0.3">
      <c r="A50" t="s">
        <v>48</v>
      </c>
      <c r="S50" s="2">
        <v>1</v>
      </c>
    </row>
    <row r="51" spans="1:98" x14ac:dyDescent="0.3">
      <c r="A51" t="s">
        <v>49</v>
      </c>
      <c r="U51" s="2">
        <v>1</v>
      </c>
    </row>
    <row r="52" spans="1:98" x14ac:dyDescent="0.3">
      <c r="A52" t="s">
        <v>50</v>
      </c>
      <c r="CS52" s="2">
        <v>1</v>
      </c>
    </row>
    <row r="53" spans="1:98" x14ac:dyDescent="0.3">
      <c r="A53" t="s">
        <v>51</v>
      </c>
      <c r="BQ53" s="2">
        <v>1</v>
      </c>
    </row>
    <row r="54" spans="1:98" x14ac:dyDescent="0.3">
      <c r="A54" t="s">
        <v>52</v>
      </c>
      <c r="CT54" s="2">
        <v>1</v>
      </c>
    </row>
    <row r="55" spans="1:98" x14ac:dyDescent="0.3">
      <c r="A55" t="s">
        <v>53</v>
      </c>
      <c r="U55" s="2">
        <v>1</v>
      </c>
    </row>
    <row r="56" spans="1:98" x14ac:dyDescent="0.3">
      <c r="A56" t="s">
        <v>54</v>
      </c>
      <c r="S56" s="2">
        <v>1</v>
      </c>
    </row>
    <row r="57" spans="1:98" x14ac:dyDescent="0.3">
      <c r="A57" t="s">
        <v>55</v>
      </c>
      <c r="BO57" s="2">
        <v>1</v>
      </c>
    </row>
    <row r="58" spans="1:98" x14ac:dyDescent="0.3">
      <c r="A58" t="s">
        <v>56</v>
      </c>
      <c r="U58" s="2">
        <v>1</v>
      </c>
    </row>
    <row r="59" spans="1:98" x14ac:dyDescent="0.3">
      <c r="A59" t="s">
        <v>57</v>
      </c>
      <c r="BN59" s="2">
        <v>1</v>
      </c>
    </row>
    <row r="60" spans="1:98" x14ac:dyDescent="0.3">
      <c r="A60" t="s">
        <v>58</v>
      </c>
      <c r="AA60" s="2">
        <v>1</v>
      </c>
    </row>
    <row r="61" spans="1:98" x14ac:dyDescent="0.3">
      <c r="A61" t="s">
        <v>59</v>
      </c>
      <c r="U61" s="2">
        <v>1</v>
      </c>
    </row>
    <row r="62" spans="1:98" x14ac:dyDescent="0.3">
      <c r="A62" t="s">
        <v>60</v>
      </c>
      <c r="S62" s="2">
        <v>1</v>
      </c>
    </row>
    <row r="63" spans="1:98" x14ac:dyDescent="0.3">
      <c r="A63" t="s">
        <v>61</v>
      </c>
      <c r="E63" s="2">
        <v>1</v>
      </c>
    </row>
    <row r="64" spans="1:98" x14ac:dyDescent="0.3">
      <c r="A64" t="s">
        <v>62</v>
      </c>
      <c r="BO64" s="2">
        <v>1</v>
      </c>
    </row>
    <row r="65" spans="1:102" x14ac:dyDescent="0.3">
      <c r="A65" t="s">
        <v>63</v>
      </c>
      <c r="AJ65" s="2">
        <v>1</v>
      </c>
    </row>
    <row r="66" spans="1:102" x14ac:dyDescent="0.3">
      <c r="A66" t="s">
        <v>64</v>
      </c>
      <c r="CT66" s="2">
        <v>1</v>
      </c>
    </row>
    <row r="67" spans="1:102" x14ac:dyDescent="0.3">
      <c r="A67" t="s">
        <v>65</v>
      </c>
      <c r="BO67" s="2">
        <v>1</v>
      </c>
    </row>
    <row r="68" spans="1:102" s="4" customFormat="1" x14ac:dyDescent="0.3">
      <c r="A68" s="4" t="s">
        <v>67</v>
      </c>
      <c r="B68" s="4">
        <f>SUM(B2:B67)</f>
        <v>0</v>
      </c>
      <c r="C68" s="4">
        <f t="shared" ref="C68:BN68" si="0">SUM(C2:C67)</f>
        <v>2</v>
      </c>
      <c r="D68" s="4">
        <f t="shared" si="0"/>
        <v>0</v>
      </c>
      <c r="E68" s="4">
        <f t="shared" si="0"/>
        <v>5</v>
      </c>
      <c r="F68" s="4">
        <f t="shared" si="0"/>
        <v>0</v>
      </c>
      <c r="G68" s="4">
        <f t="shared" si="0"/>
        <v>0</v>
      </c>
      <c r="H68" s="4">
        <f t="shared" si="0"/>
        <v>0</v>
      </c>
      <c r="I68" s="4">
        <f t="shared" si="0"/>
        <v>0</v>
      </c>
      <c r="J68" s="4">
        <f t="shared" si="0"/>
        <v>0</v>
      </c>
      <c r="K68" s="4">
        <f t="shared" si="0"/>
        <v>0</v>
      </c>
      <c r="L68" s="4">
        <f t="shared" si="0"/>
        <v>0</v>
      </c>
      <c r="M68" s="4">
        <f t="shared" si="0"/>
        <v>0</v>
      </c>
      <c r="N68" s="4">
        <f t="shared" si="0"/>
        <v>0</v>
      </c>
      <c r="O68" s="4">
        <f t="shared" si="0"/>
        <v>0</v>
      </c>
      <c r="P68" s="4">
        <f t="shared" si="0"/>
        <v>0</v>
      </c>
      <c r="Q68" s="4">
        <f t="shared" si="0"/>
        <v>0</v>
      </c>
      <c r="R68" s="4">
        <f t="shared" si="0"/>
        <v>0</v>
      </c>
      <c r="S68" s="4">
        <f t="shared" si="0"/>
        <v>6</v>
      </c>
      <c r="T68" s="4">
        <f t="shared" si="0"/>
        <v>0</v>
      </c>
      <c r="U68" s="4">
        <f t="shared" si="0"/>
        <v>6</v>
      </c>
      <c r="V68" s="4">
        <f t="shared" si="0"/>
        <v>0</v>
      </c>
      <c r="W68" s="4">
        <f t="shared" si="0"/>
        <v>0</v>
      </c>
      <c r="X68" s="4">
        <f t="shared" si="0"/>
        <v>0</v>
      </c>
      <c r="Y68" s="4">
        <f t="shared" si="0"/>
        <v>0</v>
      </c>
      <c r="Z68" s="4">
        <f t="shared" si="0"/>
        <v>2</v>
      </c>
      <c r="AA68" s="4">
        <f t="shared" si="0"/>
        <v>3</v>
      </c>
      <c r="AB68" s="4">
        <f t="shared" si="0"/>
        <v>0</v>
      </c>
      <c r="AC68" s="4">
        <f t="shared" si="0"/>
        <v>1</v>
      </c>
      <c r="AD68" s="4">
        <f t="shared" si="0"/>
        <v>0</v>
      </c>
      <c r="AE68" s="4">
        <f t="shared" si="0"/>
        <v>0</v>
      </c>
      <c r="AF68" s="4">
        <f t="shared" si="0"/>
        <v>2</v>
      </c>
      <c r="AG68" s="4">
        <f t="shared" si="0"/>
        <v>1</v>
      </c>
      <c r="AH68" s="4">
        <f t="shared" si="0"/>
        <v>0</v>
      </c>
      <c r="AI68" s="4">
        <f t="shared" si="0"/>
        <v>0</v>
      </c>
      <c r="AJ68" s="4">
        <f t="shared" si="0"/>
        <v>2</v>
      </c>
      <c r="AK68" s="4">
        <f t="shared" si="0"/>
        <v>0</v>
      </c>
      <c r="AL68" s="4">
        <f t="shared" si="0"/>
        <v>0</v>
      </c>
      <c r="AM68" s="4">
        <f t="shared" si="0"/>
        <v>0</v>
      </c>
      <c r="AN68" s="4">
        <f t="shared" si="0"/>
        <v>0</v>
      </c>
      <c r="AO68" s="4">
        <f t="shared" si="0"/>
        <v>0</v>
      </c>
      <c r="AP68" s="4">
        <f t="shared" si="0"/>
        <v>0</v>
      </c>
      <c r="AQ68" s="4">
        <f t="shared" si="0"/>
        <v>0</v>
      </c>
      <c r="AR68" s="4">
        <f t="shared" si="0"/>
        <v>0</v>
      </c>
      <c r="AS68" s="4">
        <f t="shared" si="0"/>
        <v>2</v>
      </c>
      <c r="AT68" s="4">
        <f t="shared" si="0"/>
        <v>0</v>
      </c>
      <c r="AU68" s="4">
        <f t="shared" si="0"/>
        <v>0</v>
      </c>
      <c r="AV68" s="4">
        <f t="shared" si="0"/>
        <v>0</v>
      </c>
      <c r="AW68" s="4">
        <f t="shared" si="0"/>
        <v>0</v>
      </c>
      <c r="AX68" s="4">
        <f t="shared" si="0"/>
        <v>1</v>
      </c>
      <c r="AY68" s="4">
        <f t="shared" si="0"/>
        <v>0</v>
      </c>
      <c r="AZ68" s="4">
        <f t="shared" si="0"/>
        <v>0</v>
      </c>
      <c r="BA68" s="4">
        <f t="shared" si="0"/>
        <v>1</v>
      </c>
      <c r="BB68" s="4">
        <f t="shared" si="0"/>
        <v>0</v>
      </c>
      <c r="BC68" s="4">
        <f t="shared" si="0"/>
        <v>0</v>
      </c>
      <c r="BD68" s="4">
        <f t="shared" si="0"/>
        <v>0</v>
      </c>
      <c r="BE68" s="4">
        <f t="shared" si="0"/>
        <v>0</v>
      </c>
      <c r="BF68" s="4">
        <f t="shared" si="0"/>
        <v>0</v>
      </c>
      <c r="BG68" s="4">
        <f t="shared" si="0"/>
        <v>0</v>
      </c>
      <c r="BH68" s="4">
        <f t="shared" si="0"/>
        <v>0</v>
      </c>
      <c r="BI68" s="4">
        <f t="shared" si="0"/>
        <v>0</v>
      </c>
      <c r="BJ68" s="4">
        <f t="shared" si="0"/>
        <v>0</v>
      </c>
      <c r="BK68" s="4">
        <f t="shared" si="0"/>
        <v>0</v>
      </c>
      <c r="BL68" s="4">
        <f t="shared" si="0"/>
        <v>0</v>
      </c>
      <c r="BM68" s="4">
        <f t="shared" si="0"/>
        <v>5</v>
      </c>
      <c r="BN68" s="4">
        <f t="shared" si="0"/>
        <v>2</v>
      </c>
      <c r="BO68" s="4">
        <f t="shared" ref="BO68:CX68" si="1">SUM(BO2:BO67)</f>
        <v>11</v>
      </c>
      <c r="BP68" s="4">
        <f t="shared" si="1"/>
        <v>0</v>
      </c>
      <c r="BQ68" s="4">
        <f t="shared" si="1"/>
        <v>2</v>
      </c>
      <c r="BR68" s="4">
        <f t="shared" si="1"/>
        <v>1</v>
      </c>
      <c r="BS68" s="4">
        <f t="shared" si="1"/>
        <v>0</v>
      </c>
      <c r="BT68" s="4">
        <f t="shared" si="1"/>
        <v>0</v>
      </c>
      <c r="BU68" s="4">
        <f t="shared" si="1"/>
        <v>2</v>
      </c>
      <c r="BV68" s="4">
        <f t="shared" si="1"/>
        <v>0</v>
      </c>
      <c r="BW68" s="4">
        <f t="shared" si="1"/>
        <v>0</v>
      </c>
      <c r="BX68" s="4">
        <f t="shared" si="1"/>
        <v>0</v>
      </c>
      <c r="BY68" s="4">
        <f t="shared" si="1"/>
        <v>0</v>
      </c>
      <c r="BZ68" s="4">
        <f t="shared" si="1"/>
        <v>0</v>
      </c>
      <c r="CA68" s="4">
        <f t="shared" si="1"/>
        <v>0</v>
      </c>
      <c r="CB68" s="4">
        <f t="shared" si="1"/>
        <v>0</v>
      </c>
      <c r="CC68" s="4">
        <f t="shared" si="1"/>
        <v>0</v>
      </c>
      <c r="CD68" s="4">
        <f t="shared" si="1"/>
        <v>0</v>
      </c>
      <c r="CE68" s="4">
        <f t="shared" si="1"/>
        <v>1</v>
      </c>
      <c r="CF68" s="4">
        <f t="shared" si="1"/>
        <v>0</v>
      </c>
      <c r="CG68" s="4">
        <f t="shared" si="1"/>
        <v>0</v>
      </c>
      <c r="CH68" s="4">
        <f t="shared" si="1"/>
        <v>0</v>
      </c>
      <c r="CI68" s="4">
        <f t="shared" si="1"/>
        <v>1</v>
      </c>
      <c r="CJ68" s="4">
        <f t="shared" si="1"/>
        <v>0</v>
      </c>
      <c r="CK68" s="4">
        <f t="shared" si="1"/>
        <v>0</v>
      </c>
      <c r="CL68" s="4">
        <f t="shared" si="1"/>
        <v>0</v>
      </c>
      <c r="CM68" s="4">
        <f t="shared" si="1"/>
        <v>0</v>
      </c>
      <c r="CN68" s="4">
        <f t="shared" si="1"/>
        <v>0</v>
      </c>
      <c r="CO68" s="4">
        <f t="shared" si="1"/>
        <v>0</v>
      </c>
      <c r="CP68" s="4">
        <f t="shared" si="1"/>
        <v>0</v>
      </c>
      <c r="CQ68" s="4">
        <f t="shared" si="1"/>
        <v>0</v>
      </c>
      <c r="CR68" s="4">
        <f t="shared" si="1"/>
        <v>1</v>
      </c>
      <c r="CS68" s="4">
        <f t="shared" si="1"/>
        <v>3</v>
      </c>
      <c r="CT68" s="4">
        <f t="shared" si="1"/>
        <v>2</v>
      </c>
      <c r="CU68" s="4">
        <f t="shared" si="1"/>
        <v>0</v>
      </c>
      <c r="CV68" s="4">
        <f t="shared" si="1"/>
        <v>0</v>
      </c>
      <c r="CW68" s="4">
        <f t="shared" si="1"/>
        <v>0</v>
      </c>
      <c r="CX68" s="4">
        <f t="shared" si="1"/>
        <v>0</v>
      </c>
    </row>
    <row r="69" spans="1:102" s="9" customFormat="1" x14ac:dyDescent="0.3">
      <c r="A69" s="9" t="s">
        <v>68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3</v>
      </c>
      <c r="T69" s="9">
        <v>0</v>
      </c>
      <c r="U69" s="9">
        <v>0</v>
      </c>
      <c r="V69" s="9">
        <v>1</v>
      </c>
      <c r="W69" s="9">
        <v>0</v>
      </c>
      <c r="X69" s="9">
        <v>0</v>
      </c>
      <c r="Y69" s="9">
        <v>0</v>
      </c>
      <c r="Z69" s="9">
        <v>1</v>
      </c>
      <c r="AA69" s="9">
        <v>7</v>
      </c>
      <c r="AB69" s="9">
        <v>0</v>
      </c>
      <c r="AC69" s="9">
        <v>1</v>
      </c>
      <c r="AD69" s="9">
        <v>0</v>
      </c>
      <c r="AE69" s="9">
        <v>0</v>
      </c>
      <c r="AF69" s="9">
        <v>4</v>
      </c>
      <c r="AG69" s="9">
        <v>0</v>
      </c>
      <c r="AH69" s="9">
        <v>4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1</v>
      </c>
      <c r="AS69" s="9">
        <v>7</v>
      </c>
      <c r="AT69" s="9">
        <v>0</v>
      </c>
      <c r="AU69" s="9">
        <v>0</v>
      </c>
      <c r="AV69" s="9">
        <v>0</v>
      </c>
      <c r="AW69" s="9">
        <v>0</v>
      </c>
      <c r="AX69" s="9">
        <v>0</v>
      </c>
      <c r="AY69" s="9">
        <v>0</v>
      </c>
      <c r="AZ69" s="9">
        <v>0</v>
      </c>
      <c r="BA69" s="9">
        <v>3</v>
      </c>
      <c r="BB69" s="9">
        <v>0</v>
      </c>
      <c r="BC69" s="9">
        <v>0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1</v>
      </c>
      <c r="BK69" s="9">
        <v>0</v>
      </c>
      <c r="BL69" s="9">
        <v>0</v>
      </c>
      <c r="BM69" s="9">
        <v>5</v>
      </c>
      <c r="BN69" s="9">
        <v>7</v>
      </c>
      <c r="BO69" s="9">
        <v>9</v>
      </c>
      <c r="BP69" s="9">
        <v>0</v>
      </c>
      <c r="BQ69" s="9">
        <v>8</v>
      </c>
      <c r="BR69" s="9">
        <v>0</v>
      </c>
      <c r="BS69" s="9">
        <v>0</v>
      </c>
      <c r="BT69" s="9">
        <v>0</v>
      </c>
      <c r="BU69" s="9">
        <v>9</v>
      </c>
      <c r="BV69" s="9">
        <v>3</v>
      </c>
      <c r="BW69" s="9">
        <v>0</v>
      </c>
      <c r="BX69" s="9">
        <v>2</v>
      </c>
      <c r="BY69" s="9">
        <v>0</v>
      </c>
      <c r="BZ69" s="9">
        <v>0</v>
      </c>
      <c r="CA69" s="9">
        <v>4</v>
      </c>
      <c r="CB69" s="9">
        <v>0</v>
      </c>
      <c r="CC69" s="9">
        <v>2</v>
      </c>
      <c r="CD69" s="9">
        <v>3</v>
      </c>
      <c r="CE69" s="9">
        <v>3</v>
      </c>
      <c r="CF69" s="9">
        <v>2</v>
      </c>
      <c r="CG69" s="9">
        <v>0</v>
      </c>
      <c r="CH69" s="9">
        <v>0</v>
      </c>
      <c r="CI69" s="9">
        <v>0</v>
      </c>
      <c r="CJ69" s="9">
        <v>6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1</v>
      </c>
      <c r="CQ69" s="9">
        <v>0</v>
      </c>
      <c r="CR69" s="9">
        <v>5</v>
      </c>
      <c r="CS69" s="9">
        <v>7</v>
      </c>
      <c r="CT69" s="9">
        <v>1</v>
      </c>
      <c r="CU69" s="9">
        <v>2</v>
      </c>
      <c r="CV69" s="9">
        <v>1</v>
      </c>
      <c r="CW69" s="9">
        <v>0</v>
      </c>
      <c r="CX69" s="9">
        <v>1</v>
      </c>
    </row>
    <row r="71" spans="1:102" x14ac:dyDescent="0.3">
      <c r="A71" t="s">
        <v>69</v>
      </c>
      <c r="B71">
        <f>B68</f>
        <v>0</v>
      </c>
      <c r="C71">
        <f>C68+B71</f>
        <v>2</v>
      </c>
      <c r="D71">
        <f>D68+C71</f>
        <v>2</v>
      </c>
      <c r="E71">
        <f>E68+D71</f>
        <v>7</v>
      </c>
      <c r="F71">
        <f>F68+E71</f>
        <v>7</v>
      </c>
      <c r="G71">
        <f t="shared" ref="G71:BR71" si="2">G68+F71</f>
        <v>7</v>
      </c>
      <c r="H71">
        <f t="shared" si="2"/>
        <v>7</v>
      </c>
      <c r="I71">
        <f t="shared" si="2"/>
        <v>7</v>
      </c>
      <c r="J71">
        <f t="shared" si="2"/>
        <v>7</v>
      </c>
      <c r="K71">
        <f t="shared" si="2"/>
        <v>7</v>
      </c>
      <c r="L71">
        <f t="shared" si="2"/>
        <v>7</v>
      </c>
      <c r="M71">
        <f t="shared" si="2"/>
        <v>7</v>
      </c>
      <c r="N71">
        <f t="shared" si="2"/>
        <v>7</v>
      </c>
      <c r="O71">
        <f t="shared" si="2"/>
        <v>7</v>
      </c>
      <c r="P71">
        <f t="shared" si="2"/>
        <v>7</v>
      </c>
      <c r="Q71">
        <f t="shared" si="2"/>
        <v>7</v>
      </c>
      <c r="R71">
        <f t="shared" si="2"/>
        <v>7</v>
      </c>
      <c r="S71">
        <f t="shared" si="2"/>
        <v>13</v>
      </c>
      <c r="T71">
        <f t="shared" si="2"/>
        <v>13</v>
      </c>
      <c r="U71">
        <f t="shared" si="2"/>
        <v>19</v>
      </c>
      <c r="V71">
        <f t="shared" si="2"/>
        <v>19</v>
      </c>
      <c r="W71">
        <f t="shared" si="2"/>
        <v>19</v>
      </c>
      <c r="X71">
        <f t="shared" si="2"/>
        <v>19</v>
      </c>
      <c r="Y71">
        <f t="shared" si="2"/>
        <v>19</v>
      </c>
      <c r="Z71">
        <f t="shared" si="2"/>
        <v>21</v>
      </c>
      <c r="AA71">
        <f t="shared" si="2"/>
        <v>24</v>
      </c>
      <c r="AB71">
        <f t="shared" si="2"/>
        <v>24</v>
      </c>
      <c r="AC71">
        <f t="shared" si="2"/>
        <v>25</v>
      </c>
      <c r="AD71">
        <f t="shared" si="2"/>
        <v>25</v>
      </c>
      <c r="AE71">
        <f t="shared" si="2"/>
        <v>25</v>
      </c>
      <c r="AF71">
        <f t="shared" si="2"/>
        <v>27</v>
      </c>
      <c r="AG71">
        <f t="shared" si="2"/>
        <v>28</v>
      </c>
      <c r="AH71">
        <f t="shared" si="2"/>
        <v>28</v>
      </c>
      <c r="AI71">
        <f t="shared" si="2"/>
        <v>28</v>
      </c>
      <c r="AJ71">
        <f t="shared" si="2"/>
        <v>30</v>
      </c>
      <c r="AK71">
        <f t="shared" si="2"/>
        <v>30</v>
      </c>
      <c r="AL71">
        <f t="shared" si="2"/>
        <v>30</v>
      </c>
      <c r="AM71">
        <f t="shared" si="2"/>
        <v>30</v>
      </c>
      <c r="AN71">
        <f t="shared" si="2"/>
        <v>30</v>
      </c>
      <c r="AO71">
        <f t="shared" si="2"/>
        <v>30</v>
      </c>
      <c r="AP71">
        <f t="shared" si="2"/>
        <v>30</v>
      </c>
      <c r="AQ71">
        <f t="shared" si="2"/>
        <v>30</v>
      </c>
      <c r="AR71">
        <f t="shared" si="2"/>
        <v>30</v>
      </c>
      <c r="AS71">
        <f t="shared" si="2"/>
        <v>32</v>
      </c>
      <c r="AT71">
        <f t="shared" si="2"/>
        <v>32</v>
      </c>
      <c r="AU71">
        <f t="shared" si="2"/>
        <v>32</v>
      </c>
      <c r="AV71">
        <f t="shared" si="2"/>
        <v>32</v>
      </c>
      <c r="AW71">
        <f t="shared" si="2"/>
        <v>32</v>
      </c>
      <c r="AX71">
        <f t="shared" si="2"/>
        <v>33</v>
      </c>
      <c r="AY71">
        <f t="shared" si="2"/>
        <v>33</v>
      </c>
      <c r="AZ71">
        <f t="shared" si="2"/>
        <v>33</v>
      </c>
      <c r="BA71">
        <f t="shared" si="2"/>
        <v>34</v>
      </c>
      <c r="BB71">
        <f t="shared" si="2"/>
        <v>34</v>
      </c>
      <c r="BC71">
        <f t="shared" si="2"/>
        <v>34</v>
      </c>
      <c r="BD71">
        <f t="shared" si="2"/>
        <v>34</v>
      </c>
      <c r="BE71">
        <f t="shared" si="2"/>
        <v>34</v>
      </c>
      <c r="BF71">
        <f t="shared" si="2"/>
        <v>34</v>
      </c>
      <c r="BG71">
        <f t="shared" si="2"/>
        <v>34</v>
      </c>
      <c r="BH71">
        <f t="shared" si="2"/>
        <v>34</v>
      </c>
      <c r="BI71">
        <f t="shared" si="2"/>
        <v>34</v>
      </c>
      <c r="BJ71">
        <f t="shared" si="2"/>
        <v>34</v>
      </c>
      <c r="BK71">
        <f t="shared" si="2"/>
        <v>34</v>
      </c>
      <c r="BL71">
        <f t="shared" si="2"/>
        <v>34</v>
      </c>
      <c r="BM71">
        <f t="shared" si="2"/>
        <v>39</v>
      </c>
      <c r="BN71">
        <f t="shared" si="2"/>
        <v>41</v>
      </c>
      <c r="BO71">
        <f t="shared" si="2"/>
        <v>52</v>
      </c>
      <c r="BP71">
        <f t="shared" si="2"/>
        <v>52</v>
      </c>
      <c r="BQ71">
        <f t="shared" si="2"/>
        <v>54</v>
      </c>
      <c r="BR71">
        <f t="shared" si="2"/>
        <v>55</v>
      </c>
      <c r="BS71">
        <f t="shared" ref="BS71:CX71" si="3">BS68+BR71</f>
        <v>55</v>
      </c>
      <c r="BT71">
        <f t="shared" si="3"/>
        <v>55</v>
      </c>
      <c r="BU71">
        <f t="shared" si="3"/>
        <v>57</v>
      </c>
      <c r="BV71">
        <f t="shared" si="3"/>
        <v>57</v>
      </c>
      <c r="BW71">
        <f t="shared" si="3"/>
        <v>57</v>
      </c>
      <c r="BX71">
        <f t="shared" si="3"/>
        <v>57</v>
      </c>
      <c r="BY71">
        <f t="shared" si="3"/>
        <v>57</v>
      </c>
      <c r="BZ71">
        <f t="shared" si="3"/>
        <v>57</v>
      </c>
      <c r="CA71">
        <f t="shared" si="3"/>
        <v>57</v>
      </c>
      <c r="CB71">
        <f t="shared" si="3"/>
        <v>57</v>
      </c>
      <c r="CC71">
        <f t="shared" si="3"/>
        <v>57</v>
      </c>
      <c r="CD71">
        <f t="shared" si="3"/>
        <v>57</v>
      </c>
      <c r="CE71">
        <f t="shared" si="3"/>
        <v>58</v>
      </c>
      <c r="CF71">
        <f t="shared" si="3"/>
        <v>58</v>
      </c>
      <c r="CG71">
        <f t="shared" si="3"/>
        <v>58</v>
      </c>
      <c r="CH71">
        <f t="shared" si="3"/>
        <v>58</v>
      </c>
      <c r="CI71">
        <f t="shared" si="3"/>
        <v>59</v>
      </c>
      <c r="CJ71">
        <f t="shared" si="3"/>
        <v>59</v>
      </c>
      <c r="CK71">
        <f t="shared" si="3"/>
        <v>59</v>
      </c>
      <c r="CL71">
        <f t="shared" si="3"/>
        <v>59</v>
      </c>
      <c r="CM71">
        <f t="shared" si="3"/>
        <v>59</v>
      </c>
      <c r="CN71">
        <f t="shared" si="3"/>
        <v>59</v>
      </c>
      <c r="CO71">
        <f t="shared" si="3"/>
        <v>59</v>
      </c>
      <c r="CP71">
        <f t="shared" si="3"/>
        <v>59</v>
      </c>
      <c r="CQ71">
        <f t="shared" si="3"/>
        <v>59</v>
      </c>
      <c r="CR71">
        <f t="shared" si="3"/>
        <v>60</v>
      </c>
      <c r="CS71">
        <f t="shared" si="3"/>
        <v>63</v>
      </c>
      <c r="CT71">
        <f t="shared" si="3"/>
        <v>65</v>
      </c>
      <c r="CU71">
        <f t="shared" si="3"/>
        <v>65</v>
      </c>
      <c r="CV71">
        <f t="shared" si="3"/>
        <v>65</v>
      </c>
      <c r="CW71">
        <f t="shared" si="3"/>
        <v>65</v>
      </c>
      <c r="CX71">
        <f t="shared" si="3"/>
        <v>65</v>
      </c>
    </row>
    <row r="72" spans="1:102" x14ac:dyDescent="0.3">
      <c r="A72" t="s">
        <v>70</v>
      </c>
      <c r="B72">
        <f>B68+B69</f>
        <v>0</v>
      </c>
      <c r="C72">
        <f>SUM(C68:C69)+B72</f>
        <v>2</v>
      </c>
      <c r="D72">
        <f t="shared" ref="D72:BO72" si="4">SUM(D68:D69)+C72</f>
        <v>2</v>
      </c>
      <c r="E72">
        <f t="shared" si="4"/>
        <v>7</v>
      </c>
      <c r="F72">
        <f t="shared" si="4"/>
        <v>7</v>
      </c>
      <c r="G72">
        <f t="shared" si="4"/>
        <v>7</v>
      </c>
      <c r="H72">
        <f t="shared" si="4"/>
        <v>7</v>
      </c>
      <c r="I72">
        <f t="shared" si="4"/>
        <v>7</v>
      </c>
      <c r="J72">
        <f t="shared" si="4"/>
        <v>7</v>
      </c>
      <c r="K72">
        <f t="shared" si="4"/>
        <v>7</v>
      </c>
      <c r="L72">
        <f t="shared" si="4"/>
        <v>7</v>
      </c>
      <c r="M72">
        <f t="shared" si="4"/>
        <v>7</v>
      </c>
      <c r="N72">
        <f t="shared" si="4"/>
        <v>7</v>
      </c>
      <c r="O72">
        <f t="shared" si="4"/>
        <v>7</v>
      </c>
      <c r="P72">
        <f t="shared" si="4"/>
        <v>7</v>
      </c>
      <c r="Q72">
        <f t="shared" si="4"/>
        <v>7</v>
      </c>
      <c r="R72">
        <f t="shared" si="4"/>
        <v>7</v>
      </c>
      <c r="S72">
        <f t="shared" si="4"/>
        <v>16</v>
      </c>
      <c r="T72">
        <f t="shared" si="4"/>
        <v>16</v>
      </c>
      <c r="U72">
        <f t="shared" si="4"/>
        <v>22</v>
      </c>
      <c r="V72">
        <f t="shared" si="4"/>
        <v>23</v>
      </c>
      <c r="W72">
        <f t="shared" si="4"/>
        <v>23</v>
      </c>
      <c r="X72">
        <f t="shared" si="4"/>
        <v>23</v>
      </c>
      <c r="Y72">
        <f t="shared" si="4"/>
        <v>23</v>
      </c>
      <c r="Z72">
        <f t="shared" si="4"/>
        <v>26</v>
      </c>
      <c r="AA72">
        <f t="shared" si="4"/>
        <v>36</v>
      </c>
      <c r="AB72">
        <f t="shared" si="4"/>
        <v>36</v>
      </c>
      <c r="AC72">
        <f t="shared" si="4"/>
        <v>38</v>
      </c>
      <c r="AD72">
        <f t="shared" si="4"/>
        <v>38</v>
      </c>
      <c r="AE72">
        <f t="shared" si="4"/>
        <v>38</v>
      </c>
      <c r="AF72">
        <f t="shared" si="4"/>
        <v>44</v>
      </c>
      <c r="AG72">
        <f t="shared" si="4"/>
        <v>45</v>
      </c>
      <c r="AH72">
        <f t="shared" si="4"/>
        <v>49</v>
      </c>
      <c r="AI72">
        <f t="shared" si="4"/>
        <v>49</v>
      </c>
      <c r="AJ72">
        <f t="shared" si="4"/>
        <v>51</v>
      </c>
      <c r="AK72">
        <f t="shared" si="4"/>
        <v>51</v>
      </c>
      <c r="AL72">
        <f t="shared" si="4"/>
        <v>51</v>
      </c>
      <c r="AM72">
        <f t="shared" si="4"/>
        <v>51</v>
      </c>
      <c r="AN72">
        <f t="shared" si="4"/>
        <v>51</v>
      </c>
      <c r="AO72">
        <f t="shared" si="4"/>
        <v>51</v>
      </c>
      <c r="AP72">
        <f t="shared" si="4"/>
        <v>51</v>
      </c>
      <c r="AQ72">
        <f t="shared" si="4"/>
        <v>51</v>
      </c>
      <c r="AR72">
        <f t="shared" si="4"/>
        <v>52</v>
      </c>
      <c r="AS72">
        <f t="shared" si="4"/>
        <v>61</v>
      </c>
      <c r="AT72">
        <f t="shared" si="4"/>
        <v>61</v>
      </c>
      <c r="AU72">
        <f t="shared" si="4"/>
        <v>61</v>
      </c>
      <c r="AV72">
        <f t="shared" si="4"/>
        <v>61</v>
      </c>
      <c r="AW72">
        <f t="shared" si="4"/>
        <v>61</v>
      </c>
      <c r="AX72">
        <f t="shared" si="4"/>
        <v>62</v>
      </c>
      <c r="AY72">
        <f t="shared" si="4"/>
        <v>62</v>
      </c>
      <c r="AZ72">
        <f t="shared" si="4"/>
        <v>62</v>
      </c>
      <c r="BA72">
        <f t="shared" si="4"/>
        <v>66</v>
      </c>
      <c r="BB72">
        <f t="shared" si="4"/>
        <v>66</v>
      </c>
      <c r="BC72">
        <f t="shared" si="4"/>
        <v>66</v>
      </c>
      <c r="BD72">
        <f t="shared" si="4"/>
        <v>66</v>
      </c>
      <c r="BE72">
        <f t="shared" si="4"/>
        <v>66</v>
      </c>
      <c r="BF72">
        <f t="shared" si="4"/>
        <v>66</v>
      </c>
      <c r="BG72">
        <f t="shared" si="4"/>
        <v>66</v>
      </c>
      <c r="BH72">
        <f t="shared" si="4"/>
        <v>66</v>
      </c>
      <c r="BI72">
        <f t="shared" si="4"/>
        <v>66</v>
      </c>
      <c r="BJ72">
        <f t="shared" si="4"/>
        <v>67</v>
      </c>
      <c r="BK72">
        <f t="shared" si="4"/>
        <v>67</v>
      </c>
      <c r="BL72">
        <f t="shared" si="4"/>
        <v>67</v>
      </c>
      <c r="BM72">
        <f t="shared" si="4"/>
        <v>77</v>
      </c>
      <c r="BN72">
        <f t="shared" si="4"/>
        <v>86</v>
      </c>
      <c r="BO72">
        <f t="shared" si="4"/>
        <v>106</v>
      </c>
      <c r="BP72">
        <f t="shared" ref="BP72:CX72" si="5">SUM(BP68:BP69)+BO72</f>
        <v>106</v>
      </c>
      <c r="BQ72">
        <f t="shared" si="5"/>
        <v>116</v>
      </c>
      <c r="BR72">
        <f t="shared" si="5"/>
        <v>117</v>
      </c>
      <c r="BS72">
        <f t="shared" si="5"/>
        <v>117</v>
      </c>
      <c r="BT72">
        <f t="shared" si="5"/>
        <v>117</v>
      </c>
      <c r="BU72">
        <f t="shared" si="5"/>
        <v>128</v>
      </c>
      <c r="BV72">
        <f t="shared" si="5"/>
        <v>131</v>
      </c>
      <c r="BW72">
        <f t="shared" si="5"/>
        <v>131</v>
      </c>
      <c r="BX72">
        <f t="shared" si="5"/>
        <v>133</v>
      </c>
      <c r="BY72">
        <f t="shared" si="5"/>
        <v>133</v>
      </c>
      <c r="BZ72">
        <f t="shared" si="5"/>
        <v>133</v>
      </c>
      <c r="CA72">
        <f t="shared" si="5"/>
        <v>137</v>
      </c>
      <c r="CB72">
        <f t="shared" si="5"/>
        <v>137</v>
      </c>
      <c r="CC72">
        <f t="shared" si="5"/>
        <v>139</v>
      </c>
      <c r="CD72">
        <f t="shared" si="5"/>
        <v>142</v>
      </c>
      <c r="CE72">
        <f t="shared" si="5"/>
        <v>146</v>
      </c>
      <c r="CF72">
        <f t="shared" si="5"/>
        <v>148</v>
      </c>
      <c r="CG72">
        <f t="shared" si="5"/>
        <v>148</v>
      </c>
      <c r="CH72">
        <f t="shared" si="5"/>
        <v>148</v>
      </c>
      <c r="CI72">
        <f t="shared" si="5"/>
        <v>149</v>
      </c>
      <c r="CJ72">
        <f t="shared" si="5"/>
        <v>155</v>
      </c>
      <c r="CK72">
        <f t="shared" si="5"/>
        <v>155</v>
      </c>
      <c r="CL72">
        <f t="shared" si="5"/>
        <v>155</v>
      </c>
      <c r="CM72">
        <f t="shared" si="5"/>
        <v>155</v>
      </c>
      <c r="CN72">
        <f t="shared" si="5"/>
        <v>155</v>
      </c>
      <c r="CO72">
        <f t="shared" si="5"/>
        <v>155</v>
      </c>
      <c r="CP72">
        <f t="shared" si="5"/>
        <v>156</v>
      </c>
      <c r="CQ72">
        <f t="shared" si="5"/>
        <v>156</v>
      </c>
      <c r="CR72">
        <f t="shared" si="5"/>
        <v>162</v>
      </c>
      <c r="CS72">
        <f t="shared" si="5"/>
        <v>172</v>
      </c>
      <c r="CT72">
        <f t="shared" si="5"/>
        <v>175</v>
      </c>
      <c r="CU72">
        <f t="shared" si="5"/>
        <v>177</v>
      </c>
      <c r="CV72">
        <f t="shared" si="5"/>
        <v>178</v>
      </c>
      <c r="CW72">
        <f t="shared" si="5"/>
        <v>178</v>
      </c>
      <c r="CX72">
        <f t="shared" si="5"/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0619-F8D0-4515-9A7E-092C045CA01E}">
  <dimension ref="A1:EN69"/>
  <sheetViews>
    <sheetView topLeftCell="A22" zoomScale="55" zoomScaleNormal="55" workbookViewId="0">
      <selection sqref="A1:XFD1"/>
    </sheetView>
  </sheetViews>
  <sheetFormatPr defaultColWidth="5" defaultRowHeight="14.4" x14ac:dyDescent="0.3"/>
  <cols>
    <col min="1" max="102" width="5" style="5"/>
    <col min="103" max="144" width="5" style="6"/>
    <col min="145" max="16384" width="5" style="5"/>
  </cols>
  <sheetData>
    <row r="1" spans="1:102" s="1" customFormat="1" x14ac:dyDescent="0.3">
      <c r="A1" s="1" t="s">
        <v>0</v>
      </c>
      <c r="B1" s="10">
        <v>41700</v>
      </c>
      <c r="C1" s="10">
        <v>41724</v>
      </c>
      <c r="D1" s="10">
        <v>41725</v>
      </c>
      <c r="E1" s="10">
        <v>41726</v>
      </c>
      <c r="F1" s="10">
        <v>41733</v>
      </c>
      <c r="G1" s="10">
        <v>41734</v>
      </c>
      <c r="H1" s="10">
        <v>41735</v>
      </c>
      <c r="I1" s="10">
        <v>41736</v>
      </c>
      <c r="J1" s="10">
        <v>41737</v>
      </c>
      <c r="K1" s="10">
        <v>41738</v>
      </c>
      <c r="L1" s="10">
        <v>41739</v>
      </c>
      <c r="M1" s="10">
        <v>41740</v>
      </c>
      <c r="N1" s="10">
        <v>41741</v>
      </c>
      <c r="O1" s="10">
        <v>41744</v>
      </c>
      <c r="P1" s="10">
        <v>41745</v>
      </c>
      <c r="Q1" s="10">
        <v>41746</v>
      </c>
      <c r="R1" s="10">
        <v>41753</v>
      </c>
      <c r="S1" s="10">
        <v>41754</v>
      </c>
      <c r="T1" s="10">
        <v>41760</v>
      </c>
      <c r="U1" s="10">
        <v>41784</v>
      </c>
      <c r="V1" s="10">
        <v>41785</v>
      </c>
      <c r="W1" s="10">
        <v>41786</v>
      </c>
      <c r="X1" s="10">
        <v>41787</v>
      </c>
      <c r="Y1" s="10">
        <v>41797</v>
      </c>
      <c r="Z1" s="10">
        <v>41801</v>
      </c>
      <c r="AA1" s="10">
        <v>41802</v>
      </c>
      <c r="AB1" s="10">
        <v>41814</v>
      </c>
      <c r="AC1" s="10">
        <v>41818</v>
      </c>
      <c r="AD1" s="10">
        <v>41827</v>
      </c>
      <c r="AE1" s="10">
        <v>41828</v>
      </c>
      <c r="AF1" s="10">
        <v>41831</v>
      </c>
      <c r="AG1" s="10">
        <v>41833</v>
      </c>
      <c r="AH1" s="10">
        <v>41848</v>
      </c>
      <c r="AI1" s="10">
        <v>41849</v>
      </c>
      <c r="AJ1" s="10">
        <v>41860</v>
      </c>
      <c r="AK1" s="10">
        <v>41862</v>
      </c>
      <c r="AL1" s="10">
        <v>41863</v>
      </c>
      <c r="AM1" s="10">
        <v>41866</v>
      </c>
      <c r="AN1" s="10">
        <v>41867</v>
      </c>
      <c r="AO1" s="10">
        <v>41872</v>
      </c>
      <c r="AP1" s="10">
        <v>41885</v>
      </c>
      <c r="AQ1" s="10">
        <v>41886</v>
      </c>
      <c r="AR1" s="10">
        <v>41897</v>
      </c>
      <c r="AS1" s="10">
        <v>41898</v>
      </c>
      <c r="AT1" s="10">
        <v>41904</v>
      </c>
      <c r="AU1" s="10">
        <v>41908</v>
      </c>
      <c r="AV1" s="10">
        <v>41915</v>
      </c>
      <c r="AW1" s="10">
        <v>41916</v>
      </c>
      <c r="AX1" s="10">
        <v>41918</v>
      </c>
      <c r="AY1" s="10">
        <v>41924</v>
      </c>
      <c r="AZ1" s="10">
        <v>41927</v>
      </c>
      <c r="BA1" s="10">
        <v>41936</v>
      </c>
      <c r="BB1" s="10">
        <v>41948</v>
      </c>
      <c r="BC1" s="10">
        <v>41949</v>
      </c>
      <c r="BD1" s="10">
        <v>41952</v>
      </c>
      <c r="BE1" s="10">
        <v>41971</v>
      </c>
      <c r="BF1" s="10">
        <v>41972</v>
      </c>
      <c r="BG1" s="10">
        <v>41973</v>
      </c>
      <c r="BH1" s="10">
        <v>41974</v>
      </c>
      <c r="BI1" s="10">
        <v>41978</v>
      </c>
      <c r="BJ1" s="10">
        <v>41981</v>
      </c>
      <c r="BK1" s="10">
        <v>41983</v>
      </c>
      <c r="BL1" s="10">
        <v>41987</v>
      </c>
      <c r="BM1" s="10">
        <v>42026</v>
      </c>
      <c r="BN1" s="10">
        <v>42027</v>
      </c>
      <c r="BO1" s="10">
        <v>42028</v>
      </c>
      <c r="BP1" s="10">
        <v>42029</v>
      </c>
      <c r="BQ1" s="10">
        <v>42030</v>
      </c>
      <c r="BR1" s="10">
        <v>42044</v>
      </c>
      <c r="BS1" s="10">
        <v>42045</v>
      </c>
      <c r="BT1" s="10">
        <v>42053</v>
      </c>
      <c r="BU1" s="10">
        <v>42055</v>
      </c>
      <c r="BV1" s="10">
        <v>42058</v>
      </c>
      <c r="BW1" s="10">
        <v>42059</v>
      </c>
      <c r="BX1" s="10">
        <v>42061</v>
      </c>
      <c r="BY1" s="10">
        <v>42062</v>
      </c>
      <c r="BZ1" s="10">
        <v>42075</v>
      </c>
      <c r="CA1" s="10">
        <v>42076</v>
      </c>
      <c r="CB1" s="10">
        <v>42079</v>
      </c>
      <c r="CC1" s="10">
        <v>42081</v>
      </c>
      <c r="CD1" s="10">
        <v>42082</v>
      </c>
      <c r="CE1" s="10">
        <v>42083</v>
      </c>
      <c r="CF1" s="10">
        <v>42087</v>
      </c>
      <c r="CG1" s="10">
        <v>42088</v>
      </c>
      <c r="CH1" s="10">
        <v>42096</v>
      </c>
      <c r="CI1" s="10">
        <v>42104</v>
      </c>
      <c r="CJ1" s="10">
        <v>42105</v>
      </c>
      <c r="CK1" s="10">
        <v>42114</v>
      </c>
      <c r="CL1" s="10">
        <v>42115</v>
      </c>
      <c r="CM1" s="10">
        <v>42122</v>
      </c>
      <c r="CN1" s="10">
        <v>42123</v>
      </c>
      <c r="CO1" s="10">
        <v>42133</v>
      </c>
      <c r="CP1" s="10">
        <v>42134</v>
      </c>
      <c r="CQ1" s="10">
        <v>42135</v>
      </c>
      <c r="CR1" s="10">
        <v>42136</v>
      </c>
      <c r="CS1" s="10">
        <v>42144</v>
      </c>
      <c r="CT1" s="10">
        <v>42162</v>
      </c>
      <c r="CU1" s="10">
        <v>42163</v>
      </c>
      <c r="CV1" s="10">
        <v>42165</v>
      </c>
      <c r="CW1" s="10">
        <v>42167</v>
      </c>
      <c r="CX1" s="10">
        <v>42173</v>
      </c>
    </row>
    <row r="2" spans="1:102" x14ac:dyDescent="0.3">
      <c r="A2" s="5" t="s">
        <v>1</v>
      </c>
      <c r="E2" s="7"/>
      <c r="AA2" s="5">
        <v>1</v>
      </c>
      <c r="AS2" s="5">
        <v>1</v>
      </c>
      <c r="BO2" s="5">
        <v>1</v>
      </c>
      <c r="CJ2" s="5">
        <v>1</v>
      </c>
      <c r="CS2" s="5">
        <v>1</v>
      </c>
    </row>
    <row r="3" spans="1:102" x14ac:dyDescent="0.3">
      <c r="A3" s="5" t="s">
        <v>2</v>
      </c>
      <c r="AA3" s="7"/>
      <c r="AS3" s="5">
        <v>1</v>
      </c>
      <c r="BO3" s="5">
        <v>1</v>
      </c>
      <c r="CA3" s="5">
        <v>1</v>
      </c>
    </row>
    <row r="4" spans="1:102" x14ac:dyDescent="0.3">
      <c r="A4" s="5" t="s">
        <v>3</v>
      </c>
      <c r="BO4" s="7"/>
      <c r="BQ4" s="5">
        <v>1</v>
      </c>
    </row>
    <row r="5" spans="1:102" x14ac:dyDescent="0.3">
      <c r="A5" s="5" t="s">
        <v>4</v>
      </c>
      <c r="BR5" s="7"/>
    </row>
    <row r="6" spans="1:102" x14ac:dyDescent="0.3">
      <c r="A6" s="5" t="s">
        <v>5</v>
      </c>
      <c r="CI6" s="7"/>
    </row>
    <row r="7" spans="1:102" x14ac:dyDescent="0.3">
      <c r="A7" s="5" t="s">
        <v>6</v>
      </c>
      <c r="S7" s="8"/>
      <c r="AH7" s="5">
        <v>1</v>
      </c>
      <c r="BN7" s="5">
        <v>1</v>
      </c>
      <c r="CD7" s="5">
        <v>1</v>
      </c>
      <c r="CE7" s="5">
        <v>1</v>
      </c>
      <c r="CJ7" s="5">
        <v>1</v>
      </c>
      <c r="CU7" s="5">
        <v>1</v>
      </c>
    </row>
    <row r="8" spans="1:102" x14ac:dyDescent="0.3">
      <c r="A8" s="5" t="s">
        <v>7</v>
      </c>
      <c r="CS8" s="7"/>
    </row>
    <row r="9" spans="1:102" x14ac:dyDescent="0.3">
      <c r="A9" s="5" t="s">
        <v>8</v>
      </c>
      <c r="BO9" s="7"/>
      <c r="CC9" s="5">
        <v>1</v>
      </c>
    </row>
    <row r="10" spans="1:102" x14ac:dyDescent="0.3">
      <c r="A10" s="5" t="s">
        <v>9</v>
      </c>
      <c r="AF10" s="7"/>
      <c r="AS10" s="5">
        <v>1</v>
      </c>
      <c r="BO10" s="5">
        <v>1</v>
      </c>
      <c r="BU10" s="5">
        <v>1</v>
      </c>
      <c r="CR10" s="5">
        <v>1</v>
      </c>
      <c r="CS10" s="5">
        <v>1</v>
      </c>
      <c r="CV10" s="5">
        <v>1</v>
      </c>
    </row>
    <row r="11" spans="1:102" x14ac:dyDescent="0.3">
      <c r="A11" s="5" t="s">
        <v>10</v>
      </c>
      <c r="CS11" s="7"/>
    </row>
    <row r="12" spans="1:102" x14ac:dyDescent="0.3">
      <c r="A12" s="5" t="s">
        <v>11</v>
      </c>
      <c r="BM12" s="7"/>
      <c r="BN12" s="5">
        <v>1</v>
      </c>
    </row>
    <row r="13" spans="1:102" x14ac:dyDescent="0.3">
      <c r="A13" s="5" t="s">
        <v>12</v>
      </c>
      <c r="BA13" s="7"/>
      <c r="BU13" s="5">
        <v>1</v>
      </c>
    </row>
    <row r="14" spans="1:102" x14ac:dyDescent="0.3">
      <c r="A14" s="5" t="s">
        <v>13</v>
      </c>
      <c r="BM14" s="7"/>
      <c r="BO14" s="5">
        <v>1</v>
      </c>
      <c r="CS14" s="5">
        <v>1</v>
      </c>
    </row>
    <row r="15" spans="1:102" x14ac:dyDescent="0.3">
      <c r="A15" s="5" t="s">
        <v>14</v>
      </c>
      <c r="AF15" s="7"/>
      <c r="CJ15" s="5">
        <v>1</v>
      </c>
    </row>
    <row r="16" spans="1:102" x14ac:dyDescent="0.3">
      <c r="A16" s="5" t="s">
        <v>15</v>
      </c>
      <c r="C16" s="7"/>
      <c r="BM16" s="5">
        <v>1</v>
      </c>
      <c r="BU16" s="5">
        <v>1</v>
      </c>
    </row>
    <row r="17" spans="1:98" x14ac:dyDescent="0.3">
      <c r="A17" s="5" t="s">
        <v>16</v>
      </c>
      <c r="BQ17" s="7"/>
    </row>
    <row r="18" spans="1:98" x14ac:dyDescent="0.3">
      <c r="A18" s="5" t="s">
        <v>17</v>
      </c>
      <c r="BM18" s="7"/>
      <c r="BN18" s="5">
        <v>1</v>
      </c>
    </row>
    <row r="20" spans="1:98" x14ac:dyDescent="0.3">
      <c r="A20" s="5" t="s">
        <v>18</v>
      </c>
      <c r="CE20" s="7"/>
    </row>
    <row r="21" spans="1:98" x14ac:dyDescent="0.3">
      <c r="A21" s="5" t="s">
        <v>19</v>
      </c>
      <c r="Z21" s="7"/>
      <c r="BQ21" s="5">
        <v>1</v>
      </c>
    </row>
    <row r="22" spans="1:98" x14ac:dyDescent="0.3">
      <c r="A22" s="5" t="s">
        <v>20</v>
      </c>
      <c r="Z22" s="7"/>
      <c r="AC22" s="5">
        <v>1</v>
      </c>
      <c r="AS22" s="5">
        <v>1</v>
      </c>
    </row>
    <row r="23" spans="1:98" x14ac:dyDescent="0.3">
      <c r="A23" s="5" t="s">
        <v>21</v>
      </c>
      <c r="BO23" s="7"/>
    </row>
    <row r="24" spans="1:98" x14ac:dyDescent="0.3">
      <c r="A24" s="5" t="s">
        <v>22</v>
      </c>
      <c r="AS24" s="7"/>
      <c r="BO24" s="5">
        <v>1</v>
      </c>
      <c r="CA24" s="5">
        <v>1</v>
      </c>
    </row>
    <row r="25" spans="1:98" x14ac:dyDescent="0.3">
      <c r="A25" s="5" t="s">
        <v>23</v>
      </c>
      <c r="U25" s="7"/>
      <c r="AR25" s="5">
        <v>1</v>
      </c>
      <c r="AS25" s="5">
        <v>1</v>
      </c>
      <c r="BA25" s="5">
        <v>1</v>
      </c>
      <c r="BO25" s="5">
        <v>1</v>
      </c>
      <c r="BV25" s="5">
        <v>1</v>
      </c>
      <c r="CC25" s="5">
        <v>1</v>
      </c>
      <c r="CS25" s="5">
        <v>1</v>
      </c>
    </row>
    <row r="26" spans="1:98" x14ac:dyDescent="0.3">
      <c r="A26" s="5" t="s">
        <v>24</v>
      </c>
      <c r="BU26" s="7"/>
    </row>
    <row r="27" spans="1:98" x14ac:dyDescent="0.3">
      <c r="A27" s="5" t="s">
        <v>25</v>
      </c>
      <c r="C27" s="7"/>
      <c r="AA27" s="5">
        <v>1</v>
      </c>
      <c r="AF27" s="5">
        <v>1</v>
      </c>
      <c r="CR27" s="5">
        <v>1</v>
      </c>
    </row>
    <row r="28" spans="1:98" x14ac:dyDescent="0.3">
      <c r="A28" s="5" t="s">
        <v>26</v>
      </c>
      <c r="BU28" s="7"/>
      <c r="CT28" s="5">
        <v>1</v>
      </c>
    </row>
    <row r="29" spans="1:98" x14ac:dyDescent="0.3">
      <c r="A29" s="5" t="s">
        <v>27</v>
      </c>
      <c r="AC29" s="7"/>
      <c r="AF29" s="5">
        <v>1</v>
      </c>
      <c r="AS29" s="5">
        <v>1</v>
      </c>
    </row>
    <row r="30" spans="1:98" x14ac:dyDescent="0.3">
      <c r="A30" s="5" t="s">
        <v>28</v>
      </c>
      <c r="BO30" s="7"/>
      <c r="BQ30" s="5">
        <v>1</v>
      </c>
    </row>
    <row r="31" spans="1:98" x14ac:dyDescent="0.3">
      <c r="A31" s="5" t="s">
        <v>29</v>
      </c>
      <c r="AX31" s="7"/>
    </row>
    <row r="32" spans="1:98" x14ac:dyDescent="0.3">
      <c r="A32" s="5" t="s">
        <v>30</v>
      </c>
      <c r="BN32" s="7"/>
    </row>
    <row r="33" spans="1:97" x14ac:dyDescent="0.3">
      <c r="A33" s="5" t="s">
        <v>31</v>
      </c>
      <c r="BO33" s="7"/>
    </row>
    <row r="34" spans="1:97" x14ac:dyDescent="0.3">
      <c r="A34" s="5" t="s">
        <v>32</v>
      </c>
      <c r="E34" s="7"/>
      <c r="S34" s="5">
        <v>1</v>
      </c>
      <c r="Z34" s="5">
        <v>1</v>
      </c>
      <c r="AF34" s="5">
        <v>1</v>
      </c>
      <c r="BM34" s="5">
        <v>1</v>
      </c>
    </row>
    <row r="35" spans="1:97" x14ac:dyDescent="0.3">
      <c r="A35" s="5" t="s">
        <v>33</v>
      </c>
      <c r="BM35" s="7"/>
      <c r="BU35" s="5">
        <v>1</v>
      </c>
      <c r="CP35" s="5">
        <v>1</v>
      </c>
    </row>
    <row r="36" spans="1:97" x14ac:dyDescent="0.3">
      <c r="A36" s="5" t="s">
        <v>34</v>
      </c>
      <c r="E36" s="7"/>
      <c r="S36" s="5">
        <v>1</v>
      </c>
      <c r="BJ36" s="5">
        <v>1</v>
      </c>
      <c r="BM36" s="5">
        <v>1</v>
      </c>
      <c r="BU36" s="5">
        <v>1</v>
      </c>
      <c r="BX36" s="5">
        <v>1</v>
      </c>
    </row>
    <row r="37" spans="1:97" x14ac:dyDescent="0.3">
      <c r="A37" s="5" t="s">
        <v>35</v>
      </c>
      <c r="E37" s="7"/>
      <c r="AA37" s="5">
        <v>1</v>
      </c>
    </row>
    <row r="38" spans="1:97" x14ac:dyDescent="0.3">
      <c r="A38" s="5" t="s">
        <v>36</v>
      </c>
      <c r="BO38" s="7"/>
      <c r="BQ38" s="5">
        <v>1</v>
      </c>
    </row>
    <row r="39" spans="1:97" x14ac:dyDescent="0.3">
      <c r="A39" s="5" t="s">
        <v>37</v>
      </c>
      <c r="CR39" s="7"/>
      <c r="CS39" s="5">
        <v>1</v>
      </c>
    </row>
    <row r="40" spans="1:97" x14ac:dyDescent="0.3">
      <c r="A40" s="5" t="s">
        <v>38</v>
      </c>
      <c r="AJ40" s="7"/>
      <c r="BU40" s="5">
        <v>1</v>
      </c>
    </row>
    <row r="41" spans="1:97" x14ac:dyDescent="0.3">
      <c r="A41" s="5" t="s">
        <v>39</v>
      </c>
      <c r="S41" s="7"/>
      <c r="BN41" s="5">
        <v>1</v>
      </c>
      <c r="CJ41" s="5">
        <v>1</v>
      </c>
    </row>
    <row r="42" spans="1:97" x14ac:dyDescent="0.3">
      <c r="A42" s="5" t="s">
        <v>40</v>
      </c>
      <c r="AG42" s="7"/>
      <c r="BQ42" s="5">
        <v>1</v>
      </c>
      <c r="CF42" s="5">
        <v>1</v>
      </c>
    </row>
    <row r="43" spans="1:97" x14ac:dyDescent="0.3">
      <c r="A43" s="5" t="s">
        <v>41</v>
      </c>
      <c r="U43" s="7"/>
      <c r="BO43" s="5">
        <v>1</v>
      </c>
      <c r="BQ43" s="5">
        <v>1</v>
      </c>
    </row>
    <row r="44" spans="1:97" x14ac:dyDescent="0.3">
      <c r="A44" s="5" t="s">
        <v>42</v>
      </c>
      <c r="AA44" s="7"/>
      <c r="AF44" s="5">
        <v>1</v>
      </c>
      <c r="BA44" s="5">
        <v>1</v>
      </c>
      <c r="BN44" s="5">
        <v>1</v>
      </c>
      <c r="BO44" s="5">
        <v>1</v>
      </c>
    </row>
    <row r="45" spans="1:97" x14ac:dyDescent="0.3">
      <c r="A45" s="5" t="s">
        <v>43</v>
      </c>
      <c r="S45" s="7"/>
      <c r="AH45" s="5">
        <v>1</v>
      </c>
    </row>
    <row r="46" spans="1:97" x14ac:dyDescent="0.3">
      <c r="A46" s="5" t="s">
        <v>44</v>
      </c>
      <c r="BO46" s="7"/>
      <c r="BQ46" s="5">
        <v>1</v>
      </c>
    </row>
    <row r="47" spans="1:97" x14ac:dyDescent="0.3">
      <c r="A47" s="5" t="s">
        <v>45</v>
      </c>
      <c r="BM47" s="7"/>
      <c r="BU47" s="5">
        <v>1</v>
      </c>
      <c r="BX47" s="5">
        <v>1</v>
      </c>
    </row>
    <row r="48" spans="1:97" x14ac:dyDescent="0.3">
      <c r="A48" s="5" t="s">
        <v>46</v>
      </c>
      <c r="AS48" s="7"/>
      <c r="BA48" s="5">
        <v>1</v>
      </c>
      <c r="BM48" s="5">
        <v>1</v>
      </c>
      <c r="BU48" s="5">
        <v>1</v>
      </c>
    </row>
    <row r="49" spans="1:102" x14ac:dyDescent="0.3">
      <c r="A49" s="5" t="s">
        <v>47</v>
      </c>
      <c r="BO49" s="7"/>
      <c r="CF49" s="5">
        <v>1</v>
      </c>
    </row>
    <row r="50" spans="1:102" x14ac:dyDescent="0.3">
      <c r="A50" s="5" t="s">
        <v>48</v>
      </c>
      <c r="S50" s="7"/>
      <c r="BN50" s="5">
        <v>1</v>
      </c>
      <c r="CD50" s="5">
        <v>1</v>
      </c>
      <c r="CE50" s="5">
        <v>1</v>
      </c>
      <c r="CJ50" s="5">
        <v>1</v>
      </c>
      <c r="CU50" s="5">
        <v>1</v>
      </c>
    </row>
    <row r="51" spans="1:102" x14ac:dyDescent="0.3">
      <c r="A51" s="5" t="s">
        <v>49</v>
      </c>
      <c r="U51" s="7"/>
      <c r="V51" s="5">
        <v>1</v>
      </c>
      <c r="AA51" s="5">
        <v>1</v>
      </c>
      <c r="CA51" s="5">
        <v>1</v>
      </c>
      <c r="CR51" s="5">
        <v>1</v>
      </c>
      <c r="CS51" s="5">
        <v>1</v>
      </c>
    </row>
    <row r="52" spans="1:102" x14ac:dyDescent="0.3">
      <c r="A52" s="5" t="s">
        <v>50</v>
      </c>
      <c r="CS52" s="7"/>
    </row>
    <row r="53" spans="1:102" x14ac:dyDescent="0.3">
      <c r="A53" s="5" t="s">
        <v>51</v>
      </c>
      <c r="BQ53" s="7"/>
    </row>
    <row r="54" spans="1:102" x14ac:dyDescent="0.3">
      <c r="A54" s="5" t="s">
        <v>52</v>
      </c>
      <c r="CT54" s="7"/>
    </row>
    <row r="55" spans="1:102" x14ac:dyDescent="0.3">
      <c r="A55" s="5" t="s">
        <v>53</v>
      </c>
      <c r="U55" s="7"/>
      <c r="AS55" s="5">
        <v>1</v>
      </c>
      <c r="CX55" s="5">
        <v>1</v>
      </c>
    </row>
    <row r="56" spans="1:102" x14ac:dyDescent="0.3">
      <c r="A56" s="5" t="s">
        <v>54</v>
      </c>
      <c r="S56" s="7"/>
      <c r="AA56" s="5">
        <v>1</v>
      </c>
      <c r="AH56" s="5">
        <v>1</v>
      </c>
      <c r="BM56" s="5">
        <v>1</v>
      </c>
      <c r="BN56" s="5">
        <v>1</v>
      </c>
      <c r="BU56" s="5">
        <v>1</v>
      </c>
    </row>
    <row r="57" spans="1:102" x14ac:dyDescent="0.3">
      <c r="A57" s="5" t="s">
        <v>55</v>
      </c>
      <c r="BO57" s="7"/>
      <c r="BV57" s="5">
        <v>1</v>
      </c>
    </row>
    <row r="58" spans="1:102" x14ac:dyDescent="0.3">
      <c r="A58" s="5" t="s">
        <v>56</v>
      </c>
      <c r="U58" s="7"/>
      <c r="AA58" s="5">
        <v>1</v>
      </c>
      <c r="BV58" s="5">
        <v>1</v>
      </c>
      <c r="CA58" s="5">
        <v>1</v>
      </c>
      <c r="CR58" s="5">
        <v>1</v>
      </c>
      <c r="CS58" s="5">
        <v>1</v>
      </c>
    </row>
    <row r="59" spans="1:102" x14ac:dyDescent="0.3">
      <c r="A59" s="5" t="s">
        <v>57</v>
      </c>
      <c r="BN59" s="7"/>
    </row>
    <row r="60" spans="1:102" x14ac:dyDescent="0.3">
      <c r="A60" s="5" t="s">
        <v>58</v>
      </c>
      <c r="AA60" s="7"/>
      <c r="BO60" s="5">
        <v>1</v>
      </c>
    </row>
    <row r="61" spans="1:102" x14ac:dyDescent="0.3">
      <c r="A61" s="5" t="s">
        <v>59</v>
      </c>
      <c r="U61" s="7"/>
      <c r="AA61" s="5">
        <v>1</v>
      </c>
    </row>
    <row r="62" spans="1:102" x14ac:dyDescent="0.3">
      <c r="A62" s="5" t="s">
        <v>60</v>
      </c>
      <c r="S62" s="7"/>
      <c r="AH62" s="5">
        <v>1</v>
      </c>
    </row>
    <row r="63" spans="1:102" x14ac:dyDescent="0.3">
      <c r="A63" s="5" t="s">
        <v>61</v>
      </c>
      <c r="E63" s="7"/>
      <c r="S63" s="5">
        <v>1</v>
      </c>
      <c r="CD63" s="5">
        <v>1</v>
      </c>
      <c r="CE63" s="5">
        <v>1</v>
      </c>
      <c r="CJ63" s="5">
        <v>1</v>
      </c>
    </row>
    <row r="64" spans="1:102" x14ac:dyDescent="0.3">
      <c r="A64" s="5" t="s">
        <v>62</v>
      </c>
      <c r="BO64" s="7"/>
      <c r="BQ64" s="5">
        <v>1</v>
      </c>
    </row>
    <row r="65" spans="1:102" x14ac:dyDescent="0.3">
      <c r="A65" s="5" t="s">
        <v>63</v>
      </c>
      <c r="AJ65" s="7"/>
    </row>
    <row r="66" spans="1:102" x14ac:dyDescent="0.3">
      <c r="A66" s="5" t="s">
        <v>64</v>
      </c>
      <c r="CT66" s="7"/>
    </row>
    <row r="67" spans="1:102" x14ac:dyDescent="0.3">
      <c r="A67" s="5" t="s">
        <v>65</v>
      </c>
      <c r="BO67" s="7"/>
      <c r="CR67" s="5">
        <v>1</v>
      </c>
    </row>
    <row r="69" spans="1:102" s="6" customFormat="1" x14ac:dyDescent="0.3">
      <c r="B69" s="6">
        <f>SUM(B2:B67)</f>
        <v>0</v>
      </c>
      <c r="C69" s="6">
        <f t="shared" ref="C69:BN69" si="0">SUM(C2:C67)</f>
        <v>0</v>
      </c>
      <c r="D69" s="6">
        <f t="shared" si="0"/>
        <v>0</v>
      </c>
      <c r="E69" s="6">
        <f t="shared" si="0"/>
        <v>0</v>
      </c>
      <c r="F69" s="6">
        <f t="shared" si="0"/>
        <v>0</v>
      </c>
      <c r="G69" s="6">
        <f t="shared" si="0"/>
        <v>0</v>
      </c>
      <c r="H69" s="6">
        <f t="shared" si="0"/>
        <v>0</v>
      </c>
      <c r="I69" s="6">
        <f t="shared" si="0"/>
        <v>0</v>
      </c>
      <c r="J69" s="6">
        <f t="shared" si="0"/>
        <v>0</v>
      </c>
      <c r="K69" s="6">
        <f t="shared" si="0"/>
        <v>0</v>
      </c>
      <c r="L69" s="6">
        <f t="shared" si="0"/>
        <v>0</v>
      </c>
      <c r="M69" s="6">
        <f t="shared" si="0"/>
        <v>0</v>
      </c>
      <c r="N69" s="6">
        <f t="shared" si="0"/>
        <v>0</v>
      </c>
      <c r="O69" s="6">
        <f t="shared" si="0"/>
        <v>0</v>
      </c>
      <c r="P69" s="6">
        <f t="shared" si="0"/>
        <v>0</v>
      </c>
      <c r="Q69" s="6">
        <f t="shared" si="0"/>
        <v>0</v>
      </c>
      <c r="R69" s="6">
        <f t="shared" si="0"/>
        <v>0</v>
      </c>
      <c r="S69" s="6">
        <f t="shared" si="0"/>
        <v>3</v>
      </c>
      <c r="T69" s="6">
        <f t="shared" si="0"/>
        <v>0</v>
      </c>
      <c r="U69" s="6">
        <f t="shared" si="0"/>
        <v>0</v>
      </c>
      <c r="V69" s="6">
        <f t="shared" si="0"/>
        <v>1</v>
      </c>
      <c r="W69" s="6">
        <f t="shared" si="0"/>
        <v>0</v>
      </c>
      <c r="X69" s="6">
        <f t="shared" si="0"/>
        <v>0</v>
      </c>
      <c r="Y69" s="6">
        <f t="shared" si="0"/>
        <v>0</v>
      </c>
      <c r="Z69" s="6">
        <f t="shared" si="0"/>
        <v>1</v>
      </c>
      <c r="AA69" s="6">
        <f t="shared" si="0"/>
        <v>7</v>
      </c>
      <c r="AB69" s="6">
        <f t="shared" si="0"/>
        <v>0</v>
      </c>
      <c r="AC69" s="6">
        <f t="shared" si="0"/>
        <v>1</v>
      </c>
      <c r="AD69" s="6">
        <f t="shared" si="0"/>
        <v>0</v>
      </c>
      <c r="AE69" s="6">
        <f t="shared" si="0"/>
        <v>0</v>
      </c>
      <c r="AF69" s="6">
        <f t="shared" si="0"/>
        <v>4</v>
      </c>
      <c r="AG69" s="6">
        <f t="shared" si="0"/>
        <v>0</v>
      </c>
      <c r="AH69" s="6">
        <f t="shared" si="0"/>
        <v>4</v>
      </c>
      <c r="AI69" s="6">
        <f t="shared" si="0"/>
        <v>0</v>
      </c>
      <c r="AJ69" s="6">
        <f t="shared" si="0"/>
        <v>0</v>
      </c>
      <c r="AK69" s="6">
        <f t="shared" si="0"/>
        <v>0</v>
      </c>
      <c r="AL69" s="6">
        <f t="shared" si="0"/>
        <v>0</v>
      </c>
      <c r="AM69" s="6">
        <f t="shared" si="0"/>
        <v>0</v>
      </c>
      <c r="AN69" s="6">
        <f t="shared" si="0"/>
        <v>0</v>
      </c>
      <c r="AO69" s="6">
        <f t="shared" si="0"/>
        <v>0</v>
      </c>
      <c r="AP69" s="6">
        <f t="shared" si="0"/>
        <v>0</v>
      </c>
      <c r="AQ69" s="6">
        <f t="shared" si="0"/>
        <v>0</v>
      </c>
      <c r="AR69" s="6">
        <f t="shared" si="0"/>
        <v>1</v>
      </c>
      <c r="AS69" s="6">
        <f t="shared" si="0"/>
        <v>7</v>
      </c>
      <c r="AT69" s="6">
        <f t="shared" si="0"/>
        <v>0</v>
      </c>
      <c r="AU69" s="6">
        <f t="shared" si="0"/>
        <v>0</v>
      </c>
      <c r="AV69" s="6">
        <f t="shared" si="0"/>
        <v>0</v>
      </c>
      <c r="AW69" s="6">
        <f t="shared" si="0"/>
        <v>0</v>
      </c>
      <c r="AX69" s="6">
        <f t="shared" si="0"/>
        <v>0</v>
      </c>
      <c r="AY69" s="6">
        <f t="shared" si="0"/>
        <v>0</v>
      </c>
      <c r="AZ69" s="6">
        <f t="shared" si="0"/>
        <v>0</v>
      </c>
      <c r="BA69" s="6">
        <f t="shared" si="0"/>
        <v>3</v>
      </c>
      <c r="BB69" s="6">
        <f t="shared" si="0"/>
        <v>0</v>
      </c>
      <c r="BC69" s="6">
        <f t="shared" si="0"/>
        <v>0</v>
      </c>
      <c r="BD69" s="6">
        <f t="shared" si="0"/>
        <v>0</v>
      </c>
      <c r="BE69" s="6">
        <f t="shared" si="0"/>
        <v>0</v>
      </c>
      <c r="BF69" s="6">
        <f t="shared" si="0"/>
        <v>0</v>
      </c>
      <c r="BG69" s="6">
        <f t="shared" si="0"/>
        <v>0</v>
      </c>
      <c r="BH69" s="6">
        <f t="shared" si="0"/>
        <v>0</v>
      </c>
      <c r="BI69" s="6">
        <f t="shared" si="0"/>
        <v>0</v>
      </c>
      <c r="BJ69" s="6">
        <f t="shared" si="0"/>
        <v>1</v>
      </c>
      <c r="BK69" s="6">
        <f t="shared" si="0"/>
        <v>0</v>
      </c>
      <c r="BL69" s="6">
        <f t="shared" si="0"/>
        <v>0</v>
      </c>
      <c r="BM69" s="6">
        <f t="shared" si="0"/>
        <v>5</v>
      </c>
      <c r="BN69" s="6">
        <f t="shared" si="0"/>
        <v>7</v>
      </c>
      <c r="BO69" s="6">
        <f t="shared" ref="BO69:CX69" si="1">SUM(BO2:BO67)</f>
        <v>9</v>
      </c>
      <c r="BP69" s="6">
        <f t="shared" si="1"/>
        <v>0</v>
      </c>
      <c r="BQ69" s="6">
        <f t="shared" si="1"/>
        <v>8</v>
      </c>
      <c r="BR69" s="6">
        <f t="shared" si="1"/>
        <v>0</v>
      </c>
      <c r="BS69" s="6">
        <f t="shared" si="1"/>
        <v>0</v>
      </c>
      <c r="BT69" s="6">
        <f t="shared" si="1"/>
        <v>0</v>
      </c>
      <c r="BU69" s="6">
        <f t="shared" si="1"/>
        <v>9</v>
      </c>
      <c r="BV69" s="6">
        <f t="shared" si="1"/>
        <v>3</v>
      </c>
      <c r="BW69" s="6">
        <f t="shared" si="1"/>
        <v>0</v>
      </c>
      <c r="BX69" s="6">
        <f t="shared" si="1"/>
        <v>2</v>
      </c>
      <c r="BY69" s="6">
        <f t="shared" si="1"/>
        <v>0</v>
      </c>
      <c r="BZ69" s="6">
        <f t="shared" si="1"/>
        <v>0</v>
      </c>
      <c r="CA69" s="6">
        <f t="shared" si="1"/>
        <v>4</v>
      </c>
      <c r="CB69" s="6">
        <f t="shared" si="1"/>
        <v>0</v>
      </c>
      <c r="CC69" s="6">
        <f t="shared" si="1"/>
        <v>2</v>
      </c>
      <c r="CD69" s="6">
        <f t="shared" si="1"/>
        <v>3</v>
      </c>
      <c r="CE69" s="6">
        <f t="shared" si="1"/>
        <v>3</v>
      </c>
      <c r="CF69" s="6">
        <f t="shared" si="1"/>
        <v>2</v>
      </c>
      <c r="CG69" s="6">
        <f t="shared" si="1"/>
        <v>0</v>
      </c>
      <c r="CH69" s="6">
        <f t="shared" si="1"/>
        <v>0</v>
      </c>
      <c r="CI69" s="6">
        <f t="shared" si="1"/>
        <v>0</v>
      </c>
      <c r="CJ69" s="6">
        <f t="shared" si="1"/>
        <v>6</v>
      </c>
      <c r="CK69" s="6">
        <f t="shared" si="1"/>
        <v>0</v>
      </c>
      <c r="CL69" s="6">
        <f t="shared" si="1"/>
        <v>0</v>
      </c>
      <c r="CM69" s="6">
        <f t="shared" si="1"/>
        <v>0</v>
      </c>
      <c r="CN69" s="6">
        <f t="shared" si="1"/>
        <v>0</v>
      </c>
      <c r="CO69" s="6">
        <f t="shared" si="1"/>
        <v>0</v>
      </c>
      <c r="CP69" s="6">
        <f t="shared" si="1"/>
        <v>1</v>
      </c>
      <c r="CQ69" s="6">
        <f t="shared" si="1"/>
        <v>0</v>
      </c>
      <c r="CR69" s="6">
        <f t="shared" si="1"/>
        <v>5</v>
      </c>
      <c r="CS69" s="6">
        <f t="shared" si="1"/>
        <v>7</v>
      </c>
      <c r="CT69" s="6">
        <f t="shared" si="1"/>
        <v>1</v>
      </c>
      <c r="CU69" s="6">
        <f t="shared" si="1"/>
        <v>2</v>
      </c>
      <c r="CV69" s="6">
        <f t="shared" si="1"/>
        <v>1</v>
      </c>
      <c r="CW69" s="6">
        <f t="shared" si="1"/>
        <v>0</v>
      </c>
      <c r="CX69" s="6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New iDs</vt:lpstr>
      <vt:lpstr>Old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Oosthuizen</dc:creator>
  <cp:lastModifiedBy>Chris Oosthuizen</cp:lastModifiedBy>
  <dcterms:created xsi:type="dcterms:W3CDTF">2022-11-04T12:35:16Z</dcterms:created>
  <dcterms:modified xsi:type="dcterms:W3CDTF">2022-11-04T16:45:46Z</dcterms:modified>
</cp:coreProperties>
</file>