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f007f30fe48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TOS 2019" sheetId="1" r:id="R4cdbf4af46884494"/>
    <x:sheet xmlns:r="http://schemas.openxmlformats.org/officeDocument/2006/relationships" name="Mapeamento Geral" sheetId="2" r:id="R9aed49bb31b14f2b"/>
    <x:sheet xmlns:r="http://schemas.openxmlformats.org/officeDocument/2006/relationships" name="Fontes e Notas" sheetId="3" r:id="R0238e56d7b1e4b1b"/>
    <x:sheet xmlns:r="http://schemas.openxmlformats.org/officeDocument/2006/relationships" name="APTOS Qualidade" sheetId="4" r:id="R086a5c7ba6894d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200" fontId="3" fillId="7" borderId="0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29675507d740e1" /><Relationship Type="http://schemas.openxmlformats.org/officeDocument/2006/relationships/theme" Target="/xl/theme/theme1.xml" Id="R9c7a93aee8c24ac4" /><Relationship Type="http://schemas.openxmlformats.org/officeDocument/2006/relationships/sharedStrings" Target="/xl/sharedStrings.xml" Id="R82229d45c5dd40ab" /><Relationship Type="http://schemas.openxmlformats.org/officeDocument/2006/relationships/worksheet" Target="/xl/worksheets/sheet1.xml" Id="R4cdbf4af46884494" /><Relationship Type="http://schemas.openxmlformats.org/officeDocument/2006/relationships/worksheet" Target="/xl/worksheets/sheet2.xml" Id="R9aed49bb31b14f2b" /><Relationship Type="http://schemas.openxmlformats.org/officeDocument/2006/relationships/worksheet" Target="/xl/worksheets/sheet3.xml" Id="R0238e56d7b1e4b1b" /><Relationship Type="http://schemas.openxmlformats.org/officeDocument/2006/relationships/worksheet" Target="/xl/worksheets/sheet4.xml" Id="R086a5c7ba6894d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fa8005d3b54aad" /><Relationship Type="http://schemas.openxmlformats.org/officeDocument/2006/relationships/chart" Target="/xl/drawings/charts/chart2.xml" Id="Re30d98b3ed2b45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APTOS 2019 — Imagens por classe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'APTOS 2019'!$E$4:$E$8</c:f>
              <c:strCache>
                <c:ptCount val="0"/>
              </c:strCache>
            </c:strRef>
          </c:cat>
          <c:val>
            <c:numRef>
              <c:f>'APTOS 2019'!$F$4:$F$8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APTOS 2019 — Porcentagem por classe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Porcentagem</c:v>
          </c:tx>
          <c:cat>
            <c:strRef>
              <c:f>'APTOS 2019'!$E$4:$E$8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'APTOS 2019'!$G$4:$G$8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fa8005d3b54aad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0d98b3ed2b453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peamentoDatasets" displayName="MapeamentoDatasets" ref="A1:H6" headerRowCount="1" totalsRowCount="0" totalsRowShown="0">
  <x:tableColumns count="8">
    <x:tableColumn id="1" name="Doença"/>
    <x:tableColumn id="2" name="Dataset"/>
    <x:tableColumn id="3" name="Código"/>
    <x:tableColumn id="4" name="Classe"/>
    <x:tableColumn id="5" name="Quantidade"/>
    <x:tableColumn id="6" name="Porcentagem"/>
    <x:tableColumn id="7" name="Total usado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73196d61d340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5a01f9fa694f2f" /></Relationships>
</file>

<file path=xl/worksheets/sheet1.xml><?xml version="1.0" encoding="utf-8"?>
<x:worksheet xmlns:x="http://schemas.openxmlformats.org/spreadsheetml/2006/main">
  <x:sheetFormatPr defaultRowHeight="15"/>
  <x:cols>
    <x:col min="2" max="2" width="40" hidden="0" customWidth="1"/>
    <x:col min="3" max="3" width="14" hidden="0" customWidth="1"/>
    <x:col min="4" max="4" width="24" hidden="0" customWidth="1"/>
    <x:col min="1" max="1" width="34" hidden="0" customWidth="1"/>
    <x:col min="5" max="5" width="22" hidden="0" customWidth="1"/>
    <x:col min="6" max="6" width="22" hidden="0" customWidth="1"/>
    <x:col min="7" max="7" width="15" hidden="0" customWidth="1"/>
  </x:cols>
  <x:sheetData>
    <x:row r="1">
      <x:c r="A1" s="31" t="str">
        <x:v>APTOS 2019 — Mapeamento Técnico e Científico</x:v>
      </x:c>
      <x:c r="B1" s="31"/>
      <x:c r="C1" s="31"/>
      <x:c r="D1" s="31"/>
      <x:c r="E1" s="31"/>
      <x:c r="F1" s="31"/>
    </x:row>
    <x:row r="3">
      <x:c r="A3" s="34" t="str">
        <x:v>Caracterização geral</x:v>
      </x:c>
      <x:c r="B3" s="34" t="str">
        <x:v>Resultado</x:v>
      </x:c>
      <x:c r="C3" s="12"/>
      <x:c r="D3" s="34" t="str">
        <x:v>Grau</x:v>
      </x:c>
      <x:c r="E3" s="37" t="str">
        <x:v>Classe</x:v>
      </x:c>
      <x:c r="F3" s="37" t="str">
        <x:v>Quantidade</x:v>
      </x:c>
      <x:c r="G3" s="37" t="str">
        <x:v>Porcentagem</x:v>
      </x:c>
    </x:row>
    <x:row r="4">
      <x:c r="A4" s="35" t="str">
        <x:v>Dataset</x:v>
      </x:c>
      <x:c r="B4" t="str">
        <x:v>APTOS 2019 Blindness Detection</x:v>
      </x:c>
      <x:c r="C4"/>
      <x:c r="D4" s="2" t="n">
        <x:v>0</x:v>
      </x:c>
      <x:c r="E4" t="str">
        <x:v>Sem DR</x:v>
      </x:c>
      <x:c r="F4" t="n">
        <x:v>1805</x:v>
      </x:c>
      <x:c r="G4" s="2" t="n">
        <x:v>0.4929000546149645</x:v>
      </x:c>
    </x:row>
    <x:row r="5">
      <x:c r="A5" s="35" t="str">
        <x:v>Doença</x:v>
      </x:c>
      <x:c r="B5" t="str">
        <x:v>Retinopatia Diabética</x:v>
      </x:c>
      <x:c r="C5"/>
      <x:c r="D5" s="2" t="n">
        <x:v>1</x:v>
      </x:c>
      <x:c r="E5" t="str">
        <x:v>DR leve</x:v>
      </x:c>
      <x:c r="F5" t="n">
        <x:v>370</x:v>
      </x:c>
      <x:c r="G5" s="2" t="n">
        <x:v>0.1010376843255052</x:v>
      </x:c>
    </x:row>
    <x:row r="6">
      <x:c r="A6" s="35" t="str">
        <x:v>Modalidade</x:v>
      </x:c>
      <x:c r="B6" t="str">
        <x:v>Fotografia colorida de fundo de olho</x:v>
      </x:c>
      <x:c r="C6"/>
      <x:c r="D6" s="2" t="n">
        <x:v>2</x:v>
      </x:c>
      <x:c r="E6" t="str">
        <x:v>DR moderada</x:v>
      </x:c>
      <x:c r="F6" t="n">
        <x:v>999</x:v>
      </x:c>
      <x:c r="G6" s="2" t="n">
        <x:v>0.272801747678864</x:v>
      </x:c>
    </x:row>
    <x:row r="7">
      <x:c r="A7" s="35" t="str">
        <x:v>Conjunto analisado</x:v>
      </x:c>
      <x:c r="B7" t="str">
        <x:v>Treinamento rotulado</x:v>
      </x:c>
      <x:c r="C7"/>
      <x:c r="D7" s="2" t="n">
        <x:v>3</x:v>
      </x:c>
      <x:c r="E7" t="str">
        <x:v>DR grave</x:v>
      </x:c>
      <x:c r="F7" t="n">
        <x:v>193</x:v>
      </x:c>
      <x:c r="G7" s="2" t="n">
        <x:v>0.052703440742763515</x:v>
      </x:c>
    </x:row>
    <x:row r="8">
      <x:c r="A8" s="35" t="str">
        <x:v>Imagens analisadas</x:v>
      </x:c>
      <x:c r="B8" t="n">
        <x:v>3662</x:v>
      </x:c>
      <x:c r="C8"/>
      <x:c r="D8" s="2" t="n">
        <x:v>4</x:v>
      </x:c>
      <x:c r="E8" t="str">
        <x:v>DR proliferativa</x:v>
      </x:c>
      <x:c r="F8" t="n">
        <x:v>295</x:v>
      </x:c>
      <x:c r="G8" s="2" t="n">
        <x:v>0.08055707263790278</x:v>
      </x:c>
    </x:row>
    <x:row r="9">
      <x:c r="A9" s="18" t="str">
        <x:v>Arquivos com erro</x:v>
      </x:c>
      <x:c r="B9" s="18" t="n">
        <x:v>0</x:v>
      </x:c>
      <x:c r="C9" s="18"/>
      <x:c r="D9" s="38" t="str"/>
      <x:c r="E9" s="41" t="str">
        <x:v>Total</x:v>
      </x:c>
      <x:c r="F9" s="41" t="n">
        <x:v>3662</x:v>
      </x:c>
      <x:c r="G9" s="38" t="n">
        <x:v>1</x:v>
      </x:c>
    </x:row>
    <x:row r="10">
      <x:c r="A10" s="35" t="str">
        <x:v>Formato</x:v>
      </x:c>
      <x:c r="B10" t="str">
        <x:v>PNG (100%)</x:v>
      </x:c>
    </x:row>
    <x:row r="11">
      <x:c r="A11" s="35" t="str">
        <x:v>Modo de cor</x:v>
      </x:c>
      <x:c r="B11" t="str">
        <x:v>RGB (100%)</x:v>
      </x:c>
    </x:row>
    <x:row r="12">
      <x:c r="A12" s="35" t="str">
        <x:v>Resoluções diferentes</x:v>
      </x:c>
      <x:c r="B12" t="n">
        <x:v>17</x:v>
      </x:c>
      <x:c r="D12" s="37" t="str">
        <x:v>Resolução</x:v>
      </x:c>
      <x:c r="E12" s="37" t="str">
        <x:v>Quantidade</x:v>
      </x:c>
      <x:c r="F12" s="37" t="str">
        <x:v>% do dataset</x:v>
      </x:c>
    </x:row>
    <x:row r="13">
      <x:c r="A13" s="35" t="str">
        <x:v>Largura mínima</x:v>
      </x:c>
      <x:c r="B13" t="str">
        <x:v>474 px</x:v>
      </x:c>
      <x:c r="D13" t="str">
        <x:v>1050x1050</x:v>
      </x:c>
      <x:c r="E13" t="n">
        <x:v>974</x:v>
      </x:c>
      <x:c r="F13" s="2" t="n">
        <x:v>0.2659748771163299</x:v>
      </x:c>
    </x:row>
    <x:row r="14">
      <x:c r="A14" s="35" t="str">
        <x:v>Largura máxima</x:v>
      </x:c>
      <x:c r="B14" t="str">
        <x:v>4288 px</x:v>
      </x:c>
      <x:c r="D14" t="str">
        <x:v>2416x1736</x:v>
      </x:c>
      <x:c r="E14" t="n">
        <x:v>638</x:v>
      </x:c>
      <x:c r="F14" s="2" t="n">
        <x:v>0.1742217367558711</x:v>
      </x:c>
    </x:row>
    <x:row r="15">
      <x:c r="A15" s="35" t="str">
        <x:v>Largura média</x:v>
      </x:c>
      <x:c r="B15" t="str">
        <x:v>2015,18 px</x:v>
      </x:c>
      <x:c r="D15" t="str">
        <x:v>2588x1958</x:v>
      </x:c>
      <x:c r="E15" t="n">
        <x:v>533</x:v>
      </x:c>
      <x:c r="F15" s="2" t="n">
        <x:v>0.14554888039322775</x:v>
      </x:c>
    </x:row>
    <x:row r="16">
      <x:c r="A16" s="35" t="str">
        <x:v>Altura mínima</x:v>
      </x:c>
      <x:c r="B16" t="str">
        <x:v>358 px</x:v>
      </x:c>
      <x:c r="D16" t="str">
        <x:v>3216x2136</x:v>
      </x:c>
      <x:c r="E16" t="n">
        <x:v>410</x:v>
      </x:c>
      <x:c r="F16" s="2" t="n">
        <x:v>0.1119606772255598</x:v>
      </x:c>
    </x:row>
    <x:row r="17">
      <x:c r="A17" s="35" t="str">
        <x:v>Altura máxima</x:v>
      </x:c>
      <x:c r="B17" t="str">
        <x:v>2848 px</x:v>
      </x:c>
      <x:c r="D17" t="str">
        <x:v>2048x1536</x:v>
      </x:c>
      <x:c r="E17" t="n">
        <x:v>351</x:v>
      </x:c>
      <x:c r="F17" s="2" t="n">
        <x:v>0.09584926269797925</x:v>
      </x:c>
    </x:row>
    <x:row r="18">
      <x:c r="A18" s="35" t="str">
        <x:v>Altura média</x:v>
      </x:c>
      <x:c r="B18" t="str">
        <x:v>1526,83 px</x:v>
      </x:c>
      <x:c r="D18" t="str">
        <x:v>819x614</x:v>
      </x:c>
      <x:c r="E18" t="n">
        <x:v>287</x:v>
      </x:c>
      <x:c r="F18" s="2" t="n">
        <x:v>0.07837247405789186</x:v>
      </x:c>
    </x:row>
    <x:row r="19">
      <x:c r="A19" s="35" t="str">
        <x:v>Proporção média L/A</x:v>
      </x:c>
      <x:c r="B19" t="n">
        <x:v>1.2838</x:v>
      </x:c>
      <x:c r="D19" t="str">
        <x:v>3388x2588</x:v>
      </x:c>
      <x:c r="E19" t="n">
        <x:v>141</x:v>
      </x:c>
      <x:c r="F19" s="2" t="n">
        <x:v>0.038503549972692515</x:v>
      </x:c>
    </x:row>
    <x:row r="20">
      <x:c r="A20" s="35" t="str">
        <x:v>Tamanho total</x:v>
      </x:c>
      <x:c r="B20" t="str">
        <x:v>8,01 GB</x:v>
      </x:c>
      <x:c r="D20" t="str">
        <x:v>1504x1000</x:v>
      </x:c>
      <x:c r="E20" t="n">
        <x:v>92</x:v>
      </x:c>
      <x:c r="F20" s="2" t="n">
        <x:v>0.025122883670125613</x:v>
      </x:c>
    </x:row>
    <x:row r="21">
      <x:c r="A21" s="35" t="str">
        <x:v>Tamanho médio/imagem</x:v>
      </x:c>
      <x:c r="B21" t="str">
        <x:v>2,24 MB</x:v>
      </x:c>
      <x:c r="D21" t="str">
        <x:v>1844x1226</x:v>
      </x:c>
      <x:c r="E21" t="n">
        <x:v>61</x:v>
      </x:c>
      <x:c r="F21" s="2" t="n">
        <x:v>0.016657564172583288</x:v>
      </x:c>
    </x:row>
    <x:row r="22">
      <x:c r="A22" s="35" t="str">
        <x:v>Menor arquivo</x:v>
      </x:c>
      <x:c r="B22" t="str">
        <x:v>0,21 MB</x:v>
      </x:c>
      <x:c r="D22" t="str">
        <x:v>4288x2848</x:v>
      </x:c>
      <x:c r="E22" t="n">
        <x:v>52</x:v>
      </x:c>
      <x:c r="F22" s="2" t="n">
        <x:v>0.014199890770071</x:v>
      </x:c>
    </x:row>
    <x:row r="23">
      <x:c r="A23" s="35" t="str">
        <x:v>Maior arquivo</x:v>
      </x:c>
      <x:c r="B23" t="str">
        <x:v>7,32 MB</x:v>
      </x:c>
    </x:row>
    <x:row r="26">
      <x:c r="A26" s="43" t="str">
        <x:v>Análise de qualidade</x:v>
      </x:c>
      <x:c r="B26" s="43" t="str">
        <x:v>Resultado</x:v>
      </x:c>
      <x:c r="D26" s="44" t="str">
        <x:v>Exemplos de conflitos de rótulo</x:v>
      </x:c>
      <x:c r="E26" s="44" t="str">
        <x:v>Rótulo A</x:v>
      </x:c>
      <x:c r="F26" s="44" t="str">
        <x:v>Rótulo B</x:v>
      </x:c>
    </x:row>
    <x:row r="27">
      <x:c r="A27" s="35" t="str">
        <x:v>Grupos de duplicatas exatas (MD5)</x:v>
      </x:c>
      <x:c r="B27" t="n">
        <x:v>123</x:v>
      </x:c>
      <x:c r="D27" s="29" t="str">
        <x:v>14e3f84445f7.png ↔ f0f89314e860.png</x:v>
      </x:c>
      <x:c r="E27" s="29" t="str">
        <x:v>Grau 3 — grave</x:v>
      </x:c>
      <x:c r="F27" s="29" t="str">
        <x:v>Grau 4 — proliferativa</x:v>
      </x:c>
    </x:row>
    <x:row r="28">
      <x:c r="A28" s="35" t="str">
        <x:v>Arquivos envolvidos em duplicatas</x:v>
      </x:c>
      <x:c r="B28" t="n">
        <x:v>251</x:v>
      </x:c>
      <x:c r="D28" s="29" t="str">
        <x:v>3ee4841936ef.png ↔ 7005be54cab1.png</x:v>
      </x:c>
      <x:c r="E28" s="29" t="str">
        <x:v>Grau 4 — proliferativa</x:v>
      </x:c>
      <x:c r="F28" s="29" t="str">
        <x:v>Grau 1 — leve</x:v>
      </x:c>
    </x:row>
    <x:row r="29">
      <x:c r="A29" s="35" t="str">
        <x:v>% do dataset envolvido em duplicatas</x:v>
      </x:c>
      <x:c r="B29" s="2" t="n">
        <x:v>0.0685417804478427</x:v>
      </x:c>
      <x:c r="D29" s="29" t="str">
        <x:v>42985aa2e32f.png ↔ 6165081b9021.png</x:v>
      </x:c>
      <x:c r="E29" s="29" t="str">
        <x:v>Grau 0 — sem DR</x:v>
      </x:c>
      <x:c r="F29" s="29" t="str">
        <x:v>Grau 1 — leve</x:v>
      </x:c>
    </x:row>
    <x:row r="30">
      <x:c r="A30" s="35" t="str">
        <x:v>Ocorrências redundantes além de 1 por grupo</x:v>
      </x:c>
      <x:c r="B30" t="n">
        <x:v>128</x:v>
      </x:c>
    </x:row>
    <x:row r="31">
      <x:c r="A31" s="35" t="str">
        <x:v>Grupos com rótulos consistentes</x:v>
      </x:c>
      <x:c r="B31" t="n">
        <x:v>93</x:v>
      </x:c>
    </x:row>
    <x:row r="32">
      <x:c r="A32" s="35" t="str">
        <x:v>Grupos com rótulos conflitantes</x:v>
      </x:c>
      <x:c r="B32" t="n">
        <x:v>30</x:v>
      </x:c>
    </x:row>
    <x:row r="33">
      <x:c r="A33" s="35" t="str">
        <x:v>Arquivos em grupos conflitantes</x:v>
      </x:c>
      <x:c r="B33" t="n">
        <x:v>61</x:v>
      </x:c>
    </x:row>
    <x:row r="34">
      <x:c r="A34" s="35" t="str">
        <x:v>Arquivos corrompidos</x:v>
      </x:c>
      <x:c r="B34" t="n">
        <x:v>0</x:v>
      </x:c>
    </x:row>
    <x:row r="35">
      <x:c r="A35" s="35" t="str">
        <x:v>Interpretação</x:v>
      </x:c>
      <x:c r="B35" s="29" t="str">
        <x:v>Há redundância e arquivos binariamente idênticos associados a graus diferentes de DR.</x:v>
      </x:c>
    </x:row>
    <x:row r="38">
      <x:c r="A38" s="46" t="str">
        <x:v>Síntese para o seminário</x:v>
      </x:c>
      <x:c r="B38" s="46"/>
      <x:c r="C38" s="46"/>
      <x:c r="D38" s="46"/>
      <x:c r="E38" s="46"/>
      <x:c r="F38" s="46"/>
    </x:row>
    <x:row r="39">
      <x:c r="A39" s="29" t="str">
        <x:v>Na cópia analisada do conjunto de treinamento do APTOS 2019, as 3.662 imagens foram lidas sem erros. Foram observadas 17 resoluções distintas e forte desbalanceamento entre os cinco graus de retinopatia diabética. A análise por hash MD5 identificou 123 grupos de duplicatas exatas, envolvendo 251 arquivos (6,85% do conjunto). Em 30 desses grupos, arquivos binariamente idênticos estavam associados a rótulos diagnósticos distintos, evidenciando inconsistência de rotulagem que deve ser considerada na preparação e avaliação de modelos.</x:v>
      </x:c>
      <x:c r="B39" s="29"/>
      <x:c r="C39" s="29"/>
      <x:c r="D39" s="29"/>
      <x:c r="E39" s="29"/>
      <x:c r="F39" s="29"/>
    </x:row>
    <x:row r="40">
      <x:c r="A40" s="29"/>
      <x:c r="B40" s="29"/>
      <x:c r="C40" s="29"/>
      <x:c r="D40" s="29"/>
      <x:c r="E40" s="29"/>
      <x:c r="F40" s="29"/>
    </x:row>
    <x:row r="41">
      <x:c r="A41" s="29"/>
      <x:c r="B41" s="29"/>
      <x:c r="C41" s="29"/>
      <x:c r="D41" s="29"/>
      <x:c r="E41" s="29"/>
      <x:c r="F41" s="29"/>
    </x:row>
    <x:row r="42">
      <x:c r="A42" s="29"/>
      <x:c r="B42" s="29"/>
      <x:c r="C42" s="29"/>
      <x:c r="D42" s="29"/>
      <x:c r="E42" s="29"/>
      <x:c r="F42" s="29"/>
    </x:row>
  </x:sheetData>
  <x:mergeCells>
    <x:mergeCell ref="A1:D1"/>
    <x:mergeCell ref="A1:F1"/>
    <x:mergeCell ref="A38:F38"/>
    <x:mergeCell ref="A39:F42"/>
  </x:mergeCells>
  <x:pageMargins left="0.7" right="0.7" top="0.75" bottom="0.75" header="0.3" footer="0.3"/>
  <x:drawing xmlns:r="http://schemas.openxmlformats.org/officeDocument/2006/relationships" r:id="R5873196d61d34046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4" max="4" width="28" hidden="0" customWidth="1"/>
  </x:cols>
  <x:sheetData>
    <x:row r="1">
      <x:c r="A1" s="25" t="str">
        <x:v>Doença</x:v>
      </x:c>
      <x:c r="B1" s="25" t="str">
        <x:v>Dataset</x:v>
      </x:c>
      <x:c r="C1" s="25" t="str">
        <x:v>Código</x:v>
      </x:c>
      <x:c r="D1" s="25" t="str">
        <x:v>Classe</x:v>
      </x:c>
      <x:c r="E1" s="25" t="str">
        <x:v>Quantidade</x:v>
      </x:c>
      <x:c r="F1" s="25" t="str">
        <x:v>Porcentagem</x:v>
      </x:c>
      <x:c r="G1" s="25" t="str">
        <x:v>Total usado</x:v>
      </x:c>
      <x:c r="H1" s="25" t="str">
        <x:v>Status</x:v>
      </x:c>
    </x:row>
    <x:row r="2">
      <x:c r="A2" t="str">
        <x:v>Retinopatia Diabética</x:v>
      </x:c>
      <x:c r="B2" t="str">
        <x:v>APTOS 2019</x:v>
      </x:c>
      <x:c r="C2" t="n">
        <x:v>0</x:v>
      </x:c>
      <x:c r="D2" t="str">
        <x:v>Sem retinopatia diabética</x:v>
      </x:c>
      <x:c r="E2" t="n">
        <x:v>1805</x:v>
      </x:c>
      <x:c r="F2" s="2" t="n">
        <x:v>0.4929000546149645</x:v>
      </x:c>
      <x:c r="G2" t="n">
        <x:v>3662</x:v>
      </x:c>
      <x:c r="H2" t="str">
        <x:v>Mapeado</x:v>
      </x:c>
    </x:row>
    <x:row r="3">
      <x:c r="A3" t="str">
        <x:v>Retinopatia Diabética</x:v>
      </x:c>
      <x:c r="B3" t="str">
        <x:v>APTOS 2019</x:v>
      </x:c>
      <x:c r="C3" t="n">
        <x:v>1</x:v>
      </x:c>
      <x:c r="D3" t="str">
        <x:v>DR leve</x:v>
      </x:c>
      <x:c r="E3" t="n">
        <x:v>370</x:v>
      </x:c>
      <x:c r="F3" s="2" t="n">
        <x:v>0.1010376843255052</x:v>
      </x:c>
      <x:c r="G3" t="n">
        <x:v>3662</x:v>
      </x:c>
      <x:c r="H3" t="str">
        <x:v>Mapeado</x:v>
      </x:c>
    </x:row>
    <x:row r="4">
      <x:c r="A4" t="str">
        <x:v>Retinopatia Diabética</x:v>
      </x:c>
      <x:c r="B4" t="str">
        <x:v>APTOS 2019</x:v>
      </x:c>
      <x:c r="C4" t="n">
        <x:v>2</x:v>
      </x:c>
      <x:c r="D4" t="str">
        <x:v>DR moderada</x:v>
      </x:c>
      <x:c r="E4" t="n">
        <x:v>999</x:v>
      </x:c>
      <x:c r="F4" s="2" t="n">
        <x:v>0.272801747678864</x:v>
      </x:c>
      <x:c r="G4" t="n">
        <x:v>3662</x:v>
      </x:c>
      <x:c r="H4" t="str">
        <x:v>Mapeado</x:v>
      </x:c>
    </x:row>
    <x:row r="5">
      <x:c r="A5" t="str">
        <x:v>Retinopatia Diabética</x:v>
      </x:c>
      <x:c r="B5" t="str">
        <x:v>APTOS 2019</x:v>
      </x:c>
      <x:c r="C5" t="n">
        <x:v>3</x:v>
      </x:c>
      <x:c r="D5" t="str">
        <x:v>DR grave</x:v>
      </x:c>
      <x:c r="E5" t="n">
        <x:v>193</x:v>
      </x:c>
      <x:c r="F5" s="2" t="n">
        <x:v>0.052703440742763515</x:v>
      </x:c>
      <x:c r="G5" t="n">
        <x:v>3662</x:v>
      </x:c>
      <x:c r="H5" t="str">
        <x:v>Mapeado</x:v>
      </x:c>
    </x:row>
    <x:row r="6">
      <x:c r="A6" t="str">
        <x:v>Retinopatia Diabética</x:v>
      </x:c>
      <x:c r="B6" t="str">
        <x:v>APTOS 2019</x:v>
      </x:c>
      <x:c r="C6" t="n">
        <x:v>4</x:v>
      </x:c>
      <x:c r="D6" t="str">
        <x:v>DR proliferativa</x:v>
      </x:c>
      <x:c r="E6" t="n">
        <x:v>295</x:v>
      </x:c>
      <x:c r="F6" s="2" t="n">
        <x:v>0.08055707263790278</x:v>
      </x:c>
      <x:c r="G6" t="n">
        <x:v>3662</x:v>
      </x:c>
      <x:c r="H6" t="str">
        <x:v>Mapeado</x:v>
      </x:c>
    </x:row>
  </x:sheetData>
  <x:pageMargins left="0.7" right="0.7" top="0.75" bottom="0.75" header="0.3" footer="0.3"/>
  <x:tableParts count="1">
    <x:tablePart xmlns:r="http://schemas.openxmlformats.org/officeDocument/2006/relationships" r:id="R7e5a01f9fa694f2f"/>
  </x:tableParts>
</x:worksheet>
</file>

<file path=xl/worksheets/sheet3.xml><?xml version="1.0" encoding="utf-8"?>
<x:worksheet xmlns:x="http://schemas.openxmlformats.org/spreadsheetml/2006/main">
  <x:sheetFormatPr defaultRowHeight="15"/>
  <x:cols>
    <x:col min="2" max="2" width="55" hidden="0" customWidth="1"/>
    <x:col min="3" max="3" width="60" hidden="0" customWidth="1"/>
  </x:cols>
  <x:sheetData>
    <x:row r="1">
      <x:c r="A1" s="28" t="str">
        <x:v>Dataset</x:v>
      </x:c>
      <x:c r="B1" s="28" t="str">
        <x:v>Nota</x:v>
      </x:c>
      <x:c r="C1" s="28" t="str">
        <x:v>Fonte</x:v>
      </x:c>
    </x:row>
    <x:row r="2">
      <x:c r="A2" s="29" t="str">
        <x:v>APTOS 2019</x:v>
      </x:c>
      <x:c r="B2" s="29" t="str">
        <x:v>Distribuição referente às 3.662 imagens rotuladas do conjunto de treinamento.</x:v>
      </x:c>
      <x:c r="C2" s="29" t="str">
        <x:v>https://www.kaggle.com/competitions/aptos2019-blindness-detection/data</x:v>
      </x:c>
    </x:row>
    <x:row r="3">
      <x:c r="A3" s="29" t="str">
        <x:v>APTOS 2019</x:v>
      </x:c>
      <x:c r="B3" s="29" t="str">
        <x:v>Percentuais calculados sobre o total de 3.662 imagens.</x:v>
      </x:c>
      <x:c r="C3" s="29" t="str">
        <x:v>Cálculo do projeto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45" hidden="0" customWidth="1"/>
  </x:cols>
  <x:sheetData>
    <x:row r="1">
      <x:c r="A1" s="48" t="str">
        <x:v>Indicador</x:v>
      </x:c>
      <x:c r="B1" s="48" t="str">
        <x:v>Valor</x:v>
      </x:c>
      <x:c r="C1" s="48" t="str">
        <x:v>Base</x:v>
      </x:c>
      <x:c r="D1" s="48" t="str">
        <x:v>Percentual</x:v>
      </x:c>
      <x:c r="E1" s="48" t="str">
        <x:v>Observação</x:v>
      </x:c>
    </x:row>
    <x:row r="2">
      <x:c r="A2" t="str">
        <x:v>Total de imagens</x:v>
      </x:c>
      <x:c r="B2" t="n">
        <x:v>3662</x:v>
      </x:c>
      <x:c r="C2" t="n">
        <x:v>3662</x:v>
      </x:c>
      <x:c r="D2" s="2" t="n">
        <x:v>1</x:v>
      </x:c>
      <x:c r="E2" t="str">
        <x:v>Conjunto de treinamento analisado</x:v>
      </x:c>
    </x:row>
    <x:row r="3">
      <x:c r="A3" t="str">
        <x:v>Arquivos íntegros</x:v>
      </x:c>
      <x:c r="B3" t="n">
        <x:v>3662</x:v>
      </x:c>
      <x:c r="C3" t="n">
        <x:v>3662</x:v>
      </x:c>
      <x:c r="D3" s="2" t="n">
        <x:v>1</x:v>
      </x:c>
      <x:c r="E3" t="str">
        <x:v>Nenhum arquivo corrompido</x:v>
      </x:c>
    </x:row>
    <x:row r="4">
      <x:c r="A4" t="str">
        <x:v>Arquivos em duplicatas</x:v>
      </x:c>
      <x:c r="B4" t="n">
        <x:v>251</x:v>
      </x:c>
      <x:c r="C4" t="n">
        <x:v>3662</x:v>
      </x:c>
      <x:c r="D4" s="2" t="n">
        <x:v>0.0685417804478427</x:v>
      </x:c>
      <x:c r="E4" t="str">
        <x:v>Pertencem a 123 grupos MD5</x:v>
      </x:c>
    </x:row>
    <x:row r="5">
      <x:c r="A5" t="str">
        <x:v>Ocorrências redundantes</x:v>
      </x:c>
      <x:c r="B5" t="n">
        <x:v>128</x:v>
      </x:c>
      <x:c r="C5" t="n">
        <x:v>3662</x:v>
      </x:c>
      <x:c r="D5" s="2" t="n">
        <x:v>0.034953577280174765</x:v>
      </x:c>
      <x:c r="E5" t="str">
        <x:v>Além da primeira ocorrência de cada grupo</x:v>
      </x:c>
    </x:row>
    <x:row r="6">
      <x:c r="A6" t="str">
        <x:v>Grupos duplicados</x:v>
      </x:c>
      <x:c r="B6" t="n">
        <x:v>123</x:v>
      </x:c>
      <x:c r="C6" t="n">
        <x:v>123</x:v>
      </x:c>
      <x:c r="D6" s="2" t="n">
        <x:v>1</x:v>
      </x:c>
      <x:c r="E6" t="str">
        <x:v>Hash MD5 idêntico</x:v>
      </x:c>
    </x:row>
    <x:row r="7">
      <x:c r="A7" t="str">
        <x:v>Grupos com conflito de rótulo</x:v>
      </x:c>
      <x:c r="B7" t="n">
        <x:v>30</x:v>
      </x:c>
      <x:c r="C7" t="n">
        <x:v>123</x:v>
      </x:c>
      <x:c r="D7" s="2" t="n">
        <x:v>0.24390243902439024</x:v>
      </x:c>
      <x:c r="E7" t="str">
        <x:v>Mesmo conteúdo, diagnósticos diferentes</x:v>
      </x:c>
    </x:row>
    <x:row r="8">
      <x:c r="A8" t="str">
        <x:v>Arquivos em grupos conflitantes</x:v>
      </x:c>
      <x:c r="B8" t="n">
        <x:v>61</x:v>
      </x:c>
      <x:c r="C8" t="n">
        <x:v>3662</x:v>
      </x:c>
      <x:c r="D8" s="2" t="n">
        <x:v>0.016657564172583288</x:v>
      </x:c>
      <x:c r="E8" t="str">
        <x:v>Arquivos pertencentes aos 30 grupos conflitantes</x:v>
      </x:c>
    </x:row>
  </x:sheetData>
  <x:pageMargins left="0.7" right="0.7" top="0.75" bottom="0.75" header="0.3" footer="0.3"/>
</x:worksheet>
</file>