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5192ef6d8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9e83b28fd794a0b"/>
    <x:sheet xmlns:r="http://schemas.openxmlformats.org/officeDocument/2006/relationships" name="Data Dictionary" sheetId="2" r:id="R77002ae45b6d485d"/>
    <x:sheet xmlns:r="http://schemas.openxmlformats.org/officeDocument/2006/relationships" name="Skills" sheetId="3" r:id="Rbffd2afbd7234300"/>
    <x:sheet xmlns:r="http://schemas.openxmlformats.org/officeDocument/2006/relationships" name="Resistances" sheetId="4" r:id="R7c219a91fb7a485b"/>
    <x:sheet xmlns:r="http://schemas.openxmlformats.org/officeDocument/2006/relationships" name="Masteries" sheetId="5" r:id="Rcd8c885a10c14b82"/>
    <x:sheet xmlns:r="http://schemas.openxmlformats.org/officeDocument/2006/relationships" name="Abilities" sheetId="6" r:id="R2f8d6817e2cd44cf"/>
    <x:sheet xmlns:r="http://schemas.openxmlformats.org/officeDocument/2006/relationships" name="Weapons" sheetId="7" r:id="Re2b8bc5cf02549e3"/>
    <x:sheet xmlns:r="http://schemas.openxmlformats.org/officeDocument/2006/relationships" name="Armor" sheetId="8" r:id="Rf7d4988ceec74b4c"/>
    <x:sheet xmlns:r="http://schemas.openxmlformats.org/officeDocument/2006/relationships" name="Creatures" sheetId="9" r:id="R510673ca125a4efb"/>
    <x:sheet xmlns:r="http://schemas.openxmlformats.org/officeDocument/2006/relationships" name="Creature Actions" sheetId="10" r:id="R5cdb42138db347b4"/>
    <x:sheet xmlns:r="http://schemas.openxmlformats.org/officeDocument/2006/relationships" name="First Domain" sheetId="11" r:id="R0cf1a3c6d1d34838"/>
    <x:sheet xmlns:r="http://schemas.openxmlformats.org/officeDocument/2006/relationships" name="Seraphine Save" sheetId="12" r:id="R5bb159a05d8245d8"/>
    <x:sheet xmlns:r="http://schemas.openxmlformats.org/officeDocument/2006/relationships" name="Character Skills" sheetId="13" r:id="R214707f855284944"/>
    <x:sheet xmlns:r="http://schemas.openxmlformats.org/officeDocument/2006/relationships" name="Combat Snapshot" sheetId="14" r:id="Re2f13f6c199b4516"/>
    <x:sheet xmlns:r="http://schemas.openxmlformats.org/officeDocument/2006/relationships" name="Rule Tables" sheetId="15" r:id="Re96fccc1d3874ddc"/>
    <x:sheet xmlns:r="http://schemas.openxmlformats.org/officeDocument/2006/relationships" name="Test Cases" sheetId="16" r:id="Rbfc083e981dc40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i/>
      <x:sz val="11"/>
      <x:color rgb="FF241A18"/>
      <x:name val="Carlito"/>
    </x:font>
    <x:font>
      <x:sz val="11"/>
      <x:color rgb="FF241A1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1F1F"/>
      </x:patternFill>
    </x:fill>
    <x:fill>
      <x:patternFill patternType="solid">
        <x:fgColor rgb="FF4A2E2E"/>
      </x:patternFill>
    </x:fill>
    <x:fill>
      <x:patternFill patternType="solid">
        <x:fgColor rgb="FFF2ECE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">
    <x:dxf>
      <x:fill>
        <x:patternFill patternType="solid">
          <x:bgColor rgb="FFE7D8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f5f197eb947c8" /><Relationship Type="http://schemas.openxmlformats.org/officeDocument/2006/relationships/theme" Target="/xl/theme/theme1.xml" Id="R03caf50fdef84437" /><Relationship Type="http://schemas.microsoft.com/office/2022/11/relationships/FeaturePropertyBag" Target="/xl/featurePropertyBag/featurePropertyBag.xml" Id="R2bb6300f92ac427f" /><Relationship Type="http://schemas.openxmlformats.org/officeDocument/2006/relationships/sharedStrings" Target="/xl/sharedStrings.xml" Id="R875dc762220b4636" /><Relationship Type="http://schemas.openxmlformats.org/officeDocument/2006/relationships/worksheet" Target="/xl/worksheets/sheet1.xml" Id="R79e83b28fd794a0b" /><Relationship Type="http://schemas.openxmlformats.org/officeDocument/2006/relationships/worksheet" Target="/xl/worksheets/sheet2.xml" Id="R77002ae45b6d485d" /><Relationship Type="http://schemas.openxmlformats.org/officeDocument/2006/relationships/worksheet" Target="/xl/worksheets/sheet3.xml" Id="Rbffd2afbd7234300" /><Relationship Type="http://schemas.openxmlformats.org/officeDocument/2006/relationships/worksheet" Target="/xl/worksheets/sheet4.xml" Id="R7c219a91fb7a485b" /><Relationship Type="http://schemas.openxmlformats.org/officeDocument/2006/relationships/worksheet" Target="/xl/worksheets/sheet5.xml" Id="Rcd8c885a10c14b82" /><Relationship Type="http://schemas.openxmlformats.org/officeDocument/2006/relationships/worksheet" Target="/xl/worksheets/sheet6.xml" Id="R2f8d6817e2cd44cf" /><Relationship Type="http://schemas.openxmlformats.org/officeDocument/2006/relationships/worksheet" Target="/xl/worksheets/sheet7.xml" Id="Re2b8bc5cf02549e3" /><Relationship Type="http://schemas.openxmlformats.org/officeDocument/2006/relationships/worksheet" Target="/xl/worksheets/sheet8.xml" Id="Rf7d4988ceec74b4c" /><Relationship Type="http://schemas.openxmlformats.org/officeDocument/2006/relationships/worksheet" Target="/xl/worksheets/sheet9.xml" Id="R510673ca125a4efb" /><Relationship Type="http://schemas.openxmlformats.org/officeDocument/2006/relationships/worksheet" Target="/xl/worksheets/sheet10.xml" Id="R5cdb42138db347b4" /><Relationship Type="http://schemas.openxmlformats.org/officeDocument/2006/relationships/worksheet" Target="/xl/worksheets/sheet11.xml" Id="R0cf1a3c6d1d34838" /><Relationship Type="http://schemas.openxmlformats.org/officeDocument/2006/relationships/worksheet" Target="/xl/worksheets/sheet12.xml" Id="R5bb159a05d8245d8" /><Relationship Type="http://schemas.openxmlformats.org/officeDocument/2006/relationships/worksheet" Target="/xl/worksheets/sheet13.xml" Id="R214707f855284944" /><Relationship Type="http://schemas.openxmlformats.org/officeDocument/2006/relationships/worksheet" Target="/xl/worksheets/sheet14.xml" Id="Re2f13f6c199b4516" /><Relationship Type="http://schemas.openxmlformats.org/officeDocument/2006/relationships/worksheet" Target="/xl/worksheets/sheet15.xml" Id="Re96fccc1d3874ddc" /><Relationship Type="http://schemas.openxmlformats.org/officeDocument/2006/relationships/worksheet" Target="/xl/worksheets/sheet16.xml" Id="Rbfc083e981dc40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7da213ac1b4cd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Sample Records by Table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'Overview'!$A$12:$A$21</c:f>
              <c:strCache>
                <c:ptCount val="0"/>
              </c:strCache>
            </c:strRef>
          </c:cat>
          <c:val>
            <c:numRef>
              <c:f>'Overview'!$B$12:$B$21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7da213ac1b4cd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DictionaryTable" displayName="DataDictionaryTable" ref="A1:G24" headerRowCount="1">
  <x:tableColumns count="7">
    <x:tableColumn id="1" name="Entity"/>
    <x:tableColumn id="2" name="Field"/>
    <x:tableColumn id="3" name="Type"/>
    <x:tableColumn id="4" name="Required"/>
    <x:tableColumn id="5" name="Constraints"/>
    <x:tableColumn id="6" name="Description"/>
    <x:tableColumn id="7" name="Example"/>
  </x:tableColumns>
  <x:tableStyleInfo name="TableStyleMedium2" showRowStripes="1"/>
</x:table>
</file>

<file path=xl/tables/table2.xml><?xml version="1.0" encoding="utf-8"?>
<x:table xmlns:x="http://schemas.openxmlformats.org/spreadsheetml/2006/main" id="2" name="SkillsTable" displayName="SkillsTable" ref="A1:E14" headerRowCount="1">
  <x:tableColumns count="5">
    <x:tableColumn id="1" name="id"/>
    <x:tableColumn id="2" name="name"/>
    <x:tableColumn id="3" name="base_score"/>
    <x:tableColumn id="4" name="category"/>
    <x:tableColumn id="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sistancesTable" displayName="ResistancesTable" ref="A1:F4" headerRowCount="1">
  <x:tableColumns count="6">
    <x:tableColumn id="1" name="id"/>
    <x:tableColumn id="2" name="name"/>
    <x:tableColumn id="3" name="low_start"/>
    <x:tableColumn id="4" name="high_start"/>
    <x:tableColumn id="5" name="hard_cap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MasteriesTable" displayName="MasteriesTable" ref="A1:F3" headerRowCount="1">
  <x:tableColumns count="6">
    <x:tableColumn id="1" name="id"/>
    <x:tableColumn id="2" name="name"/>
    <x:tableColumn id="3" name="feature_name"/>
    <x:tableColumn id="4" name="feature_summary"/>
    <x:tableColumn id="5" name="starting_ability_id"/>
    <x:tableColumn id="6" name="source_page"/>
  </x:tableColumns>
  <x:tableStyleInfo name="TableStyleMedium2" showRowStripes="1"/>
</x:table>
</file>

<file path=xl/tables/table5.xml><?xml version="1.0" encoding="utf-8"?>
<x:table xmlns:x="http://schemas.openxmlformats.org/spreadsheetml/2006/main" id="5" name="AbilitiesTable" displayName="AbilitiesTable" ref="A1:N3" headerRowCount="1">
  <x:tableColumns count="14">
    <x:tableColumn id="1" name="id"/>
    <x:tableColumn id="2" name="mastery_id"/>
    <x:tableColumn id="3" name="tier"/>
    <x:tableColumn id="4" name="name"/>
    <x:tableColumn id="5" name="action_type"/>
    <x:tableColumn id="6" name="actions_required"/>
    <x:tableColumn id="7" name="check_type"/>
    <x:tableColumn id="8" name="aether_cost"/>
    <x:tableColumn id="9" name="health_cost"/>
    <x:tableColumn id="10" name="exhaustion_cost"/>
    <x:tableColumn id="11" name="sustained"/>
    <x:tableColumn id="12" name="requirements"/>
    <x:tableColumn id="13" name="effect_summary"/>
    <x:tableColumn id="14" name="source_page"/>
  </x:tableColumns>
  <x:tableStyleInfo name="TableStyleMedium2" showRowStripes="1"/>
</x:table>
</file>

<file path=xl/tables/table6.xml><?xml version="1.0" encoding="utf-8"?>
<x:table xmlns:x="http://schemas.openxmlformats.org/spreadsheetml/2006/main" id="6" name="WeaponsTable" displayName="WeaponsTable" ref="A1:K4" headerRowCount="1">
  <x:tableColumns count="11">
    <x:tableColumn id="1" name="id"/>
    <x:tableColumn id="2" name="name"/>
    <x:tableColumn id="3" name="skill_id"/>
    <x:tableColumn id="4" name="hands"/>
    <x:tableColumn id="5" name="base_damage"/>
    <x:tableColumn id="6" name="damage_type"/>
    <x:tableColumn id="7" name="speed"/>
    <x:tableColumn id="8" name="traits"/>
    <x:tableColumn id="9" name="weight"/>
    <x:tableColumn id="10" name="cost"/>
    <x:tableColumn id="11" name="source_page"/>
  </x:tableColumns>
  <x:tableStyleInfo name="TableStyleMedium2" showRowStripes="1"/>
</x:table>
</file>

<file path=xl/tables/table7.xml><?xml version="1.0" encoding="utf-8"?>
<x:table xmlns:x="http://schemas.openxmlformats.org/spreadsheetml/2006/main" id="7" name="ArmorTable" displayName="ArmorTable" ref="A1:J2" headerRowCount="1">
  <x:tableColumns count="10">
    <x:tableColumn id="1" name="id"/>
    <x:tableColumn id="2" name="name"/>
    <x:tableColumn id="3" name="slot"/>
    <x:tableColumn id="4" name="protection"/>
    <x:tableColumn id="5" name="integrity_die"/>
    <x:tableColumn id="6" name="maneuverability_mod"/>
    <x:tableColumn id="7" name="perception_mod"/>
    <x:tableColumn id="8" name="weight"/>
    <x:tableColumn id="9" name="cost"/>
    <x:tableColumn id="10" name="source_page"/>
  </x:tableColumns>
  <x:tableStyleInfo name="TableStyleMedium2" showRowStripes="1"/>
</x:table>
</file>

<file path=xl/tables/table8.xml><?xml version="1.0" encoding="utf-8"?>
<x:table xmlns:x="http://schemas.openxmlformats.org/spreadsheetml/2006/main" id="8" name="CreaturesTable" displayName="CreaturesTable" ref="A1:O3" headerRowCount="1">
  <x:tableColumns count="15">
    <x:tableColumn id="1" name="id"/>
    <x:tableColumn id="2" name="name"/>
    <x:tableColumn id="3" name="type"/>
    <x:tableColumn id="4" name="number"/>
    <x:tableColumn id="5" name="mind"/>
    <x:tableColumn id="6" name="endurance"/>
    <x:tableColumn id="7" name="body"/>
    <x:tableColumn id="8" name="health"/>
    <x:tableColumn id="9" name="hit_location_table"/>
    <x:tableColumn id="10" name="weak_spot"/>
    <x:tableColumn id="11" name="armor"/>
    <x:tableColumn id="12" name="combat_skill"/>
    <x:tableColumn id="13" name="magic_resistance"/>
    <x:tableColumn id="14" name="traits"/>
    <x:tableColumn id="15" name="source_page"/>
  </x:tableColumns>
  <x:tableStyleInfo name="TableStyleMedium2" showRowStripes="1"/>
</x:table>
</file>

<file path=xl/tables/table9.xml><?xml version="1.0" encoding="utf-8"?>
<x:table xmlns:x="http://schemas.openxmlformats.org/spreadsheetml/2006/main" id="9" name="CreatureActionsTable" displayName="CreatureActionsTable" ref="A1:K7" headerRowCount="1">
  <x:tableColumns count="11">
    <x:tableColumn id="1" name="id"/>
    <x:tableColumn id="2" name="creature_id"/>
    <x:tableColumn id="3" name="roll_min"/>
    <x:tableColumn id="4" name="roll_max"/>
    <x:tableColumn id="5" name="name"/>
    <x:tableColumn id="6" name="action_type"/>
    <x:tableColumn id="7" name="defense_or_check"/>
    <x:tableColumn id="8" name="damage_die"/>
    <x:tableColumn id="9" name="damage_type"/>
    <x:tableColumn id="10" name="secondary_effect"/>
    <x:tableColumn id="11" name="summary"/>
  </x:tableColumns>
  <x:tableStyleInfo name="TableStyleMedium2" showRowStripes="1"/>
</x:table>
</file>

<file path=xl/tables/table10.xml><?xml version="1.0" encoding="utf-8"?>
<x:table xmlns:x="http://schemas.openxmlformats.org/spreadsheetml/2006/main" id="10" name="FirstDomainTable" displayName="FirstDomainTable" ref="A1:J9" headerRowCount="1">
  <x:tableColumns count="10">
    <x:tableColumn id="1" name="domain_id"/>
    <x:tableColumn id="2" name="room_no"/>
    <x:tableColumn id="3" name="name"/>
    <x:tableColumn id="4" name="kind"/>
    <x:tableColumn id="5" name="fixed_map"/>
    <x:tableColumn id="6" name="check_tension"/>
    <x:tableColumn id="7" name="check_random_encounter"/>
    <x:tableColumn id="8" name="is_overseer_lair"/>
    <x:tableColumn id="9" name="fixed_content"/>
    <x:tableColumn id="10" name="special_rules"/>
  </x:tableColumns>
  <x:tableStyleInfo name="TableStyleMedium2" showRowStripes="1"/>
</x:table>
</file>

<file path=xl/tables/table11.xml><?xml version="1.0" encoding="utf-8"?>
<x:table xmlns:x="http://schemas.openxmlformats.org/spreadsheetml/2006/main" id="11" name="SeraphineSaveTable" displayName="SeraphineSaveTable" ref="A1:D20" headerRowCount="1">
  <x:tableColumns count="4">
    <x:tableColumn id="1" name="field"/>
    <x:tableColumn id="2" name="value"/>
    <x:tableColumn id="3" name="type"/>
    <x:tableColumn id="4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CharacterSkillsTable" displayName="CharacterSkillsTable" ref="A1:E14" headerRowCount="1">
  <x:tableColumns count="5">
    <x:tableColumn id="1" name="character_id"/>
    <x:tableColumn id="2" name="skill_id"/>
    <x:tableColumn id="3" name="base_score"/>
    <x:tableColumn id="4" name="allotment"/>
    <x:tableColumn id="5" name="persistent_score"/>
  </x:tableColumns>
  <x:tableStyleInfo name="TableStyleMedium2" showRowStripes="1"/>
</x:table>
</file>

<file path=xl/tables/table13.xml><?xml version="1.0" encoding="utf-8"?>
<x:table xmlns:x="http://schemas.openxmlformats.org/spreadsheetml/2006/main" id="13" name="CombatSnapshotTable" displayName="CombatSnapshotTable" ref="A1:C9" headerRowCount="1">
  <x:tableColumns count="3">
    <x:tableColumn id="1" name="field"/>
    <x:tableColumn id="2" name="value"/>
    <x:tableColumn id="3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RuleTablesTable" displayName="RuleTablesTable" ref="A1:E16" headerRowCount="1">
  <x:tableColumns count="5">
    <x:tableColumn id="1" name="table_id"/>
    <x:tableColumn id="2" name="die"/>
    <x:tableColumn id="3" name="range"/>
    <x:tableColumn id="4" name="result"/>
    <x:tableColumn id="5" name="modifier"/>
  </x:tableColumns>
  <x:tableStyleInfo name="TableStyleMedium2" showRowStripes="1"/>
</x:table>
</file>

<file path=xl/tables/table15.xml><?xml version="1.0" encoding="utf-8"?>
<x:table xmlns:x="http://schemas.openxmlformats.org/spreadsheetml/2006/main" id="15" name="TestCasesTable" displayName="TestCasesTable" ref="A1:E11" headerRowCount="1">
  <x:tableColumns count="5">
    <x:tableColumn id="1" name="test_id"/>
    <x:tableColumn id="2" name="title"/>
    <x:tableColumn id="3" name="setup"/>
    <x:tableColumn id="4" name="expected_result"/>
    <x:tableColumn id="5" name="mod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a966debbb140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0d1a6249994a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ff12054cea44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db67f9e9f14b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e17f85603249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71466ffd8d45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6b95dc46914f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e351f545b844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4e50e8db2f44a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a1cdbec0c9944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85f17d9ae56421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e0e6dceb19c40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a91c0fc99ed458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50398e5fa184f2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a199a96c0468445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d674088795ea44a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</x:cols>
  <x:sheetData>
    <x:row r="1" ht="21.600000381469727" hidden="0" customHeight="1">
      <x:c r="A1" s="5" t="str">
        <x:v>Ker Nethalas Digital Companion - Data Model v0.1</x:v>
      </x:c>
      <x:c r="B1" s="5"/>
      <x:c r="C1" s="5"/>
      <x:c r="D1" s="5"/>
      <x:c r="E1" s="5"/>
      <x:c r="F1" s="5"/>
      <x:c r="G1" s="5"/>
      <x:c r="H1" s="5"/>
    </x:row>
    <x:row r="2" ht="21.600000381469727" hidden="0" customHeight="1">
      <x:c r="A2" s="5"/>
      <x:c r="B2" s="5"/>
      <x:c r="C2" s="5"/>
      <x:c r="D2" s="5"/>
      <x:c r="E2" s="5"/>
      <x:c r="F2" s="5"/>
      <x:c r="G2" s="5"/>
      <x:c r="H2" s="5"/>
    </x:row>
    <x:row r="3"/>
    <x:row r="4" ht="15" hidden="0" customHeight="1">
      <x:c r="A4" s="11" t="str">
        <x:v>Field</x:v>
      </x:c>
      <x:c r="B4" s="11" t="str">
        <x:v>Value</x:v>
      </x:c>
    </x:row>
    <x:row r="5" ht="15" hidden="0" customHeight="1">
      <x:c r="A5" t="str">
        <x:v>Target runtime</x:v>
      </x:c>
      <x:c r="B5" t="str">
        <x:v>Python 3.12+</x:v>
      </x:c>
    </x:row>
    <x:row r="6" ht="15" hidden="0" customHeight="1">
      <x:c r="A6" t="str">
        <x:v>Edition</x:v>
      </x:c>
      <x:c r="B6" t="str">
        <x:v>Gravebound Edition, Version 1</x:v>
      </x:c>
    </x:row>
    <x:row r="7" ht="15" hidden="0" customHeight="1">
      <x:c r="A7" t="str">
        <x:v>Purpose</x:v>
      </x:c>
      <x:c r="B7" t="str">
        <x:v>Internal prototype requirements and sample data</x:v>
      </x:c>
    </x:row>
    <x:row r="8" ht="15" hidden="0" customHeight="1">
      <x:c r="A8" t="str">
        <x:v>Data approach</x:v>
      </x:c>
      <x:c r="B8" t="str">
        <x:v>Static content in JSON; save state in versioned JSON</x:v>
      </x:c>
    </x:row>
    <x:row r="9" ht="15" hidden="0" customHeight="1">
      <x:c r="A9" t="str">
        <x:v>Generated</x:v>
      </x:c>
      <x:c r="B9" t="str">
        <x:v>2026-07-13</x:v>
      </x:c>
    </x:row>
    <x:row r="10"/>
    <x:row r="11" ht="15" hidden="0" customHeight="1">
      <x:c r="A11" s="11" t="str">
        <x:v>Table</x:v>
      </x:c>
      <x:c r="B11" s="11" t="str">
        <x:v>Record Count</x:v>
      </x:c>
    </x:row>
    <x:row r="12" ht="15" hidden="0" customHeight="1">
      <x:c r="A12" t="str">
        <x:v>Skills</x:v>
      </x:c>
      <x:c r="B12" t="n">
        <x:f>COUNTA('Skills'!A2:A1000)</x:f>
        <x:v>13</x:v>
      </x:c>
    </x:row>
    <x:row r="13" ht="15" hidden="0" customHeight="1">
      <x:c r="A13" t="str">
        <x:v>Resistances</x:v>
      </x:c>
      <x:c r="B13" t="n">
        <x:f>COUNTA('Resistances'!A2:A1000)</x:f>
        <x:v>3</x:v>
      </x:c>
    </x:row>
    <x:row r="14" ht="15" hidden="0" customHeight="1">
      <x:c r="A14" t="str">
        <x:v>Masteries</x:v>
      </x:c>
      <x:c r="B14" t="n">
        <x:f>COUNTA('Masteries'!A2:A1000)</x:f>
        <x:v>2</x:v>
      </x:c>
    </x:row>
    <x:row r="15" ht="15" hidden="0" customHeight="1">
      <x:c r="A15" t="str">
        <x:v>Abilities</x:v>
      </x:c>
      <x:c r="B15" t="n">
        <x:f>COUNTA('Abilities'!A2:A1000)</x:f>
        <x:v>2</x:v>
      </x:c>
    </x:row>
    <x:row r="16" ht="15" hidden="0" customHeight="1">
      <x:c r="A16" t="str">
        <x:v>Weapons</x:v>
      </x:c>
      <x:c r="B16" t="n">
        <x:f>COUNTA('Weapons'!A2:A1000)</x:f>
        <x:v>3</x:v>
      </x:c>
    </x:row>
    <x:row r="17" ht="15" hidden="0" customHeight="1">
      <x:c r="A17" t="str">
        <x:v>Armor</x:v>
      </x:c>
      <x:c r="B17" t="n">
        <x:f>COUNTA('Armor'!A2:A1000)</x:f>
        <x:v>1</x:v>
      </x:c>
    </x:row>
    <x:row r="18" ht="15" hidden="0" customHeight="1">
      <x:c r="A18" t="str">
        <x:v>Creatures</x:v>
      </x:c>
      <x:c r="B18" t="n">
        <x:f>COUNTA('Creatures'!A2:A1000)</x:f>
        <x:v>2</x:v>
      </x:c>
    </x:row>
    <x:row r="19" ht="15" hidden="0" customHeight="1">
      <x:c r="A19" t="str">
        <x:v>Creature Actions</x:v>
      </x:c>
      <x:c r="B19" t="n">
        <x:f>COUNTA('Creature Actions'!A2:A1000)</x:f>
        <x:v>6</x:v>
      </x:c>
    </x:row>
    <x:row r="20" ht="15" hidden="0" customHeight="1">
      <x:c r="A20" t="str">
        <x:v>First Domain Rooms</x:v>
      </x:c>
      <x:c r="B20" t="n">
        <x:f>COUNTA('First Domain'!A2:A1000)</x:f>
        <x:v>8</x:v>
      </x:c>
    </x:row>
    <x:row r="21" ht="15" hidden="0" customHeight="1">
      <x:c r="A21" t="str">
        <x:v>Test Cases</x:v>
      </x:c>
      <x:c r="B21" t="n">
        <x:f>COUNTA('Test Cases'!A2:A1000)</x:f>
        <x:v>10</x:v>
      </x:c>
    </x:row>
    <x:row r="22"/>
    <x:row r="23" ht="36" hidden="0" customHeight="1">
      <x:c r="A23" s="17" t="str">
        <x:v>Copyright/IP note: the source edition permits reuse of core mechanics, while reserving its exact wording, presentation, and artwork. This workbook therefore uses concise paraphrases and a small internal sample only.</x:v>
      </x:c>
      <x:c r="B23" s="17"/>
      <x:c r="C23" s="17"/>
      <x:c r="D23" s="17"/>
      <x:c r="E23" s="17"/>
      <x:c r="F23" s="17"/>
      <x:c r="G23" s="17"/>
      <x:c r="H23" s="17"/>
    </x:row>
    <x:row r="24" ht="36" hidden="0" customHeight="1">
      <x:c r="A24" s="17"/>
      <x:c r="B24" s="17"/>
      <x:c r="C24" s="17"/>
      <x:c r="D24" s="17"/>
      <x:c r="E24" s="17"/>
      <x:c r="F24" s="17"/>
      <x:c r="G24" s="17"/>
      <x:c r="H24" s="17"/>
    </x:row>
    <x:row r="25" ht="15" hidden="0" customHeight="1">
      <x:c r="A25" s="17"/>
      <x:c r="B25" s="17"/>
      <x:c r="C25" s="17"/>
      <x:c r="D25" s="17"/>
      <x:c r="E25" s="17"/>
      <x:c r="F25" s="17"/>
      <x:c r="G25" s="17"/>
      <x:c r="H25" s="17"/>
    </x:row>
    <x:row r="26" ht="15" hidden="0" customHeight="1">
      <x:c r="A26" s="17"/>
      <x:c r="B26" s="17"/>
      <x:c r="C26" s="17"/>
      <x:c r="D26" s="17"/>
      <x:c r="E26" s="17"/>
      <x:c r="F26" s="17"/>
      <x:c r="G26" s="17"/>
      <x:c r="H26" s="17"/>
    </x:row>
    <x:row r="27" ht="15" hidden="0" customHeight="1">
      <x:c r="A27" s="17"/>
      <x:c r="B27" s="17"/>
      <x:c r="C27" s="17"/>
      <x:c r="D27" s="17"/>
      <x:c r="E27" s="17"/>
      <x:c r="F27" s="17"/>
      <x:c r="G27" s="17"/>
      <x:c r="H27" s="17"/>
    </x:row>
    <x:row r="28"/>
    <x:row r="29"/>
    <x:row r="30"/>
  </x:sheetData>
  <x:mergeCells>
    <x:mergeCell ref="A1:H2"/>
    <x:mergeCell ref="A23:H24"/>
  </x:mergeCells>
  <x:pageMargins left="0.7" right="0.7" top="0.75" bottom="0.75" header="0.3" footer="0.3"/>
  <x:drawing xmlns:r="http://schemas.openxmlformats.org/officeDocument/2006/relationships" r:id="R69a966debbb14049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2" hidden="0" customWidth="1"/>
    <x:col min="5" max="5" width="24" hidden="0" customWidth="1"/>
    <x:col min="6" max="6" width="42" hidden="0" customWidth="1"/>
    <x:col min="7" max="7" width="24" hidden="0" customWidth="1"/>
  </x:cols>
  <x:sheetData>
    <x:row r="1" ht="15" hidden="0" customHeight="1">
      <x:c r="A1" s="25" t="str">
        <x:v>Entity</x:v>
      </x:c>
      <x:c r="B1" s="25" t="str">
        <x:v>Field</x:v>
      </x:c>
      <x:c r="C1" s="25" t="str">
        <x:v>Type</x:v>
      </x:c>
      <x:c r="D1" s="25" t="str">
        <x:v>Required</x:v>
      </x:c>
      <x:c r="E1" s="25" t="str">
        <x:v>Constraints</x:v>
      </x:c>
      <x:c r="F1" s="25" t="str">
        <x:v>Description</x:v>
      </x:c>
      <x:c r="G1" s="25" t="str">
        <x:v>Example</x:v>
      </x:c>
    </x:row>
    <x:row r="2" ht="15" hidden="0" customHeight="1">
      <x:c r="A2" s="32" t="str">
        <x:v>Character</x:v>
      </x:c>
      <x:c r="B2" s="32" t="str">
        <x:v>id</x:v>
      </x:c>
      <x:c r="C2" s="32" t="str">
        <x:v>UUID/string</x:v>
      </x:c>
      <x:c r="D2" s="32" t="str">
        <x:v>Yes</x:v>
      </x:c>
      <x:c r="E2" s="32" t="str">
        <x:v>Unique</x:v>
      </x:c>
      <x:c r="F2" s="32" t="str">
        <x:v>Stable character identifier</x:v>
      </x:c>
      <x:c r="G2" s="32" t="str">
        <x:v>seraphine</x:v>
      </x:c>
    </x:row>
    <x:row r="3" ht="15" hidden="0" customHeight="1">
      <x:c r="A3" s="32" t="str">
        <x:v>Character</x:v>
      </x:c>
      <x:c r="B3" s="32" t="str">
        <x:v>name</x:v>
      </x:c>
      <x:c r="C3" s="32" t="str">
        <x:v>string</x:v>
      </x:c>
      <x:c r="D3" s="32" t="str">
        <x:v>Yes</x:v>
      </x:c>
      <x:c r="E3" s="32" t="str">
        <x:v>1-80 chars</x:v>
      </x:c>
      <x:c r="F3" s="32" t="str">
        <x:v>Display name</x:v>
      </x:c>
      <x:c r="G3" s="32" t="str">
        <x:v>Seraphine</x:v>
      </x:c>
    </x:row>
    <x:row r="4" ht="15" hidden="0" customHeight="1">
      <x:c r="A4" s="32" t="str">
        <x:v>Character</x:v>
      </x:c>
      <x:c r="B4" s="32" t="str">
        <x:v>attributes</x:v>
      </x:c>
      <x:c r="C4" s="32" t="str">
        <x:v>object</x:v>
      </x:c>
      <x:c r="D4" s="32" t="str">
        <x:v>Yes</x:v>
      </x:c>
      <x:c r="E4" s="32" t="str">
        <x:v>current &lt;= max</x:v>
      </x:c>
      <x:c r="F4" s="32" t="str">
        <x:v>Health, Toughness, Aether, Sanity, Exhaustion</x:v>
      </x:c>
      <x:c r="G4" s="32" t="str">
        <x:v>{...}</x:v>
      </x:c>
    </x:row>
    <x:row r="5" ht="15" hidden="0" customHeight="1">
      <x:c r="A5" s="32" t="str">
        <x:v>CharacterSkill</x:v>
      </x:c>
      <x:c r="B5" s="32" t="str">
        <x:v>skill_id</x:v>
      </x:c>
      <x:c r="C5" s="32" t="str">
        <x:v>FK string</x:v>
      </x:c>
      <x:c r="D5" s="32" t="str">
        <x:v>Yes</x:v>
      </x:c>
      <x:c r="E5" s="32" t="str">
        <x:v>Must exist in SkillDefinition</x:v>
      </x:c>
      <x:c r="F5" s="32" t="str">
        <x:v>Links a character to a skill</x:v>
      </x:c>
      <x:c r="G5" s="32" t="str">
        <x:v>bladed_weapons</x:v>
      </x:c>
    </x:row>
    <x:row r="6" ht="15" hidden="0" customHeight="1">
      <x:c r="A6" s="32" t="str">
        <x:v>CharacterSkill</x:v>
      </x:c>
      <x:c r="B6" s="32" t="str">
        <x:v>score</x:v>
      </x:c>
      <x:c r="C6" s="32" t="str">
        <x:v>integer</x:v>
      </x:c>
      <x:c r="D6" s="32" t="str">
        <x:v>Yes</x:v>
      </x:c>
      <x:c r="E6" s="32" t="str">
        <x:v>Normally 0-80</x:v>
      </x:c>
      <x:c r="F6" s="32" t="str">
        <x:v>Effective persistent score before temporary modifiers</x:v>
      </x:c>
      <x:c r="G6" s="32" t="str">
        <x:v>60</x:v>
      </x:c>
    </x:row>
    <x:row r="7" ht="15" hidden="0" customHeight="1">
      <x:c r="A7" s="32" t="str">
        <x:v>Resistance</x:v>
      </x:c>
      <x:c r="B7" s="32" t="str">
        <x:v>score</x:v>
      </x:c>
      <x:c r="C7" s="32" t="str">
        <x:v>integer</x:v>
      </x:c>
      <x:c r="D7" s="32" t="str">
        <x:v>Yes</x:v>
      </x:c>
      <x:c r="E7" s="32" t="str">
        <x:v>0-80</x:v>
      </x:c>
      <x:c r="F7" s="32" t="str">
        <x:v>Passive d100 resistance value</x:v>
      </x:c>
      <x:c r="G7" s="32" t="str">
        <x:v>40</x:v>
      </x:c>
    </x:row>
    <x:row r="8" ht="15" hidden="0" customHeight="1">
      <x:c r="A8" s="32" t="str">
        <x:v>Mastery</x:v>
      </x:c>
      <x:c r="B8" s="32" t="str">
        <x:v>id</x:v>
      </x:c>
      <x:c r="C8" s="32" t="str">
        <x:v>string</x:v>
      </x:c>
      <x:c r="D8" s="32" t="str">
        <x:v>Yes</x:v>
      </x:c>
      <x:c r="E8" s="32" t="str">
        <x:v>Unique</x:v>
      </x:c>
      <x:c r="F8" s="32" t="str">
        <x:v>Static content identifier</x:v>
      </x:c>
      <x:c r="G8" s="32" t="str">
        <x:v>gravecaller</x:v>
      </x:c>
    </x:row>
    <x:row r="9" ht="15" hidden="0" customHeight="1">
      <x:c r="A9" s="32" t="str">
        <x:v>Ability</x:v>
      </x:c>
      <x:c r="B9" s="32" t="str">
        <x:v>costs</x:v>
      </x:c>
      <x:c r="C9" s="32" t="str">
        <x:v>object</x:v>
      </x:c>
      <x:c r="D9" s="32" t="str">
        <x:v>Yes</x:v>
      </x:c>
      <x:c r="E9" s="32" t="str">
        <x:v>Nonnegative</x:v>
      </x:c>
      <x:c r="F9" s="32" t="str">
        <x:v>Aether, Health, Exhaustion, and sustained costs</x:v>
      </x:c>
      <x:c r="G9" s="32" t="str">
        <x:v>{aether:2}</x:v>
      </x:c>
    </x:row>
    <x:row r="10" ht="15" hidden="0" customHeight="1">
      <x:c r="A10" s="32" t="str">
        <x:v>Ability</x:v>
      </x:c>
      <x:c r="B10" s="32" t="str">
        <x:v>resolution</x:v>
      </x:c>
      <x:c r="C10" s="32" t="str">
        <x:v>enum</x:v>
      </x:c>
      <x:c r="D10" s="32" t="str">
        <x:v>Yes</x:v>
      </x:c>
      <x:c r="E10" s="32" t="str">
        <x:v>physical/magical/passive</x:v>
      </x:c>
      <x:c r="F10" s="32" t="str">
        <x:v>How the ability is resisted or checked</x:v>
      </x:c>
      <x:c r="G10" s="32" t="str">
        <x:v>physical</x:v>
      </x:c>
    </x:row>
    <x:row r="11" ht="15" hidden="0" customHeight="1">
      <x:c r="A11" s="32" t="str">
        <x:v>Item</x:v>
      </x:c>
      <x:c r="B11" s="32" t="str">
        <x:v>slot</x:v>
      </x:c>
      <x:c r="C11" s="32" t="str">
        <x:v>enum</x:v>
      </x:c>
      <x:c r="D11" s="32" t="str">
        <x:v>No</x:v>
      </x:c>
      <x:c r="E11" s="32" t="str">
        <x:v>Equipment slot or null</x:v>
      </x:c>
      <x:c r="F11" s="32" t="str">
        <x:v>Where an item can be equipped</x:v>
      </x:c>
      <x:c r="G11" s="32" t="str">
        <x:v>head</x:v>
      </x:c>
    </x:row>
    <x:row r="12" ht="15" hidden="0" customHeight="1">
      <x:c r="A12" s="32" t="str">
        <x:v>Weapon</x:v>
      </x:c>
      <x:c r="B12" s="32" t="str">
        <x:v>traits</x:v>
      </x:c>
      <x:c r="C12" s="32" t="str">
        <x:v>list[string]</x:v>
      </x:c>
      <x:c r="D12" s="32" t="str">
        <x:v>No</x:v>
      </x:c>
      <x:c r="E12" s="32" t="str">
        <x:v>Known trait ids</x:v>
      </x:c>
      <x:c r="F12" s="32" t="str">
        <x:v>Weapon rule modifiers</x:v>
      </x:c>
      <x:c r="G12" s="32" t="str">
        <x:v>[parrying,quick]</x:v>
      </x:c>
    </x:row>
    <x:row r="13" ht="15" hidden="0" customHeight="1">
      <x:c r="A13" s="32" t="str">
        <x:v>Armor</x:v>
      </x:c>
      <x:c r="B13" s="32" t="str">
        <x:v>integrity_die</x:v>
      </x:c>
      <x:c r="C13" s="32" t="str">
        <x:v>die</x:v>
      </x:c>
      <x:c r="D13" s="32" t="str">
        <x:v>Yes</x:v>
      </x:c>
      <x:c r="E13" s="32" t="str">
        <x:v>d4-d20 chain</x:v>
      </x:c>
      <x:c r="F13" s="32" t="str">
        <x:v>Usage die for damage to gear</x:v>
      </x:c>
      <x:c r="G13" s="32" t="str">
        <x:v>d8</x:v>
      </x:c>
    </x:row>
    <x:row r="14" ht="15" hidden="0" customHeight="1">
      <x:c r="A14" s="32" t="str">
        <x:v>Creature</x:v>
      </x:c>
      <x:c r="B14" s="32" t="str">
        <x:v>number</x:v>
      </x:c>
      <x:c r="C14" s="32" t="str">
        <x:v>integer</x:v>
      </x:c>
      <x:c r="D14" s="32" t="str">
        <x:v>Yes</x:v>
      </x:c>
      <x:c r="E14" s="32" t="str">
        <x:v>&gt;=1</x:v>
      </x:c>
      <x:c r="F14" s="32" t="str">
        <x:v>Default quantity in an encounter</x:v>
      </x:c>
      <x:c r="G14" s="32" t="str">
        <x:v>2</x:v>
      </x:c>
    </x:row>
    <x:row r="15" ht="15" hidden="0" customHeight="1">
      <x:c r="A15" s="32" t="str">
        <x:v>CreatureAction</x:v>
      </x:c>
      <x:c r="B15" s="32" t="str">
        <x:v>roll_range</x:v>
      </x:c>
      <x:c r="C15" s="32" t="str">
        <x:v>range</x:v>
      </x:c>
      <x:c r="D15" s="32" t="str">
        <x:v>Yes</x:v>
      </x:c>
      <x:c r="E15" s="32" t="str">
        <x:v>Within action die</x:v>
      </x:c>
      <x:c r="F15" s="32" t="str">
        <x:v>Maps d6 result to action</x:v>
      </x:c>
      <x:c r="G15" s="32" t="str">
        <x:v>1-2</x:v>
      </x:c>
    </x:row>
    <x:row r="16" ht="15" hidden="0" customHeight="1">
      <x:c r="A16" s="32" t="str">
        <x:v>Domain</x:v>
      </x:c>
      <x:c r="B16" s="32" t="str">
        <x:v>tension_die</x:v>
      </x:c>
      <x:c r="C16" s="32" t="str">
        <x:v>usage_die</x:v>
      </x:c>
      <x:c r="D16" s="32" t="str">
        <x:v>Yes</x:v>
      </x:c>
      <x:c r="E16" s="32" t="str">
        <x:v>d8/d6/d4</x:v>
      </x:c>
      <x:c r="F16" s="32" t="str">
        <x:v>Current wandering-danger state</x:v>
      </x:c>
      <x:c r="G16" s="32" t="str">
        <x:v>d6</x:v>
      </x:c>
    </x:row>
    <x:row r="17" ht="15" hidden="0" customHeight="1">
      <x:c r="A17" s="32" t="str">
        <x:v>Room</x:v>
      </x:c>
      <x:c r="B17" s="32" t="str">
        <x:v>visited</x:v>
      </x:c>
      <x:c r="C17" s="32" t="str">
        <x:v>boolean</x:v>
      </x:c>
      <x:c r="D17" s="32" t="str">
        <x:v>Yes</x:v>
      </x:c>
      <x:c r="E17" s="32" t="str"/>
      <x:c r="F17" s="32" t="str">
        <x:v>Whether room has been entered</x:v>
      </x:c>
      <x:c r="G17" s="32" t="str">
        <x:v>true</x:v>
      </x:c>
    </x:row>
    <x:row r="18" ht="26.399999618530273" hidden="0" customHeight="1">
      <x:c r="A18" s="32" t="str">
        <x:v>Door</x:v>
      </x:c>
      <x:c r="B18" s="32" t="str">
        <x:v>trap_state</x:v>
      </x:c>
      <x:c r="C18" s="32" t="str">
        <x:v>enum</x:v>
      </x:c>
      <x:c r="D18" s="32" t="str">
        <x:v>Yes</x:v>
      </x:c>
      <x:c r="E18" s="32" t="str">
        <x:v>unknown/none/detected/spent</x:v>
      </x:c>
      <x:c r="F18" s="32" t="str">
        <x:v>Trap investigation state</x:v>
      </x:c>
      <x:c r="G18" s="32" t="str">
        <x:v>spent</x:v>
      </x:c>
    </x:row>
    <x:row r="19" ht="26.399999618530273" hidden="0" customHeight="1">
      <x:c r="A19" s="32" t="str">
        <x:v>Door</x:v>
      </x:c>
      <x:c r="B19" s="32" t="str">
        <x:v>lock_state</x:v>
      </x:c>
      <x:c r="C19" s="32" t="str">
        <x:v>enum</x:v>
      </x:c>
      <x:c r="D19" s="32" t="str">
        <x:v>Yes</x:v>
      </x:c>
      <x:c r="E19" s="32" t="str">
        <x:v>unknown/unlocked/locked/open/broken</x:v>
      </x:c>
      <x:c r="F19" s="32" t="str">
        <x:v>Lock state</x:v>
      </x:c>
      <x:c r="G19" s="32" t="str">
        <x:v>locked</x:v>
      </x:c>
    </x:row>
    <x:row r="20" ht="15" hidden="0" customHeight="1">
      <x:c r="A20" s="32" t="str">
        <x:v>Encounter</x:v>
      </x:c>
      <x:c r="B20" s="32" t="str">
        <x:v>initiative_side</x:v>
      </x:c>
      <x:c r="C20" s="32" t="str">
        <x:v>enum</x:v>
      </x:c>
      <x:c r="D20" s="32" t="str">
        <x:v>No</x:v>
      </x:c>
      <x:c r="E20" s="32" t="str">
        <x:v>player/enemy</x:v>
      </x:c>
      <x:c r="F20" s="32" t="str">
        <x:v>Side acting first</x:v>
      </x:c>
      <x:c r="G20" s="32" t="str">
        <x:v>player</x:v>
      </x:c>
    </x:row>
    <x:row r="21" ht="15" hidden="0" customHeight="1">
      <x:c r="A21" s="32" t="str">
        <x:v>CombatantState</x:v>
      </x:c>
      <x:c r="B21" s="32" t="str">
        <x:v>reaction_count</x:v>
      </x:c>
      <x:c r="C21" s="32" t="str">
        <x:v>integer</x:v>
      </x:c>
      <x:c r="D21" s="32" t="str">
        <x:v>Yes</x:v>
      </x:c>
      <x:c r="E21" s="32" t="str">
        <x:v>&gt;=0</x:v>
      </x:c>
      <x:c r="F21" s="32" t="str">
        <x:v>Used for cumulative reaction penalties</x:v>
      </x:c>
      <x:c r="G21" s="32" t="str">
        <x:v>0</x:v>
      </x:c>
    </x:row>
    <x:row r="22" ht="15" hidden="0" customHeight="1">
      <x:c r="A22" s="32" t="str">
        <x:v>Effect</x:v>
      </x:c>
      <x:c r="B22" s="32" t="str">
        <x:v>duration</x:v>
      </x:c>
      <x:c r="C22" s="32" t="str">
        <x:v>object</x:v>
      </x:c>
      <x:c r="D22" s="32" t="str">
        <x:v>No</x:v>
      </x:c>
      <x:c r="E22" s="32" t="str">
        <x:v>rounds/room/combat/rest</x:v>
      </x:c>
      <x:c r="F22" s="32" t="str">
        <x:v>Lifecycle for conditions and buffs</x:v>
      </x:c>
      <x:c r="G22" s="32" t="str">
        <x:v>{rounds:1}</x:v>
      </x:c>
    </x:row>
    <x:row r="23" ht="15" hidden="0" customHeight="1">
      <x:c r="A23" s="32" t="str">
        <x:v>RollEvent</x:v>
      </x:c>
      <x:c r="B23" s="32" t="str">
        <x:v>seed_index</x:v>
      </x:c>
      <x:c r="C23" s="32" t="str">
        <x:v>integer</x:v>
      </x:c>
      <x:c r="D23" s="32" t="str">
        <x:v>Yes</x:v>
      </x:c>
      <x:c r="E23" s="32" t="str">
        <x:v>&gt;=0</x:v>
      </x:c>
      <x:c r="F23" s="32" t="str">
        <x:v>Replayable RNG position</x:v>
      </x:c>
      <x:c r="G23" s="32" t="str">
        <x:v>42</x:v>
      </x:c>
    </x:row>
    <x:row r="24" ht="15" hidden="0" customHeight="1">
      <x:c r="A24" s="32" t="str">
        <x:v>SaveGame</x:v>
      </x:c>
      <x:c r="B24" s="32" t="str">
        <x:v>content_version</x:v>
      </x:c>
      <x:c r="C24" s="32" t="str">
        <x:v>semantic version</x:v>
      </x:c>
      <x:c r="D24" s="32" t="str">
        <x:v>Yes</x:v>
      </x:c>
      <x:c r="E24" s="32" t="str"/>
      <x:c r="F24" s="32" t="str">
        <x:v>Static rules/data version used by the save</x:v>
      </x:c>
      <x:c r="G24" s="32" t="str">
        <x:v>0.1.0</x:v>
      </x:c>
    </x:row>
  </x:sheetData>
  <x:pageMargins left="0.7" right="0.7" top="0.75" bottom="0.75" header="0.3" footer="0.3"/>
  <x:tableParts count="1">
    <x:tablePart xmlns:r="http://schemas.openxmlformats.org/officeDocument/2006/relationships" r:id="R770d1a6249994a9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4" hidden="0" customWidth="1"/>
    <x:col min="4" max="4" width="16" hidden="0" customWidth="1"/>
    <x:col min="5" max="5" width="48" hidden="0" customWidth="1"/>
  </x:cols>
  <x:sheetData>
    <x:row r="1" ht="15" hidden="0" customHeight="1">
      <x:c r="A1" s="25" t="str">
        <x:v>id</x:v>
      </x:c>
      <x:c r="B1" s="25" t="str">
        <x:v>name</x:v>
      </x:c>
      <x:c r="C1" s="25" t="str">
        <x:v>base_score</x:v>
      </x:c>
      <x:c r="D1" s="25" t="str">
        <x:v>category</x:v>
      </x:c>
      <x:c r="E1" s="25" t="str">
        <x:v>notes</x:v>
      </x:c>
    </x:row>
    <x:row r="2" ht="15" hidden="0" customHeight="1">
      <x:c r="A2" s="32" t="str">
        <x:v>acrobatics</x:v>
      </x:c>
      <x:c r="B2" s="32" t="str">
        <x:v>Acrobatics</x:v>
      </x:c>
      <x:c r="C2" s="32" t="n">
        <x:v>10</x:v>
      </x:c>
      <x:c r="D2" s="32" t="str">
        <x:v>general</x:v>
      </x:c>
      <x:c r="E2" s="32" t="str">
        <x:v>Balance, rolls, and agile movement.</x:v>
      </x:c>
    </x:row>
    <x:row r="3" ht="15" hidden="0" customHeight="1">
      <x:c r="A3" s="32" t="str">
        <x:v>athletics</x:v>
      </x:c>
      <x:c r="B3" s="32" t="str">
        <x:v>Athletics</x:v>
      </x:c>
      <x:c r="C3" s="32" t="n">
        <x:v>10</x:v>
      </x:c>
      <x:c r="D3" s="32" t="str">
        <x:v>general</x:v>
      </x:c>
      <x:c r="E3" s="32" t="str">
        <x:v>Strength, climbing, sprinting, and brute force.</x:v>
      </x:c>
    </x:row>
    <x:row r="4" ht="15" hidden="0" customHeight="1">
      <x:c r="A4" s="32" t="str">
        <x:v>bladed_weapons</x:v>
      </x:c>
      <x:c r="B4" s="32" t="str">
        <x:v>Bladed Weapons</x:v>
      </x:c>
      <x:c r="C4" s="32" t="n">
        <x:v>0</x:v>
      </x:c>
      <x:c r="D4" s="32" t="str">
        <x:v>weapon</x:v>
      </x:c>
      <x:c r="E4" s="32" t="str">
        <x:v>Swords, axes, daggers, and similar weapons.</x:v>
      </x:c>
    </x:row>
    <x:row r="5" ht="15" hidden="0" customHeight="1">
      <x:c r="A5" s="32" t="str">
        <x:v>bludgeoning_weapons</x:v>
      </x:c>
      <x:c r="B5" s="32" t="str">
        <x:v>Bludgeoning Weapons</x:v>
      </x:c>
      <x:c r="C5" s="32" t="n">
        <x:v>0</x:v>
      </x:c>
      <x:c r="D5" s="32" t="str">
        <x:v>weapon</x:v>
      </x:c>
      <x:c r="E5" s="32" t="str">
        <x:v>Clubs, hammers, maces, and similar weapons.</x:v>
      </x:c>
    </x:row>
    <x:row r="6" ht="15" hidden="0" customHeight="1">
      <x:c r="A6" s="32" t="str">
        <x:v>dodge</x:v>
      </x:c>
      <x:c r="B6" s="32" t="str">
        <x:v>Dodge</x:v>
      </x:c>
      <x:c r="C6" s="32" t="n">
        <x:v>10</x:v>
      </x:c>
      <x:c r="D6" s="32" t="str">
        <x:v>defense</x:v>
      </x:c>
      <x:c r="E6" s="32" t="str">
        <x:v>Avoid attacks and disengage from melee.</x:v>
      </x:c>
    </x:row>
    <x:row r="7" ht="15" hidden="0" customHeight="1">
      <x:c r="A7" s="32" t="str">
        <x:v>medicine</x:v>
      </x:c>
      <x:c r="B7" s="32" t="str">
        <x:v>Medicine</x:v>
      </x:c>
      <x:c r="C7" s="32" t="n">
        <x:v>0</x:v>
      </x:c>
      <x:c r="D7" s="32" t="str">
        <x:v>general</x:v>
      </x:c>
      <x:c r="E7" s="32" t="str">
        <x:v>Treat wounds and certain conditions with supplies.</x:v>
      </x:c>
    </x:row>
    <x:row r="8" ht="15" hidden="0" customHeight="1">
      <x:c r="A8" s="32" t="str">
        <x:v>perception</x:v>
      </x:c>
      <x:c r="B8" s="32" t="str">
        <x:v>Perception</x:v>
      </x:c>
      <x:c r="C8" s="32" t="n">
        <x:v>20</x:v>
      </x:c>
      <x:c r="D8" s="32" t="str">
        <x:v>general</x:v>
      </x:c>
      <x:c r="E8" s="32" t="str">
        <x:v>Notice threats, details, doors, locks, and traps.</x:v>
      </x:c>
    </x:row>
    <x:row r="9" ht="15" hidden="0" customHeight="1">
      <x:c r="A9" s="32" t="str">
        <x:v>reason</x:v>
      </x:c>
      <x:c r="B9" s="32" t="str">
        <x:v>Reason</x:v>
      </x:c>
      <x:c r="C9" s="32" t="n">
        <x:v>0</x:v>
      </x:c>
      <x:c r="D9" s="32" t="str">
        <x:v>general</x:v>
      </x:c>
      <x:c r="E9" s="32" t="str">
        <x:v>Interpret clues, symbols, and mysteries.</x:v>
      </x:c>
    </x:row>
    <x:row r="10" ht="15" hidden="0" customHeight="1">
      <x:c r="A10" s="32" t="str">
        <x:v>scavenge</x:v>
      </x:c>
      <x:c r="B10" s="32" t="str">
        <x:v>Scavenge</x:v>
      </x:c>
      <x:c r="C10" s="32" t="n">
        <x:v>0</x:v>
      </x:c>
      <x:c r="D10" s="32" t="str">
        <x:v>exploration</x:v>
      </x:c>
      <x:c r="E10" s="32" t="str">
        <x:v>Search a room for useful resources.</x:v>
      </x:c>
    </x:row>
    <x:row r="11" ht="15" hidden="0" customHeight="1">
      <x:c r="A11" s="32" t="str">
        <x:v>shafted_weapons</x:v>
      </x:c>
      <x:c r="B11" s="32" t="str">
        <x:v>Shafted Weapons</x:v>
      </x:c>
      <x:c r="C11" s="32" t="n">
        <x:v>0</x:v>
      </x:c>
      <x:c r="D11" s="32" t="str">
        <x:v>weapon</x:v>
      </x:c>
      <x:c r="E11" s="32" t="str">
        <x:v>Spears, polearms, and staves.</x:v>
      </x:c>
    </x:row>
    <x:row r="12" ht="15" hidden="0" customHeight="1">
      <x:c r="A12" s="32" t="str">
        <x:v>stealth</x:v>
      </x:c>
      <x:c r="B12" s="32" t="str">
        <x:v>Stealth</x:v>
      </x:c>
      <x:c r="C12" s="32" t="n">
        <x:v>0</x:v>
      </x:c>
      <x:c r="D12" s="32" t="str">
        <x:v>general</x:v>
      </x:c>
      <x:c r="E12" s="32" t="str">
        <x:v>Avoid notice and attempt surprise.</x:v>
      </x:c>
    </x:row>
    <x:row r="13" ht="15" hidden="0" customHeight="1">
      <x:c r="A13" s="32" t="str">
        <x:v>thievery</x:v>
      </x:c>
      <x:c r="B13" s="32" t="str">
        <x:v>Thievery</x:v>
      </x:c>
      <x:c r="C13" s="32" t="n">
        <x:v>0</x:v>
      </x:c>
      <x:c r="D13" s="32" t="str">
        <x:v>general</x:v>
      </x:c>
      <x:c r="E13" s="32" t="str">
        <x:v>Pick locks and disarm traps with the right tools.</x:v>
      </x:c>
    </x:row>
    <x:row r="14" ht="15" hidden="0" customHeight="1">
      <x:c r="A14" s="32" t="str">
        <x:v>unarmed_combat</x:v>
      </x:c>
      <x:c r="B14" s="32" t="str">
        <x:v>Unarmed Combat &amp; Fist Weapons</x:v>
      </x:c>
      <x:c r="C14" s="32" t="n">
        <x:v>0</x:v>
      </x:c>
      <x:c r="D14" s="32" t="str">
        <x:v>weapon</x:v>
      </x:c>
      <x:c r="E14" s="32" t="str">
        <x:v>Unarmed strikes and fist weapons.</x:v>
      </x:c>
    </x:row>
  </x:sheetData>
  <x:pageMargins left="0.7" right="0.7" top="0.75" bottom="0.75" header="0.3" footer="0.3"/>
  <x:tableParts count="1">
    <x:tablePart xmlns:r="http://schemas.openxmlformats.org/officeDocument/2006/relationships" r:id="Rc5ff12054cea442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4" hidden="0" customWidth="1"/>
    <x:col min="5" max="5" width="12" hidden="0" customWidth="1"/>
    <x:col min="6" max="6" width="52" hidden="0" customWidth="1"/>
  </x:cols>
  <x:sheetData>
    <x:row r="1" ht="15" hidden="0" customHeight="1">
      <x:c r="A1" s="25" t="str">
        <x:v>id</x:v>
      </x:c>
      <x:c r="B1" s="25" t="str">
        <x:v>name</x:v>
      </x:c>
      <x:c r="C1" s="25" t="str">
        <x:v>low_start</x:v>
      </x:c>
      <x:c r="D1" s="25" t="str">
        <x:v>high_start</x:v>
      </x:c>
      <x:c r="E1" s="25" t="str">
        <x:v>hard_cap</x:v>
      </x:c>
      <x:c r="F1" s="25" t="str">
        <x:v>notes</x:v>
      </x:c>
    </x:row>
    <x:row r="2" ht="15" hidden="0" customHeight="1">
      <x:c r="A2" s="32" t="str">
        <x:v>endurance</x:v>
      </x:c>
      <x:c r="B2" s="32" t="str">
        <x:v>Endurance</x:v>
      </x:c>
      <x:c r="C2" s="32" t="n">
        <x:v>20</x:v>
      </x:c>
      <x:c r="D2" s="32" t="n">
        <x:v>40</x:v>
      </x:c>
      <x:c r="E2" s="32" t="n">
        <x:v>80</x:v>
      </x:c>
      <x:c r="F2" s="32" t="str">
        <x:v>Physical strain, poison, bleeding, and environmental hazards.</x:v>
      </x:c>
    </x:row>
    <x:row r="3" ht="15" hidden="0" customHeight="1">
      <x:c r="A3" s="32" t="str">
        <x:v>resolve</x:v>
      </x:c>
      <x:c r="B3" s="32" t="str">
        <x:v>Resolve</x:v>
      </x:c>
      <x:c r="C3" s="32" t="n">
        <x:v>20</x:v>
      </x:c>
      <x:c r="D3" s="32" t="n">
        <x:v>40</x:v>
      </x:c>
      <x:c r="E3" s="32" t="n">
        <x:v>80</x:v>
      </x:c>
      <x:c r="F3" s="32" t="str">
        <x:v>Fear, mental pressure, despair, and sanity-related effects.</x:v>
      </x:c>
    </x:row>
    <x:row r="4" ht="15" hidden="0" customHeight="1">
      <x:c r="A4" s="32" t="str">
        <x:v>spellward</x:v>
      </x:c>
      <x:c r="B4" s="32" t="str">
        <x:v>Spellward</x:v>
      </x:c>
      <x:c r="C4" s="32" t="n">
        <x:v>20</x:v>
      </x:c>
      <x:c r="D4" s="32" t="n">
        <x:v>40</x:v>
      </x:c>
      <x:c r="E4" s="32" t="n">
        <x:v>80</x:v>
      </x:c>
      <x:c r="F4" s="32" t="str">
        <x:v>Hostile magic and supernatural interference.</x:v>
      </x:c>
    </x:row>
  </x:sheetData>
  <x:pageMargins left="0.7" right="0.7" top="0.75" bottom="0.75" header="0.3" footer="0.3"/>
  <x:tableParts count="1">
    <x:tablePart xmlns:r="http://schemas.openxmlformats.org/officeDocument/2006/relationships" r:id="Refdb67f9e9f14bc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4" hidden="0" customWidth="1"/>
    <x:col min="4" max="4" width="52" hidden="0" customWidth="1"/>
    <x:col min="5" max="5" width="24" hidden="0" customWidth="1"/>
    <x:col min="6" max="6" width="14" hidden="0" customWidth="1"/>
  </x:cols>
  <x:sheetData>
    <x:row r="1" ht="15" hidden="0" customHeight="1">
      <x:c r="A1" s="25" t="str">
        <x:v>id</x:v>
      </x:c>
      <x:c r="B1" s="25" t="str">
        <x:v>name</x:v>
      </x:c>
      <x:c r="C1" s="25" t="str">
        <x:v>feature_name</x:v>
      </x:c>
      <x:c r="D1" s="25" t="str">
        <x:v>feature_summary</x:v>
      </x:c>
      <x:c r="E1" s="25" t="str">
        <x:v>starting_ability_id</x:v>
      </x:c>
      <x:c r="F1" s="25" t="str">
        <x:v>source_page</x:v>
      </x:c>
    </x:row>
    <x:row r="2" ht="15" hidden="0" customHeight="1">
      <x:c r="A2" s="32" t="str">
        <x:v>gravecaller</x:v>
      </x:c>
      <x:c r="B2" s="32" t="str">
        <x:v>Gravecaller</x:v>
      </x:c>
      <x:c r="C2" s="32" t="str">
        <x:v>Necrotic Vitality</x:v>
      </x:c>
      <x:c r="D2" s="32" t="str">
        <x:v>May sacrifice an undead minion to recover wounds or sanity.</x:v>
      </x:c>
      <x:c r="E2" s="32" t="str">
        <x:v>raise_skeleton</x:v>
      </x:c>
      <x:c r="F2" s="32" t="n">
        <x:v>38</x:v>
      </x:c>
    </x:row>
    <x:row r="3" ht="26.399999618530273" hidden="0" customHeight="1">
      <x:c r="A3" s="32" t="str">
        <x:v>weapon_master_dagger</x:v>
      </x:c>
      <x:c r="B3" s="32" t="str">
        <x:v>Weapon Master - Dagger</x:v>
      </x:c>
      <x:c r="C3" s="32" t="str">
        <x:v>Dedication</x:v>
      </x:c>
      <x:c r="D3" s="32" t="str">
        <x:v>Dagger skill increases by 10 and dagger attacks add a d4 to the damage pool.</x:v>
      </x:c>
      <x:c r="E3" s="32" t="str">
        <x:v>evasive_strike</x:v>
      </x:c>
      <x:c r="F3" s="32" t="n">
        <x:v>54</x:v>
      </x:c>
    </x:row>
  </x:sheetData>
  <x:pageMargins left="0.7" right="0.7" top="0.75" bottom="0.75" header="0.3" footer="0.3"/>
  <x:tableParts count="1">
    <x:tablePart xmlns:r="http://schemas.openxmlformats.org/officeDocument/2006/relationships" r:id="R34e17f856032492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8" hidden="0" customWidth="1"/>
    <x:col min="4" max="4" width="24" hidden="0" customWidth="1"/>
    <x:col min="5" max="5" width="14" hidden="0" customWidth="1"/>
    <x:col min="6" max="6" width="16" hidden="0" customWidth="1"/>
    <x:col min="7" max="7" width="18" hidden="0" customWidth="1"/>
    <x:col min="8" max="8" width="12" hidden="0" customWidth="1"/>
    <x:col min="9" max="9" width="12" hidden="0" customWidth="1"/>
    <x:col min="10" max="10" width="16" hidden="0" customWidth="1"/>
    <x:col min="11" max="11" width="12" hidden="0" customWidth="1"/>
    <x:col min="12" max="12" width="34" hidden="0" customWidth="1"/>
    <x:col min="13" max="13" width="58" hidden="0" customWidth="1"/>
    <x:col min="14" max="14" width="12" hidden="0" customWidth="1"/>
  </x:cols>
  <x:sheetData>
    <x:row r="1" ht="15" hidden="0" customHeight="1">
      <x:c r="A1" s="25" t="str">
        <x:v>id</x:v>
      </x:c>
      <x:c r="B1" s="25" t="str">
        <x:v>mastery_id</x:v>
      </x:c>
      <x:c r="C1" s="25" t="str">
        <x:v>tier</x:v>
      </x:c>
      <x:c r="D1" s="25" t="str">
        <x:v>name</x:v>
      </x:c>
      <x:c r="E1" s="25" t="str">
        <x:v>action_type</x:v>
      </x:c>
      <x:c r="F1" s="25" t="str">
        <x:v>actions_required</x:v>
      </x:c>
      <x:c r="G1" s="25" t="str">
        <x:v>check_type</x:v>
      </x:c>
      <x:c r="H1" s="25" t="str">
        <x:v>aether_cost</x:v>
      </x:c>
      <x:c r="I1" s="25" t="str">
        <x:v>health_cost</x:v>
      </x:c>
      <x:c r="J1" s="25" t="str">
        <x:v>exhaustion_cost</x:v>
      </x:c>
      <x:c r="K1" s="25" t="str">
        <x:v>sustained</x:v>
      </x:c>
      <x:c r="L1" s="25" t="str">
        <x:v>requirements</x:v>
      </x:c>
      <x:c r="M1" s="25" t="str">
        <x:v>effect_summary</x:v>
      </x:c>
      <x:c r="N1" s="25" t="str">
        <x:v>source_page</x:v>
      </x:c>
    </x:row>
    <x:row r="2" ht="26.399999618530273" hidden="0" customHeight="1">
      <x:c r="A2" s="32" t="str">
        <x:v>raise_skeleton</x:v>
      </x:c>
      <x:c r="B2" s="32" t="str">
        <x:v>gravecaller</x:v>
      </x:c>
      <x:c r="C2" s="32" t="n">
        <x:v>1</x:v>
      </x:c>
      <x:c r="D2" s="32" t="str">
        <x:v>Raise Skeleton</x:v>
      </x:c>
      <x:c r="E2" s="32" t="str">
        <x:v>standard</x:v>
      </x:c>
      <x:c r="F2" s="32" t="n">
        <x:v>2</x:v>
      </x:c>
      <x:c r="G2" s="32" t="str">
        <x:v>none</x:v>
      </x:c>
      <x:c r="H2" s="32" t="n">
        <x:v>2</x:v>
      </x:c>
      <x:c r="I2" s="32" t="n">
        <x:v>0</x:v>
      </x:c>
      <x:c r="J2" s="32" t="n">
        <x:v>0</x:v>
      </x:c>
      <x:c r="K2" s="40" t="b">
        <x:v>1</x:v>
      </x:c>
      <x:c r="L2" s="32" t="str">
        <x:v>Humanoid or animal corpse</x:v>
      </x:c>
      <x:c r="M2" s="32" t="str">
        <x:v>Create a skeleton minion. The Aether cost remains reserved while the minion exists.</x:v>
      </x:c>
      <x:c r="N2" s="32" t="n">
        <x:v>38</x:v>
      </x:c>
    </x:row>
    <x:row r="3" ht="15" hidden="0" customHeight="1">
      <x:c r="A3" s="32" t="str">
        <x:v>evasive_strike</x:v>
      </x:c>
      <x:c r="B3" s="32" t="str">
        <x:v>weapon_master_dagger</x:v>
      </x:c>
      <x:c r="C3" s="32" t="n">
        <x:v>1</x:v>
      </x:c>
      <x:c r="D3" s="32" t="str">
        <x:v>Evasive Strike</x:v>
      </x:c>
      <x:c r="E3" s="32" t="str">
        <x:v>standard</x:v>
      </x:c>
      <x:c r="F3" s="32" t="n">
        <x:v>1</x:v>
      </x:c>
      <x:c r="G3" s="32" t="str">
        <x:v>melee_attack</x:v>
      </x:c>
      <x:c r="H3" s="32" t="n">
        <x:v>0</x:v>
      </x:c>
      <x:c r="I3" s="32" t="n">
        <x:v>0</x:v>
      </x:c>
      <x:c r="J3" s="32" t="n">
        <x:v>0</x:v>
      </x:c>
      <x:c r="K3" s="40" t="b">
        <x:v>0</x:v>
      </x:c>
      <x:c r="L3" s="32" t="str">
        <x:v>Melee weapon equipped</x:v>
      </x:c>
      <x:c r="M3" s="32" t="str">
        <x:v>Make a melee attack; on a hit, gain +10 to the next defensive check.</x:v>
      </x:c>
      <x:c r="N3" s="32" t="n">
        <x:v>54</x:v>
      </x:c>
    </x:row>
  </x:sheetData>
  <x:dataValidations count="2">
    <x:dataValidation type="list" sqref="E2:E200">
      <x:formula1>"free,reaction,standard,passive"</x:formula1>
    </x:dataValidation>
    <x:dataValidation type="list" sqref="K2:K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71466ffd8d452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0" hidden="0" customWidth="1"/>
    <x:col min="5" max="5" width="14" hidden="0" customWidth="1"/>
    <x:col min="6" max="6" width="16" hidden="0" customWidth="1"/>
    <x:col min="7" max="7" width="10" hidden="0" customWidth="1"/>
    <x:col min="8" max="8" width="30" hidden="0" customWidth="1"/>
    <x:col min="9" max="9" width="12" hidden="0" customWidth="1"/>
    <x:col min="10" max="10" width="10" hidden="0" customWidth="1"/>
    <x:col min="11" max="11" width="12" hidden="0" customWidth="1"/>
  </x:cols>
  <x:sheetData>
    <x:row r="1" ht="15" hidden="0" customHeight="1">
      <x:c r="A1" s="25" t="str">
        <x:v>id</x:v>
      </x:c>
      <x:c r="B1" s="25" t="str">
        <x:v>name</x:v>
      </x:c>
      <x:c r="C1" s="25" t="str">
        <x:v>skill_id</x:v>
      </x:c>
      <x:c r="D1" s="25" t="str">
        <x:v>hands</x:v>
      </x:c>
      <x:c r="E1" s="25" t="str">
        <x:v>base_damage</x:v>
      </x:c>
      <x:c r="F1" s="25" t="str">
        <x:v>damage_type</x:v>
      </x:c>
      <x:c r="G1" s="25" t="str">
        <x:v>speed</x:v>
      </x:c>
      <x:c r="H1" s="25" t="str">
        <x:v>traits</x:v>
      </x:c>
      <x:c r="I1" s="25" t="str">
        <x:v>weight</x:v>
      </x:c>
      <x:c r="J1" s="25" t="str">
        <x:v>cost</x:v>
      </x:c>
      <x:c r="K1" s="25" t="str">
        <x:v>source_page</x:v>
      </x:c>
    </x:row>
    <x:row r="2" ht="15" hidden="0" customHeight="1">
      <x:c r="A2" s="32" t="str">
        <x:v>dagger</x:v>
      </x:c>
      <x:c r="B2" s="32" t="str">
        <x:v>Dagger</x:v>
      </x:c>
      <x:c r="C2" s="32" t="str">
        <x:v>bladed_weapons</x:v>
      </x:c>
      <x:c r="D2" s="32" t="n">
        <x:v>1</x:v>
      </x:c>
      <x:c r="E2" s="32" t="str">
        <x:v>d6</x:v>
      </x:c>
      <x:c r="F2" s="32" t="str">
        <x:v>piercing</x:v>
      </x:c>
      <x:c r="G2" s="32" t="n">
        <x:v>0</x:v>
      </x:c>
      <x:c r="H2" s="32" t="str">
        <x:v>Parrying; Quick</x:v>
      </x:c>
      <x:c r="I2" s="32" t="str">
        <x:v>normal</x:v>
      </x:c>
      <x:c r="J2" s="32" t="n">
        <x:v>5</x:v>
      </x:c>
      <x:c r="K2" s="32" t="n">
        <x:v>208</x:v>
      </x:c>
    </x:row>
    <x:row r="3" ht="15" hidden="0" customHeight="1">
      <x:c r="A3" s="32" t="str">
        <x:v>club</x:v>
      </x:c>
      <x:c r="B3" s="32" t="str">
        <x:v>Club</x:v>
      </x:c>
      <x:c r="C3" s="32" t="str">
        <x:v>bludgeoning_weapons</x:v>
      </x:c>
      <x:c r="D3" s="32" t="n">
        <x:v>1</x:v>
      </x:c>
      <x:c r="E3" s="32" t="str">
        <x:v>d6</x:v>
      </x:c>
      <x:c r="F3" s="32" t="str">
        <x:v>bludgeoning</x:v>
      </x:c>
      <x:c r="G3" s="32" t="n">
        <x:v>5</x:v>
      </x:c>
      <x:c r="H3" s="32" t="str">
        <x:v>Simple</x:v>
      </x:c>
      <x:c r="I3" s="32" t="str">
        <x:v>normal</x:v>
      </x:c>
      <x:c r="J3" s="32" t="n">
        <x:v>5</x:v>
      </x:c>
      <x:c r="K3" s="32" t="n">
        <x:v>208</x:v>
      </x:c>
    </x:row>
    <x:row r="4" ht="15" hidden="0" customHeight="1">
      <x:c r="A4" s="32" t="str">
        <x:v>spear</x:v>
      </x:c>
      <x:c r="B4" s="32" t="str">
        <x:v>Spear</x:v>
      </x:c>
      <x:c r="C4" s="32" t="str">
        <x:v>shafted_weapons</x:v>
      </x:c>
      <x:c r="D4" s="32" t="n">
        <x:v>1</x:v>
      </x:c>
      <x:c r="E4" s="32" t="str">
        <x:v>d6</x:v>
      </x:c>
      <x:c r="F4" s="32" t="str">
        <x:v>piercing</x:v>
      </x:c>
      <x:c r="G4" s="32" t="n">
        <x:v>0</x:v>
      </x:c>
      <x:c r="H4" s="32" t="str">
        <x:v>Defensive; Versatile</x:v>
      </x:c>
      <x:c r="I4" s="32" t="str">
        <x:v>normal</x:v>
      </x:c>
      <x:c r="J4" s="32" t="n">
        <x:v>10</x:v>
      </x:c>
      <x:c r="K4" s="32" t="n">
        <x:v>209</x:v>
      </x:c>
    </x:row>
  </x:sheetData>
  <x:dataValidations count="1">
    <x:dataValidation type="list" sqref="I2:I200">
      <x:formula1>"light,normal,heavy"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6b95dc46914fb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20" hidden="0" customWidth="1"/>
    <x:col min="7" max="7" width="18" hidden="0" customWidth="1"/>
    <x:col min="8" max="8" width="12" hidden="0" customWidth="1"/>
    <x:col min="9" max="9" width="10" hidden="0" customWidth="1"/>
    <x:col min="10" max="10" width="12" hidden="0" customWidth="1"/>
  </x:cols>
  <x:sheetData>
    <x:row r="1" ht="15" hidden="0" customHeight="1">
      <x:c r="A1" s="25" t="str">
        <x:v>id</x:v>
      </x:c>
      <x:c r="B1" s="25" t="str">
        <x:v>name</x:v>
      </x:c>
      <x:c r="C1" s="25" t="str">
        <x:v>slot</x:v>
      </x:c>
      <x:c r="D1" s="25" t="str">
        <x:v>protection</x:v>
      </x:c>
      <x:c r="E1" s="25" t="str">
        <x:v>integrity_die</x:v>
      </x:c>
      <x:c r="F1" s="25" t="str">
        <x:v>maneuverability_mod</x:v>
      </x:c>
      <x:c r="G1" s="25" t="str">
        <x:v>perception_mod</x:v>
      </x:c>
      <x:c r="H1" s="25" t="str">
        <x:v>weight</x:v>
      </x:c>
      <x:c r="I1" s="25" t="str">
        <x:v>cost</x:v>
      </x:c>
      <x:c r="J1" s="25" t="str">
        <x:v>source_page</x:v>
      </x:c>
    </x:row>
    <x:row r="2" ht="15" hidden="0" customHeight="1">
      <x:c r="A2" s="32" t="str">
        <x:v>medium_helmet</x:v>
      </x:c>
      <x:c r="B2" s="32" t="str">
        <x:v>Medium Helmet</x:v>
      </x:c>
      <x:c r="C2" s="32" t="str">
        <x:v>head</x:v>
      </x:c>
      <x:c r="D2" s="32" t="n">
        <x:v>2</x:v>
      </x:c>
      <x:c r="E2" s="32" t="str">
        <x:v>d8</x:v>
      </x:c>
      <x:c r="F2" s="32" t="n">
        <x:v>0</x:v>
      </x:c>
      <x:c r="G2" s="32" t="n">
        <x:v>-10</x:v>
      </x:c>
      <x:c r="H2" s="32" t="str">
        <x:v>normal</x:v>
      </x:c>
      <x:c r="I2" s="32" t="n">
        <x:v>40</x:v>
      </x:c>
      <x:c r="J2" s="32" t="n">
        <x:v>210</x:v>
      </x:c>
    </x:row>
  </x:sheetData>
  <x:pageMargins left="0.7" right="0.7" top="0.75" bottom="0.75" header="0.3" footer="0.3"/>
  <x:tableParts count="1">
    <x:tablePart xmlns:r="http://schemas.openxmlformats.org/officeDocument/2006/relationships" r:id="R92e351f545b844d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10" hidden="0" customWidth="1"/>
    <x:col min="5" max="5" width="10" hidden="0" customWidth="1"/>
    <x:col min="6" max="6" width="12" hidden="0" customWidth="1"/>
    <x:col min="7" max="7" width="10" hidden="0" customWidth="1"/>
    <x:col min="8" max="8" width="10" hidden="0" customWidth="1"/>
    <x:col min="9" max="9" width="20" hidden="0" customWidth="1"/>
    <x:col min="10" max="10" width="14" hidden="0" customWidth="1"/>
    <x:col min="11" max="11" width="16" hidden="0" customWidth="1"/>
    <x:col min="12" max="12" width="14" hidden="0" customWidth="1"/>
    <x:col min="13" max="13" width="18" hidden="0" customWidth="1"/>
    <x:col min="14" max="14" width="22" hidden="0" customWidth="1"/>
    <x:col min="15" max="15" width="12" hidden="0" customWidth="1"/>
  </x:cols>
  <x:sheetData>
    <x:row r="1" ht="15" hidden="0" customHeight="1">
      <x:c r="A1" s="25" t="str">
        <x:v>id</x:v>
      </x:c>
      <x:c r="B1" s="25" t="str">
        <x:v>name</x:v>
      </x:c>
      <x:c r="C1" s="25" t="str">
        <x:v>type</x:v>
      </x:c>
      <x:c r="D1" s="25" t="str">
        <x:v>number</x:v>
      </x:c>
      <x:c r="E1" s="25" t="str">
        <x:v>mind</x:v>
      </x:c>
      <x:c r="F1" s="25" t="str">
        <x:v>endurance</x:v>
      </x:c>
      <x:c r="G1" s="25" t="str">
        <x:v>body</x:v>
      </x:c>
      <x:c r="H1" s="25" t="str">
        <x:v>health</x:v>
      </x:c>
      <x:c r="I1" s="25" t="str">
        <x:v>hit_location_table</x:v>
      </x:c>
      <x:c r="J1" s="25" t="str">
        <x:v>weak_spot</x:v>
      </x:c>
      <x:c r="K1" s="25" t="str">
        <x:v>armor</x:v>
      </x:c>
      <x:c r="L1" s="25" t="str">
        <x:v>combat_skill</x:v>
      </x:c>
      <x:c r="M1" s="25" t="str">
        <x:v>magic_resistance</x:v>
      </x:c>
      <x:c r="N1" s="25" t="str">
        <x:v>traits</x:v>
      </x:c>
      <x:c r="O1" s="25" t="str">
        <x:v>source_page</x:v>
      </x:c>
    </x:row>
    <x:row r="2" ht="15" hidden="0" customHeight="1">
      <x:c r="A2" s="32" t="str">
        <x:v>raised_skeleton</x:v>
      </x:c>
      <x:c r="B2" s="32" t="str">
        <x:v>Skeleton</x:v>
      </x:c>
      <x:c r="C2" s="32" t="str">
        <x:v>undead</x:v>
      </x:c>
      <x:c r="D2" s="32" t="n">
        <x:v>1</x:v>
      </x:c>
      <x:c r="E2" s="32" t="n">
        <x:v>40</x:v>
      </x:c>
      <x:c r="F2" s="32" t="n">
        <x:v>20</x:v>
      </x:c>
      <x:c r="G2" s="32" t="n">
        <x:v>20</x:v>
      </x:c>
      <x:c r="H2" s="32" t="n">
        <x:v>4</x:v>
      </x:c>
      <x:c r="I2" s="32" t="str">
        <x:v>humanoid</x:v>
      </x:c>
      <x:c r="J2" s="32" t="str">
        <x:v>head</x:v>
      </x:c>
      <x:c r="K2" s="32" t="str"/>
      <x:c r="L2" s="32" t="n">
        <x:v>30</x:v>
      </x:c>
      <x:c r="M2" s="32" t="n">
        <x:v>20</x:v>
      </x:c>
      <x:c r="N2" s="32" t="str"/>
      <x:c r="O2" s="32" t="n">
        <x:v>202</x:v>
      </x:c>
    </x:row>
    <x:row r="3" ht="15" hidden="0" customHeight="1">
      <x:c r="A3" s="32" t="str">
        <x:v>skeletal_horror</x:v>
      </x:c>
      <x:c r="B3" s="32" t="str">
        <x:v>Skeletal Horror</x:v>
      </x:c>
      <x:c r="C3" s="32" t="str">
        <x:v>undead</x:v>
      </x:c>
      <x:c r="D3" s="32" t="n">
        <x:v>2</x:v>
      </x:c>
      <x:c r="E3" s="32" t="n">
        <x:v>20</x:v>
      </x:c>
      <x:c r="F3" s="32" t="n">
        <x:v>20</x:v>
      </x:c>
      <x:c r="G3" s="32" t="n">
        <x:v>25</x:v>
      </x:c>
      <x:c r="H3" s="32" t="n">
        <x:v>8</x:v>
      </x:c>
      <x:c r="I3" s="32" t="str">
        <x:v>humanoid</x:v>
      </x:c>
      <x:c r="J3" s="32" t="str">
        <x:v>head</x:v>
      </x:c>
      <x:c r="K3" s="32" t="str">
        <x:v>1 chest</x:v>
      </x:c>
      <x:c r="L3" s="32" t="n">
        <x:v>40</x:v>
      </x:c>
      <x:c r="M3" s="32" t="n">
        <x:v>20</x:v>
      </x:c>
      <x:c r="N3" s="32" t="str">
        <x:v>Frightening</x:v>
      </x:c>
      <x:c r="O3" s="32" t="n">
        <x:v>167</x:v>
      </x:c>
    </x:row>
  </x:sheetData>
  <x:pageMargins left="0.7" right="0.7" top="0.75" bottom="0.75" header="0.3" footer="0.3"/>
  <x:tableParts count="1">
    <x:tablePart xmlns:r="http://schemas.openxmlformats.org/officeDocument/2006/relationships" r:id="Ra64e50e8db2f44a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0" hidden="0" customWidth="1"/>
    <x:col min="4" max="4" width="10" hidden="0" customWidth="1"/>
    <x:col min="5" max="5" width="28" hidden="0" customWidth="1"/>
    <x:col min="6" max="6" width="16" hidden="0" customWidth="1"/>
    <x:col min="7" max="7" width="22" hidden="0" customWidth="1"/>
    <x:col min="8" max="8" width="14" hidden="0" customWidth="1"/>
    <x:col min="9" max="9" width="16" hidden="0" customWidth="1"/>
    <x:col min="10" max="10" width="28" hidden="0" customWidth="1"/>
    <x:col min="11" max="11" width="48" hidden="0" customWidth="1"/>
  </x:cols>
  <x:sheetData>
    <x:row r="1" ht="15" hidden="0" customHeight="1">
      <x:c r="A1" s="25" t="str">
        <x:v>id</x:v>
      </x:c>
      <x:c r="B1" s="25" t="str">
        <x:v>creature_id</x:v>
      </x:c>
      <x:c r="C1" s="25" t="str">
        <x:v>roll_min</x:v>
      </x:c>
      <x:c r="D1" s="25" t="str">
        <x:v>roll_max</x:v>
      </x:c>
      <x:c r="E1" s="25" t="str">
        <x:v>name</x:v>
      </x:c>
      <x:c r="F1" s="25" t="str">
        <x:v>action_type</x:v>
      </x:c>
      <x:c r="G1" s="25" t="str">
        <x:v>defense_or_check</x:v>
      </x:c>
      <x:c r="H1" s="25" t="str">
        <x:v>damage_die</x:v>
      </x:c>
      <x:c r="I1" s="25" t="str">
        <x:v>damage_type</x:v>
      </x:c>
      <x:c r="J1" s="25" t="str">
        <x:v>secondary_effect</x:v>
      </x:c>
      <x:c r="K1" s="25" t="str">
        <x:v>summary</x:v>
      </x:c>
    </x:row>
    <x:row r="2" ht="15" hidden="0" customHeight="1">
      <x:c r="A2" s="32" t="str">
        <x:v>skeleton_rabid_slash</x:v>
      </x:c>
      <x:c r="B2" s="32" t="str">
        <x:v>raised_skeleton</x:v>
      </x:c>
      <x:c r="C2" s="32" t="n">
        <x:v>1</x:v>
      </x:c>
      <x:c r="D2" s="32" t="n">
        <x:v>4</x:v>
      </x:c>
      <x:c r="E2" s="32" t="str">
        <x:v>Rabid Slash</x:v>
      </x:c>
      <x:c r="F2" s="32" t="str">
        <x:v>physical</x:v>
      </x:c>
      <x:c r="G2" s="32" t="str">
        <x:v>attack</x:v>
      </x:c>
      <x:c r="H2" s="32" t="str">
        <x:v>d4</x:v>
      </x:c>
      <x:c r="I2" s="32" t="str">
        <x:v>slashing</x:v>
      </x:c>
      <x:c r="J2" s="32" t="str"/>
      <x:c r="K2" s="32" t="str">
        <x:v>A basic physical slash.</x:v>
      </x:c>
    </x:row>
    <x:row r="3" ht="15" hidden="0" customHeight="1">
      <x:c r="A3" s="32" t="str">
        <x:v>skeleton_ethereal_grasp</x:v>
      </x:c>
      <x:c r="B3" s="32" t="str">
        <x:v>raised_skeleton</x:v>
      </x:c>
      <x:c r="C3" s="32" t="n">
        <x:v>5</x:v>
      </x:c>
      <x:c r="D3" s="32" t="n">
        <x:v>6</x:v>
      </x:c>
      <x:c r="E3" s="32" t="str">
        <x:v>Ethereal Grasp</x:v>
      </x:c>
      <x:c r="F3" s="32" t="str">
        <x:v>magical</x:v>
      </x:c>
      <x:c r="G3" s="32" t="str">
        <x:v>magic_resistance</x:v>
      </x:c>
      <x:c r="H3" s="32" t="str">
        <x:v>d4</x:v>
      </x:c>
      <x:c r="I3" s="32" t="str">
        <x:v>necrotic</x:v>
      </x:c>
      <x:c r="J3" s="32" t="str">
        <x:v>heal_self_1</x:v>
      </x:c>
      <x:c r="K3" s="32" t="str">
        <x:v>Necrotic touch; heals the skeleton by 1 on a failed resistance.</x:v>
      </x:c>
    </x:row>
    <x:row r="4" ht="15" hidden="0" customHeight="1">
      <x:c r="A4" s="32" t="str">
        <x:v>horror_cursed_slash</x:v>
      </x:c>
      <x:c r="B4" s="32" t="str">
        <x:v>skeletal_horror</x:v>
      </x:c>
      <x:c r="C4" s="32" t="n">
        <x:v>1</x:v>
      </x:c>
      <x:c r="D4" s="32" t="n">
        <x:v>2</x:v>
      </x:c>
      <x:c r="E4" s="32" t="str">
        <x:v>Cursed Slash</x:v>
      </x:c>
      <x:c r="F4" s="32" t="str">
        <x:v>physical</x:v>
      </x:c>
      <x:c r="G4" s="32" t="str">
        <x:v>attack</x:v>
      </x:c>
      <x:c r="H4" s="32" t="str">
        <x:v>d6</x:v>
      </x:c>
      <x:c r="I4" s="32" t="str">
        <x:v>slashing</x:v>
      </x:c>
      <x:c r="J4" s="32" t="str"/>
      <x:c r="K4" s="32" t="str">
        <x:v>A standard weapon attack.</x:v>
      </x:c>
    </x:row>
    <x:row r="5" ht="26.399999618530273" hidden="0" customHeight="1">
      <x:c r="A5" s="32" t="str">
        <x:v>horror_ethereal_grasp</x:v>
      </x:c>
      <x:c r="B5" s="32" t="str">
        <x:v>skeletal_horror</x:v>
      </x:c>
      <x:c r="C5" s="32" t="n">
        <x:v>3</x:v>
      </x:c>
      <x:c r="D5" s="32" t="n">
        <x:v>4</x:v>
      </x:c>
      <x:c r="E5" s="32" t="str">
        <x:v>Ethereal Grasp</x:v>
      </x:c>
      <x:c r="F5" s="32" t="str">
        <x:v>magical</x:v>
      </x:c>
      <x:c r="G5" s="32" t="str">
        <x:v>endurance</x:v>
      </x:c>
      <x:c r="H5" s="32" t="str">
        <x:v>d6</x:v>
      </x:c>
      <x:c r="I5" s="32" t="str">
        <x:v>necrotic</x:v>
      </x:c>
      <x:c r="J5" s="32" t="str">
        <x:v>heal_half_damage</x:v>
      </x:c>
      <x:c r="K5" s="32" t="str">
        <x:v>Endurance reduces damage; failed resistance also heals the horror.</x:v>
      </x:c>
    </x:row>
    <x:row r="6" ht="15" hidden="0" customHeight="1">
      <x:c r="A6" s="32" t="str">
        <x:v>horror_haunting_wail</x:v>
      </x:c>
      <x:c r="B6" s="32" t="str">
        <x:v>skeletal_horror</x:v>
      </x:c>
      <x:c r="C6" s="32" t="n">
        <x:v>5</x:v>
      </x:c>
      <x:c r="D6" s="32" t="n">
        <x:v>5</x:v>
      </x:c>
      <x:c r="E6" s="32" t="str">
        <x:v>Haunting Wail</x:v>
      </x:c>
      <x:c r="F6" s="32" t="str">
        <x:v>magical</x:v>
      </x:c>
      <x:c r="G6" s="32" t="str">
        <x:v>resolve</x:v>
      </x:c>
      <x:c r="H6" s="32" t="str"/>
      <x:c r="I6" s="32" t="str"/>
      <x:c r="J6" s="32" t="str">
        <x:v>stunned_1_on_fail</x:v>
      </x:c>
      <x:c r="K6" s="32" t="str">
        <x:v>All creatures test Resolve or become stunned for one round.</x:v>
      </x:c>
    </x:row>
    <x:row r="7" ht="15" hidden="0" customHeight="1">
      <x:c r="A7" s="32" t="str">
        <x:v>horror_vengeful_onslaught</x:v>
      </x:c>
      <x:c r="B7" s="32" t="str">
        <x:v>skeletal_horror</x:v>
      </x:c>
      <x:c r="C7" s="32" t="n">
        <x:v>6</x:v>
      </x:c>
      <x:c r="D7" s="32" t="n">
        <x:v>6</x:v>
      </x:c>
      <x:c r="E7" s="32" t="str">
        <x:v>Vengeful Onslaught</x:v>
      </x:c>
      <x:c r="F7" s="32" t="str">
        <x:v>physical</x:v>
      </x:c>
      <x:c r="G7" s="32" t="str">
        <x:v>attack</x:v>
      </x:c>
      <x:c r="H7" s="32" t="str">
        <x:v>d4</x:v>
      </x:c>
      <x:c r="I7" s="32" t="str">
        <x:v>piercing</x:v>
      </x:c>
      <x:c r="J7" s="32" t="str">
        <x:v>free_ethereal_grasp_on_hit</x:v>
      </x:c>
      <x:c r="K7" s="32" t="str">
        <x:v>Physical charge followed by a free magical grasp on a hit.</x:v>
      </x:c>
    </x:row>
  </x:sheetData>
  <x:pageMargins left="0.7" right="0.7" top="0.75" bottom="0.75" header="0.3" footer="0.3"/>
  <x:tableParts count="1">
    <x:tablePart xmlns:r="http://schemas.openxmlformats.org/officeDocument/2006/relationships" r:id="Rea1cdbec0c99447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30" hidden="0" customWidth="1"/>
    <x:col min="4" max="4" width="12" hidden="0" customWidth="1"/>
    <x:col min="5" max="5" width="12" hidden="0" customWidth="1"/>
    <x:col min="6" max="6" width="16" hidden="0" customWidth="1"/>
    <x:col min="7" max="7" width="22" hidden="0" customWidth="1"/>
    <x:col min="8" max="8" width="18" hidden="0" customWidth="1"/>
    <x:col min="9" max="9" width="48" hidden="0" customWidth="1"/>
    <x:col min="10" max="10" width="42" hidden="0" customWidth="1"/>
  </x:cols>
  <x:sheetData>
    <x:row r="1" ht="15" hidden="0" customHeight="1">
      <x:c r="A1" s="25" t="str">
        <x:v>domain_id</x:v>
      </x:c>
      <x:c r="B1" s="25" t="str">
        <x:v>room_no</x:v>
      </x:c>
      <x:c r="C1" s="25" t="str">
        <x:v>name</x:v>
      </x:c>
      <x:c r="D1" s="25" t="str">
        <x:v>kind</x:v>
      </x:c>
      <x:c r="E1" s="25" t="str">
        <x:v>fixed_map</x:v>
      </x:c>
      <x:c r="F1" s="25" t="str">
        <x:v>check_tension</x:v>
      </x:c>
      <x:c r="G1" s="25" t="str">
        <x:v>check_random_encounter</x:v>
      </x:c>
      <x:c r="H1" s="25" t="str">
        <x:v>is_overseer_lair</x:v>
      </x:c>
      <x:c r="I1" s="25" t="str">
        <x:v>fixed_content</x:v>
      </x:c>
      <x:c r="J1" s="25" t="str">
        <x:v>special_rules</x:v>
      </x:c>
    </x:row>
    <x:row r="2" ht="15" hidden="0" customHeight="1">
      <x:c r="A2" s="32" t="str">
        <x:v>first_domain</x:v>
      </x:c>
      <x:c r="B2" s="32" t="n">
        <x:v>1</x:v>
      </x:c>
      <x:c r="C2" s="32" t="str">
        <x:v>Corpse Pile</x:v>
      </x:c>
      <x:c r="D2" s="32" t="str">
        <x:v>room</x:v>
      </x:c>
      <x:c r="E2" s="40" t="b">
        <x:v>1</x:v>
      </x:c>
      <x:c r="F2" s="40" t="b">
        <x:v>0</x:v>
      </x:c>
      <x:c r="G2" s="40" t="b">
        <x:v>0</x:v>
      </x:c>
      <x:c r="H2" s="40" t="b">
        <x:v>0</x:v>
      </x:c>
      <x:c r="I2" s="32" t="str">
        <x:v>Half-spent torch with 10 room uses.</x:v>
      </x:c>
      <x:c r="J2" s="32" t="str">
        <x:v>No encounter or event.</x:v>
      </x:c>
    </x:row>
    <x:row r="3" ht="15" hidden="0" customHeight="1">
      <x:c r="A3" s="32" t="str">
        <x:v>first_domain</x:v>
      </x:c>
      <x:c r="B3" s="32" t="n">
        <x:v>2</x:v>
      </x:c>
      <x:c r="C3" s="32" t="str">
        <x:v>Guard Room</x:v>
      </x:c>
      <x:c r="D3" s="32" t="str">
        <x:v>room</x:v>
      </x:c>
      <x:c r="E3" s="40" t="b">
        <x:v>1</x:v>
      </x:c>
      <x:c r="F3" s="40" t="b">
        <x:v>0</x:v>
      </x:c>
      <x:c r="G3" s="40" t="b">
        <x:v>0</x:v>
      </x:c>
      <x:c r="H3" s="40" t="b">
        <x:v>0</x:v>
      </x:c>
      <x:c r="I3" s="32" t="str">
        <x:v>Dagger, club, spear, and one random armor item.</x:v>
      </x:c>
      <x:c r="J3" s="32" t="str">
        <x:v>No encounter or event.</x:v>
      </x:c>
    </x:row>
    <x:row r="4" ht="15" hidden="0" customHeight="1">
      <x:c r="A4" s="32" t="str">
        <x:v>first_domain</x:v>
      </x:c>
      <x:c r="B4" s="32" t="n">
        <x:v>3</x:v>
      </x:c>
      <x:c r="C4" s="32" t="str">
        <x:v>Another Unfortunate Soul</x:v>
      </x:c>
      <x:c r="D4" s="32" t="str">
        <x:v>room</x:v>
      </x:c>
      <x:c r="E4" s="40" t="b">
        <x:v>1</x:v>
      </x:c>
      <x:c r="F4" s="40" t="b">
        <x:v>1</x:v>
      </x:c>
      <x:c r="G4" s="40" t="b">
        <x:v>1</x:v>
      </x:c>
      <x:c r="H4" s="40" t="b">
        <x:v>0</x:v>
      </x:c>
      <x:c r="I4" s="32" t="str">
        <x:v>Recent corpse, 2 cooking ingredients, 10 crafting supplies.</x:v>
      </x:c>
      <x:c r="J4" s="32" t="str">
        <x:v>No event if no enemy.</x:v>
      </x:c>
    </x:row>
    <x:row r="5" ht="15" hidden="0" customHeight="1">
      <x:c r="A5" s="32" t="str">
        <x:v>first_domain</x:v>
      </x:c>
      <x:c r="B5" s="32" t="n">
        <x:v>4</x:v>
      </x:c>
      <x:c r="C5" s="32" t="str">
        <x:v>Altar</x:v>
      </x:c>
      <x:c r="D5" s="32" t="str">
        <x:v>room</x:v>
      </x:c>
      <x:c r="E5" s="40" t="b">
        <x:v>1</x:v>
      </x:c>
      <x:c r="F5" s="40" t="b">
        <x:v>1</x:v>
      </x:c>
      <x:c r="G5" s="40" t="b">
        <x:v>1</x:v>
      </x:c>
      <x:c r="H5" s="40" t="b">
        <x:v>0</x:v>
      </x:c>
      <x:c r="I5" s="32" t="str">
        <x:v>d4 candles.</x:v>
      </x:c>
      <x:c r="J5" s="32" t="str">
        <x:v>No event.</x:v>
      </x:c>
    </x:row>
    <x:row r="6" ht="15" hidden="0" customHeight="1">
      <x:c r="A6" s="32" t="str">
        <x:v>first_domain</x:v>
      </x:c>
      <x:c r="B6" s="32" t="n">
        <x:v>5</x:v>
      </x:c>
      <x:c r="C6" s="32" t="str">
        <x:v>Sorcerer's Stash</x:v>
      </x:c>
      <x:c r="D6" s="32" t="str">
        <x:v>room</x:v>
      </x:c>
      <x:c r="E6" s="40" t="b">
        <x:v>1</x:v>
      </x:c>
      <x:c r="F6" s="40" t="b">
        <x:v>1</x:v>
      </x:c>
      <x:c r="G6" s="40" t="b">
        <x:v>1</x:v>
      </x:c>
      <x:c r="H6" s="40" t="b">
        <x:v>0</x:v>
      </x:c>
      <x:c r="I6" s="32" t="str">
        <x:v>3 attunement crystals.</x:v>
      </x:c>
      <x:c r="J6" s="32" t="str">
        <x:v>No event.</x:v>
      </x:c>
    </x:row>
    <x:row r="7" ht="15" hidden="0" customHeight="1">
      <x:c r="A7" s="32" t="str">
        <x:v>first_domain</x:v>
      </x:c>
      <x:c r="B7" s="32" t="n">
        <x:v>6</x:v>
      </x:c>
      <x:c r="C7" s="32" t="str">
        <x:v>Voices' Chamber</x:v>
      </x:c>
      <x:c r="D7" s="32" t="str">
        <x:v>room</x:v>
      </x:c>
      <x:c r="E7" s="40" t="b">
        <x:v>1</x:v>
      </x:c>
      <x:c r="F7" s="40" t="b">
        <x:v>1</x:v>
      </x:c>
      <x:c r="G7" s="40" t="b">
        <x:v>1</x:v>
      </x:c>
      <x:c r="H7" s="40" t="b">
        <x:v>0</x:v>
      </x:c>
      <x:c r="I7" s="32" t="str">
        <x:v>Potential spoils after Resolve and Reason checks.</x:v>
      </x:c>
      <x:c r="J7" s="32" t="str">
        <x:v>Psychic hazard on entry.</x:v>
      </x:c>
    </x:row>
    <x:row r="8" ht="15" hidden="0" customHeight="1">
      <x:c r="A8" s="32" t="str">
        <x:v>first_domain</x:v>
      </x:c>
      <x:c r="B8" s="32" t="n">
        <x:v>7</x:v>
      </x:c>
      <x:c r="C8" s="32" t="str">
        <x:v>Overseer Lair</x:v>
      </x:c>
      <x:c r="D8" s="32" t="str">
        <x:v>room</x:v>
      </x:c>
      <x:c r="E8" s="40" t="b">
        <x:v>1</x:v>
      </x:c>
      <x:c r="F8" s="40" t="b">
        <x:v>1</x:v>
      </x:c>
      <x:c r="G8" s="40" t="b">
        <x:v>1</x:v>
      </x:c>
      <x:c r="H8" s="40" t="b">
        <x:v>1</x:v>
      </x:c>
      <x:c r="I8" s="32" t="str">
        <x:v>Overseer rewards and possible loot.</x:v>
      </x:c>
      <x:c r="J8" s="32" t="str">
        <x:v>No random combat check.</x:v>
      </x:c>
    </x:row>
    <x:row r="9" ht="15" hidden="0" customHeight="1">
      <x:c r="A9" s="32" t="str">
        <x:v>first_domain</x:v>
      </x:c>
      <x:c r="B9" s="32" t="n">
        <x:v>8</x:v>
      </x:c>
      <x:c r="C9" s="32" t="str">
        <x:v>Exit</x:v>
      </x:c>
      <x:c r="D9" s="32" t="str">
        <x:v>room</x:v>
      </x:c>
      <x:c r="E9" s="40" t="b">
        <x:v>1</x:v>
      </x:c>
      <x:c r="F9" s="40" t="b">
        <x:v>1</x:v>
      </x:c>
      <x:c r="G9" s="40" t="b">
        <x:v>1</x:v>
      </x:c>
      <x:c r="H9" s="40" t="b">
        <x:v>0</x:v>
      </x:c>
      <x:c r="I9" s="32" t="str">
        <x:v>Exit to next Domain.</x:v>
      </x:c>
      <x:c r="J9" s="32" t="str">
        <x:v>Cannot return after leaving.</x:v>
      </x:c>
    </x:row>
  </x:sheetData>
  <x:dataValidations count="1">
    <x:dataValidation type="list" sqref="D2:D200">
      <x:formula1>"room,corridor,exit,lair"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5f17d9ae56421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52" hidden="0" customWidth="1"/>
  </x:cols>
  <x:sheetData>
    <x:row r="1" ht="15" hidden="0" customHeight="1">
      <x:c r="A1" s="25" t="str">
        <x:v>field</x:v>
      </x:c>
      <x:c r="B1" s="25" t="str">
        <x:v>value</x:v>
      </x:c>
      <x:c r="C1" s="25" t="str">
        <x:v>type</x:v>
      </x:c>
      <x:c r="D1" s="25" t="str">
        <x:v>notes</x:v>
      </x:c>
    </x:row>
    <x:row r="2" ht="15" hidden="0" customHeight="1">
      <x:c r="A2" s="32" t="str">
        <x:v>name</x:v>
      </x:c>
      <x:c r="B2" s="32" t="str">
        <x:v>Seraphine</x:v>
      </x:c>
      <x:c r="C2" s="32" t="str">
        <x:v>string</x:v>
      </x:c>
      <x:c r="D2" s="32" t="str">
        <x:v>Player character name</x:v>
      </x:c>
    </x:row>
    <x:row r="3" ht="15" hidden="0" customHeight="1">
      <x:c r="A3" s="32" t="str">
        <x:v>level</x:v>
      </x:c>
      <x:c r="B3" s="32" t="n">
        <x:v>1</x:v>
      </x:c>
      <x:c r="C3" s="32" t="str">
        <x:v>integer</x:v>
      </x:c>
      <x:c r="D3" s="32" t="str">
        <x:v>Current level</x:v>
      </x:c>
    </x:row>
    <x:row r="4" ht="15" hidden="0" customHeight="1">
      <x:c r="A4" s="32" t="str">
        <x:v>health_current</x:v>
      </x:c>
      <x:c r="B4" s="32" t="n">
        <x:v>15</x:v>
      </x:c>
      <x:c r="C4" s="32" t="str">
        <x:v>integer</x:v>
      </x:c>
      <x:c r="D4" s="32" t="str">
        <x:v>Paused-session current value</x:v>
      </x:c>
    </x:row>
    <x:row r="5" ht="15" hidden="0" customHeight="1">
      <x:c r="A5" s="32" t="str">
        <x:v>health_max</x:v>
      </x:c>
      <x:c r="B5" s="32" t="n">
        <x:v>15</x:v>
      </x:c>
      <x:c r="C5" s="32" t="str">
        <x:v>integer</x:v>
      </x:c>
      <x:c r="D5" s="32" t="str">
        <x:v>Maximum Health</x:v>
      </x:c>
    </x:row>
    <x:row r="6" ht="15" hidden="0" customHeight="1">
      <x:c r="A6" s="32" t="str">
        <x:v>toughness_current</x:v>
      </x:c>
      <x:c r="B6" s="32" t="n">
        <x:v>29</x:v>
      </x:c>
      <x:c r="C6" s="32" t="str">
        <x:v>integer</x:v>
      </x:c>
      <x:c r="D6" s="32" t="str">
        <x:v>33 max minus 4 starting damage</x:v>
      </x:c>
    </x:row>
    <x:row r="7" ht="15" hidden="0" customHeight="1">
      <x:c r="A7" s="32" t="str">
        <x:v>toughness_max</x:v>
      </x:c>
      <x:c r="B7" s="32" t="n">
        <x:v>33</x:v>
      </x:c>
      <x:c r="C7" s="32" t="str">
        <x:v>integer</x:v>
      </x:c>
      <x:c r="D7" s="32" t="str">
        <x:v>Maximum Toughness</x:v>
      </x:c>
    </x:row>
    <x:row r="8" ht="15" hidden="0" customHeight="1">
      <x:c r="A8" s="32" t="str">
        <x:v>aether_current</x:v>
      </x:c>
      <x:c r="B8" s="32" t="n">
        <x:v>12</x:v>
      </x:c>
      <x:c r="C8" s="32" t="str">
        <x:v>integer</x:v>
      </x:c>
      <x:c r="D8" s="32" t="str">
        <x:v>14 max minus 2 sustained by Skeleton</x:v>
      </x:c>
    </x:row>
    <x:row r="9" ht="15" hidden="0" customHeight="1">
      <x:c r="A9" s="32" t="str">
        <x:v>aether_max</x:v>
      </x:c>
      <x:c r="B9" s="32" t="n">
        <x:v>14</x:v>
      </x:c>
      <x:c r="C9" s="32" t="str">
        <x:v>integer</x:v>
      </x:c>
      <x:c r="D9" s="32" t="str">
        <x:v>Base maximum Aether</x:v>
      </x:c>
    </x:row>
    <x:row r="10" ht="15" hidden="0" customHeight="1">
      <x:c r="A10" s="32" t="str">
        <x:v>aether_sustained</x:v>
      </x:c>
      <x:c r="B10" s="32" t="n">
        <x:v>2</x:v>
      </x:c>
      <x:c r="C10" s="32" t="str">
        <x:v>integer</x:v>
      </x:c>
      <x:c r="D10" s="32" t="str">
        <x:v>Reserved by Raise Skeleton</x:v>
      </x:c>
    </x:row>
    <x:row r="11" ht="15" hidden="0" customHeight="1">
      <x:c r="A11" s="32" t="str">
        <x:v>sanity_current</x:v>
      </x:c>
      <x:c r="B11" s="32" t="n">
        <x:v>11</x:v>
      </x:c>
      <x:c r="C11" s="32" t="str">
        <x:v>integer</x:v>
      </x:c>
      <x:c r="D11" s="32" t="str">
        <x:v>12 max minus 1 starting loss</x:v>
      </x:c>
    </x:row>
    <x:row r="12" ht="15" hidden="0" customHeight="1">
      <x:c r="A12" s="32" t="str">
        <x:v>sanity_max</x:v>
      </x:c>
      <x:c r="B12" s="32" t="n">
        <x:v>12</x:v>
      </x:c>
      <x:c r="C12" s="32" t="str">
        <x:v>integer</x:v>
      </x:c>
      <x:c r="D12" s="32" t="str">
        <x:v>Maximum Sanity</x:v>
      </x:c>
    </x:row>
    <x:row r="13" ht="15" hidden="0" customHeight="1">
      <x:c r="A13" s="32" t="str">
        <x:v>exhaustion</x:v>
      </x:c>
      <x:c r="B13" s="32" t="n">
        <x:v>1</x:v>
      </x:c>
      <x:c r="C13" s="32" t="str">
        <x:v>integer</x:v>
      </x:c>
      <x:c r="D13" s="32" t="str">
        <x:v>Hard Beginnings</x:v>
      </x:c>
    </x:row>
    <x:row r="14" ht="15" hidden="0" customHeight="1">
      <x:c r="A14" s="32" t="str">
        <x:v>endurance</x:v>
      </x:c>
      <x:c r="B14" s="32" t="n">
        <x:v>40</x:v>
      </x:c>
      <x:c r="C14" s="32" t="str">
        <x:v>integer</x:v>
      </x:c>
      <x:c r="D14" s="32" t="str">
        <x:v>Resistance</x:v>
      </x:c>
    </x:row>
    <x:row r="15" ht="15" hidden="0" customHeight="1">
      <x:c r="A15" s="32" t="str">
        <x:v>resolve</x:v>
      </x:c>
      <x:c r="B15" s="32" t="n">
        <x:v>20</x:v>
      </x:c>
      <x:c r="C15" s="32" t="str">
        <x:v>integer</x:v>
      </x:c>
      <x:c r="D15" s="32" t="str">
        <x:v>Resistance</x:v>
      </x:c>
    </x:row>
    <x:row r="16" ht="15" hidden="0" customHeight="1">
      <x:c r="A16" s="32" t="str">
        <x:v>spellward</x:v>
      </x:c>
      <x:c r="B16" s="32" t="n">
        <x:v>20</x:v>
      </x:c>
      <x:c r="C16" s="32" t="str">
        <x:v>integer</x:v>
      </x:c>
      <x:c r="D16" s="32" t="str">
        <x:v>Resistance</x:v>
      </x:c>
    </x:row>
    <x:row r="17" ht="15" hidden="0" customHeight="1">
      <x:c r="A17" s="32" t="str">
        <x:v>tension_die</x:v>
      </x:c>
      <x:c r="B17" s="32" t="str">
        <x:v>d6</x:v>
      </x:c>
      <x:c r="C17" s="32" t="str">
        <x:v>usage_die</x:v>
      </x:c>
      <x:c r="D17" s="32" t="str">
        <x:v>Reduced from d8</x:v>
      </x:c>
    </x:row>
    <x:row r="18" ht="15" hidden="0" customHeight="1">
      <x:c r="A18" s="32" t="str">
        <x:v>torch_rooms_remaining</x:v>
      </x:c>
      <x:c r="B18" s="32" t="n">
        <x:v>9</x:v>
      </x:c>
      <x:c r="C18" s="32" t="str">
        <x:v>integer</x:v>
      </x:c>
      <x:c r="D18" s="32" t="str">
        <x:v>Half-spent torch after entering Guard Room</x:v>
      </x:c>
    </x:row>
    <x:row r="19" ht="15" hidden="0" customHeight="1">
      <x:c r="A19" s="32" t="str">
        <x:v>current_room</x:v>
      </x:c>
      <x:c r="B19" s="32" t="str">
        <x:v>Guard Room doorway</x:v>
      </x:c>
      <x:c r="C19" s="32" t="str">
        <x:v>string</x:v>
      </x:c>
      <x:c r="D19" s="32" t="str">
        <x:v>Alarm triggered at locked door</x:v>
      </x:c>
    </x:row>
    <x:row r="20" ht="15" hidden="0" customHeight="1">
      <x:c r="A20" s="32" t="str">
        <x:v>combat_state</x:v>
      </x:c>
      <x:c r="B20" s="32" t="str">
        <x:v>active</x:v>
      </x:c>
      <x:c r="C20" s="32" t="str">
        <x:v>enum</x:v>
      </x:c>
      <x:c r="D20" s="32" t="str">
        <x:v>Paused at end of player side, round 1</x:v>
      </x:c>
    </x:row>
  </x:sheetData>
  <x:conditionalFormatting sqref="B2:B30">
    <x:cfRule type="dataBar" priority="1">
      <x:dataBar>
        <x:cfvo type="min"/>
        <x:cfvo type="max"/>
        <x:color rgb="FF7B4B43"/>
      </x:dataBar>
      <x:extLst>
        <x:ext xmlns:x14="http://schemas.microsoft.com/office/spreadsheetml/2009/9/main" uri="{B025F937-C7B1-47D3-B67F-A62EFF666E3E}">
          <x14:id>{3F784221-DA19-5926-14F6-BA6E273D620F}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e0e6dceb19c406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F784221-DA19-5926-14F6-BA6E273D620F}">
            <x14:dataBar gradient="1">
              <x14:cfvo type="min"/>
              <x14:cfvo type="max"/>
              <x14:fillColor rgb="FF7B4B43"/>
            </x14:dataBar>
          </x14:cfRule>
          <xm:sqref>B2:B30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16" hidden="0" customWidth="1"/>
    <x:col min="4" max="4" width="16" hidden="0" customWidth="1"/>
    <x:col min="5" max="5" width="20" hidden="0" customWidth="1"/>
  </x:cols>
  <x:sheetData>
    <x:row r="1" ht="15" hidden="0" customHeight="1">
      <x:c r="A1" s="25" t="str">
        <x:v>character_id</x:v>
      </x:c>
      <x:c r="B1" s="25" t="str">
        <x:v>skill_id</x:v>
      </x:c>
      <x:c r="C1" s="25" t="str">
        <x:v>base_score</x:v>
      </x:c>
      <x:c r="D1" s="25" t="str">
        <x:v>allotment</x:v>
      </x:c>
      <x:c r="E1" s="25" t="str">
        <x:v>persistent_score</x:v>
      </x:c>
    </x:row>
    <x:row r="2" ht="15" hidden="0" customHeight="1">
      <x:c r="A2" s="32" t="str">
        <x:v>Seraphine</x:v>
      </x:c>
      <x:c r="B2" s="32" t="str">
        <x:v>acrobatics</x:v>
      </x:c>
      <x:c r="C2" s="32" t="n">
        <x:v>10</x:v>
      </x:c>
      <x:c r="D2" s="32" t="n">
        <x:v>0</x:v>
      </x:c>
      <x:c r="E2" s="32" t="n">
        <x:v>10</x:v>
      </x:c>
    </x:row>
    <x:row r="3" ht="15" hidden="0" customHeight="1">
      <x:c r="A3" s="32" t="str">
        <x:v>Seraphine</x:v>
      </x:c>
      <x:c r="B3" s="32" t="str">
        <x:v>athletics</x:v>
      </x:c>
      <x:c r="C3" s="32" t="n">
        <x:v>10</x:v>
      </x:c>
      <x:c r="D3" s="32" t="n">
        <x:v>10</x:v>
      </x:c>
      <x:c r="E3" s="32" t="n">
        <x:v>20</x:v>
      </x:c>
    </x:row>
    <x:row r="4" ht="15" hidden="0" customHeight="1">
      <x:c r="A4" s="32" t="str">
        <x:v>Seraphine</x:v>
      </x:c>
      <x:c r="B4" s="32" t="str">
        <x:v>bladed_weapons</x:v>
      </x:c>
      <x:c r="C4" s="32" t="n">
        <x:v>0</x:v>
      </x:c>
      <x:c r="D4" s="32" t="n">
        <x:v>60</x:v>
      </x:c>
      <x:c r="E4" s="32" t="n">
        <x:v>60</x:v>
      </x:c>
    </x:row>
    <x:row r="5" ht="15" hidden="0" customHeight="1">
      <x:c r="A5" s="32" t="str">
        <x:v>Seraphine</x:v>
      </x:c>
      <x:c r="B5" s="32" t="str">
        <x:v>bludgeoning_weapons</x:v>
      </x:c>
      <x:c r="C5" s="32" t="n">
        <x:v>0</x:v>
      </x:c>
      <x:c r="D5" s="32" t="n">
        <x:v>40</x:v>
      </x:c>
      <x:c r="E5" s="32" t="n">
        <x:v>40</x:v>
      </x:c>
    </x:row>
    <x:row r="6" ht="15" hidden="0" customHeight="1">
      <x:c r="A6" s="32" t="str">
        <x:v>Seraphine</x:v>
      </x:c>
      <x:c r="B6" s="32" t="str">
        <x:v>dodge</x:v>
      </x:c>
      <x:c r="C6" s="32" t="n">
        <x:v>10</x:v>
      </x:c>
      <x:c r="D6" s="32" t="n">
        <x:v>30</x:v>
      </x:c>
      <x:c r="E6" s="32" t="n">
        <x:v>40</x:v>
      </x:c>
    </x:row>
    <x:row r="7" ht="15" hidden="0" customHeight="1">
      <x:c r="A7" s="32" t="str">
        <x:v>Seraphine</x:v>
      </x:c>
      <x:c r="B7" s="32" t="str">
        <x:v>medicine</x:v>
      </x:c>
      <x:c r="C7" s="32" t="n">
        <x:v>0</x:v>
      </x:c>
      <x:c r="D7" s="32" t="n">
        <x:v>20</x:v>
      </x:c>
      <x:c r="E7" s="32" t="n">
        <x:v>20</x:v>
      </x:c>
    </x:row>
    <x:row r="8" ht="15" hidden="0" customHeight="1">
      <x:c r="A8" s="32" t="str">
        <x:v>Seraphine</x:v>
      </x:c>
      <x:c r="B8" s="32" t="str">
        <x:v>perception</x:v>
      </x:c>
      <x:c r="C8" s="32" t="n">
        <x:v>20</x:v>
      </x:c>
      <x:c r="D8" s="32" t="n">
        <x:v>30</x:v>
      </x:c>
      <x:c r="E8" s="32" t="n">
        <x:v>50</x:v>
      </x:c>
    </x:row>
    <x:row r="9" ht="15" hidden="0" customHeight="1">
      <x:c r="A9" s="32" t="str">
        <x:v>Seraphine</x:v>
      </x:c>
      <x:c r="B9" s="32" t="str">
        <x:v>reason</x:v>
      </x:c>
      <x:c r="C9" s="32" t="n">
        <x:v>0</x:v>
      </x:c>
      <x:c r="D9" s="32" t="n">
        <x:v>10</x:v>
      </x:c>
      <x:c r="E9" s="32" t="n">
        <x:v>10</x:v>
      </x:c>
    </x:row>
    <x:row r="10" ht="15" hidden="0" customHeight="1">
      <x:c r="A10" s="32" t="str">
        <x:v>Seraphine</x:v>
      </x:c>
      <x:c r="B10" s="32" t="str">
        <x:v>scavenge</x:v>
      </x:c>
      <x:c r="C10" s="32" t="n">
        <x:v>0</x:v>
      </x:c>
      <x:c r="D10" s="32" t="n">
        <x:v>30</x:v>
      </x:c>
      <x:c r="E10" s="32" t="n">
        <x:v>30</x:v>
      </x:c>
    </x:row>
    <x:row r="11" ht="15" hidden="0" customHeight="1">
      <x:c r="A11" s="32" t="str">
        <x:v>Seraphine</x:v>
      </x:c>
      <x:c r="B11" s="32" t="str">
        <x:v>shafted_weapons</x:v>
      </x:c>
      <x:c r="C11" s="32" t="n">
        <x:v>0</x:v>
      </x:c>
      <x:c r="D11" s="32" t="n">
        <x:v>0</x:v>
      </x:c>
      <x:c r="E11" s="32" t="n">
        <x:v>0</x:v>
      </x:c>
    </x:row>
    <x:row r="12" ht="15" hidden="0" customHeight="1">
      <x:c r="A12" s="32" t="str">
        <x:v>Seraphine</x:v>
      </x:c>
      <x:c r="B12" s="32" t="str">
        <x:v>stealth</x:v>
      </x:c>
      <x:c r="C12" s="32" t="n">
        <x:v>0</x:v>
      </x:c>
      <x:c r="D12" s="32" t="n">
        <x:v>10</x:v>
      </x:c>
      <x:c r="E12" s="32" t="n">
        <x:v>10</x:v>
      </x:c>
    </x:row>
    <x:row r="13" ht="15" hidden="0" customHeight="1">
      <x:c r="A13" s="32" t="str">
        <x:v>Seraphine</x:v>
      </x:c>
      <x:c r="B13" s="32" t="str">
        <x:v>thievery</x:v>
      </x:c>
      <x:c r="C13" s="32" t="n">
        <x:v>0</x:v>
      </x:c>
      <x:c r="D13" s="32" t="n">
        <x:v>20</x:v>
      </x:c>
      <x:c r="E13" s="32" t="n">
        <x:v>20</x:v>
      </x:c>
    </x:row>
    <x:row r="14" ht="15" hidden="0" customHeight="1">
      <x:c r="A14" s="32" t="str">
        <x:v>Seraphine</x:v>
      </x:c>
      <x:c r="B14" s="32" t="str">
        <x:v>unarmed_combat</x:v>
      </x:c>
      <x:c r="C14" s="32" t="n">
        <x:v>0</x:v>
      </x:c>
      <x:c r="D14" s="32" t="n">
        <x:v>0</x:v>
      </x:c>
      <x:c r="E14" s="3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91c0fc99ed458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62" hidden="0" customWidth="1"/>
  </x:cols>
  <x:sheetData>
    <x:row r="1" ht="15" hidden="0" customHeight="1">
      <x:c r="A1" s="25" t="str">
        <x:v>field</x:v>
      </x:c>
      <x:c r="B1" s="25" t="str">
        <x:v>value</x:v>
      </x:c>
      <x:c r="C1" s="25" t="str">
        <x:v>notes</x:v>
      </x:c>
    </x:row>
    <x:row r="2" ht="15" hidden="0" customHeight="1">
      <x:c r="A2" s="32" t="str">
        <x:v>round</x:v>
      </x:c>
      <x:c r="B2" s="32" t="n">
        <x:v>1</x:v>
      </x:c>
      <x:c r="C2" s="32" t="str">
        <x:v>Current combat round</x:v>
      </x:c>
    </x:row>
    <x:row r="3" ht="15" hidden="0" customHeight="1">
      <x:c r="A3" s="32" t="str">
        <x:v>initiative_winner</x:v>
      </x:c>
      <x:c r="B3" s="32" t="str">
        <x:v>player_side</x:v>
      </x:c>
      <x:c r="C3" s="32" t="str">
        <x:v>Seraphine succeeded; enemy side failed</x:v>
      </x:c>
    </x:row>
    <x:row r="4" ht="15" hidden="0" customHeight="1">
      <x:c r="A4" s="32" t="str">
        <x:v>seraphine_target</x:v>
      </x:c>
      <x:c r="B4" s="32" t="str">
        <x:v>horror_a</x:v>
      </x:c>
      <x:c r="C4" s="32" t="str">
        <x:v>Fixed target assignment</x:v>
      </x:c>
    </x:row>
    <x:row r="5" ht="15" hidden="0" customHeight="1">
      <x:c r="A5" s="32" t="str">
        <x:v>skeleton_target</x:v>
      </x:c>
      <x:c r="B5" s="32" t="str">
        <x:v>horror_b</x:v>
      </x:c>
      <x:c r="C5" s="32" t="str">
        <x:v>Fixed target assignment</x:v>
      </x:c>
    </x:row>
    <x:row r="6" ht="15" hidden="0" customHeight="1">
      <x:c r="A6" s="32" t="str">
        <x:v>horror_a_health</x:v>
      </x:c>
      <x:c r="B6" s="32" t="n">
        <x:v>7</x:v>
      </x:c>
      <x:c r="C6" s="32" t="str">
        <x:v>Lost 1 unavoidable damage after both attack and defense failed</x:v>
      </x:c>
    </x:row>
    <x:row r="7" ht="15" hidden="0" customHeight="1">
      <x:c r="A7" s="32" t="str">
        <x:v>horror_b_health</x:v>
      </x:c>
      <x:c r="B7" s="32" t="n">
        <x:v>5</x:v>
      </x:c>
      <x:c r="C7" s="32" t="str">
        <x:v>Lost 3 slashing damage to right arm</x:v>
      </x:c>
    </x:row>
    <x:row r="8" ht="15" hidden="0" customHeight="1">
      <x:c r="A8" s="32" t="str">
        <x:v>skeleton_health</x:v>
      </x:c>
      <x:c r="B8" s="32" t="n">
        <x:v>4</x:v>
      </x:c>
      <x:c r="C8" s="32" t="str">
        <x:v>Undamaged</x:v>
      </x:c>
    </x:row>
    <x:row r="9" ht="15" hidden="0" customHeight="1">
      <x:c r="A9" s="32" t="str">
        <x:v>next_step</x:v>
      </x:c>
      <x:c r="B9" s="32" t="str">
        <x:v>enemy_turn</x:v>
      </x:c>
      <x:c r="C9" s="32" t="str">
        <x:v>Roll one d6 action for each Skeletal Horror</x:v>
      </x:c>
    </x:row>
  </x:sheetData>
  <x:pageMargins left="0.7" right="0.7" top="0.75" bottom="0.75" header="0.3" footer="0.3"/>
  <x:tableParts count="1">
    <x:tablePart xmlns:r="http://schemas.openxmlformats.org/officeDocument/2006/relationships" r:id="Rf50398e5fa184f2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46" hidden="0" customWidth="1"/>
    <x:col min="5" max="5" width="14" hidden="0" customWidth="1"/>
  </x:cols>
  <x:sheetData>
    <x:row r="1" ht="15" hidden="0" customHeight="1">
      <x:c r="A1" s="25" t="str">
        <x:v>table_id</x:v>
      </x:c>
      <x:c r="B1" s="25" t="str">
        <x:v>die</x:v>
      </x:c>
      <x:c r="C1" s="25" t="str">
        <x:v>range</x:v>
      </x:c>
      <x:c r="D1" s="25" t="str">
        <x:v>result</x:v>
      </x:c>
      <x:c r="E1" s="25" t="str">
        <x:v>modifier</x:v>
      </x:c>
    </x:row>
    <x:row r="2" ht="15" hidden="0" customHeight="1">
      <x:c r="A2" s="32" t="str">
        <x:v>difficulty</x:v>
      </x:c>
      <x:c r="B2" s="32" t="str">
        <x:v>d8</x:v>
      </x:c>
      <x:c r="C2" s="32" t="str">
        <x:v>1</x:v>
      </x:c>
      <x:c r="D2" s="32" t="str">
        <x:v>Child's play</x:v>
      </x:c>
      <x:c r="E2" s="32" t="n">
        <x:v>30</x:v>
      </x:c>
    </x:row>
    <x:row r="3" ht="15" hidden="0" customHeight="1">
      <x:c r="A3" s="32" t="str">
        <x:v>difficulty</x:v>
      </x:c>
      <x:c r="B3" s="32" t="str">
        <x:v>d8</x:v>
      </x:c>
      <x:c r="C3" s="32" t="str">
        <x:v>2</x:v>
      </x:c>
      <x:c r="D3" s="32" t="str">
        <x:v>Effortless</x:v>
      </x:c>
      <x:c r="E3" s="32" t="n">
        <x:v>20</x:v>
      </x:c>
    </x:row>
    <x:row r="4" ht="15" hidden="0" customHeight="1">
      <x:c r="A4" s="32" t="str">
        <x:v>difficulty</x:v>
      </x:c>
      <x:c r="B4" s="32" t="str">
        <x:v>d8</x:v>
      </x:c>
      <x:c r="C4" s="32" t="str">
        <x:v>3</x:v>
      </x:c>
      <x:c r="D4" s="32" t="str">
        <x:v>Easy</x:v>
      </x:c>
      <x:c r="E4" s="32" t="n">
        <x:v>10</x:v>
      </x:c>
    </x:row>
    <x:row r="5" ht="15" hidden="0" customHeight="1">
      <x:c r="A5" s="32" t="str">
        <x:v>difficulty</x:v>
      </x:c>
      <x:c r="B5" s="32" t="str">
        <x:v>d8</x:v>
      </x:c>
      <x:c r="C5" s="32" t="str">
        <x:v>4-5</x:v>
      </x:c>
      <x:c r="D5" s="32" t="str">
        <x:v>Normal</x:v>
      </x:c>
      <x:c r="E5" s="32" t="n">
        <x:v>0</x:v>
      </x:c>
    </x:row>
    <x:row r="6" ht="15" hidden="0" customHeight="1">
      <x:c r="A6" s="32" t="str">
        <x:v>difficulty</x:v>
      </x:c>
      <x:c r="B6" s="32" t="str">
        <x:v>d8</x:v>
      </x:c>
      <x:c r="C6" s="32" t="str">
        <x:v>6</x:v>
      </x:c>
      <x:c r="D6" s="32" t="str">
        <x:v>Demanding</x:v>
      </x:c>
      <x:c r="E6" s="32" t="n">
        <x:v>-10</x:v>
      </x:c>
    </x:row>
    <x:row r="7" ht="15" hidden="0" customHeight="1">
      <x:c r="A7" s="32" t="str">
        <x:v>difficulty</x:v>
      </x:c>
      <x:c r="B7" s="32" t="str">
        <x:v>d8</x:v>
      </x:c>
      <x:c r="C7" s="32" t="str">
        <x:v>7</x:v>
      </x:c>
      <x:c r="D7" s="32" t="str">
        <x:v>Hard</x:v>
      </x:c>
      <x:c r="E7" s="32" t="n">
        <x:v>-20</x:v>
      </x:c>
    </x:row>
    <x:row r="8" ht="15" hidden="0" customHeight="1">
      <x:c r="A8" s="32" t="str">
        <x:v>difficulty</x:v>
      </x:c>
      <x:c r="B8" s="32" t="str">
        <x:v>d8</x:v>
      </x:c>
      <x:c r="C8" s="32" t="str">
        <x:v>8</x:v>
      </x:c>
      <x:c r="D8" s="32" t="str">
        <x:v>Impossible</x:v>
      </x:c>
      <x:c r="E8" s="32" t="n">
        <x:v>-30</x:v>
      </x:c>
    </x:row>
    <x:row r="9" ht="15" hidden="0" customHeight="1">
      <x:c r="A9" s="32" t="str">
        <x:v>tension</x:v>
      </x:c>
      <x:c r="B9" s="32" t="str">
        <x:v>usage_die</x:v>
      </x:c>
      <x:c r="C9" s="32" t="str">
        <x:v>1-2</x:v>
      </x:c>
      <x:c r="D9" s="32" t="str">
        <x:v>Step down</x:v>
      </x:c>
      <x:c r="E9" s="32" t="n">
        <x:v>0</x:v>
      </x:c>
    </x:row>
    <x:row r="10" ht="15" hidden="0" customHeight="1">
      <x:c r="A10" s="32" t="str">
        <x:v>tension</x:v>
      </x:c>
      <x:c r="B10" s="32" t="str">
        <x:v>d4</x:v>
      </x:c>
      <x:c r="C10" s="32" t="str">
        <x:v>1-2</x:v>
      </x:c>
      <x:c r="D10" s="32" t="str">
        <x:v>Trigger Growing Darkness and reset to d8</x:v>
      </x:c>
      <x:c r="E10" s="32" t="n">
        <x:v>0</x:v>
      </x:c>
    </x:row>
    <x:row r="11" ht="15" hidden="0" customHeight="1">
      <x:c r="A11" s="32" t="str">
        <x:v>first_domain_encounter</x:v>
      </x:c>
      <x:c r="B11" s="32" t="str">
        <x:v>d20</x:v>
      </x:c>
      <x:c r="C11" s="32" t="str">
        <x:v>1-7</x:v>
      </x:c>
      <x:c r="D11" s="32" t="str">
        <x:v>Blightfang Rats</x:v>
      </x:c>
      <x:c r="E11" s="32" t="n">
        <x:v>0</x:v>
      </x:c>
    </x:row>
    <x:row r="12" ht="15" hidden="0" customHeight="1">
      <x:c r="A12" s="32" t="str">
        <x:v>first_domain_encounter</x:v>
      </x:c>
      <x:c r="B12" s="32" t="str">
        <x:v>d20</x:v>
      </x:c>
      <x:c r="C12" s="32" t="str">
        <x:v>8-14</x:v>
      </x:c>
      <x:c r="D12" s="32" t="str">
        <x:v>Skeletal Horrors</x:v>
      </x:c>
      <x:c r="E12" s="32" t="n">
        <x:v>0</x:v>
      </x:c>
    </x:row>
    <x:row r="13" ht="15" hidden="0" customHeight="1">
      <x:c r="A13" s="32" t="str">
        <x:v>first_domain_encounter</x:v>
      </x:c>
      <x:c r="B13" s="32" t="str">
        <x:v>d20</x:v>
      </x:c>
      <x:c r="C13" s="32" t="str">
        <x:v>15-20</x:v>
      </x:c>
      <x:c r="D13" s="32" t="str">
        <x:v>Flesh Eater</x:v>
      </x:c>
      <x:c r="E13" s="32" t="n">
        <x:v>0</x:v>
      </x:c>
    </x:row>
    <x:row r="14" ht="15" hidden="0" customHeight="1">
      <x:c r="A14" s="32" t="str">
        <x:v>trap_presence</x:v>
      </x:c>
      <x:c r="B14" s="32" t="str">
        <x:v>d10</x:v>
      </x:c>
      <x:c r="C14" s="32" t="str">
        <x:v>7-10</x:v>
      </x:c>
      <x:c r="D14" s="32" t="str">
        <x:v>Trapped</x:v>
      </x:c>
      <x:c r="E14" s="32" t="n">
        <x:v>0</x:v>
      </x:c>
    </x:row>
    <x:row r="15" ht="15" hidden="0" customHeight="1">
      <x:c r="A15" s="32" t="str">
        <x:v>door_lock</x:v>
      </x:c>
      <x:c r="B15" s="32" t="str">
        <x:v>d20</x:v>
      </x:c>
      <x:c r="C15" s="32" t="str">
        <x:v>12-20</x:v>
      </x:c>
      <x:c r="D15" s="32" t="str">
        <x:v>Locked</x:v>
      </x:c>
      <x:c r="E15" s="32" t="n">
        <x:v>0</x:v>
      </x:c>
    </x:row>
    <x:row r="16" ht="15" hidden="0" customHeight="1">
      <x:c r="A16" s="32" t="str">
        <x:v>container_lock</x:v>
      </x:c>
      <x:c r="B16" s="32" t="str">
        <x:v>d20</x:v>
      </x:c>
      <x:c r="C16" s="32" t="str">
        <x:v>10-20</x:v>
      </x:c>
      <x:c r="D16" s="32" t="str">
        <x:v>Locked</x:v>
      </x:c>
      <x:c r="E16" s="3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99a96c0468445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8" hidden="0" customWidth="1"/>
    <x:col min="4" max="4" width="56" hidden="0" customWidth="1"/>
    <x:col min="5" max="5" width="18" hidden="0" customWidth="1"/>
  </x:cols>
  <x:sheetData>
    <x:row r="1" ht="15" hidden="0" customHeight="1">
      <x:c r="A1" s="25" t="str">
        <x:v>test_id</x:v>
      </x:c>
      <x:c r="B1" s="25" t="str">
        <x:v>title</x:v>
      </x:c>
      <x:c r="C1" s="25" t="str">
        <x:v>setup</x:v>
      </x:c>
      <x:c r="D1" s="25" t="str">
        <x:v>expected_result</x:v>
      </x:c>
      <x:c r="E1" s="25" t="str">
        <x:v>module</x:v>
      </x:c>
    </x:row>
    <x:row r="2" ht="15" hidden="0" customHeight="1">
      <x:c r="A2" s="32" t="str">
        <x:v>TC-001</x:v>
      </x:c>
      <x:c r="B2" s="32" t="str">
        <x:v>Core check success</x:v>
      </x:c>
      <x:c r="C2" s="32" t="str">
        <x:v>Skill 50; roll 50</x:v>
      </x:c>
      <x:c r="D2" s="32" t="str">
        <x:v>Success</x:v>
      </x:c>
      <x:c r="E2" s="32" t="str">
        <x:v>core_rules</x:v>
      </x:c>
    </x:row>
    <x:row r="3" ht="15" hidden="0" customHeight="1">
      <x:c r="A3" s="32" t="str">
        <x:v>TC-002</x:v>
      </x:c>
      <x:c r="B3" s="32" t="str">
        <x:v>Core check failure</x:v>
      </x:c>
      <x:c r="C3" s="32" t="str">
        <x:v>Skill 50; roll 51</x:v>
      </x:c>
      <x:c r="D3" s="32" t="str">
        <x:v>Failure</x:v>
      </x:c>
      <x:c r="E3" s="32" t="str">
        <x:v>core_rules</x:v>
      </x:c>
    </x:row>
    <x:row r="4" ht="15" hidden="0" customHeight="1">
      <x:c r="A4" s="32" t="str">
        <x:v>TC-003</x:v>
      </x:c>
      <x:c r="B4" s="32" t="str">
        <x:v>Opposed check both succeed</x:v>
      </x:c>
      <x:c r="C4" s="32" t="str">
        <x:v>A: 60/44; B: 50/38</x:v>
      </x:c>
      <x:c r="D4" s="32" t="str">
        <x:v>A wins with higher successful roll</x:v>
      </x:c>
      <x:c r="E4" s="32" t="str">
        <x:v>combat</x:v>
      </x:c>
    </x:row>
    <x:row r="5" ht="15" hidden="0" customHeight="1">
      <x:c r="A5" s="32" t="str">
        <x:v>TC-004</x:v>
      </x:c>
      <x:c r="B5" s="32" t="str">
        <x:v>Attack both fail</x:v>
      </x:c>
      <x:c r="C5" s="32" t="str">
        <x:v>Attacker fails; defender fails</x:v>
      </x:c>
      <x:c r="D5" s="32" t="str">
        <x:v>Defender suffers 1 unavoidable damage</x:v>
      </x:c>
      <x:c r="E5" s="32" t="str">
        <x:v>combat</x:v>
      </x:c>
    </x:row>
    <x:row r="6" ht="15" hidden="0" customHeight="1">
      <x:c r="A6" s="32" t="str">
        <x:v>TC-005</x:v>
      </x:c>
      <x:c r="B6" s="32" t="str">
        <x:v>Dagger initiative</x:v>
      </x:c>
      <x:c r="C6" s="32" t="str">
        <x:v>Perception 40; Quick weapon</x:v>
      </x:c>
      <x:c r="D6" s="32" t="str">
        <x:v>Initiative target becomes 50</x:v>
      </x:c>
      <x:c r="E6" s="32" t="str">
        <x:v>combat</x:v>
      </x:c>
    </x:row>
    <x:row r="7" ht="15" hidden="0" customHeight="1">
      <x:c r="A7" s="32" t="str">
        <x:v>TC-006</x:v>
      </x:c>
      <x:c r="B7" s="32" t="str">
        <x:v>Sustained Aether</x:v>
      </x:c>
      <x:c r="C7" s="32" t="str">
        <x:v>Max 14; Skeleton costs 2 sustained</x:v>
      </x:c>
      <x:c r="D7" s="32" t="str">
        <x:v>Usable maximum becomes 12</x:v>
      </x:c>
      <x:c r="E7" s="32" t="str">
        <x:v>abilities</x:v>
      </x:c>
    </x:row>
    <x:row r="8" ht="15" hidden="0" customHeight="1">
      <x:c r="A8" s="32" t="str">
        <x:v>TC-007</x:v>
      </x:c>
      <x:c r="B8" s="32" t="str">
        <x:v>Door trap investigation failure</x:v>
      </x:c>
      <x:c r="C8" s="32" t="str">
        <x:v>Perception fails; trap roll 10</x:v>
      </x:c>
      <x:c r="D8" s="32" t="str">
        <x:v>Trap triggers on interaction</x:v>
      </x:c>
      <x:c r="E8" s="32" t="str">
        <x:v>exploration</x:v>
      </x:c>
    </x:row>
    <x:row r="9" ht="15" hidden="0" customHeight="1">
      <x:c r="A9" s="32" t="str">
        <x:v>TC-008</x:v>
      </x:c>
      <x:c r="B9" s="32" t="str">
        <x:v>Tension die step</x:v>
      </x:c>
      <x:c r="C9" s="32" t="str">
        <x:v>d8 rolls 2</x:v>
      </x:c>
      <x:c r="D9" s="32" t="str">
        <x:v>Tension becomes d6</x:v>
      </x:c>
      <x:c r="E9" s="32" t="str">
        <x:v>exploration</x:v>
      </x:c>
    </x:row>
    <x:row r="10" ht="15" hidden="0" customHeight="1">
      <x:c r="A10" s="32" t="str">
        <x:v>TC-009</x:v>
      </x:c>
      <x:c r="B10" s="32" t="str">
        <x:v>Room entry refresh</x:v>
      </x:c>
      <x:c r="C10" s="32" t="str">
        <x:v>Enter a new room with 4 spent Aether</x:v>
      </x:c>
      <x:c r="D10" s="32" t="str">
        <x:v>Aether refreshes up to usable maximum</x:v>
      </x:c>
      <x:c r="E10" s="32" t="str">
        <x:v>resources</x:v>
      </x:c>
    </x:row>
    <x:row r="11" ht="15" hidden="0" customHeight="1">
      <x:c r="A11" s="32" t="str">
        <x:v>TC-010</x:v>
      </x:c>
      <x:c r="B11" s="32" t="str">
        <x:v>Save and reload combat</x:v>
      </x:c>
      <x:c r="C11" s="32" t="str">
        <x:v>Save current Seraphine encounter and reload</x:v>
      </x:c>
      <x:c r="D11" s="32" t="str">
        <x:v>All combatants and next step match</x:v>
      </x:c>
      <x:c r="E11" s="32" t="str">
        <x:v>persistence</x:v>
      </x:c>
    </x:row>
  </x:sheetData>
  <x:conditionalFormatting sqref="A2:A100">
    <x:cfRule type="expression" dxfId="0" priority="1">
      <x:formula>LEFT(A2,2)="TC"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674088795ea44ae"/>
  </x:tableParts>
</x:worksheet>
</file>