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Panitz\Dropbox\BibAnalyses_Psychophys_R\terms\"/>
    </mc:Choice>
  </mc:AlternateContent>
  <xr:revisionPtr revIDLastSave="0" documentId="13_ncr:1_{D8E8CA60-9E82-42DA-8EC9-B15401E1A4B2}" xr6:coauthVersionLast="36" xr6:coauthVersionMax="47" xr10:uidLastSave="{00000000-0000-0000-0000-000000000000}"/>
  <bookViews>
    <workbookView xWindow="0" yWindow="0" windowWidth="12960" windowHeight="19860" xr2:uid="{7B3823AF-CBAD-44F4-81D2-08BFCAA02807}"/>
  </bookViews>
  <sheets>
    <sheet name="Tabelle2" sheetId="2" r:id="rId1"/>
    <sheet name="Tabelle1" sheetId="1" r:id="rId2"/>
  </sheets>
  <definedNames>
    <definedName name="ExterneDaten_1" localSheetId="0" hidden="1">Tabelle2!$A$1:$B$659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tc={1B771BDF-C25B-4993-947D-ACAD05CB0B7A}</author>
    <author>tc={470EDB17-1F2A-4B17-9DE8-78CB59C948DB}</author>
  </authors>
  <commentList>
    <comment ref="D252" authorId="0" shapeId="0" xr:uid="{1B771BDF-C25B-4993-947D-ACAD05CB0B7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am not sure. Most of these papers are probably on alpha, but other asymmetries might be included here</t>
        </r>
      </text>
    </comment>
    <comment ref="F555" authorId="1" shapeId="0" xr:uid="{470EDB17-1F2A-4B17-9DE8-78CB59C948D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should this be merged with electrodermal response?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69DE68-6308-40C0-A813-F09C4F1469BA}" keepAlive="1" name="Abfrage - keyTerms_author_raw" description="Verbindung mit der Abfrage 'keyTerms_author_raw' in der Arbeitsmappe." type="5" refreshedVersion="6" background="1" saveData="1">
    <dbPr connection="Provider=Microsoft.Mashup.OleDb.1;Data Source=$Workbook$;Location=keyTerms_author_raw;Extended Properties=&quot;&quot;" command="SELECT * FROM [keyTerms_author_raw]"/>
  </connection>
</connections>
</file>

<file path=xl/sharedStrings.xml><?xml version="1.0" encoding="utf-8"?>
<sst xmlns="http://schemas.openxmlformats.org/spreadsheetml/2006/main" count="910" uniqueCount="675">
  <si>
    <t>keyterm</t>
  </si>
  <si>
    <t>count</t>
  </si>
  <si>
    <t>delete? (Chris)</t>
  </si>
  <si>
    <t>replace with (Chris)</t>
  </si>
  <si>
    <t>delete? (Carola)</t>
  </si>
  <si>
    <t>replace with (Carola)</t>
  </si>
  <si>
    <t>[AUTOMATIC]terms2delete</t>
  </si>
  <si>
    <t>[AUTOMATIC]synonyms</t>
  </si>
  <si>
    <t>ACC</t>
  </si>
  <si>
    <t>ACOUSTIC STARTLE</t>
  </si>
  <si>
    <t>ACTION CONTROL</t>
  </si>
  <si>
    <t>ACTION MONITORING</t>
  </si>
  <si>
    <t>ACTIVE COPING</t>
  </si>
  <si>
    <t>ACUTE EXERCISE</t>
  </si>
  <si>
    <t>ACUTE STRESS</t>
  </si>
  <si>
    <t>ADAPTATION</t>
  </si>
  <si>
    <t>ADDICTION</t>
  </si>
  <si>
    <t>ADHD</t>
  </si>
  <si>
    <t>ADOLESCENCE</t>
  </si>
  <si>
    <t>ADOLESCENTS</t>
  </si>
  <si>
    <t>AEROBIC EXERCISE</t>
  </si>
  <si>
    <t>AEROBIC FITNESS</t>
  </si>
  <si>
    <t>AFFECT</t>
  </si>
  <si>
    <t>AFFECTIVE NEUROSCIENCE</t>
  </si>
  <si>
    <t>AFFECTIVE PICTURES</t>
  </si>
  <si>
    <t>AGE</t>
  </si>
  <si>
    <t>AGGRESSION</t>
  </si>
  <si>
    <t>AGING</t>
  </si>
  <si>
    <t>ALCOHOL</t>
  </si>
  <si>
    <t>ALCOHOLISM</t>
  </si>
  <si>
    <t>ALEXITHYMIA</t>
  </si>
  <si>
    <t>ALPHA</t>
  </si>
  <si>
    <t>ALPHA OSCILLATIONS</t>
  </si>
  <si>
    <t>ALPHA RHYTHM</t>
  </si>
  <si>
    <t>AMBULATORY</t>
  </si>
  <si>
    <t>AMBULATORY BLOOD PRESSURE</t>
  </si>
  <si>
    <t>AMBULATORY MONITORING</t>
  </si>
  <si>
    <t>AMYGDALA</t>
  </si>
  <si>
    <t>ANALYSIS</t>
  </si>
  <si>
    <t>ANALYSIS/STATISTICAL METHODS</t>
  </si>
  <si>
    <t>ANGER</t>
  </si>
  <si>
    <t>ANHEDONIA</t>
  </si>
  <si>
    <t>ANTERIOR CINGULATE</t>
  </si>
  <si>
    <t>ANTERIOR CINGULATE CORTEX</t>
  </si>
  <si>
    <t>ANTICIPATION</t>
  </si>
  <si>
    <t>ANTICIPATORY ANXIETY</t>
  </si>
  <si>
    <t>ANTISACCADE</t>
  </si>
  <si>
    <t>ANTISACCADES</t>
  </si>
  <si>
    <t>ANXIETY</t>
  </si>
  <si>
    <t>ANXIOUS APPREHENSION</t>
  </si>
  <si>
    <t>APPROACH MOTIVATION</t>
  </si>
  <si>
    <t>AROUSAL</t>
  </si>
  <si>
    <t>ARTIFACTS</t>
  </si>
  <si>
    <t>ASSOCIATIVE LEARNING</t>
  </si>
  <si>
    <t>ASTHMA</t>
  </si>
  <si>
    <t>ASYMMETRY</t>
  </si>
  <si>
    <t>ATTACHMENT</t>
  </si>
  <si>
    <t>ATTENTION</t>
  </si>
  <si>
    <t>ATTENTIONAL BIAS</t>
  </si>
  <si>
    <t>ATTENTIONAL BLINK</t>
  </si>
  <si>
    <t>ATTENTIONAL CAPTURE</t>
  </si>
  <si>
    <t>ATTENTIONAL CONTROL</t>
  </si>
  <si>
    <t>ATTENTIONAL ORIENTING</t>
  </si>
  <si>
    <t>ATTENTION-DEFICIT HYPERACTIVITY DISORDER</t>
  </si>
  <si>
    <t>AUDITION</t>
  </si>
  <si>
    <t>AUDITORY</t>
  </si>
  <si>
    <t>AUDITORY ATTENTION</t>
  </si>
  <si>
    <t>AUDITORY CORTEX</t>
  </si>
  <si>
    <t>AUDITORY DISCRIMINATION</t>
  </si>
  <si>
    <t>AUDITORY EVENT-RELATED POTENTIAL</t>
  </si>
  <si>
    <t>AUDITORY ERP</t>
  </si>
  <si>
    <t>AUDITORY EVENT-RELATED POTENTIALS</t>
  </si>
  <si>
    <t>AUDITORY EVOKED POTENTIALS</t>
  </si>
  <si>
    <t>AUDITORY PROCESSES</t>
  </si>
  <si>
    <t>AUDITORY PROCESSING</t>
  </si>
  <si>
    <t>AUDITORY SENSORY MEMORY</t>
  </si>
  <si>
    <t>AUTONOMIC</t>
  </si>
  <si>
    <t>AUTONOMIC ACTIVITY</t>
  </si>
  <si>
    <t>AUTONOMIC NERVOUS SYSTEM</t>
  </si>
  <si>
    <t>AUTONOMIC REACTIVITY</t>
  </si>
  <si>
    <t>AUTONOMIC RESPONSE</t>
  </si>
  <si>
    <t>AUTONOMIC RESPONSES</t>
  </si>
  <si>
    <t>AUTONOMIC SPACE</t>
  </si>
  <si>
    <t>AVERSIVE CONDITIONING</t>
  </si>
  <si>
    <t>AWARENESS</t>
  </si>
  <si>
    <t>BACKWARD MASKING</t>
  </si>
  <si>
    <t>BARORECEPTORS</t>
  </si>
  <si>
    <t>BAROREFLEX</t>
  </si>
  <si>
    <t>BEHAVIORAL INHIBITION</t>
  </si>
  <si>
    <t>BEHAVIORAL MEDICINE</t>
  </si>
  <si>
    <t>BETA</t>
  </si>
  <si>
    <t>BILINGUALISM</t>
  </si>
  <si>
    <t>BIOCHEMICAL</t>
  </si>
  <si>
    <t>BIOFEEDBACK</t>
  </si>
  <si>
    <t>BIOMARKER</t>
  </si>
  <si>
    <t>BLINK</t>
  </si>
  <si>
    <t>BLINK REFLEX</t>
  </si>
  <si>
    <t>BLOOD PRESSURE</t>
  </si>
  <si>
    <t>BLUSHING</t>
  </si>
  <si>
    <t>BORDERLINE HYPERTENSION</t>
  </si>
  <si>
    <t>BRAIN</t>
  </si>
  <si>
    <t>BRAIN-COMPUTER INTERFACE</t>
  </si>
  <si>
    <t>BREATHING</t>
  </si>
  <si>
    <t>BREATHLESSNESS</t>
  </si>
  <si>
    <t>CAFFEINE</t>
  </si>
  <si>
    <t>CARDIAC CYCLE TIME</t>
  </si>
  <si>
    <t>CARDIAC OUTPUT</t>
  </si>
  <si>
    <t>CARDIAC VAGAL TONE</t>
  </si>
  <si>
    <t>CARDIOVASCULAR</t>
  </si>
  <si>
    <t>CARDIOVASCULAR ACTIVITY</t>
  </si>
  <si>
    <t>CARDIOVASCULAR DISEASE</t>
  </si>
  <si>
    <t>CARDIOVASCULAR REACTIVITY</t>
  </si>
  <si>
    <t>CARDIOVASCULAR RESPONSE</t>
  </si>
  <si>
    <t>CATECHOLAMINES</t>
  </si>
  <si>
    <t>CATEGORIZATION</t>
  </si>
  <si>
    <t>CENTRAL NERVOUS SYSTEM</t>
  </si>
  <si>
    <t>CEREBRAL BLOOD FLOW</t>
  </si>
  <si>
    <t>CHANGE DETECTION</t>
  </si>
  <si>
    <t>CHILDHOOD</t>
  </si>
  <si>
    <t>CHILDREN</t>
  </si>
  <si>
    <t>CHILDREN/INFANTS</t>
  </si>
  <si>
    <t>CIRCADIAN RHYTHM</t>
  </si>
  <si>
    <t>CLASSICAL CONDITIONING</t>
  </si>
  <si>
    <t>CNV</t>
  </si>
  <si>
    <t>COGNITION</t>
  </si>
  <si>
    <t>COGNITIVE CONTROL</t>
  </si>
  <si>
    <t>COGNITIVE LOAD</t>
  </si>
  <si>
    <t>COGNITIVE PERFORMANCE</t>
  </si>
  <si>
    <t>COGNITIVE REAPPRAISAL</t>
  </si>
  <si>
    <t>COHERENCE</t>
  </si>
  <si>
    <t>COLD PRESSOR</t>
  </si>
  <si>
    <t>COMPETITION</t>
  </si>
  <si>
    <t>COMPLEX TRIAL PROTOCOL</t>
  </si>
  <si>
    <t>COMPUTATIONAL MODELING</t>
  </si>
  <si>
    <t>CONCEALED INFORMATION TEST</t>
  </si>
  <si>
    <t>CONCEALED INFORMATION TEST (CIT)</t>
  </si>
  <si>
    <t>CONDITIONING</t>
  </si>
  <si>
    <t>CONFLICT</t>
  </si>
  <si>
    <t>CONFLICT ADAPTATION</t>
  </si>
  <si>
    <t>CONFLICT MONITORING</t>
  </si>
  <si>
    <t>CONNECTIVITY</t>
  </si>
  <si>
    <t>CONSCIOUSNESS</t>
  </si>
  <si>
    <t>CONTENT</t>
  </si>
  <si>
    <t>CONTEXT</t>
  </si>
  <si>
    <t>CONTINGENT NEGATIVE VARIATION</t>
  </si>
  <si>
    <t>CONTRALATERAL DELAY ACTIVITY</t>
  </si>
  <si>
    <t>CONTRAST</t>
  </si>
  <si>
    <t>CONTROL</t>
  </si>
  <si>
    <t>CORTEX</t>
  </si>
  <si>
    <t>CORTISOL</t>
  </si>
  <si>
    <t>CRN</t>
  </si>
  <si>
    <t>CROSSMODAL ATTENTION</t>
  </si>
  <si>
    <t>CURRENT SOURCE DENSITY (CSD)</t>
  </si>
  <si>
    <t>CURRENT SOURCE DENSITY</t>
  </si>
  <si>
    <t>DECEPTION</t>
  </si>
  <si>
    <t>DECEPTION DETECTION</t>
  </si>
  <si>
    <t>DECISION MAKING</t>
  </si>
  <si>
    <t>DECISION-MAKING</t>
  </si>
  <si>
    <t>DELTA</t>
  </si>
  <si>
    <t>DEPRESSION</t>
  </si>
  <si>
    <t>DETECTION OF DECEPTION</t>
  </si>
  <si>
    <t>DEVELOPMENT</t>
  </si>
  <si>
    <t>DEVIANCE DETECTION</t>
  </si>
  <si>
    <t>DICHOTIC LISTENING</t>
  </si>
  <si>
    <t>DIFFUSION TENSOR IMAGING</t>
  </si>
  <si>
    <t>DISGUST</t>
  </si>
  <si>
    <t>DISTRACTION</t>
  </si>
  <si>
    <t>DOPAMINE</t>
  </si>
  <si>
    <t>DUAL TASK</t>
  </si>
  <si>
    <t>DYSLEXIA</t>
  </si>
  <si>
    <t>DYSPNEA</t>
  </si>
  <si>
    <t>ECG</t>
  </si>
  <si>
    <t>EDA</t>
  </si>
  <si>
    <t>EEG</t>
  </si>
  <si>
    <t>EEG/ERP</t>
  </si>
  <si>
    <t>ERP</t>
  </si>
  <si>
    <t>EFFORT</t>
  </si>
  <si>
    <t>ELECTROCARDIOGRAM</t>
  </si>
  <si>
    <t>ELECTROCARDIOGRAPHY</t>
  </si>
  <si>
    <t>ELECTRODERMAL</t>
  </si>
  <si>
    <t>ELECTRODERMAL ACTIVITY</t>
  </si>
  <si>
    <t>ELECTRODERMAL RESPONSES</t>
  </si>
  <si>
    <t>ELECTROENCEPHALOGRAM</t>
  </si>
  <si>
    <t>ELECTROENCEPHALOGRAM (EEG)</t>
  </si>
  <si>
    <t>ELECTROENCEPHALOGRAPHY</t>
  </si>
  <si>
    <t>ELECTROENCEPHALOGRAPHY (EEG)</t>
  </si>
  <si>
    <t>ELECTROMYOGRAPHY</t>
  </si>
  <si>
    <t>EMG</t>
  </si>
  <si>
    <t>ELECTROPHYSIOLOGY</t>
  </si>
  <si>
    <t>EMOTION</t>
  </si>
  <si>
    <t>EMOTION REGULATION</t>
  </si>
  <si>
    <t>EMOTIONAL PICTURES</t>
  </si>
  <si>
    <t>EMOTIONS</t>
  </si>
  <si>
    <t>EMPATHY</t>
  </si>
  <si>
    <t>ENDOPHENOTYPE</t>
  </si>
  <si>
    <t>ENDOPHENOTYPES</t>
  </si>
  <si>
    <t>EOG</t>
  </si>
  <si>
    <t>EPISODIC MEMORY</t>
  </si>
  <si>
    <t>EPN</t>
  </si>
  <si>
    <t>ERN</t>
  </si>
  <si>
    <t>ERPS</t>
  </si>
  <si>
    <t>ERROR MONITORING</t>
  </si>
  <si>
    <t>ERROR POSITIVITY</t>
  </si>
  <si>
    <t>PE</t>
  </si>
  <si>
    <t>ERROR PROCESSING</t>
  </si>
  <si>
    <t>ERROR-RELATED NEGATIVITY</t>
  </si>
  <si>
    <t>ERROR-RELATED NEGATIVITY (ERN)</t>
  </si>
  <si>
    <t>ETHNICITY</t>
  </si>
  <si>
    <t>EVENT-RELATED BRAIN POTENTIAL</t>
  </si>
  <si>
    <t>EVENT-RELATED BRAIN POTENTIAL (ERP)</t>
  </si>
  <si>
    <t>EPR</t>
  </si>
  <si>
    <t>EVENT-RELATED BRAIN POTENTIALS</t>
  </si>
  <si>
    <t>EVENT-RELATED BRAIN POTENTIALS (ERPS)</t>
  </si>
  <si>
    <t>EVENT-RELATED DESYNCHRONIZATION</t>
  </si>
  <si>
    <t>EVENT-RELATED OPTICAL SIGNAL (EROS)</t>
  </si>
  <si>
    <t>EVENT-RELATED POTENTIAL</t>
  </si>
  <si>
    <t>EVENT-RELATED POTENTIAL (ERP)</t>
  </si>
  <si>
    <t>EVENT-RELATED POTENTIALS</t>
  </si>
  <si>
    <t>EVENT-RELATED POTENTIALS (ERP)</t>
  </si>
  <si>
    <t>EVENT-RELATED POTENTIALS (ERPS)</t>
  </si>
  <si>
    <t>EVOKED POTENTIALS</t>
  </si>
  <si>
    <t>EXECUTIVE CONTROL</t>
  </si>
  <si>
    <t>EXECUTIVE FUNCTION</t>
  </si>
  <si>
    <t>EXECUTIVE FUNCTIONS</t>
  </si>
  <si>
    <t>EXERCISE</t>
  </si>
  <si>
    <t>EXPECTANCY</t>
  </si>
  <si>
    <t>EXPECTATION</t>
  </si>
  <si>
    <t>EXTERNALIZING</t>
  </si>
  <si>
    <t>EXTINCTION</t>
  </si>
  <si>
    <t>EYE MOVEMENTS</t>
  </si>
  <si>
    <t>EYE TRACKING</t>
  </si>
  <si>
    <t>EYEBLINK</t>
  </si>
  <si>
    <t>EYE-TRACKING</t>
  </si>
  <si>
    <t>FACE PERCEPTION</t>
  </si>
  <si>
    <t>FACE PROCESSING</t>
  </si>
  <si>
    <t>FACE RECOGNITION</t>
  </si>
  <si>
    <t>FACES</t>
  </si>
  <si>
    <t>FACIAL ELECTROMYOGRAPHY</t>
  </si>
  <si>
    <t>FACIAL EMG</t>
  </si>
  <si>
    <t>FACIAL EXPRESSION</t>
  </si>
  <si>
    <t>FACIAL EXPRESSIONS</t>
  </si>
  <si>
    <t>FAMILIARITY</t>
  </si>
  <si>
    <t>FAMILY HISTORY OF HYPERTENSION</t>
  </si>
  <si>
    <t>FATIGUE</t>
  </si>
  <si>
    <t>FEAR</t>
  </si>
  <si>
    <t>FEAR CONDITIONING</t>
  </si>
  <si>
    <t>FEAR LEARNING</t>
  </si>
  <si>
    <t>FEAR-POTENTIATED STARTLE</t>
  </si>
  <si>
    <t>FEEDBACK</t>
  </si>
  <si>
    <t>FEEDBACK NEGATIVITY</t>
  </si>
  <si>
    <t>FRN</t>
  </si>
  <si>
    <t>FEEDBACK PROCESSING</t>
  </si>
  <si>
    <t>FEEDBACK-RELATED NEGATIVITY</t>
  </si>
  <si>
    <t>FEEDBACK-RELATED NEGATIVITY (FRN)</t>
  </si>
  <si>
    <t>FEMALE SEXUAL AROUSAL</t>
  </si>
  <si>
    <t>FITNESS</t>
  </si>
  <si>
    <t>FLANKER TASK</t>
  </si>
  <si>
    <t>FMRI</t>
  </si>
  <si>
    <t>FNIRS</t>
  </si>
  <si>
    <t>FRONTAL ALPHA ASYMMETRY</t>
  </si>
  <si>
    <t>FRONTAL ASYMMETRY</t>
  </si>
  <si>
    <t>FRONTAL CORTEX</t>
  </si>
  <si>
    <t>FRONTAL EEG ASYMMETRY</t>
  </si>
  <si>
    <t>FRONTAL MIDLINE THETA</t>
  </si>
  <si>
    <t>FUNCTIONAL CONNECTIVITY</t>
  </si>
  <si>
    <t>FUNCTIONAL MAGNETIC RESONANCE IMAGING</t>
  </si>
  <si>
    <t>FUNCTIONAL MAGNETIC RESONANCE IMAGING (FMRI)</t>
  </si>
  <si>
    <t>GAMBLING</t>
  </si>
  <si>
    <t>GAMMA</t>
  </si>
  <si>
    <t>GENDER</t>
  </si>
  <si>
    <t>GENDER DIFFERENCES</t>
  </si>
  <si>
    <t>GENERALIZABILITY THEORY</t>
  </si>
  <si>
    <t>GENERALIZED ANXIETY DISORDER</t>
  </si>
  <si>
    <t>GENETICS</t>
  </si>
  <si>
    <t>GENOME-WIDE ASSOCIATION STUDY</t>
  </si>
  <si>
    <t>GO</t>
  </si>
  <si>
    <t>GUILTY KNOWLEDGE TECHNIQUE</t>
  </si>
  <si>
    <t>GUILTY KNOWLEDGE TEST</t>
  </si>
  <si>
    <t>HABITUATION</t>
  </si>
  <si>
    <t>HEARING</t>
  </si>
  <si>
    <t>HEART PERIOD</t>
  </si>
  <si>
    <t>HEART PERIOD VARIABILITY</t>
  </si>
  <si>
    <t>HEART RATE</t>
  </si>
  <si>
    <t>HEART RATE DECELERATION</t>
  </si>
  <si>
    <t>HEART RATE VARIABILITY</t>
  </si>
  <si>
    <t>HRV</t>
  </si>
  <si>
    <t>HEARTBEAT DETECTION</t>
  </si>
  <si>
    <t>HEARTBEAT PERCEPTION</t>
  </si>
  <si>
    <t>HEMISPHERIC ASYMMETRY</t>
  </si>
  <si>
    <t>HEMISPHERIC DIFFERENCES</t>
  </si>
  <si>
    <t>HEMOCONCENTRATION</t>
  </si>
  <si>
    <t>HEMODYNAMIC PROFILE</t>
  </si>
  <si>
    <t>HEMODYNAMICS</t>
  </si>
  <si>
    <t>HERITABILITY</t>
  </si>
  <si>
    <t>HIPPOCAMPUS</t>
  </si>
  <si>
    <t>HOSTILITY</t>
  </si>
  <si>
    <t>HUMAN</t>
  </si>
  <si>
    <t>HUMANS</t>
  </si>
  <si>
    <t>HYPERTENSION</t>
  </si>
  <si>
    <t>HYPERVENTILATION</t>
  </si>
  <si>
    <t>HYPNOSIS</t>
  </si>
  <si>
    <t>HYPOTENSION</t>
  </si>
  <si>
    <t>IAPS</t>
  </si>
  <si>
    <t>ICA</t>
  </si>
  <si>
    <t>IMAGERY</t>
  </si>
  <si>
    <t>IMPEDANCE CARDIOGRAPHY</t>
  </si>
  <si>
    <t>ICG</t>
  </si>
  <si>
    <t>IMPULSIVITY</t>
  </si>
  <si>
    <t>INDEPENDENT COMPONENT ANALYSIS</t>
  </si>
  <si>
    <t>INDIVIDUAL DIFFERENCES</t>
  </si>
  <si>
    <t>INFANTS</t>
  </si>
  <si>
    <t>INFLAMMATION</t>
  </si>
  <si>
    <t>INFORMATION PROCESSING</t>
  </si>
  <si>
    <t>INHIBITION</t>
  </si>
  <si>
    <t>INHIBITORY CONTROL</t>
  </si>
  <si>
    <t>INSULA</t>
  </si>
  <si>
    <t>INTERBEAT INTERVAL</t>
  </si>
  <si>
    <t>INTERMODAL ATTENTION</t>
  </si>
  <si>
    <t>INTERNAL CONSISTENCY</t>
  </si>
  <si>
    <t>INTEROCEPTION</t>
  </si>
  <si>
    <t>INTERSTIMULUS INTERVAL</t>
  </si>
  <si>
    <t>LANGUAGE</t>
  </si>
  <si>
    <t>LANGUAGE PRODUCTION</t>
  </si>
  <si>
    <t>LANGUAGE/SPEECH</t>
  </si>
  <si>
    <t>LATE POSITIVE COMPONENT</t>
  </si>
  <si>
    <t>LPC</t>
  </si>
  <si>
    <t>LATE POSITIVE POTENTIAL</t>
  </si>
  <si>
    <t>LPP</t>
  </si>
  <si>
    <t>LATERALITY</t>
  </si>
  <si>
    <t>LATERALIZATION</t>
  </si>
  <si>
    <t>LATERALIZED READINESS POTENTIAL</t>
  </si>
  <si>
    <t>LRP</t>
  </si>
  <si>
    <t>LAW OF INITIAL VALUES</t>
  </si>
  <si>
    <t>LEARNING</t>
  </si>
  <si>
    <t>LEARNING/MEMORY</t>
  </si>
  <si>
    <t>LIE DETECTION</t>
  </si>
  <si>
    <t>LONG-TERM MEMORY</t>
  </si>
  <si>
    <t>MACHINE LEARNING</t>
  </si>
  <si>
    <t>MAGNETOENCEPHALOGRAPHY</t>
  </si>
  <si>
    <t>MEG</t>
  </si>
  <si>
    <t>MAGNETOENCEPHALOGRAPHY (MEG)</t>
  </si>
  <si>
    <t>MAJOR DEPRESSIVE DISORDER</t>
  </si>
  <si>
    <t>MASKED PRIMING</t>
  </si>
  <si>
    <t>MASKING</t>
  </si>
  <si>
    <t>MEDITATION</t>
  </si>
  <si>
    <t>MEMORY</t>
  </si>
  <si>
    <t>MEMORY SEARCH</t>
  </si>
  <si>
    <t>MEMORY TRACE</t>
  </si>
  <si>
    <t>MENSTRUAL CYCLE</t>
  </si>
  <si>
    <t>MENTAL ARITHMETIC</t>
  </si>
  <si>
    <t>MENTAL CHRONOMETRY</t>
  </si>
  <si>
    <t>MENTAL EFFORT</t>
  </si>
  <si>
    <t>MENTAL FATIGUE</t>
  </si>
  <si>
    <t>MENTAL IMAGERY</t>
  </si>
  <si>
    <t>MENTAL ROTATION</t>
  </si>
  <si>
    <t>MENTAL STRESS</t>
  </si>
  <si>
    <t>META-ANALYSIS</t>
  </si>
  <si>
    <t>METHODOLOGY</t>
  </si>
  <si>
    <t>METHODS</t>
  </si>
  <si>
    <t>METHYLPHENIDATE</t>
  </si>
  <si>
    <t>MINDFULNESS</t>
  </si>
  <si>
    <t>MISMATCH NEGATIVITY</t>
  </si>
  <si>
    <t>MMN</t>
  </si>
  <si>
    <t>MISMATCH NEGATIVITY (MMN)</t>
  </si>
  <si>
    <t>MOLECULAR GENETICS</t>
  </si>
  <si>
    <t>MOOD</t>
  </si>
  <si>
    <t>MOTIVATION</t>
  </si>
  <si>
    <t>MOTOR CONTROL</t>
  </si>
  <si>
    <t>MOTOR CORTEX</t>
  </si>
  <si>
    <t>MOTOR LEARNING</t>
  </si>
  <si>
    <t>MOTOR PREPARATION</t>
  </si>
  <si>
    <t>MOTOR PROCESSES</t>
  </si>
  <si>
    <t>MOTOR</t>
  </si>
  <si>
    <t>MOTOR PROGRAMMING</t>
  </si>
  <si>
    <t>MOVEMENT PREPARATION</t>
  </si>
  <si>
    <t>MRI</t>
  </si>
  <si>
    <t>MULTILEVEL MODELING</t>
  </si>
  <si>
    <t>MULTIVARIATE PATTERN ANALYSIS</t>
  </si>
  <si>
    <t>MUSIC</t>
  </si>
  <si>
    <t>N1</t>
  </si>
  <si>
    <t>N100</t>
  </si>
  <si>
    <t>N170</t>
  </si>
  <si>
    <t>N2</t>
  </si>
  <si>
    <t>N200</t>
  </si>
  <si>
    <t>N2PC</t>
  </si>
  <si>
    <t>N300</t>
  </si>
  <si>
    <t>N400</t>
  </si>
  <si>
    <t>N450</t>
  </si>
  <si>
    <t>NARCISSISM</t>
  </si>
  <si>
    <t>ND</t>
  </si>
  <si>
    <t>NE</t>
  </si>
  <si>
    <t>NEGATIVE AFFECT</t>
  </si>
  <si>
    <t>NEUROIMAGING</t>
  </si>
  <si>
    <t>NEUROPSYCHOLOGY</t>
  </si>
  <si>
    <t>NEUROTICISM</t>
  </si>
  <si>
    <t>NICOTINE</t>
  </si>
  <si>
    <t>NOCICEPTIVE FLEXION REFLEX</t>
  </si>
  <si>
    <t>NO-GO</t>
  </si>
  <si>
    <t>NOREPINEPHRINE</t>
  </si>
  <si>
    <t>NORMAL VOLUNTEERS</t>
  </si>
  <si>
    <t>NOVELTY</t>
  </si>
  <si>
    <t>NOVELTY P3</t>
  </si>
  <si>
    <t>OBESITY</t>
  </si>
  <si>
    <t>OBSESSIVE-COMPULSIVE DISORDER</t>
  </si>
  <si>
    <t>OCULOMOTOR</t>
  </si>
  <si>
    <t>ODDBALL</t>
  </si>
  <si>
    <t>ODDBALL TASK</t>
  </si>
  <si>
    <t>OLD/NEW EFFECT</t>
  </si>
  <si>
    <t>OLDER ADULTS</t>
  </si>
  <si>
    <t>OLFACTION</t>
  </si>
  <si>
    <t>ORIENTING</t>
  </si>
  <si>
    <t>ORIENTING RESPONSE</t>
  </si>
  <si>
    <t>OSCILLATION</t>
  </si>
  <si>
    <t>OSCILLATIONS</t>
  </si>
  <si>
    <t>OTHER</t>
  </si>
  <si>
    <t>X</t>
  </si>
  <si>
    <t>OUTCOME EVALUATION</t>
  </si>
  <si>
    <t>OXYTOCIN</t>
  </si>
  <si>
    <t>P1</t>
  </si>
  <si>
    <t>P2</t>
  </si>
  <si>
    <t>P200</t>
  </si>
  <si>
    <t>P3</t>
  </si>
  <si>
    <t>P3 AMPLITUDE</t>
  </si>
  <si>
    <t>P300</t>
  </si>
  <si>
    <t>P300 (P3)</t>
  </si>
  <si>
    <t>P3A</t>
  </si>
  <si>
    <t>P3B</t>
  </si>
  <si>
    <t>P50</t>
  </si>
  <si>
    <t>P600</t>
  </si>
  <si>
    <t>PAIN</t>
  </si>
  <si>
    <t>PARASYMPATHETIC</t>
  </si>
  <si>
    <t>PARASYMPATHETIC NERVOUS SYSTEM</t>
  </si>
  <si>
    <t>PAVLOVIAN CONDITIONING</t>
  </si>
  <si>
    <t>PCA</t>
  </si>
  <si>
    <t>PD</t>
  </si>
  <si>
    <t>PEP</t>
  </si>
  <si>
    <t>PERCEIVED EXERTION</t>
  </si>
  <si>
    <t>PERCEPTION</t>
  </si>
  <si>
    <t>PERCEPTUAL LOAD</t>
  </si>
  <si>
    <t>PERFORMANCE</t>
  </si>
  <si>
    <t>PERFORMANCE MONITORING</t>
  </si>
  <si>
    <t>PERSONALITY</t>
  </si>
  <si>
    <t>PET</t>
  </si>
  <si>
    <t>PHOBIA</t>
  </si>
  <si>
    <t>PHYSICAL ACTIVITY</t>
  </si>
  <si>
    <t>PHYSIOLOGICAL SYNCHRONY</t>
  </si>
  <si>
    <t>PICTURES</t>
  </si>
  <si>
    <t>PLEASURE</t>
  </si>
  <si>
    <t>POLYSOMNOGRAPHY</t>
  </si>
  <si>
    <t>POSITIVE AFFECT</t>
  </si>
  <si>
    <t>POSITRON EMISSION TOMOGRAPHY</t>
  </si>
  <si>
    <t>POSTAURICULAR REFLEX</t>
  </si>
  <si>
    <t>POST-ERROR SLOWING</t>
  </si>
  <si>
    <t>POSTTRAUMATIC STRESS DISORDER</t>
  </si>
  <si>
    <t>PTSD</t>
  </si>
  <si>
    <t>POST-TRAUMATIC STRESS DISORDER</t>
  </si>
  <si>
    <t>POSTURE</t>
  </si>
  <si>
    <t>PREDICTABILITY</t>
  </si>
  <si>
    <t>PREDICTION</t>
  </si>
  <si>
    <t>PREDICTIVE CODING</t>
  </si>
  <si>
    <t>PREEJECTION PERIOD</t>
  </si>
  <si>
    <t>PRE-EJECTION PERIOD</t>
  </si>
  <si>
    <t>PREFRONTAL CORTEX</t>
  </si>
  <si>
    <t>PREGNANCY</t>
  </si>
  <si>
    <t>PREPARATION</t>
  </si>
  <si>
    <t>PREPAREDNESS</t>
  </si>
  <si>
    <t>PREPULSE</t>
  </si>
  <si>
    <t>PREPULSE FACILITATION</t>
  </si>
  <si>
    <t>PREPULSE INHIBITION</t>
  </si>
  <si>
    <t>PRIMING</t>
  </si>
  <si>
    <t>PRINCIPAL COMPONENT ANALYSIS</t>
  </si>
  <si>
    <t>PRINCIPAL COMPONENTS ANALYSIS</t>
  </si>
  <si>
    <t>PRINCIPAL COMPONENTS ANALYSIS (PCA)</t>
  </si>
  <si>
    <t>PROBABILITY</t>
  </si>
  <si>
    <t>PROCESSING NEGATIVITY</t>
  </si>
  <si>
    <t>PROCESSING RESOURCES</t>
  </si>
  <si>
    <t>PROGESTERONE</t>
  </si>
  <si>
    <t>PROSODY</t>
  </si>
  <si>
    <t>PSYCHOLOGICAL STRESS</t>
  </si>
  <si>
    <t>PSYCHOLOGICAL STRESSOR</t>
  </si>
  <si>
    <t>PSYCHOMETRICS</t>
  </si>
  <si>
    <t>PSYCHOPATHOLOGICAL</t>
  </si>
  <si>
    <t>PSYCHOPATHOLOGY</t>
  </si>
  <si>
    <t>PSYCHOPATHY</t>
  </si>
  <si>
    <t>PSYCHOPHYSICS</t>
  </si>
  <si>
    <t>PSYCHOPHYSIOLOGICAL DETECTION OF DECEPTION</t>
  </si>
  <si>
    <t>PSYCHOPHYSIOLOGICAL MODEL</t>
  </si>
  <si>
    <t>PSYCHOPHYSIOLOGY</t>
  </si>
  <si>
    <t>x</t>
  </si>
  <si>
    <t>PUNISHMENT</t>
  </si>
  <si>
    <t>PUPIL</t>
  </si>
  <si>
    <t>PUPIL DILATION</t>
  </si>
  <si>
    <t>PUPIL SIZE</t>
  </si>
  <si>
    <t>PUPILLARY RESPONSE</t>
  </si>
  <si>
    <t>PUPILLOMETRY</t>
  </si>
  <si>
    <t>RACE</t>
  </si>
  <si>
    <t>RDOC</t>
  </si>
  <si>
    <t>REACTION TIME</t>
  </si>
  <si>
    <t>REACTIVITY</t>
  </si>
  <si>
    <t>READING</t>
  </si>
  <si>
    <t>RECOGNITION</t>
  </si>
  <si>
    <t>RECOGNITION MEMORY</t>
  </si>
  <si>
    <t>RECOLLECTION</t>
  </si>
  <si>
    <t>RECOVERY</t>
  </si>
  <si>
    <t>REFLEX MODULATION</t>
  </si>
  <si>
    <t>REINFORCEMENT LEARNING</t>
  </si>
  <si>
    <t>RELIABILITY</t>
  </si>
  <si>
    <t>REM SLEEP</t>
  </si>
  <si>
    <t>REPETITION</t>
  </si>
  <si>
    <t>REPETITION PRIMING</t>
  </si>
  <si>
    <t>REPLICABILITY</t>
  </si>
  <si>
    <t>REPRESENTATIONAL SIMILARITY ANALYSIS</t>
  </si>
  <si>
    <t>REPRODUCIBILITY</t>
  </si>
  <si>
    <t>RESILIENCE</t>
  </si>
  <si>
    <t>RESOURCE ALLOCATION</t>
  </si>
  <si>
    <t>RESPIRATION</t>
  </si>
  <si>
    <t>RESPIRATION RATE</t>
  </si>
  <si>
    <t>RESPIRATORY SINUS ARRHYTHMIA</t>
  </si>
  <si>
    <t>RSA</t>
  </si>
  <si>
    <t>RESPONSE CONFLICT</t>
  </si>
  <si>
    <t>RESPONSE INHIBITION</t>
  </si>
  <si>
    <t>RESPONSE MONITORING</t>
  </si>
  <si>
    <t>RESTING STATE</t>
  </si>
  <si>
    <t>REVIEW</t>
  </si>
  <si>
    <t>REWARD</t>
  </si>
  <si>
    <t>REWARD POSITIVITY</t>
  </si>
  <si>
    <t>REWP</t>
  </si>
  <si>
    <t>REWARD PREDICTION ERROR</t>
  </si>
  <si>
    <t>REWARD PROCESSING</t>
  </si>
  <si>
    <t>RISK</t>
  </si>
  <si>
    <t>RISK FOR HYPERTENSION</t>
  </si>
  <si>
    <t>RISK TAKING</t>
  </si>
  <si>
    <t>RSVP</t>
  </si>
  <si>
    <t>SACCADE</t>
  </si>
  <si>
    <t>SACCADES</t>
  </si>
  <si>
    <t>SALIENCE</t>
  </si>
  <si>
    <t>SALIENCY</t>
  </si>
  <si>
    <t>SALIVARY ALPHA-AMYLASE</t>
  </si>
  <si>
    <t>SALIVARY CORTISOL</t>
  </si>
  <si>
    <t>SCHIZOPHRENIA</t>
  </si>
  <si>
    <t>SCHIZOTYPY</t>
  </si>
  <si>
    <t>SCR</t>
  </si>
  <si>
    <t>SELECTIVE ATTENTION</t>
  </si>
  <si>
    <t>SELF-CONTROL</t>
  </si>
  <si>
    <t>SELF-REGULATION</t>
  </si>
  <si>
    <t>SEMANTIC MEMORY</t>
  </si>
  <si>
    <t>SEMANTIC PRIMING</t>
  </si>
  <si>
    <t>SEMANTIC PROCESSING</t>
  </si>
  <si>
    <t>SEMANTICS</t>
  </si>
  <si>
    <t>SENSATION</t>
  </si>
  <si>
    <t>SENSATION/PERCEPTION</t>
  </si>
  <si>
    <t>SENSORY ATTENUATION</t>
  </si>
  <si>
    <t>SENSORY GATING</t>
  </si>
  <si>
    <t>SENSORY MEMORY</t>
  </si>
  <si>
    <t>SENTENCE COMPREHENSION</t>
  </si>
  <si>
    <t>SENTENCE PROCESSING</t>
  </si>
  <si>
    <t>SEQUENCE EFFECTS</t>
  </si>
  <si>
    <t>SEQUENTIAL EFFECTS</t>
  </si>
  <si>
    <t>SEX</t>
  </si>
  <si>
    <t>SEX DIFFERENCES</t>
  </si>
  <si>
    <t>SEXUAL AROUSAL</t>
  </si>
  <si>
    <t>SIGNAL-TO-NOISE RATIO</t>
  </si>
  <si>
    <t>SIGNIFICANCE</t>
  </si>
  <si>
    <t>SIMON EFFECT</t>
  </si>
  <si>
    <t>SIMULATION</t>
  </si>
  <si>
    <t>SINGLE-TRIAL ANALYSIS</t>
  </si>
  <si>
    <t>SKIN CONDUCTANCE</t>
  </si>
  <si>
    <t>SKIN CONDUCTANCE RESPONSE</t>
  </si>
  <si>
    <t>SKIN CONDUCTANCE RESPONSE (SCR)</t>
  </si>
  <si>
    <t>SKIN CONDUCTANCE RESPONSES</t>
  </si>
  <si>
    <t>SLEEP</t>
  </si>
  <si>
    <t>SLEEP DEPRIVATION</t>
  </si>
  <si>
    <t>SLEEPINESS</t>
  </si>
  <si>
    <t>SLOW WAVE</t>
  </si>
  <si>
    <t>SLOW WAVES</t>
  </si>
  <si>
    <t>SMOKING</t>
  </si>
  <si>
    <t>SMOOTH PURSUIT</t>
  </si>
  <si>
    <t>SOCIAL ANXIETY</t>
  </si>
  <si>
    <t>SOCIAL COGNITION</t>
  </si>
  <si>
    <t>SOCIAL FACTORS</t>
  </si>
  <si>
    <t>SOCIAL INTERACTION</t>
  </si>
  <si>
    <t>SOCIAL NEUROSCIENCE</t>
  </si>
  <si>
    <t>SOCIAL SUPPORT</t>
  </si>
  <si>
    <t>SOMATOSENSORY EVOKED POTENTIAL</t>
  </si>
  <si>
    <t>SOURCE LOCALIZATION</t>
  </si>
  <si>
    <t>SPATIAL ATTENTION</t>
  </si>
  <si>
    <t>SPECTRAL ANALYSIS</t>
  </si>
  <si>
    <t>SPEECH</t>
  </si>
  <si>
    <t>SPEECH PERCEPTION</t>
  </si>
  <si>
    <t>SPEECH PRODUCTION</t>
  </si>
  <si>
    <t>SPN</t>
  </si>
  <si>
    <t>SSVEP</t>
  </si>
  <si>
    <t>STABILITY</t>
  </si>
  <si>
    <t>STARTLE</t>
  </si>
  <si>
    <t>STARTLE BLINK</t>
  </si>
  <si>
    <t>STARTLE EYEBLINK</t>
  </si>
  <si>
    <t>STARTLE EYEBLINK MODIFICATION</t>
  </si>
  <si>
    <t>STARTLE MODULATION</t>
  </si>
  <si>
    <t>STARTLE REFLEX</t>
  </si>
  <si>
    <t>STARTLE RESPONSE</t>
  </si>
  <si>
    <t>STATISTICAL METHODS</t>
  </si>
  <si>
    <t>STATISTICS</t>
  </si>
  <si>
    <t>STATISTICAL POWER</t>
  </si>
  <si>
    <t>STIMULUS INTENSITY</t>
  </si>
  <si>
    <t>STIMULUS MODALITY</t>
  </si>
  <si>
    <t>STIMULUS-PRECEDING NEGATIVITY</t>
  </si>
  <si>
    <t>STIMULUS-RESPONSE COMPATIBILITY</t>
  </si>
  <si>
    <t>STOP-SIGNAL TASK</t>
  </si>
  <si>
    <t>STRESS</t>
  </si>
  <si>
    <t>STRESS REACTIVITY</t>
  </si>
  <si>
    <t>STROKE</t>
  </si>
  <si>
    <t>STROKE VOLUME</t>
  </si>
  <si>
    <t>STROOP</t>
  </si>
  <si>
    <t>STROOP TASK</t>
  </si>
  <si>
    <t>SUPPRESSION</t>
  </si>
  <si>
    <t>SUSTAINED ATTENTION</t>
  </si>
  <si>
    <t>SYMPATHETIC</t>
  </si>
  <si>
    <t>SYMPATHETIC NERVOUS SYSTEM</t>
  </si>
  <si>
    <t>SYNTAX</t>
  </si>
  <si>
    <t>SYSTOLIC TIME INTERVALS</t>
  </si>
  <si>
    <t>TARGET DETECTION</t>
  </si>
  <si>
    <t>TASK DIFFICULTY</t>
  </si>
  <si>
    <t>TASK SWITCHING</t>
  </si>
  <si>
    <t>TASK-SWITCHING</t>
  </si>
  <si>
    <t>TEMPERAMENT</t>
  </si>
  <si>
    <t>TEMPORAL INTEGRATION</t>
  </si>
  <si>
    <t>TEMPORAL STABILITY</t>
  </si>
  <si>
    <t>TEST-RETEST RELIABILITY</t>
  </si>
  <si>
    <t>THETA</t>
  </si>
  <si>
    <t>THREAT</t>
  </si>
  <si>
    <t>TIME</t>
  </si>
  <si>
    <t>TIME ESTIMATION</t>
  </si>
  <si>
    <t>TIME FREQUENCY ANALYSES</t>
  </si>
  <si>
    <t>TIME-FREQUENCY</t>
  </si>
  <si>
    <t>TIME PERCEPTION</t>
  </si>
  <si>
    <t>TIME-FREQUENCY ANALYSES</t>
  </si>
  <si>
    <t>TIME-FREQUENCY ANALYSIS</t>
  </si>
  <si>
    <t>TMS</t>
  </si>
  <si>
    <t>TOPICS</t>
  </si>
  <si>
    <t>TOPOGRAPHY</t>
  </si>
  <si>
    <t>TOTAL PERIPHERAL RESISTANCE</t>
  </si>
  <si>
    <t>TRAIT ANXIETY</t>
  </si>
  <si>
    <t>TRANSCRANIAL MAGNETIC STIMULATION</t>
  </si>
  <si>
    <t>TRAUMA</t>
  </si>
  <si>
    <t>TWIN STUDIES</t>
  </si>
  <si>
    <t>TWINS</t>
  </si>
  <si>
    <t>ULTIMATUM GAME</t>
  </si>
  <si>
    <t>UNCONSCIOUS PROCESSES</t>
  </si>
  <si>
    <t>VAGAL TONE</t>
  </si>
  <si>
    <t>VALENCE</t>
  </si>
  <si>
    <t>VALIDITY</t>
  </si>
  <si>
    <t>VIRTUAL REALITY</t>
  </si>
  <si>
    <t>VISCERAL PERCEPTION</t>
  </si>
  <si>
    <t>VISION</t>
  </si>
  <si>
    <t>VISUAL</t>
  </si>
  <si>
    <t>VISUAL ATTENTION</t>
  </si>
  <si>
    <t>VISUAL MEMORY</t>
  </si>
  <si>
    <t>VISUAL MISMATCH NEGATIVITY</t>
  </si>
  <si>
    <t>VISUAL MMN</t>
  </si>
  <si>
    <t>VISUAL PERCEPTION</t>
  </si>
  <si>
    <t>VISUAL PROCESSES</t>
  </si>
  <si>
    <t>VISUAL SEARCH</t>
  </si>
  <si>
    <t>VISUAL SELECTIVE ATTENTION</t>
  </si>
  <si>
    <t>VISUAL WORD RECOGNITION</t>
  </si>
  <si>
    <t>VISUAL WORKING MEMORY</t>
  </si>
  <si>
    <t>VISUAL-SPATIAL ATTENTION</t>
  </si>
  <si>
    <t>VOLITION</t>
  </si>
  <si>
    <t>VOXEL-BASED MORPHOMETRY</t>
  </si>
  <si>
    <t>WORD FREQUENCY</t>
  </si>
  <si>
    <t>WORD RECOGNITION</t>
  </si>
  <si>
    <t>WORKING MEMORY</t>
  </si>
  <si>
    <t>WORKING MEMORY CAPACITY</t>
  </si>
  <si>
    <t>WORRY</t>
  </si>
  <si>
    <t>YOUNG ADULTS</t>
  </si>
  <si>
    <t>ERP***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</si>
</sst>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ola Dell'Acqua" id="{44E0ECA8-2844-4C40-8AB9-9AB7BB0AA663}" userId="" providerId="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C9E67857-A98D-4955-BAAD-D117B9BE9F88}" autoFormatId="16" applyNumberFormats="0" applyBorderFormats="0" applyFontFormats="0" applyPatternFormats="0" applyAlignmentFormats="0" applyWidthHeightFormats="0">
  <queryTableRefresh nextId="9" unboundColumnsRight="6">
    <queryTableFields count="8">
      <queryTableField id="1" name="keyterm" tableColumnId="1"/>
      <queryTableField id="2" name="count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299635-EC0D-45B1-85C0-054DC42D916A}" name="keyTerms_author_raw" displayName="keyTerms_author_raw" ref="A1:H659" tableType="queryTable" totalsRowShown="0">
  <autoFilter ref="A1:H659" xr:uid="{3386E64A-E1C2-46CA-8ED2-D4BD25181B9D}"/>
  <sortState ref="A2:B659">
    <sortCondition ref="A1:A659"/>
  </sortState>
  <tableColumns count="8">
    <tableColumn id="1" xr3:uid="{9359CC97-C0D3-48A5-8754-7829C8FEE8A7}" uniqueName="1" name="keyterm" queryTableFieldId="1" dataDxfId="2"/>
    <tableColumn id="2" xr3:uid="{A92D65B0-61BB-4B33-9B02-A17677A08FCA}" uniqueName="2" name="count" queryTableFieldId="2"/>
    <tableColumn id="3" xr3:uid="{10FCBE74-D966-4424-A056-61F1F8D86F30}" uniqueName="3" name="delete? (Chris)" queryTableFieldId="3"/>
    <tableColumn id="4" xr3:uid="{E719D3CE-1BFC-44FA-8C66-047903BE8076}" uniqueName="4" name="replace with (Chris)" queryTableFieldId="4"/>
    <tableColumn id="5" xr3:uid="{390D3AD8-9338-447D-BCA1-36EA793CA1AA}" uniqueName="5" name="delete? (Carola)" queryTableFieldId="5"/>
    <tableColumn id="6" xr3:uid="{9A985FDE-EAE8-476F-AB63-2EF0FFDA411B}" uniqueName="6" name="replace with (Carola)" queryTableFieldId="6"/>
    <tableColumn id="7" xr3:uid="{630F3BE8-5F2B-4FF1-ADD0-7F675BCD2AAE}" uniqueName="7" name="[AUTOMATIC]terms2delete" queryTableFieldId="7" dataDxfId="1">
      <calculatedColumnFormula>IF(AND(keyTerms_author_raw[[#This Row],[delete? (Chris)]]="X",keyTerms_author_raw[[#This Row],[delete? (Carola)]]="X"),keyTerms_author_raw[[#This Row],[keyterm]],"")</calculatedColumnFormula>
    </tableColumn>
    <tableColumn id="8" xr3:uid="{F943EF31-8985-4EF1-ACC3-FB26488A12C0}" uniqueName="8" name="[AUTOMATIC]synonyms" queryTableFieldId="8" dataDxfId="0">
      <calculatedColumnFormula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52" dT="2023-09-18T19:44:37.13" personId="{44E0ECA8-2844-4C40-8AB9-9AB7BB0AA663}" id="{1B771BDF-C25B-4993-947D-ACAD05CB0B7A}">
    <text>I am not sure. Most of these papers are probably on alpha, but other asymmetries might be included here</text>
  </threadedComment>
  <threadedComment ref="F555" dT="2023-09-18T19:52:09.17" personId="{44E0ECA8-2844-4C40-8AB9-9AB7BB0AA663}" id="{470EDB17-1F2A-4B17-9DE8-78CB59C948DB}">
    <text>should this be merged with electrodermal response?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4064-1A70-46F1-8319-5AE5A85847A5}">
  <dimension ref="A1:H659"/>
  <sheetViews>
    <sheetView tabSelected="1" topLeftCell="A643" workbookViewId="0">
      <selection activeCell="E422" sqref="E422"/>
    </sheetView>
  </sheetViews>
  <sheetFormatPr baseColWidth="10" defaultColWidth="11.44140625" defaultRowHeight="14.4" x14ac:dyDescent="0.3"/>
  <cols>
    <col min="1" max="1" width="48" bestFit="1" customWidth="1"/>
    <col min="2" max="2" width="8.109375" bestFit="1" customWidth="1"/>
    <col min="3" max="3" width="13.6640625" bestFit="1" customWidth="1"/>
    <col min="4" max="4" width="34.109375" customWidth="1"/>
    <col min="5" max="5" width="14.88671875" bestFit="1" customWidth="1"/>
    <col min="6" max="6" width="19" bestFit="1" customWidth="1"/>
    <col min="7" max="7" width="25" bestFit="1" customWidth="1"/>
    <col min="8" max="8" width="21.88671875" bestFit="1" customWidth="1"/>
  </cols>
  <sheetData>
    <row r="1" spans="1:8" x14ac:dyDescent="0.3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spans="1:8" x14ac:dyDescent="0.3">
      <c r="A2" s="1" t="s">
        <v>8</v>
      </c>
      <c r="B2">
        <v>5</v>
      </c>
      <c r="G2" t="str">
        <f>IF(AND(keyTerms_author_raw[[#This Row],[delete? (Chris)]]="X",keyTerms_author_raw[[#This Row],[delete? (Carola)]]="X"),keyTerms_author_raw[[#This Row],[keyterm]],"")</f>
        <v/>
      </c>
      <c r="H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" spans="1:8" x14ac:dyDescent="0.3">
      <c r="A3" s="1" t="s">
        <v>9</v>
      </c>
      <c r="B3">
        <v>5</v>
      </c>
      <c r="G3" t="str">
        <f>IF(AND(keyTerms_author_raw[[#This Row],[delete? (Chris)]]="X",keyTerms_author_raw[[#This Row],[delete? (Carola)]]="X"),keyTerms_author_raw[[#This Row],[keyterm]],"")</f>
        <v/>
      </c>
      <c r="H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" spans="1:8" x14ac:dyDescent="0.3">
      <c r="A4" s="1" t="s">
        <v>10</v>
      </c>
      <c r="B4">
        <v>6</v>
      </c>
      <c r="G4" t="str">
        <f>IF(AND(keyTerms_author_raw[[#This Row],[delete? (Chris)]]="X",keyTerms_author_raw[[#This Row],[delete? (Carola)]]="X"),keyTerms_author_raw[[#This Row],[keyterm]],"")</f>
        <v/>
      </c>
      <c r="H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" spans="1:8" x14ac:dyDescent="0.3">
      <c r="A5" s="1" t="s">
        <v>11</v>
      </c>
      <c r="B5">
        <v>6</v>
      </c>
      <c r="G5" t="str">
        <f>IF(AND(keyTerms_author_raw[[#This Row],[delete? (Chris)]]="X",keyTerms_author_raw[[#This Row],[delete? (Carola)]]="X"),keyTerms_author_raw[[#This Row],[keyterm]],"")</f>
        <v/>
      </c>
      <c r="H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" spans="1:8" x14ac:dyDescent="0.3">
      <c r="A6" s="1" t="s">
        <v>12</v>
      </c>
      <c r="B6">
        <v>17</v>
      </c>
      <c r="G6" t="str">
        <f>IF(AND(keyTerms_author_raw[[#This Row],[delete? (Chris)]]="X",keyTerms_author_raw[[#This Row],[delete? (Carola)]]="X"),keyTerms_author_raw[[#This Row],[keyterm]],"")</f>
        <v/>
      </c>
      <c r="H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7" spans="1:8" x14ac:dyDescent="0.3">
      <c r="A7" s="1" t="s">
        <v>13</v>
      </c>
      <c r="B7">
        <v>6</v>
      </c>
      <c r="G7" t="str">
        <f>IF(AND(keyTerms_author_raw[[#This Row],[delete? (Chris)]]="X",keyTerms_author_raw[[#This Row],[delete? (Carola)]]="X"),keyTerms_author_raw[[#This Row],[keyterm]],"")</f>
        <v/>
      </c>
      <c r="H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8" spans="1:8" x14ac:dyDescent="0.3">
      <c r="A8" s="1" t="s">
        <v>14</v>
      </c>
      <c r="B8">
        <v>11</v>
      </c>
      <c r="G8" t="str">
        <f>IF(AND(keyTerms_author_raw[[#This Row],[delete? (Chris)]]="X",keyTerms_author_raw[[#This Row],[delete? (Carola)]]="X"),keyTerms_author_raw[[#This Row],[keyterm]],"")</f>
        <v/>
      </c>
      <c r="H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9" spans="1:8" x14ac:dyDescent="0.3">
      <c r="A9" s="1" t="s">
        <v>15</v>
      </c>
      <c r="B9">
        <v>11</v>
      </c>
      <c r="G9" t="str">
        <f>IF(AND(keyTerms_author_raw[[#This Row],[delete? (Chris)]]="X",keyTerms_author_raw[[#This Row],[delete? (Carola)]]="X"),keyTerms_author_raw[[#This Row],[keyterm]],"")</f>
        <v/>
      </c>
      <c r="H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0" spans="1:8" x14ac:dyDescent="0.3">
      <c r="A10" s="1" t="s">
        <v>16</v>
      </c>
      <c r="B10">
        <v>5</v>
      </c>
      <c r="G10" t="str">
        <f>IF(AND(keyTerms_author_raw[[#This Row],[delete? (Chris)]]="X",keyTerms_author_raw[[#This Row],[delete? (Carola)]]="X"),keyTerms_author_raw[[#This Row],[keyterm]],"")</f>
        <v/>
      </c>
      <c r="H1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1" spans="1:8" x14ac:dyDescent="0.3">
      <c r="A11" s="1" t="s">
        <v>17</v>
      </c>
      <c r="B11">
        <v>11</v>
      </c>
      <c r="G11" t="str">
        <f>IF(AND(keyTerms_author_raw[[#This Row],[delete? (Chris)]]="X",keyTerms_author_raw[[#This Row],[delete? (Carola)]]="X"),keyTerms_author_raw[[#This Row],[keyterm]],"")</f>
        <v/>
      </c>
      <c r="H1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2" spans="1:8" x14ac:dyDescent="0.3">
      <c r="A12" s="1" t="s">
        <v>18</v>
      </c>
      <c r="B12">
        <v>14</v>
      </c>
      <c r="D12" t="s">
        <v>19</v>
      </c>
      <c r="F12" t="s">
        <v>19</v>
      </c>
      <c r="G12" t="str">
        <f>IF(AND(keyTerms_author_raw[[#This Row],[delete? (Chris)]]="X",keyTerms_author_raw[[#This Row],[delete? (Carola)]]="X"),keyTerms_author_raw[[#This Row],[keyterm]],"")</f>
        <v/>
      </c>
      <c r="H1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"ADOLESCENTS; ADOLESCENCE"</v>
      </c>
    </row>
    <row r="13" spans="1:8" x14ac:dyDescent="0.3">
      <c r="A13" s="1" t="s">
        <v>19</v>
      </c>
      <c r="B13">
        <v>30</v>
      </c>
      <c r="G13" t="str">
        <f>IF(AND(keyTerms_author_raw[[#This Row],[delete? (Chris)]]="X",keyTerms_author_raw[[#This Row],[delete? (Carola)]]="X"),keyTerms_author_raw[[#This Row],[keyterm]],"")</f>
        <v/>
      </c>
      <c r="H1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4" spans="1:8" x14ac:dyDescent="0.3">
      <c r="A14" s="1" t="s">
        <v>20</v>
      </c>
      <c r="B14">
        <v>6</v>
      </c>
      <c r="G14" t="str">
        <f>IF(AND(keyTerms_author_raw[[#This Row],[delete? (Chris)]]="X",keyTerms_author_raw[[#This Row],[delete? (Carola)]]="X"),keyTerms_author_raw[[#This Row],[keyterm]],"")</f>
        <v/>
      </c>
      <c r="H1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5" spans="1:8" x14ac:dyDescent="0.3">
      <c r="A15" s="1" t="s">
        <v>21</v>
      </c>
      <c r="B15">
        <v>5</v>
      </c>
      <c r="G15" t="str">
        <f>IF(AND(keyTerms_author_raw[[#This Row],[delete? (Chris)]]="X",keyTerms_author_raw[[#This Row],[delete? (Carola)]]="X"),keyTerms_author_raw[[#This Row],[keyterm]],"")</f>
        <v/>
      </c>
      <c r="H1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6" spans="1:8" x14ac:dyDescent="0.3">
      <c r="A16" s="1" t="s">
        <v>22</v>
      </c>
      <c r="B16">
        <v>42</v>
      </c>
      <c r="G16" t="str">
        <f>IF(AND(keyTerms_author_raw[[#This Row],[delete? (Chris)]]="X",keyTerms_author_raw[[#This Row],[delete? (Carola)]]="X"),keyTerms_author_raw[[#This Row],[keyterm]],"")</f>
        <v/>
      </c>
      <c r="H1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7" spans="1:8" x14ac:dyDescent="0.3">
      <c r="A17" s="1" t="s">
        <v>23</v>
      </c>
      <c r="B17">
        <v>5</v>
      </c>
      <c r="G17" t="str">
        <f>IF(AND(keyTerms_author_raw[[#This Row],[delete? (Chris)]]="X",keyTerms_author_raw[[#This Row],[delete? (Carola)]]="X"),keyTerms_author_raw[[#This Row],[keyterm]],"")</f>
        <v/>
      </c>
      <c r="H1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8" spans="1:8" x14ac:dyDescent="0.3">
      <c r="A18" s="1" t="s">
        <v>24</v>
      </c>
      <c r="B18">
        <v>7</v>
      </c>
      <c r="G18" t="str">
        <f>IF(AND(keyTerms_author_raw[[#This Row],[delete? (Chris)]]="X",keyTerms_author_raw[[#This Row],[delete? (Carola)]]="X"),keyTerms_author_raw[[#This Row],[keyterm]],"")</f>
        <v/>
      </c>
      <c r="H1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9" spans="1:8" x14ac:dyDescent="0.3">
      <c r="A19" s="1" t="s">
        <v>25</v>
      </c>
      <c r="B19">
        <v>14</v>
      </c>
      <c r="G19" t="str">
        <f>IF(AND(keyTerms_author_raw[[#This Row],[delete? (Chris)]]="X",keyTerms_author_raw[[#This Row],[delete? (Carola)]]="X"),keyTerms_author_raw[[#This Row],[keyterm]],"")</f>
        <v/>
      </c>
      <c r="H1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0" spans="1:8" x14ac:dyDescent="0.3">
      <c r="A20" s="1" t="s">
        <v>26</v>
      </c>
      <c r="B20">
        <v>10</v>
      </c>
      <c r="G20" t="str">
        <f>IF(AND(keyTerms_author_raw[[#This Row],[delete? (Chris)]]="X",keyTerms_author_raw[[#This Row],[delete? (Carola)]]="X"),keyTerms_author_raw[[#This Row],[keyterm]],"")</f>
        <v/>
      </c>
      <c r="H2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1" spans="1:8" x14ac:dyDescent="0.3">
      <c r="A21" s="1" t="s">
        <v>27</v>
      </c>
      <c r="B21">
        <v>72</v>
      </c>
      <c r="G21" t="str">
        <f>IF(AND(keyTerms_author_raw[[#This Row],[delete? (Chris)]]="X",keyTerms_author_raw[[#This Row],[delete? (Carola)]]="X"),keyTerms_author_raw[[#This Row],[keyterm]],"")</f>
        <v/>
      </c>
      <c r="H2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2" spans="1:8" x14ac:dyDescent="0.3">
      <c r="A22" s="1" t="s">
        <v>28</v>
      </c>
      <c r="B22">
        <v>10</v>
      </c>
      <c r="G22" t="str">
        <f>IF(AND(keyTerms_author_raw[[#This Row],[delete? (Chris)]]="X",keyTerms_author_raw[[#This Row],[delete? (Carola)]]="X"),keyTerms_author_raw[[#This Row],[keyterm]],"")</f>
        <v/>
      </c>
      <c r="H2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3" spans="1:8" x14ac:dyDescent="0.3">
      <c r="A23" s="1" t="s">
        <v>29</v>
      </c>
      <c r="B23">
        <v>7</v>
      </c>
      <c r="G23" t="str">
        <f>IF(AND(keyTerms_author_raw[[#This Row],[delete? (Chris)]]="X",keyTerms_author_raw[[#This Row],[delete? (Carola)]]="X"),keyTerms_author_raw[[#This Row],[keyterm]],"")</f>
        <v/>
      </c>
      <c r="H2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4" spans="1:8" x14ac:dyDescent="0.3">
      <c r="A24" s="1" t="s">
        <v>30</v>
      </c>
      <c r="B24">
        <v>7</v>
      </c>
      <c r="G24" t="str">
        <f>IF(AND(keyTerms_author_raw[[#This Row],[delete? (Chris)]]="X",keyTerms_author_raw[[#This Row],[delete? (Carola)]]="X"),keyTerms_author_raw[[#This Row],[keyterm]],"")</f>
        <v/>
      </c>
      <c r="H2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5" spans="1:8" x14ac:dyDescent="0.3">
      <c r="A25" s="1" t="s">
        <v>31</v>
      </c>
      <c r="B25">
        <v>22</v>
      </c>
      <c r="G25" t="str">
        <f>IF(AND(keyTerms_author_raw[[#This Row],[delete? (Chris)]]="X",keyTerms_author_raw[[#This Row],[delete? (Carola)]]="X"),keyTerms_author_raw[[#This Row],[keyterm]],"")</f>
        <v/>
      </c>
      <c r="H2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6" spans="1:8" x14ac:dyDescent="0.3">
      <c r="A26" s="1" t="s">
        <v>32</v>
      </c>
      <c r="B26">
        <v>10</v>
      </c>
      <c r="G26" t="str">
        <f>IF(AND(keyTerms_author_raw[[#This Row],[delete? (Chris)]]="X",keyTerms_author_raw[[#This Row],[delete? (Carola)]]="X"),keyTerms_author_raw[[#This Row],[keyterm]],"")</f>
        <v/>
      </c>
      <c r="H2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7" spans="1:8" x14ac:dyDescent="0.3">
      <c r="A27" s="1" t="s">
        <v>33</v>
      </c>
      <c r="B27">
        <v>15</v>
      </c>
      <c r="G27" t="str">
        <f>IF(AND(keyTerms_author_raw[[#This Row],[delete? (Chris)]]="X",keyTerms_author_raw[[#This Row],[delete? (Carola)]]="X"),keyTerms_author_raw[[#This Row],[keyterm]],"")</f>
        <v/>
      </c>
      <c r="H2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8" spans="1:8" x14ac:dyDescent="0.3">
      <c r="A28" s="1" t="s">
        <v>34</v>
      </c>
      <c r="B28">
        <v>8</v>
      </c>
      <c r="G28" t="str">
        <f>IF(AND(keyTerms_author_raw[[#This Row],[delete? (Chris)]]="X",keyTerms_author_raw[[#This Row],[delete? (Carola)]]="X"),keyTerms_author_raw[[#This Row],[keyterm]],"")</f>
        <v/>
      </c>
      <c r="H2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9" spans="1:8" x14ac:dyDescent="0.3">
      <c r="A29" s="1" t="s">
        <v>35</v>
      </c>
      <c r="B29">
        <v>5</v>
      </c>
      <c r="G29" t="str">
        <f>IF(AND(keyTerms_author_raw[[#This Row],[delete? (Chris)]]="X",keyTerms_author_raw[[#This Row],[delete? (Carola)]]="X"),keyTerms_author_raw[[#This Row],[keyterm]],"")</f>
        <v/>
      </c>
      <c r="H2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0" spans="1:8" x14ac:dyDescent="0.3">
      <c r="A30" s="1" t="s">
        <v>36</v>
      </c>
      <c r="B30">
        <v>14</v>
      </c>
      <c r="G30" t="str">
        <f>IF(AND(keyTerms_author_raw[[#This Row],[delete? (Chris)]]="X",keyTerms_author_raw[[#This Row],[delete? (Carola)]]="X"),keyTerms_author_raw[[#This Row],[keyterm]],"")</f>
        <v/>
      </c>
      <c r="H3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1" spans="1:8" x14ac:dyDescent="0.3">
      <c r="A31" s="1" t="s">
        <v>37</v>
      </c>
      <c r="B31">
        <v>20</v>
      </c>
      <c r="G31" t="str">
        <f>IF(AND(keyTerms_author_raw[[#This Row],[delete? (Chris)]]="X",keyTerms_author_raw[[#This Row],[delete? (Carola)]]="X"),keyTerms_author_raw[[#This Row],[keyterm]],"")</f>
        <v/>
      </c>
      <c r="H3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2" spans="1:8" x14ac:dyDescent="0.3">
      <c r="A32" s="1" t="s">
        <v>38</v>
      </c>
      <c r="B32">
        <v>12</v>
      </c>
      <c r="G32" t="str">
        <f>IF(AND(keyTerms_author_raw[[#This Row],[delete? (Chris)]]="X",keyTerms_author_raw[[#This Row],[delete? (Carola)]]="X"),keyTerms_author_raw[[#This Row],[keyterm]],"")</f>
        <v/>
      </c>
      <c r="H3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3" spans="1:8" x14ac:dyDescent="0.3">
      <c r="A33" s="1" t="s">
        <v>39</v>
      </c>
      <c r="B33">
        <v>9</v>
      </c>
      <c r="D33" t="s">
        <v>38</v>
      </c>
      <c r="F33" t="s">
        <v>38</v>
      </c>
      <c r="G33" t="str">
        <f>IF(AND(keyTerms_author_raw[[#This Row],[delete? (Chris)]]="X",keyTerms_author_raw[[#This Row],[delete? (Carola)]]="X"),keyTerms_author_raw[[#This Row],[keyterm]],"")</f>
        <v/>
      </c>
      <c r="H3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"ANALYSIS; ANALYSIS/STATISTICAL METHODS"</v>
      </c>
    </row>
    <row r="34" spans="1:8" x14ac:dyDescent="0.3">
      <c r="A34" s="1" t="s">
        <v>40</v>
      </c>
      <c r="B34">
        <v>14</v>
      </c>
      <c r="G34" t="str">
        <f>IF(AND(keyTerms_author_raw[[#This Row],[delete? (Chris)]]="X",keyTerms_author_raw[[#This Row],[delete? (Carola)]]="X"),keyTerms_author_raw[[#This Row],[keyterm]],"")</f>
        <v/>
      </c>
      <c r="H3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5" spans="1:8" x14ac:dyDescent="0.3">
      <c r="A35" s="1" t="s">
        <v>41</v>
      </c>
      <c r="B35">
        <v>10</v>
      </c>
      <c r="G35" t="str">
        <f>IF(AND(keyTerms_author_raw[[#This Row],[delete? (Chris)]]="X",keyTerms_author_raw[[#This Row],[delete? (Carola)]]="X"),keyTerms_author_raw[[#This Row],[keyterm]],"")</f>
        <v/>
      </c>
      <c r="H3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6" spans="1:8" x14ac:dyDescent="0.3">
      <c r="A36" s="1" t="s">
        <v>42</v>
      </c>
      <c r="B36">
        <v>9</v>
      </c>
      <c r="D36" t="s">
        <v>8</v>
      </c>
      <c r="F36" t="s">
        <v>8</v>
      </c>
      <c r="G36" t="str">
        <f>IF(AND(keyTerms_author_raw[[#This Row],[delete? (Chris)]]="X",keyTerms_author_raw[[#This Row],[delete? (Carola)]]="X"),keyTerms_author_raw[[#This Row],[keyterm]],"")</f>
        <v/>
      </c>
      <c r="H3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"ACC; ANTERIOR CINGULATE"</v>
      </c>
    </row>
    <row r="37" spans="1:8" x14ac:dyDescent="0.3">
      <c r="A37" s="1" t="s">
        <v>43</v>
      </c>
      <c r="B37">
        <v>13</v>
      </c>
      <c r="D37" t="s">
        <v>8</v>
      </c>
      <c r="F37" t="s">
        <v>8</v>
      </c>
      <c r="G37" t="str">
        <f>IF(AND(keyTerms_author_raw[[#This Row],[delete? (Chris)]]="X",keyTerms_author_raw[[#This Row],[delete? (Carola)]]="X"),keyTerms_author_raw[[#This Row],[keyterm]],"")</f>
        <v/>
      </c>
      <c r="H3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"ACC; ANTERIOR CINGULATE CORTEX"</v>
      </c>
    </row>
    <row r="38" spans="1:8" x14ac:dyDescent="0.3">
      <c r="A38" s="1" t="s">
        <v>44</v>
      </c>
      <c r="B38">
        <v>16</v>
      </c>
      <c r="G38" t="str">
        <f>IF(AND(keyTerms_author_raw[[#This Row],[delete? (Chris)]]="X",keyTerms_author_raw[[#This Row],[delete? (Carola)]]="X"),keyTerms_author_raw[[#This Row],[keyterm]],"")</f>
        <v/>
      </c>
      <c r="H3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9" spans="1:8" x14ac:dyDescent="0.3">
      <c r="A39" s="1" t="s">
        <v>45</v>
      </c>
      <c r="B39">
        <v>6</v>
      </c>
      <c r="G39" t="str">
        <f>IF(AND(keyTerms_author_raw[[#This Row],[delete? (Chris)]]="X",keyTerms_author_raw[[#This Row],[delete? (Carola)]]="X"),keyTerms_author_raw[[#This Row],[keyterm]],"")</f>
        <v/>
      </c>
      <c r="H3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0" spans="1:8" x14ac:dyDescent="0.3">
      <c r="A40" s="1" t="s">
        <v>46</v>
      </c>
      <c r="B40">
        <v>14</v>
      </c>
      <c r="G40" t="str">
        <f>IF(AND(keyTerms_author_raw[[#This Row],[delete? (Chris)]]="X",keyTerms_author_raw[[#This Row],[delete? (Carola)]]="X"),keyTerms_author_raw[[#This Row],[keyterm]],"")</f>
        <v/>
      </c>
      <c r="H4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1" spans="1:8" x14ac:dyDescent="0.3">
      <c r="A41" s="1" t="s">
        <v>47</v>
      </c>
      <c r="B41">
        <v>6</v>
      </c>
      <c r="D41" t="s">
        <v>46</v>
      </c>
      <c r="F41" t="s">
        <v>46</v>
      </c>
      <c r="G41" t="str">
        <f>IF(AND(keyTerms_author_raw[[#This Row],[delete? (Chris)]]="X",keyTerms_author_raw[[#This Row],[delete? (Carola)]]="X"),keyTerms_author_raw[[#This Row],[keyterm]],"")</f>
        <v/>
      </c>
      <c r="H4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"ANTISACCADE; ANTISACCADES"</v>
      </c>
    </row>
    <row r="42" spans="1:8" x14ac:dyDescent="0.3">
      <c r="A42" s="1" t="s">
        <v>48</v>
      </c>
      <c r="B42">
        <v>109</v>
      </c>
      <c r="G42" t="str">
        <f>IF(AND(keyTerms_author_raw[[#This Row],[delete? (Chris)]]="X",keyTerms_author_raw[[#This Row],[delete? (Carola)]]="X"),keyTerms_author_raw[[#This Row],[keyterm]],"")</f>
        <v/>
      </c>
      <c r="H4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3" spans="1:8" x14ac:dyDescent="0.3">
      <c r="A43" s="1" t="s">
        <v>49</v>
      </c>
      <c r="B43">
        <v>5</v>
      </c>
      <c r="G43" t="str">
        <f>IF(AND(keyTerms_author_raw[[#This Row],[delete? (Chris)]]="X",keyTerms_author_raw[[#This Row],[delete? (Carola)]]="X"),keyTerms_author_raw[[#This Row],[keyterm]],"")</f>
        <v/>
      </c>
      <c r="H4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4" spans="1:8" x14ac:dyDescent="0.3">
      <c r="A44" s="1" t="s">
        <v>50</v>
      </c>
      <c r="B44">
        <v>6</v>
      </c>
      <c r="G44" t="str">
        <f>IF(AND(keyTerms_author_raw[[#This Row],[delete? (Chris)]]="X",keyTerms_author_raw[[#This Row],[delete? (Carola)]]="X"),keyTerms_author_raw[[#This Row],[keyterm]],"")</f>
        <v/>
      </c>
      <c r="H4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5" spans="1:8" x14ac:dyDescent="0.3">
      <c r="A45" s="1" t="s">
        <v>51</v>
      </c>
      <c r="B45">
        <v>57</v>
      </c>
      <c r="G45" t="str">
        <f>IF(AND(keyTerms_author_raw[[#This Row],[delete? (Chris)]]="X",keyTerms_author_raw[[#This Row],[delete? (Carola)]]="X"),keyTerms_author_raw[[#This Row],[keyterm]],"")</f>
        <v/>
      </c>
      <c r="H4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6" spans="1:8" x14ac:dyDescent="0.3">
      <c r="A46" s="1" t="s">
        <v>52</v>
      </c>
      <c r="B46">
        <v>5</v>
      </c>
      <c r="G46" t="str">
        <f>IF(AND(keyTerms_author_raw[[#This Row],[delete? (Chris)]]="X",keyTerms_author_raw[[#This Row],[delete? (Carola)]]="X"),keyTerms_author_raw[[#This Row],[keyterm]],"")</f>
        <v/>
      </c>
      <c r="H4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7" spans="1:8" x14ac:dyDescent="0.3">
      <c r="A47" s="1" t="s">
        <v>53</v>
      </c>
      <c r="B47">
        <v>10</v>
      </c>
      <c r="G47" t="str">
        <f>IF(AND(keyTerms_author_raw[[#This Row],[delete? (Chris)]]="X",keyTerms_author_raw[[#This Row],[delete? (Carola)]]="X"),keyTerms_author_raw[[#This Row],[keyterm]],"")</f>
        <v/>
      </c>
      <c r="H4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8" spans="1:8" x14ac:dyDescent="0.3">
      <c r="A48" s="1" t="s">
        <v>54</v>
      </c>
      <c r="B48">
        <v>9</v>
      </c>
      <c r="G48" t="str">
        <f>IF(AND(keyTerms_author_raw[[#This Row],[delete? (Chris)]]="X",keyTerms_author_raw[[#This Row],[delete? (Carola)]]="X"),keyTerms_author_raw[[#This Row],[keyterm]],"")</f>
        <v/>
      </c>
      <c r="H4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9" spans="1:8" x14ac:dyDescent="0.3">
      <c r="A49" s="1" t="s">
        <v>55</v>
      </c>
      <c r="B49">
        <v>8</v>
      </c>
      <c r="G49" t="str">
        <f>IF(AND(keyTerms_author_raw[[#This Row],[delete? (Chris)]]="X",keyTerms_author_raw[[#This Row],[delete? (Carola)]]="X"),keyTerms_author_raw[[#This Row],[keyterm]],"")</f>
        <v/>
      </c>
      <c r="H4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0" spans="1:8" x14ac:dyDescent="0.3">
      <c r="A50" s="1" t="s">
        <v>56</v>
      </c>
      <c r="B50">
        <v>5</v>
      </c>
      <c r="G50" t="str">
        <f>IF(AND(keyTerms_author_raw[[#This Row],[delete? (Chris)]]="X",keyTerms_author_raw[[#This Row],[delete? (Carola)]]="X"),keyTerms_author_raw[[#This Row],[keyterm]],"")</f>
        <v/>
      </c>
      <c r="H5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1" spans="1:8" x14ac:dyDescent="0.3">
      <c r="A51" s="1" t="s">
        <v>57</v>
      </c>
      <c r="B51">
        <v>259</v>
      </c>
      <c r="G51" t="str">
        <f>IF(AND(keyTerms_author_raw[[#This Row],[delete? (Chris)]]="X",keyTerms_author_raw[[#This Row],[delete? (Carola)]]="X"),keyTerms_author_raw[[#This Row],[keyterm]],"")</f>
        <v/>
      </c>
      <c r="H5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2" spans="1:8" x14ac:dyDescent="0.3">
      <c r="A52" s="1" t="s">
        <v>58</v>
      </c>
      <c r="B52">
        <v>6</v>
      </c>
      <c r="G52" t="str">
        <f>IF(AND(keyTerms_author_raw[[#This Row],[delete? (Chris)]]="X",keyTerms_author_raw[[#This Row],[delete? (Carola)]]="X"),keyTerms_author_raw[[#This Row],[keyterm]],"")</f>
        <v/>
      </c>
      <c r="H5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3" spans="1:8" x14ac:dyDescent="0.3">
      <c r="A53" s="1" t="s">
        <v>59</v>
      </c>
      <c r="B53">
        <v>13</v>
      </c>
      <c r="G53" t="str">
        <f>IF(AND(keyTerms_author_raw[[#This Row],[delete? (Chris)]]="X",keyTerms_author_raw[[#This Row],[delete? (Carola)]]="X"),keyTerms_author_raw[[#This Row],[keyterm]],"")</f>
        <v/>
      </c>
      <c r="H5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4" spans="1:8" x14ac:dyDescent="0.3">
      <c r="A54" s="1" t="s">
        <v>60</v>
      </c>
      <c r="B54">
        <v>16</v>
      </c>
      <c r="G54" t="str">
        <f>IF(AND(keyTerms_author_raw[[#This Row],[delete? (Chris)]]="X",keyTerms_author_raw[[#This Row],[delete? (Carola)]]="X"),keyTerms_author_raw[[#This Row],[keyterm]],"")</f>
        <v/>
      </c>
      <c r="H5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5" spans="1:8" x14ac:dyDescent="0.3">
      <c r="A55" s="1" t="s">
        <v>61</v>
      </c>
      <c r="B55">
        <v>15</v>
      </c>
      <c r="G55" t="str">
        <f>IF(AND(keyTerms_author_raw[[#This Row],[delete? (Chris)]]="X",keyTerms_author_raw[[#This Row],[delete? (Carola)]]="X"),keyTerms_author_raw[[#This Row],[keyterm]],"")</f>
        <v/>
      </c>
      <c r="H5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6" spans="1:8" x14ac:dyDescent="0.3">
      <c r="A56" s="1" t="s">
        <v>62</v>
      </c>
      <c r="B56">
        <v>7</v>
      </c>
      <c r="G56" t="str">
        <f>IF(AND(keyTerms_author_raw[[#This Row],[delete? (Chris)]]="X",keyTerms_author_raw[[#This Row],[delete? (Carola)]]="X"),keyTerms_author_raw[[#This Row],[keyterm]],"")</f>
        <v/>
      </c>
      <c r="H5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7" spans="1:8" x14ac:dyDescent="0.3">
      <c r="A57" s="1" t="s">
        <v>63</v>
      </c>
      <c r="B57">
        <v>7</v>
      </c>
      <c r="D57" t="s">
        <v>17</v>
      </c>
      <c r="F57" t="s">
        <v>17</v>
      </c>
      <c r="G57" t="str">
        <f>IF(AND(keyTerms_author_raw[[#This Row],[delete? (Chris)]]="X",keyTerms_author_raw[[#This Row],[delete? (Carola)]]="X"),keyTerms_author_raw[[#This Row],[keyterm]],"")</f>
        <v/>
      </c>
      <c r="H5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"ADHD; ATTENTION-DEFICIT HYPERACTIVITY DISORDER"</v>
      </c>
    </row>
    <row r="58" spans="1:8" x14ac:dyDescent="0.3">
      <c r="A58" s="1" t="s">
        <v>64</v>
      </c>
      <c r="B58">
        <v>10</v>
      </c>
      <c r="G58" t="str">
        <f>IF(AND(keyTerms_author_raw[[#This Row],[delete? (Chris)]]="X",keyTerms_author_raw[[#This Row],[delete? (Carola)]]="X"),keyTerms_author_raw[[#This Row],[keyterm]],"")</f>
        <v/>
      </c>
      <c r="H5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9" spans="1:8" x14ac:dyDescent="0.3">
      <c r="A59" s="1" t="s">
        <v>65</v>
      </c>
      <c r="B59">
        <v>15</v>
      </c>
      <c r="G59" t="str">
        <f>IF(AND(keyTerms_author_raw[[#This Row],[delete? (Chris)]]="X",keyTerms_author_raw[[#This Row],[delete? (Carola)]]="X"),keyTerms_author_raw[[#This Row],[keyterm]],"")</f>
        <v/>
      </c>
      <c r="H5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0" spans="1:8" x14ac:dyDescent="0.3">
      <c r="A60" s="1" t="s">
        <v>66</v>
      </c>
      <c r="B60">
        <v>7</v>
      </c>
      <c r="G60" t="str">
        <f>IF(AND(keyTerms_author_raw[[#This Row],[delete? (Chris)]]="X",keyTerms_author_raw[[#This Row],[delete? (Carola)]]="X"),keyTerms_author_raw[[#This Row],[keyterm]],"")</f>
        <v/>
      </c>
      <c r="H6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1" spans="1:8" x14ac:dyDescent="0.3">
      <c r="A61" s="1" t="s">
        <v>67</v>
      </c>
      <c r="B61">
        <v>10</v>
      </c>
      <c r="G61" t="str">
        <f>IF(AND(keyTerms_author_raw[[#This Row],[delete? (Chris)]]="X",keyTerms_author_raw[[#This Row],[delete? (Carola)]]="X"),keyTerms_author_raw[[#This Row],[keyterm]],"")</f>
        <v/>
      </c>
      <c r="H6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2" spans="1:8" x14ac:dyDescent="0.3">
      <c r="A62" s="1" t="s">
        <v>68</v>
      </c>
      <c r="B62">
        <v>5</v>
      </c>
      <c r="G62" t="str">
        <f>IF(AND(keyTerms_author_raw[[#This Row],[delete? (Chris)]]="X",keyTerms_author_raw[[#This Row],[delete? (Carola)]]="X"),keyTerms_author_raw[[#This Row],[keyterm]],"")</f>
        <v/>
      </c>
      <c r="H6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3" spans="1:8" x14ac:dyDescent="0.3">
      <c r="A63" s="1" t="s">
        <v>69</v>
      </c>
      <c r="B63">
        <v>6</v>
      </c>
      <c r="D63" t="s">
        <v>70</v>
      </c>
      <c r="F63" t="s">
        <v>70</v>
      </c>
      <c r="G63" t="str">
        <f>IF(AND(keyTerms_author_raw[[#This Row],[delete? (Chris)]]="X",keyTerms_author_raw[[#This Row],[delete? (Carola)]]="X"),keyTerms_author_raw[[#This Row],[keyterm]],"")</f>
        <v/>
      </c>
      <c r="H6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"AUDITORY ERP; AUDITORY EVENT-RELATED POTENTIAL"</v>
      </c>
    </row>
    <row r="64" spans="1:8" x14ac:dyDescent="0.3">
      <c r="A64" s="1" t="s">
        <v>71</v>
      </c>
      <c r="B64">
        <v>18</v>
      </c>
      <c r="D64" t="s">
        <v>70</v>
      </c>
      <c r="F64" t="s">
        <v>70</v>
      </c>
      <c r="G64" t="str">
        <f>IF(AND(keyTerms_author_raw[[#This Row],[delete? (Chris)]]="X",keyTerms_author_raw[[#This Row],[delete? (Carola)]]="X"),keyTerms_author_raw[[#This Row],[keyterm]],"")</f>
        <v/>
      </c>
      <c r="H6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"AUDITORY ERP; AUDITORY EVENT-RELATED POTENTIALS"</v>
      </c>
    </row>
    <row r="65" spans="1:8" x14ac:dyDescent="0.3">
      <c r="A65" s="1" t="s">
        <v>72</v>
      </c>
      <c r="B65">
        <v>8</v>
      </c>
      <c r="D65" t="s">
        <v>65</v>
      </c>
      <c r="F65" t="s">
        <v>65</v>
      </c>
      <c r="G65" t="str">
        <f>IF(AND(keyTerms_author_raw[[#This Row],[delete? (Chris)]]="X",keyTerms_author_raw[[#This Row],[delete? (Carola)]]="X"),keyTerms_author_raw[[#This Row],[keyterm]],"")</f>
        <v/>
      </c>
      <c r="H6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"AUDITORY; AUDITORY EVOKED POTENTIALS"</v>
      </c>
    </row>
    <row r="66" spans="1:8" x14ac:dyDescent="0.3">
      <c r="A66" s="1" t="s">
        <v>73</v>
      </c>
      <c r="B66">
        <v>12</v>
      </c>
      <c r="D66" t="s">
        <v>65</v>
      </c>
      <c r="F66" t="s">
        <v>65</v>
      </c>
      <c r="G66" t="str">
        <f>IF(AND(keyTerms_author_raw[[#This Row],[delete? (Chris)]]="X",keyTerms_author_raw[[#This Row],[delete? (Carola)]]="X"),keyTerms_author_raw[[#This Row],[keyterm]],"")</f>
        <v/>
      </c>
      <c r="H6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"AUDITORY; AUDITORY PROCESSES"</v>
      </c>
    </row>
    <row r="67" spans="1:8" x14ac:dyDescent="0.3">
      <c r="A67" s="1" t="s">
        <v>74</v>
      </c>
      <c r="B67">
        <v>12</v>
      </c>
      <c r="D67" t="s">
        <v>65</v>
      </c>
      <c r="F67" t="s">
        <v>65</v>
      </c>
      <c r="G67" t="str">
        <f>IF(AND(keyTerms_author_raw[[#This Row],[delete? (Chris)]]="X",keyTerms_author_raw[[#This Row],[delete? (Carola)]]="X"),keyTerms_author_raw[[#This Row],[keyterm]],"")</f>
        <v/>
      </c>
      <c r="H6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"AUDITORY; AUDITORY PROCESSING"</v>
      </c>
    </row>
    <row r="68" spans="1:8" x14ac:dyDescent="0.3">
      <c r="A68" s="1" t="s">
        <v>75</v>
      </c>
      <c r="B68">
        <v>6</v>
      </c>
      <c r="G68" t="str">
        <f>IF(AND(keyTerms_author_raw[[#This Row],[delete? (Chris)]]="X",keyTerms_author_raw[[#This Row],[delete? (Carola)]]="X"),keyTerms_author_raw[[#This Row],[keyterm]],"")</f>
        <v/>
      </c>
      <c r="H6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9" spans="1:8" x14ac:dyDescent="0.3">
      <c r="A69" s="1" t="s">
        <v>76</v>
      </c>
      <c r="B69">
        <v>24</v>
      </c>
      <c r="G69" t="str">
        <f>IF(AND(keyTerms_author_raw[[#This Row],[delete? (Chris)]]="X",keyTerms_author_raw[[#This Row],[delete? (Carola)]]="X"),keyTerms_author_raw[[#This Row],[keyterm]],"")</f>
        <v/>
      </c>
      <c r="H6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70" spans="1:8" x14ac:dyDescent="0.3">
      <c r="A70" s="1" t="s">
        <v>77</v>
      </c>
      <c r="B70">
        <v>7</v>
      </c>
      <c r="D70" t="s">
        <v>76</v>
      </c>
      <c r="F70" t="s">
        <v>76</v>
      </c>
      <c r="G70" t="str">
        <f>IF(AND(keyTerms_author_raw[[#This Row],[delete? (Chris)]]="X",keyTerms_author_raw[[#This Row],[delete? (Carola)]]="X"),keyTerms_author_raw[[#This Row],[keyterm]],"")</f>
        <v/>
      </c>
      <c r="H7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"AUTONOMIC; AUTONOMIC ACTIVITY"</v>
      </c>
    </row>
    <row r="71" spans="1:8" x14ac:dyDescent="0.3">
      <c r="A71" s="1" t="s">
        <v>78</v>
      </c>
      <c r="B71">
        <v>61</v>
      </c>
      <c r="D71" t="s">
        <v>76</v>
      </c>
      <c r="F71" t="s">
        <v>76</v>
      </c>
      <c r="G71" t="str">
        <f>IF(AND(keyTerms_author_raw[[#This Row],[delete? (Chris)]]="X",keyTerms_author_raw[[#This Row],[delete? (Carola)]]="X"),keyTerms_author_raw[[#This Row],[keyterm]],"")</f>
        <v/>
      </c>
      <c r="H7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"AUTONOMIC; AUTONOMIC NERVOUS SYSTEM"</v>
      </c>
    </row>
    <row r="72" spans="1:8" x14ac:dyDescent="0.3">
      <c r="A72" s="1" t="s">
        <v>79</v>
      </c>
      <c r="B72">
        <v>6</v>
      </c>
      <c r="D72" t="s">
        <v>76</v>
      </c>
      <c r="F72" t="s">
        <v>76</v>
      </c>
      <c r="G72" t="str">
        <f>IF(AND(keyTerms_author_raw[[#This Row],[delete? (Chris)]]="X",keyTerms_author_raw[[#This Row],[delete? (Carola)]]="X"),keyTerms_author_raw[[#This Row],[keyterm]],"")</f>
        <v/>
      </c>
      <c r="H7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"AUTONOMIC; AUTONOMIC REACTIVITY"</v>
      </c>
    </row>
    <row r="73" spans="1:8" x14ac:dyDescent="0.3">
      <c r="A73" s="1" t="s">
        <v>80</v>
      </c>
      <c r="B73">
        <v>6</v>
      </c>
      <c r="D73" t="s">
        <v>76</v>
      </c>
      <c r="F73" t="s">
        <v>76</v>
      </c>
      <c r="G73" t="str">
        <f>IF(AND(keyTerms_author_raw[[#This Row],[delete? (Chris)]]="X",keyTerms_author_raw[[#This Row],[delete? (Carola)]]="X"),keyTerms_author_raw[[#This Row],[keyterm]],"")</f>
        <v/>
      </c>
      <c r="H7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"AUTONOMIC; AUTONOMIC RESPONSE"</v>
      </c>
    </row>
    <row r="74" spans="1:8" x14ac:dyDescent="0.3">
      <c r="A74" s="1" t="s">
        <v>81</v>
      </c>
      <c r="B74">
        <v>6</v>
      </c>
      <c r="D74" t="s">
        <v>76</v>
      </c>
      <c r="F74" t="s">
        <v>76</v>
      </c>
      <c r="G74" t="str">
        <f>IF(AND(keyTerms_author_raw[[#This Row],[delete? (Chris)]]="X",keyTerms_author_raw[[#This Row],[delete? (Carola)]]="X"),keyTerms_author_raw[[#This Row],[keyterm]],"")</f>
        <v/>
      </c>
      <c r="H7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"AUTONOMIC; AUTONOMIC RESPONSES"</v>
      </c>
    </row>
    <row r="75" spans="1:8" x14ac:dyDescent="0.3">
      <c r="A75" s="1" t="s">
        <v>82</v>
      </c>
      <c r="B75">
        <v>5</v>
      </c>
      <c r="G75" t="str">
        <f>IF(AND(keyTerms_author_raw[[#This Row],[delete? (Chris)]]="X",keyTerms_author_raw[[#This Row],[delete? (Carola)]]="X"),keyTerms_author_raw[[#This Row],[keyterm]],"")</f>
        <v/>
      </c>
      <c r="H7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76" spans="1:8" x14ac:dyDescent="0.3">
      <c r="A76" s="1" t="s">
        <v>83</v>
      </c>
      <c r="B76">
        <v>5</v>
      </c>
      <c r="G76" t="str">
        <f>IF(AND(keyTerms_author_raw[[#This Row],[delete? (Chris)]]="X",keyTerms_author_raw[[#This Row],[delete? (Carola)]]="X"),keyTerms_author_raw[[#This Row],[keyterm]],"")</f>
        <v/>
      </c>
      <c r="H7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77" spans="1:8" x14ac:dyDescent="0.3">
      <c r="A77" s="1" t="s">
        <v>84</v>
      </c>
      <c r="B77">
        <v>15</v>
      </c>
      <c r="G77" t="str">
        <f>IF(AND(keyTerms_author_raw[[#This Row],[delete? (Chris)]]="X",keyTerms_author_raw[[#This Row],[delete? (Carola)]]="X"),keyTerms_author_raw[[#This Row],[keyterm]],"")</f>
        <v/>
      </c>
      <c r="H7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78" spans="1:8" x14ac:dyDescent="0.3">
      <c r="A78" s="1" t="s">
        <v>85</v>
      </c>
      <c r="B78">
        <v>5</v>
      </c>
      <c r="G78" t="str">
        <f>IF(AND(keyTerms_author_raw[[#This Row],[delete? (Chris)]]="X",keyTerms_author_raw[[#This Row],[delete? (Carola)]]="X"),keyTerms_author_raw[[#This Row],[keyterm]],"")</f>
        <v/>
      </c>
      <c r="H7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79" spans="1:8" x14ac:dyDescent="0.3">
      <c r="A79" s="1" t="s">
        <v>86</v>
      </c>
      <c r="B79">
        <v>5</v>
      </c>
      <c r="G79" t="str">
        <f>IF(AND(keyTerms_author_raw[[#This Row],[delete? (Chris)]]="X",keyTerms_author_raw[[#This Row],[delete? (Carola)]]="X"),keyTerms_author_raw[[#This Row],[keyterm]],"")</f>
        <v/>
      </c>
      <c r="H7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80" spans="1:8" x14ac:dyDescent="0.3">
      <c r="A80" s="1" t="s">
        <v>87</v>
      </c>
      <c r="B80">
        <v>17</v>
      </c>
      <c r="G80" t="str">
        <f>IF(AND(keyTerms_author_raw[[#This Row],[delete? (Chris)]]="X",keyTerms_author_raw[[#This Row],[delete? (Carola)]]="X"),keyTerms_author_raw[[#This Row],[keyterm]],"")</f>
        <v/>
      </c>
      <c r="H8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81" spans="1:8" x14ac:dyDescent="0.3">
      <c r="A81" s="1" t="s">
        <v>88</v>
      </c>
      <c r="B81">
        <v>5</v>
      </c>
      <c r="G81" t="str">
        <f>IF(AND(keyTerms_author_raw[[#This Row],[delete? (Chris)]]="X",keyTerms_author_raw[[#This Row],[delete? (Carola)]]="X"),keyTerms_author_raw[[#This Row],[keyterm]],"")</f>
        <v/>
      </c>
      <c r="H8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82" spans="1:8" x14ac:dyDescent="0.3">
      <c r="A82" s="1" t="s">
        <v>89</v>
      </c>
      <c r="B82">
        <v>9</v>
      </c>
      <c r="G82" t="str">
        <f>IF(AND(keyTerms_author_raw[[#This Row],[delete? (Chris)]]="X",keyTerms_author_raw[[#This Row],[delete? (Carola)]]="X"),keyTerms_author_raw[[#This Row],[keyterm]],"")</f>
        <v/>
      </c>
      <c r="H8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83" spans="1:8" x14ac:dyDescent="0.3">
      <c r="A83" s="1" t="s">
        <v>90</v>
      </c>
      <c r="B83">
        <v>6</v>
      </c>
      <c r="G83" t="str">
        <f>IF(AND(keyTerms_author_raw[[#This Row],[delete? (Chris)]]="X",keyTerms_author_raw[[#This Row],[delete? (Carola)]]="X"),keyTerms_author_raw[[#This Row],[keyterm]],"")</f>
        <v/>
      </c>
      <c r="H8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84" spans="1:8" x14ac:dyDescent="0.3">
      <c r="A84" s="1" t="s">
        <v>91</v>
      </c>
      <c r="B84">
        <v>10</v>
      </c>
      <c r="G84" t="str">
        <f>IF(AND(keyTerms_author_raw[[#This Row],[delete? (Chris)]]="X",keyTerms_author_raw[[#This Row],[delete? (Carola)]]="X"),keyTerms_author_raw[[#This Row],[keyterm]],"")</f>
        <v/>
      </c>
      <c r="H8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85" spans="1:8" x14ac:dyDescent="0.3">
      <c r="A85" s="1" t="s">
        <v>92</v>
      </c>
      <c r="B85">
        <v>6</v>
      </c>
      <c r="G85" t="str">
        <f>IF(AND(keyTerms_author_raw[[#This Row],[delete? (Chris)]]="X",keyTerms_author_raw[[#This Row],[delete? (Carola)]]="X"),keyTerms_author_raw[[#This Row],[keyterm]],"")</f>
        <v/>
      </c>
      <c r="H8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86" spans="1:8" x14ac:dyDescent="0.3">
      <c r="A86" s="1" t="s">
        <v>93</v>
      </c>
      <c r="B86">
        <v>9</v>
      </c>
      <c r="G86" t="str">
        <f>IF(AND(keyTerms_author_raw[[#This Row],[delete? (Chris)]]="X",keyTerms_author_raw[[#This Row],[delete? (Carola)]]="X"),keyTerms_author_raw[[#This Row],[keyterm]],"")</f>
        <v/>
      </c>
      <c r="H8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87" spans="1:8" x14ac:dyDescent="0.3">
      <c r="A87" s="1" t="s">
        <v>94</v>
      </c>
      <c r="B87">
        <v>5</v>
      </c>
      <c r="G87" t="str">
        <f>IF(AND(keyTerms_author_raw[[#This Row],[delete? (Chris)]]="X",keyTerms_author_raw[[#This Row],[delete? (Carola)]]="X"),keyTerms_author_raw[[#This Row],[keyterm]],"")</f>
        <v/>
      </c>
      <c r="H8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88" spans="1:8" x14ac:dyDescent="0.3">
      <c r="A88" s="1" t="s">
        <v>95</v>
      </c>
      <c r="B88">
        <v>5</v>
      </c>
      <c r="G88" t="str">
        <f>IF(AND(keyTerms_author_raw[[#This Row],[delete? (Chris)]]="X",keyTerms_author_raw[[#This Row],[delete? (Carola)]]="X"),keyTerms_author_raw[[#This Row],[keyterm]],"")</f>
        <v/>
      </c>
      <c r="H8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89" spans="1:8" x14ac:dyDescent="0.3">
      <c r="A89" s="1" t="s">
        <v>96</v>
      </c>
      <c r="B89">
        <v>12</v>
      </c>
      <c r="G89" t="str">
        <f>IF(AND(keyTerms_author_raw[[#This Row],[delete? (Chris)]]="X",keyTerms_author_raw[[#This Row],[delete? (Carola)]]="X"),keyTerms_author_raw[[#This Row],[keyterm]],"")</f>
        <v/>
      </c>
      <c r="H8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90" spans="1:8" x14ac:dyDescent="0.3">
      <c r="A90" s="1" t="s">
        <v>97</v>
      </c>
      <c r="B90">
        <v>105</v>
      </c>
      <c r="G90" t="str">
        <f>IF(AND(keyTerms_author_raw[[#This Row],[delete? (Chris)]]="X",keyTerms_author_raw[[#This Row],[delete? (Carola)]]="X"),keyTerms_author_raw[[#This Row],[keyterm]],"")</f>
        <v/>
      </c>
      <c r="H9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91" spans="1:8" x14ac:dyDescent="0.3">
      <c r="A91" s="1" t="s">
        <v>98</v>
      </c>
      <c r="B91">
        <v>5</v>
      </c>
      <c r="G91" t="str">
        <f>IF(AND(keyTerms_author_raw[[#This Row],[delete? (Chris)]]="X",keyTerms_author_raw[[#This Row],[delete? (Carola)]]="X"),keyTerms_author_raw[[#This Row],[keyterm]],"")</f>
        <v/>
      </c>
      <c r="H9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92" spans="1:8" x14ac:dyDescent="0.3">
      <c r="A92" s="1" t="s">
        <v>99</v>
      </c>
      <c r="B92">
        <v>5</v>
      </c>
      <c r="G92" t="str">
        <f>IF(AND(keyTerms_author_raw[[#This Row],[delete? (Chris)]]="X",keyTerms_author_raw[[#This Row],[delete? (Carola)]]="X"),keyTerms_author_raw[[#This Row],[keyterm]],"")</f>
        <v/>
      </c>
      <c r="H9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93" spans="1:8" x14ac:dyDescent="0.3">
      <c r="A93" s="1" t="s">
        <v>100</v>
      </c>
      <c r="B93">
        <v>8</v>
      </c>
      <c r="G93" t="str">
        <f>IF(AND(keyTerms_author_raw[[#This Row],[delete? (Chris)]]="X",keyTerms_author_raw[[#This Row],[delete? (Carola)]]="X"),keyTerms_author_raw[[#This Row],[keyterm]],"")</f>
        <v/>
      </c>
      <c r="H9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94" spans="1:8" x14ac:dyDescent="0.3">
      <c r="A94" s="1" t="s">
        <v>101</v>
      </c>
      <c r="B94">
        <v>5</v>
      </c>
      <c r="G94" t="str">
        <f>IF(AND(keyTerms_author_raw[[#This Row],[delete? (Chris)]]="X",keyTerms_author_raw[[#This Row],[delete? (Carola)]]="X"),keyTerms_author_raw[[#This Row],[keyterm]],"")</f>
        <v/>
      </c>
      <c r="H9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95" spans="1:8" x14ac:dyDescent="0.3">
      <c r="A95" s="1" t="s">
        <v>102</v>
      </c>
      <c r="B95">
        <v>5</v>
      </c>
      <c r="G95" t="str">
        <f>IF(AND(keyTerms_author_raw[[#This Row],[delete? (Chris)]]="X",keyTerms_author_raw[[#This Row],[delete? (Carola)]]="X"),keyTerms_author_raw[[#This Row],[keyterm]],"")</f>
        <v/>
      </c>
      <c r="H9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96" spans="1:8" x14ac:dyDescent="0.3">
      <c r="A96" s="1" t="s">
        <v>103</v>
      </c>
      <c r="B96">
        <v>6</v>
      </c>
      <c r="G96" t="str">
        <f>IF(AND(keyTerms_author_raw[[#This Row],[delete? (Chris)]]="X",keyTerms_author_raw[[#This Row],[delete? (Carola)]]="X"),keyTerms_author_raw[[#This Row],[keyterm]],"")</f>
        <v/>
      </c>
      <c r="H9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97" spans="1:8" x14ac:dyDescent="0.3">
      <c r="A97" s="1" t="s">
        <v>104</v>
      </c>
      <c r="B97">
        <v>14</v>
      </c>
      <c r="G97" t="str">
        <f>IF(AND(keyTerms_author_raw[[#This Row],[delete? (Chris)]]="X",keyTerms_author_raw[[#This Row],[delete? (Carola)]]="X"),keyTerms_author_raw[[#This Row],[keyterm]],"")</f>
        <v/>
      </c>
      <c r="H9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98" spans="1:8" x14ac:dyDescent="0.3">
      <c r="A98" s="1" t="s">
        <v>105</v>
      </c>
      <c r="B98">
        <v>8</v>
      </c>
      <c r="G98" t="str">
        <f>IF(AND(keyTerms_author_raw[[#This Row],[delete? (Chris)]]="X",keyTerms_author_raw[[#This Row],[delete? (Carola)]]="X"),keyTerms_author_raw[[#This Row],[keyterm]],"")</f>
        <v/>
      </c>
      <c r="H9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99" spans="1:8" x14ac:dyDescent="0.3">
      <c r="A99" s="1" t="s">
        <v>106</v>
      </c>
      <c r="B99">
        <v>19</v>
      </c>
      <c r="G99" t="str">
        <f>IF(AND(keyTerms_author_raw[[#This Row],[delete? (Chris)]]="X",keyTerms_author_raw[[#This Row],[delete? (Carola)]]="X"),keyTerms_author_raw[[#This Row],[keyterm]],"")</f>
        <v/>
      </c>
      <c r="H9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00" spans="1:8" x14ac:dyDescent="0.3">
      <c r="A100" s="1" t="s">
        <v>107</v>
      </c>
      <c r="B100">
        <v>5</v>
      </c>
      <c r="G100" t="str">
        <f>IF(AND(keyTerms_author_raw[[#This Row],[delete? (Chris)]]="X",keyTerms_author_raw[[#This Row],[delete? (Carola)]]="X"),keyTerms_author_raw[[#This Row],[keyterm]],"")</f>
        <v/>
      </c>
      <c r="H10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01" spans="1:8" x14ac:dyDescent="0.3">
      <c r="A101" s="1" t="s">
        <v>108</v>
      </c>
      <c r="B101">
        <v>40</v>
      </c>
      <c r="G101" t="str">
        <f>IF(AND(keyTerms_author_raw[[#This Row],[delete? (Chris)]]="X",keyTerms_author_raw[[#This Row],[delete? (Carola)]]="X"),keyTerms_author_raw[[#This Row],[keyterm]],"")</f>
        <v/>
      </c>
      <c r="H10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02" spans="1:8" x14ac:dyDescent="0.3">
      <c r="A102" s="1" t="s">
        <v>109</v>
      </c>
      <c r="B102">
        <v>8</v>
      </c>
      <c r="D102" t="s">
        <v>108</v>
      </c>
      <c r="F102" t="s">
        <v>108</v>
      </c>
      <c r="G102" t="str">
        <f>IF(AND(keyTerms_author_raw[[#This Row],[delete? (Chris)]]="X",keyTerms_author_raw[[#This Row],[delete? (Carola)]]="X"),keyTerms_author_raw[[#This Row],[keyterm]],"")</f>
        <v/>
      </c>
      <c r="H10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"CARDIOVASCULAR; CARDIOVASCULAR ACTIVITY"</v>
      </c>
    </row>
    <row r="103" spans="1:8" x14ac:dyDescent="0.3">
      <c r="A103" s="1" t="s">
        <v>110</v>
      </c>
      <c r="B103">
        <v>7</v>
      </c>
      <c r="G103" t="str">
        <f>IF(AND(keyTerms_author_raw[[#This Row],[delete? (Chris)]]="X",keyTerms_author_raw[[#This Row],[delete? (Carola)]]="X"),keyTerms_author_raw[[#This Row],[keyterm]],"")</f>
        <v/>
      </c>
      <c r="H10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04" spans="1:8" x14ac:dyDescent="0.3">
      <c r="A104" s="1" t="s">
        <v>111</v>
      </c>
      <c r="B104">
        <v>95</v>
      </c>
      <c r="D104" t="s">
        <v>108</v>
      </c>
      <c r="F104" t="s">
        <v>108</v>
      </c>
      <c r="G104" t="str">
        <f>IF(AND(keyTerms_author_raw[[#This Row],[delete? (Chris)]]="X",keyTerms_author_raw[[#This Row],[delete? (Carola)]]="X"),keyTerms_author_raw[[#This Row],[keyterm]],"")</f>
        <v/>
      </c>
      <c r="H10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"CARDIOVASCULAR; CARDIOVASCULAR REACTIVITY"</v>
      </c>
    </row>
    <row r="105" spans="1:8" x14ac:dyDescent="0.3">
      <c r="A105" s="1" t="s">
        <v>112</v>
      </c>
      <c r="B105">
        <v>16</v>
      </c>
      <c r="D105" t="s">
        <v>108</v>
      </c>
      <c r="F105" t="s">
        <v>108</v>
      </c>
      <c r="G105" t="str">
        <f>IF(AND(keyTerms_author_raw[[#This Row],[delete? (Chris)]]="X",keyTerms_author_raw[[#This Row],[delete? (Carola)]]="X"),keyTerms_author_raw[[#This Row],[keyterm]],"")</f>
        <v/>
      </c>
      <c r="H10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"CARDIOVASCULAR; CARDIOVASCULAR RESPONSE"</v>
      </c>
    </row>
    <row r="106" spans="1:8" x14ac:dyDescent="0.3">
      <c r="A106" s="1" t="s">
        <v>113</v>
      </c>
      <c r="B106">
        <v>6</v>
      </c>
      <c r="G106" t="str">
        <f>IF(AND(keyTerms_author_raw[[#This Row],[delete? (Chris)]]="X",keyTerms_author_raw[[#This Row],[delete? (Carola)]]="X"),keyTerms_author_raw[[#This Row],[keyterm]],"")</f>
        <v/>
      </c>
      <c r="H10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07" spans="1:8" x14ac:dyDescent="0.3">
      <c r="A107" s="1" t="s">
        <v>114</v>
      </c>
      <c r="B107">
        <v>14</v>
      </c>
      <c r="G107" t="str">
        <f>IF(AND(keyTerms_author_raw[[#This Row],[delete? (Chris)]]="X",keyTerms_author_raw[[#This Row],[delete? (Carola)]]="X"),keyTerms_author_raw[[#This Row],[keyterm]],"")</f>
        <v/>
      </c>
      <c r="H10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08" spans="1:8" x14ac:dyDescent="0.3">
      <c r="A108" s="1" t="s">
        <v>115</v>
      </c>
      <c r="B108">
        <v>5</v>
      </c>
      <c r="G108" t="str">
        <f>IF(AND(keyTerms_author_raw[[#This Row],[delete? (Chris)]]="X",keyTerms_author_raw[[#This Row],[delete? (Carola)]]="X"),keyTerms_author_raw[[#This Row],[keyterm]],"")</f>
        <v/>
      </c>
      <c r="H10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09" spans="1:8" x14ac:dyDescent="0.3">
      <c r="A109" s="1" t="s">
        <v>116</v>
      </c>
      <c r="B109">
        <v>9</v>
      </c>
      <c r="G109" t="str">
        <f>IF(AND(keyTerms_author_raw[[#This Row],[delete? (Chris)]]="X",keyTerms_author_raw[[#This Row],[delete? (Carola)]]="X"),keyTerms_author_raw[[#This Row],[keyterm]],"")</f>
        <v/>
      </c>
      <c r="H10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10" spans="1:8" x14ac:dyDescent="0.3">
      <c r="A110" s="1" t="s">
        <v>117</v>
      </c>
      <c r="B110">
        <v>7</v>
      </c>
      <c r="G110" t="str">
        <f>IF(AND(keyTerms_author_raw[[#This Row],[delete? (Chris)]]="X",keyTerms_author_raw[[#This Row],[delete? (Carola)]]="X"),keyTerms_author_raw[[#This Row],[keyterm]],"")</f>
        <v/>
      </c>
      <c r="H11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11" spans="1:8" x14ac:dyDescent="0.3">
      <c r="A111" s="1" t="s">
        <v>118</v>
      </c>
      <c r="B111">
        <v>7</v>
      </c>
      <c r="G111" t="str">
        <f>IF(AND(keyTerms_author_raw[[#This Row],[delete? (Chris)]]="X",keyTerms_author_raw[[#This Row],[delete? (Carola)]]="X"),keyTerms_author_raw[[#This Row],[keyterm]],"")</f>
        <v/>
      </c>
      <c r="H11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12" spans="1:8" x14ac:dyDescent="0.3">
      <c r="A112" s="1" t="s">
        <v>119</v>
      </c>
      <c r="B112">
        <v>60</v>
      </c>
      <c r="G112" t="str">
        <f>IF(AND(keyTerms_author_raw[[#This Row],[delete? (Chris)]]="X",keyTerms_author_raw[[#This Row],[delete? (Carola)]]="X"),keyTerms_author_raw[[#This Row],[keyterm]],"")</f>
        <v/>
      </c>
      <c r="H11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13" spans="1:8" x14ac:dyDescent="0.3">
      <c r="A113" s="1" t="s">
        <v>120</v>
      </c>
      <c r="B113">
        <v>10</v>
      </c>
      <c r="G113" t="str">
        <f>IF(AND(keyTerms_author_raw[[#This Row],[delete? (Chris)]]="X",keyTerms_author_raw[[#This Row],[delete? (Carola)]]="X"),keyTerms_author_raw[[#This Row],[keyterm]],"")</f>
        <v/>
      </c>
      <c r="H11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14" spans="1:8" x14ac:dyDescent="0.3">
      <c r="A114" s="1" t="s">
        <v>121</v>
      </c>
      <c r="B114">
        <v>5</v>
      </c>
      <c r="G114" t="str">
        <f>IF(AND(keyTerms_author_raw[[#This Row],[delete? (Chris)]]="X",keyTerms_author_raw[[#This Row],[delete? (Carola)]]="X"),keyTerms_author_raw[[#This Row],[keyterm]],"")</f>
        <v/>
      </c>
      <c r="H11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15" spans="1:8" x14ac:dyDescent="0.3">
      <c r="A115" s="1" t="s">
        <v>122</v>
      </c>
      <c r="B115">
        <v>6</v>
      </c>
      <c r="G115" t="str">
        <f>IF(AND(keyTerms_author_raw[[#This Row],[delete? (Chris)]]="X",keyTerms_author_raw[[#This Row],[delete? (Carola)]]="X"),keyTerms_author_raw[[#This Row],[keyterm]],"")</f>
        <v/>
      </c>
      <c r="H11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16" spans="1:8" x14ac:dyDescent="0.3">
      <c r="A116" s="1" t="s">
        <v>123</v>
      </c>
      <c r="B116">
        <v>19</v>
      </c>
      <c r="G116" t="str">
        <f>IF(AND(keyTerms_author_raw[[#This Row],[delete? (Chris)]]="X",keyTerms_author_raw[[#This Row],[delete? (Carola)]]="X"),keyTerms_author_raw[[#This Row],[keyterm]],"")</f>
        <v/>
      </c>
      <c r="H11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17" spans="1:8" x14ac:dyDescent="0.3">
      <c r="A117" s="1" t="s">
        <v>124</v>
      </c>
      <c r="B117">
        <v>108</v>
      </c>
      <c r="G117" t="str">
        <f>IF(AND(keyTerms_author_raw[[#This Row],[delete? (Chris)]]="X",keyTerms_author_raw[[#This Row],[delete? (Carola)]]="X"),keyTerms_author_raw[[#This Row],[keyterm]],"")</f>
        <v/>
      </c>
      <c r="H11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18" spans="1:8" x14ac:dyDescent="0.3">
      <c r="A118" s="1" t="s">
        <v>125</v>
      </c>
      <c r="B118">
        <v>91</v>
      </c>
      <c r="G118" t="str">
        <f>IF(AND(keyTerms_author_raw[[#This Row],[delete? (Chris)]]="X",keyTerms_author_raw[[#This Row],[delete? (Carola)]]="X"),keyTerms_author_raw[[#This Row],[keyterm]],"")</f>
        <v/>
      </c>
      <c r="H11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19" spans="1:8" x14ac:dyDescent="0.3">
      <c r="A119" s="1" t="s">
        <v>126</v>
      </c>
      <c r="B119">
        <v>6</v>
      </c>
      <c r="G119" t="str">
        <f>IF(AND(keyTerms_author_raw[[#This Row],[delete? (Chris)]]="X",keyTerms_author_raw[[#This Row],[delete? (Carola)]]="X"),keyTerms_author_raw[[#This Row],[keyterm]],"")</f>
        <v/>
      </c>
      <c r="H11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20" spans="1:8" x14ac:dyDescent="0.3">
      <c r="A120" s="1" t="s">
        <v>127</v>
      </c>
      <c r="B120">
        <v>9</v>
      </c>
      <c r="G120" t="str">
        <f>IF(AND(keyTerms_author_raw[[#This Row],[delete? (Chris)]]="X",keyTerms_author_raw[[#This Row],[delete? (Carola)]]="X"),keyTerms_author_raw[[#This Row],[keyterm]],"")</f>
        <v/>
      </c>
      <c r="H12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21" spans="1:8" x14ac:dyDescent="0.3">
      <c r="A121" s="1" t="s">
        <v>128</v>
      </c>
      <c r="B121">
        <v>5</v>
      </c>
      <c r="G121" t="str">
        <f>IF(AND(keyTerms_author_raw[[#This Row],[delete? (Chris)]]="X",keyTerms_author_raw[[#This Row],[delete? (Carola)]]="X"),keyTerms_author_raw[[#This Row],[keyterm]],"")</f>
        <v/>
      </c>
      <c r="H12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22" spans="1:8" x14ac:dyDescent="0.3">
      <c r="A122" s="1" t="s">
        <v>129</v>
      </c>
      <c r="B122">
        <v>5</v>
      </c>
      <c r="G122" t="str">
        <f>IF(AND(keyTerms_author_raw[[#This Row],[delete? (Chris)]]="X",keyTerms_author_raw[[#This Row],[delete? (Carola)]]="X"),keyTerms_author_raw[[#This Row],[keyterm]],"")</f>
        <v/>
      </c>
      <c r="H12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23" spans="1:8" x14ac:dyDescent="0.3">
      <c r="A123" s="1" t="s">
        <v>130</v>
      </c>
      <c r="B123">
        <v>12</v>
      </c>
      <c r="G123" t="str">
        <f>IF(AND(keyTerms_author_raw[[#This Row],[delete? (Chris)]]="X",keyTerms_author_raw[[#This Row],[delete? (Carola)]]="X"),keyTerms_author_raw[[#This Row],[keyterm]],"")</f>
        <v/>
      </c>
      <c r="H12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24" spans="1:8" x14ac:dyDescent="0.3">
      <c r="A124" s="1" t="s">
        <v>131</v>
      </c>
      <c r="B124">
        <v>8</v>
      </c>
      <c r="G124" t="str">
        <f>IF(AND(keyTerms_author_raw[[#This Row],[delete? (Chris)]]="X",keyTerms_author_raw[[#This Row],[delete? (Carola)]]="X"),keyTerms_author_raw[[#This Row],[keyterm]],"")</f>
        <v/>
      </c>
      <c r="H12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25" spans="1:8" x14ac:dyDescent="0.3">
      <c r="A125" s="1" t="s">
        <v>132</v>
      </c>
      <c r="B125">
        <v>8</v>
      </c>
      <c r="G125" t="str">
        <f>IF(AND(keyTerms_author_raw[[#This Row],[delete? (Chris)]]="X",keyTerms_author_raw[[#This Row],[delete? (Carola)]]="X"),keyTerms_author_raw[[#This Row],[keyterm]],"")</f>
        <v/>
      </c>
      <c r="H12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26" spans="1:8" x14ac:dyDescent="0.3">
      <c r="A126" s="1" t="s">
        <v>133</v>
      </c>
      <c r="B126">
        <v>7</v>
      </c>
      <c r="G126" t="str">
        <f>IF(AND(keyTerms_author_raw[[#This Row],[delete? (Chris)]]="X",keyTerms_author_raw[[#This Row],[delete? (Carola)]]="X"),keyTerms_author_raw[[#This Row],[keyterm]],"")</f>
        <v/>
      </c>
      <c r="H12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27" spans="1:8" x14ac:dyDescent="0.3">
      <c r="A127" s="1" t="s">
        <v>134</v>
      </c>
      <c r="B127">
        <v>21</v>
      </c>
      <c r="G127" t="str">
        <f>IF(AND(keyTerms_author_raw[[#This Row],[delete? (Chris)]]="X",keyTerms_author_raw[[#This Row],[delete? (Carola)]]="X"),keyTerms_author_raw[[#This Row],[keyterm]],"")</f>
        <v/>
      </c>
      <c r="H12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28" spans="1:8" x14ac:dyDescent="0.3">
      <c r="A128" s="1" t="s">
        <v>135</v>
      </c>
      <c r="B128">
        <v>10</v>
      </c>
      <c r="D128" t="s">
        <v>134</v>
      </c>
      <c r="F128" t="s">
        <v>134</v>
      </c>
      <c r="G128" t="str">
        <f>IF(AND(keyTerms_author_raw[[#This Row],[delete? (Chris)]]="X",keyTerms_author_raw[[#This Row],[delete? (Carola)]]="X"),keyTerms_author_raw[[#This Row],[keyterm]],"")</f>
        <v/>
      </c>
      <c r="H12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"CONCEALED INFORMATION TEST; CONCEALED INFORMATION TEST (CIT)"</v>
      </c>
    </row>
    <row r="129" spans="1:8" x14ac:dyDescent="0.3">
      <c r="A129" s="1" t="s">
        <v>136</v>
      </c>
      <c r="B129">
        <v>28</v>
      </c>
      <c r="G129" t="str">
        <f>IF(AND(keyTerms_author_raw[[#This Row],[delete? (Chris)]]="X",keyTerms_author_raw[[#This Row],[delete? (Carola)]]="X"),keyTerms_author_raw[[#This Row],[keyterm]],"")</f>
        <v/>
      </c>
      <c r="H12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30" spans="1:8" x14ac:dyDescent="0.3">
      <c r="A130" s="1" t="s">
        <v>137</v>
      </c>
      <c r="B130">
        <v>11</v>
      </c>
      <c r="G130" t="str">
        <f>IF(AND(keyTerms_author_raw[[#This Row],[delete? (Chris)]]="X",keyTerms_author_raw[[#This Row],[delete? (Carola)]]="X"),keyTerms_author_raw[[#This Row],[keyterm]],"")</f>
        <v/>
      </c>
      <c r="H13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31" spans="1:8" x14ac:dyDescent="0.3">
      <c r="A131" s="1" t="s">
        <v>138</v>
      </c>
      <c r="B131">
        <v>8</v>
      </c>
      <c r="G131" t="str">
        <f>IF(AND(keyTerms_author_raw[[#This Row],[delete? (Chris)]]="X",keyTerms_author_raw[[#This Row],[delete? (Carola)]]="X"),keyTerms_author_raw[[#This Row],[keyterm]],"")</f>
        <v/>
      </c>
      <c r="H13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32" spans="1:8" x14ac:dyDescent="0.3">
      <c r="A132" s="1" t="s">
        <v>139</v>
      </c>
      <c r="B132">
        <v>12</v>
      </c>
      <c r="G132" t="str">
        <f>IF(AND(keyTerms_author_raw[[#This Row],[delete? (Chris)]]="X",keyTerms_author_raw[[#This Row],[delete? (Carola)]]="X"),keyTerms_author_raw[[#This Row],[keyterm]],"")</f>
        <v/>
      </c>
      <c r="H13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33" spans="1:8" x14ac:dyDescent="0.3">
      <c r="A133" s="1" t="s">
        <v>140</v>
      </c>
      <c r="B133">
        <v>10</v>
      </c>
      <c r="G133" t="str">
        <f>IF(AND(keyTerms_author_raw[[#This Row],[delete? (Chris)]]="X",keyTerms_author_raw[[#This Row],[delete? (Carola)]]="X"),keyTerms_author_raw[[#This Row],[keyterm]],"")</f>
        <v/>
      </c>
      <c r="H13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34" spans="1:8" x14ac:dyDescent="0.3">
      <c r="A134" s="1" t="s">
        <v>141</v>
      </c>
      <c r="B134">
        <v>12</v>
      </c>
      <c r="G134" t="str">
        <f>IF(AND(keyTerms_author_raw[[#This Row],[delete? (Chris)]]="X",keyTerms_author_raw[[#This Row],[delete? (Carola)]]="X"),keyTerms_author_raw[[#This Row],[keyterm]],"")</f>
        <v/>
      </c>
      <c r="H13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35" spans="1:8" x14ac:dyDescent="0.3">
      <c r="A135" s="1" t="s">
        <v>142</v>
      </c>
      <c r="B135">
        <v>9</v>
      </c>
      <c r="G135" t="str">
        <f>IF(AND(keyTerms_author_raw[[#This Row],[delete? (Chris)]]="X",keyTerms_author_raw[[#This Row],[delete? (Carola)]]="X"),keyTerms_author_raw[[#This Row],[keyterm]],"")</f>
        <v/>
      </c>
      <c r="H13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36" spans="1:8" x14ac:dyDescent="0.3">
      <c r="A136" s="1" t="s">
        <v>143</v>
      </c>
      <c r="B136">
        <v>14</v>
      </c>
      <c r="G136" t="str">
        <f>IF(AND(keyTerms_author_raw[[#This Row],[delete? (Chris)]]="X",keyTerms_author_raw[[#This Row],[delete? (Carola)]]="X"),keyTerms_author_raw[[#This Row],[keyterm]],"")</f>
        <v/>
      </c>
      <c r="H13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37" spans="1:8" x14ac:dyDescent="0.3">
      <c r="A137" s="1" t="s">
        <v>144</v>
      </c>
      <c r="B137">
        <v>25</v>
      </c>
      <c r="D137" t="s">
        <v>123</v>
      </c>
      <c r="F137" t="s">
        <v>123</v>
      </c>
      <c r="G137" t="str">
        <f>IF(AND(keyTerms_author_raw[[#This Row],[delete? (Chris)]]="X",keyTerms_author_raw[[#This Row],[delete? (Carola)]]="X"),keyTerms_author_raw[[#This Row],[keyterm]],"")</f>
        <v/>
      </c>
      <c r="H13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"CNV; CONTINGENT NEGATIVE VARIATION"</v>
      </c>
    </row>
    <row r="138" spans="1:8" x14ac:dyDescent="0.3">
      <c r="A138" s="1" t="s">
        <v>145</v>
      </c>
      <c r="B138">
        <v>7</v>
      </c>
      <c r="G138" t="str">
        <f>IF(AND(keyTerms_author_raw[[#This Row],[delete? (Chris)]]="X",keyTerms_author_raw[[#This Row],[delete? (Carola)]]="X"),keyTerms_author_raw[[#This Row],[keyterm]],"")</f>
        <v/>
      </c>
      <c r="H13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39" spans="1:8" x14ac:dyDescent="0.3">
      <c r="A139" s="1" t="s">
        <v>146</v>
      </c>
      <c r="B139">
        <v>5</v>
      </c>
      <c r="G139" t="str">
        <f>IF(AND(keyTerms_author_raw[[#This Row],[delete? (Chris)]]="X",keyTerms_author_raw[[#This Row],[delete? (Carola)]]="X"),keyTerms_author_raw[[#This Row],[keyterm]],"")</f>
        <v/>
      </c>
      <c r="H13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40" spans="1:8" x14ac:dyDescent="0.3">
      <c r="A140" s="1" t="s">
        <v>147</v>
      </c>
      <c r="B140">
        <v>5</v>
      </c>
      <c r="G140" t="str">
        <f>IF(AND(keyTerms_author_raw[[#This Row],[delete? (Chris)]]="X",keyTerms_author_raw[[#This Row],[delete? (Carola)]]="X"),keyTerms_author_raw[[#This Row],[keyterm]],"")</f>
        <v/>
      </c>
      <c r="H14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41" spans="1:8" x14ac:dyDescent="0.3">
      <c r="A141" s="1" t="s">
        <v>148</v>
      </c>
      <c r="B141">
        <v>7</v>
      </c>
      <c r="G141" t="str">
        <f>IF(AND(keyTerms_author_raw[[#This Row],[delete? (Chris)]]="X",keyTerms_author_raw[[#This Row],[delete? (Carola)]]="X"),keyTerms_author_raw[[#This Row],[keyterm]],"")</f>
        <v/>
      </c>
      <c r="H14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42" spans="1:8" x14ac:dyDescent="0.3">
      <c r="A142" s="1" t="s">
        <v>149</v>
      </c>
      <c r="B142">
        <v>51</v>
      </c>
      <c r="G142" t="str">
        <f>IF(AND(keyTerms_author_raw[[#This Row],[delete? (Chris)]]="X",keyTerms_author_raw[[#This Row],[delete? (Carola)]]="X"),keyTerms_author_raw[[#This Row],[keyterm]],"")</f>
        <v/>
      </c>
      <c r="H14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43" spans="1:8" x14ac:dyDescent="0.3">
      <c r="A143" s="1" t="s">
        <v>150</v>
      </c>
      <c r="B143">
        <v>7</v>
      </c>
      <c r="G143" t="str">
        <f>IF(AND(keyTerms_author_raw[[#This Row],[delete? (Chris)]]="X",keyTerms_author_raw[[#This Row],[delete? (Carola)]]="X"),keyTerms_author_raw[[#This Row],[keyterm]],"")</f>
        <v/>
      </c>
      <c r="H14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44" spans="1:8" x14ac:dyDescent="0.3">
      <c r="A144" s="1" t="s">
        <v>151</v>
      </c>
      <c r="B144">
        <v>5</v>
      </c>
      <c r="G144" t="str">
        <f>IF(AND(keyTerms_author_raw[[#This Row],[delete? (Chris)]]="X",keyTerms_author_raw[[#This Row],[delete? (Carola)]]="X"),keyTerms_author_raw[[#This Row],[keyterm]],"")</f>
        <v/>
      </c>
      <c r="H14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45" spans="1:8" x14ac:dyDescent="0.3">
      <c r="A145" s="1" t="s">
        <v>152</v>
      </c>
      <c r="B145">
        <v>6</v>
      </c>
      <c r="D145" t="s">
        <v>153</v>
      </c>
      <c r="F145" t="s">
        <v>153</v>
      </c>
      <c r="G145" t="str">
        <f>IF(AND(keyTerms_author_raw[[#This Row],[delete? (Chris)]]="X",keyTerms_author_raw[[#This Row],[delete? (Carola)]]="X"),keyTerms_author_raw[[#This Row],[keyterm]],"")</f>
        <v/>
      </c>
      <c r="H14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"CURRENT SOURCE DENSITY; CURRENT SOURCE DENSITY (CSD)"</v>
      </c>
    </row>
    <row r="146" spans="1:8" x14ac:dyDescent="0.3">
      <c r="A146" s="1" t="s">
        <v>154</v>
      </c>
      <c r="B146">
        <v>13</v>
      </c>
      <c r="G146" t="str">
        <f>IF(AND(keyTerms_author_raw[[#This Row],[delete? (Chris)]]="X",keyTerms_author_raw[[#This Row],[delete? (Carola)]]="X"),keyTerms_author_raw[[#This Row],[keyterm]],"")</f>
        <v/>
      </c>
      <c r="H14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47" spans="1:8" x14ac:dyDescent="0.3">
      <c r="A147" s="1" t="s">
        <v>155</v>
      </c>
      <c r="B147">
        <v>7</v>
      </c>
      <c r="G147" t="str">
        <f>IF(AND(keyTerms_author_raw[[#This Row],[delete? (Chris)]]="X",keyTerms_author_raw[[#This Row],[delete? (Carola)]]="X"),keyTerms_author_raw[[#This Row],[keyterm]],"")</f>
        <v/>
      </c>
      <c r="H14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48" spans="1:8" x14ac:dyDescent="0.3">
      <c r="A148" s="1" t="s">
        <v>156</v>
      </c>
      <c r="B148">
        <v>26</v>
      </c>
      <c r="G148" t="str">
        <f>IF(AND(keyTerms_author_raw[[#This Row],[delete? (Chris)]]="X",keyTerms_author_raw[[#This Row],[delete? (Carola)]]="X"),keyTerms_author_raw[[#This Row],[keyterm]],"")</f>
        <v/>
      </c>
      <c r="H14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49" spans="1:8" x14ac:dyDescent="0.3">
      <c r="A149" s="1" t="s">
        <v>157</v>
      </c>
      <c r="B149">
        <v>10</v>
      </c>
      <c r="D149" t="s">
        <v>156</v>
      </c>
      <c r="F149" t="s">
        <v>156</v>
      </c>
      <c r="G149" t="str">
        <f>IF(AND(keyTerms_author_raw[[#This Row],[delete? (Chris)]]="X",keyTerms_author_raw[[#This Row],[delete? (Carola)]]="X"),keyTerms_author_raw[[#This Row],[keyterm]],"")</f>
        <v/>
      </c>
      <c r="H14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"DECISION MAKING; DECISION-MAKING"</v>
      </c>
    </row>
    <row r="150" spans="1:8" x14ac:dyDescent="0.3">
      <c r="A150" s="1" t="s">
        <v>158</v>
      </c>
      <c r="B150">
        <v>6</v>
      </c>
      <c r="G150" t="str">
        <f>IF(AND(keyTerms_author_raw[[#This Row],[delete? (Chris)]]="X",keyTerms_author_raw[[#This Row],[delete? (Carola)]]="X"),keyTerms_author_raw[[#This Row],[keyterm]],"")</f>
        <v/>
      </c>
      <c r="H15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51" spans="1:8" x14ac:dyDescent="0.3">
      <c r="A151" s="1" t="s">
        <v>159</v>
      </c>
      <c r="B151">
        <v>77</v>
      </c>
      <c r="G151" t="str">
        <f>IF(AND(keyTerms_author_raw[[#This Row],[delete? (Chris)]]="X",keyTerms_author_raw[[#This Row],[delete? (Carola)]]="X"),keyTerms_author_raw[[#This Row],[keyterm]],"")</f>
        <v/>
      </c>
      <c r="H15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52" spans="1:8" x14ac:dyDescent="0.3">
      <c r="A152" s="1" t="s">
        <v>160</v>
      </c>
      <c r="B152">
        <v>7</v>
      </c>
      <c r="G152" t="str">
        <f>IF(AND(keyTerms_author_raw[[#This Row],[delete? (Chris)]]="X",keyTerms_author_raw[[#This Row],[delete? (Carola)]]="X"),keyTerms_author_raw[[#This Row],[keyterm]],"")</f>
        <v/>
      </c>
      <c r="H15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53" spans="1:8" x14ac:dyDescent="0.3">
      <c r="A153" s="1" t="s">
        <v>161</v>
      </c>
      <c r="B153">
        <v>43</v>
      </c>
      <c r="G153" t="str">
        <f>IF(AND(keyTerms_author_raw[[#This Row],[delete? (Chris)]]="X",keyTerms_author_raw[[#This Row],[delete? (Carola)]]="X"),keyTerms_author_raw[[#This Row],[keyterm]],"")</f>
        <v/>
      </c>
      <c r="H15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54" spans="1:8" x14ac:dyDescent="0.3">
      <c r="A154" s="1" t="s">
        <v>162</v>
      </c>
      <c r="B154">
        <v>7</v>
      </c>
      <c r="G154" t="str">
        <f>IF(AND(keyTerms_author_raw[[#This Row],[delete? (Chris)]]="X",keyTerms_author_raw[[#This Row],[delete? (Carola)]]="X"),keyTerms_author_raw[[#This Row],[keyterm]],"")</f>
        <v/>
      </c>
      <c r="H15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55" spans="1:8" x14ac:dyDescent="0.3">
      <c r="A155" s="1" t="s">
        <v>163</v>
      </c>
      <c r="B155">
        <v>6</v>
      </c>
      <c r="G155" t="str">
        <f>IF(AND(keyTerms_author_raw[[#This Row],[delete? (Chris)]]="X",keyTerms_author_raw[[#This Row],[delete? (Carola)]]="X"),keyTerms_author_raw[[#This Row],[keyterm]],"")</f>
        <v/>
      </c>
      <c r="H15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56" spans="1:8" x14ac:dyDescent="0.3">
      <c r="A156" s="1" t="s">
        <v>164</v>
      </c>
      <c r="B156">
        <v>6</v>
      </c>
      <c r="G156" t="str">
        <f>IF(AND(keyTerms_author_raw[[#This Row],[delete? (Chris)]]="X",keyTerms_author_raw[[#This Row],[delete? (Carola)]]="X"),keyTerms_author_raw[[#This Row],[keyterm]],"")</f>
        <v/>
      </c>
      <c r="H15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57" spans="1:8" x14ac:dyDescent="0.3">
      <c r="A157" s="1" t="s">
        <v>165</v>
      </c>
      <c r="B157">
        <v>6</v>
      </c>
      <c r="G157" t="str">
        <f>IF(AND(keyTerms_author_raw[[#This Row],[delete? (Chris)]]="X",keyTerms_author_raw[[#This Row],[delete? (Carola)]]="X"),keyTerms_author_raw[[#This Row],[keyterm]],"")</f>
        <v/>
      </c>
      <c r="H15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58" spans="1:8" x14ac:dyDescent="0.3">
      <c r="A158" s="1" t="s">
        <v>166</v>
      </c>
      <c r="B158">
        <v>7</v>
      </c>
      <c r="G158" t="str">
        <f>IF(AND(keyTerms_author_raw[[#This Row],[delete? (Chris)]]="X",keyTerms_author_raw[[#This Row],[delete? (Carola)]]="X"),keyTerms_author_raw[[#This Row],[keyterm]],"")</f>
        <v/>
      </c>
      <c r="H15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59" spans="1:8" x14ac:dyDescent="0.3">
      <c r="A159" s="1" t="s">
        <v>167</v>
      </c>
      <c r="B159">
        <v>6</v>
      </c>
      <c r="G159" t="str">
        <f>IF(AND(keyTerms_author_raw[[#This Row],[delete? (Chris)]]="X",keyTerms_author_raw[[#This Row],[delete? (Carola)]]="X"),keyTerms_author_raw[[#This Row],[keyterm]],"")</f>
        <v/>
      </c>
      <c r="H15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60" spans="1:8" x14ac:dyDescent="0.3">
      <c r="A160" s="1" t="s">
        <v>168</v>
      </c>
      <c r="B160">
        <v>5</v>
      </c>
      <c r="G160" t="str">
        <f>IF(AND(keyTerms_author_raw[[#This Row],[delete? (Chris)]]="X",keyTerms_author_raw[[#This Row],[delete? (Carola)]]="X"),keyTerms_author_raw[[#This Row],[keyterm]],"")</f>
        <v/>
      </c>
      <c r="H16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61" spans="1:8" x14ac:dyDescent="0.3">
      <c r="A161" s="1" t="s">
        <v>169</v>
      </c>
      <c r="B161">
        <v>5</v>
      </c>
      <c r="G161" t="str">
        <f>IF(AND(keyTerms_author_raw[[#This Row],[delete? (Chris)]]="X",keyTerms_author_raw[[#This Row],[delete? (Carola)]]="X"),keyTerms_author_raw[[#This Row],[keyterm]],"")</f>
        <v/>
      </c>
      <c r="H16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62" spans="1:8" x14ac:dyDescent="0.3">
      <c r="A162" s="1" t="s">
        <v>170</v>
      </c>
      <c r="B162">
        <v>13</v>
      </c>
      <c r="G162" t="str">
        <f>IF(AND(keyTerms_author_raw[[#This Row],[delete? (Chris)]]="X",keyTerms_author_raw[[#This Row],[delete? (Carola)]]="X"),keyTerms_author_raw[[#This Row],[keyterm]],"")</f>
        <v/>
      </c>
      <c r="H16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63" spans="1:8" x14ac:dyDescent="0.3">
      <c r="A163" s="1" t="s">
        <v>171</v>
      </c>
      <c r="B163">
        <v>15</v>
      </c>
      <c r="G163" t="str">
        <f>IF(AND(keyTerms_author_raw[[#This Row],[delete? (Chris)]]="X",keyTerms_author_raw[[#This Row],[delete? (Carola)]]="X"),keyTerms_author_raw[[#This Row],[keyterm]],"")</f>
        <v/>
      </c>
      <c r="H16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64" spans="1:8" x14ac:dyDescent="0.3">
      <c r="A164" s="1" t="s">
        <v>172</v>
      </c>
      <c r="B164">
        <v>11</v>
      </c>
      <c r="G164" t="str">
        <f>IF(AND(keyTerms_author_raw[[#This Row],[delete? (Chris)]]="X",keyTerms_author_raw[[#This Row],[delete? (Carola)]]="X"),keyTerms_author_raw[[#This Row],[keyterm]],"")</f>
        <v/>
      </c>
      <c r="H16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65" spans="1:8" x14ac:dyDescent="0.3">
      <c r="A165" s="1" t="s">
        <v>173</v>
      </c>
      <c r="B165">
        <v>402</v>
      </c>
      <c r="G165" t="str">
        <f>IF(AND(keyTerms_author_raw[[#This Row],[delete? (Chris)]]="X",keyTerms_author_raw[[#This Row],[delete? (Carola)]]="X"),keyTerms_author_raw[[#This Row],[keyterm]],"")</f>
        <v/>
      </c>
      <c r="H16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66" spans="1:8" x14ac:dyDescent="0.3">
      <c r="A166" s="1" t="s">
        <v>174</v>
      </c>
      <c r="B166">
        <v>40</v>
      </c>
      <c r="D166" t="s">
        <v>674</v>
      </c>
      <c r="F166" t="s">
        <v>175</v>
      </c>
      <c r="G166" t="str">
        <f>IF(AND(keyTerms_author_raw[[#This Row],[delete? (Chris)]]="X",keyTerms_author_raw[[#This Row],[delete? (Carola)]]="X"),keyTerms_author_raw[[#This Row],[keyterm]],"")</f>
        <v/>
      </c>
      <c r="H16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67" spans="1:8" x14ac:dyDescent="0.3">
      <c r="A167" s="1" t="s">
        <v>176</v>
      </c>
      <c r="B167">
        <v>21</v>
      </c>
      <c r="G167" t="str">
        <f>IF(AND(keyTerms_author_raw[[#This Row],[delete? (Chris)]]="X",keyTerms_author_raw[[#This Row],[delete? (Carola)]]="X"),keyTerms_author_raw[[#This Row],[keyterm]],"")</f>
        <v/>
      </c>
      <c r="H16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68" spans="1:8" x14ac:dyDescent="0.3">
      <c r="A168" s="1" t="s">
        <v>177</v>
      </c>
      <c r="B168">
        <v>9</v>
      </c>
      <c r="D168" t="s">
        <v>171</v>
      </c>
      <c r="F168" t="s">
        <v>171</v>
      </c>
      <c r="G168" t="str">
        <f>IF(AND(keyTerms_author_raw[[#This Row],[delete? (Chris)]]="X",keyTerms_author_raw[[#This Row],[delete? (Carola)]]="X"),keyTerms_author_raw[[#This Row],[keyterm]],"")</f>
        <v/>
      </c>
      <c r="H16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"ECG; ELECTROCARDIOGRAM"</v>
      </c>
    </row>
    <row r="169" spans="1:8" x14ac:dyDescent="0.3">
      <c r="A169" s="1" t="s">
        <v>178</v>
      </c>
      <c r="B169">
        <v>5</v>
      </c>
      <c r="D169" t="s">
        <v>171</v>
      </c>
      <c r="F169" t="s">
        <v>171</v>
      </c>
      <c r="G169" t="str">
        <f>IF(AND(keyTerms_author_raw[[#This Row],[delete? (Chris)]]="X",keyTerms_author_raw[[#This Row],[delete? (Carola)]]="X"),keyTerms_author_raw[[#This Row],[keyterm]],"")</f>
        <v/>
      </c>
      <c r="H16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"ECG; ELECTROCARDIOGRAPHY"</v>
      </c>
    </row>
    <row r="170" spans="1:8" x14ac:dyDescent="0.3">
      <c r="A170" s="1" t="s">
        <v>179</v>
      </c>
      <c r="B170">
        <v>28</v>
      </c>
      <c r="D170" t="s">
        <v>172</v>
      </c>
      <c r="F170" t="s">
        <v>172</v>
      </c>
      <c r="G170" t="str">
        <f>IF(AND(keyTerms_author_raw[[#This Row],[delete? (Chris)]]="X",keyTerms_author_raw[[#This Row],[delete? (Carola)]]="X"),keyTerms_author_raw[[#This Row],[keyterm]],"")</f>
        <v/>
      </c>
      <c r="H17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"EDA; ELECTRODERMAL"</v>
      </c>
    </row>
    <row r="171" spans="1:8" x14ac:dyDescent="0.3">
      <c r="A171" s="1" t="s">
        <v>180</v>
      </c>
      <c r="B171">
        <v>40</v>
      </c>
      <c r="D171" t="s">
        <v>172</v>
      </c>
      <c r="F171" t="s">
        <v>172</v>
      </c>
      <c r="G171" t="str">
        <f>IF(AND(keyTerms_author_raw[[#This Row],[delete? (Chris)]]="X",keyTerms_author_raw[[#This Row],[delete? (Carola)]]="X"),keyTerms_author_raw[[#This Row],[keyterm]],"")</f>
        <v/>
      </c>
      <c r="H17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"EDA; ELECTRODERMAL ACTIVITY"</v>
      </c>
    </row>
    <row r="172" spans="1:8" x14ac:dyDescent="0.3">
      <c r="A172" s="1" t="s">
        <v>181</v>
      </c>
      <c r="B172">
        <v>10</v>
      </c>
      <c r="D172" t="s">
        <v>541</v>
      </c>
      <c r="F172" t="s">
        <v>541</v>
      </c>
      <c r="G172" t="str">
        <f>IF(AND(keyTerms_author_raw[[#This Row],[delete? (Chris)]]="X",keyTerms_author_raw[[#This Row],[delete? (Carola)]]="X"),keyTerms_author_raw[[#This Row],[keyterm]],"")</f>
        <v/>
      </c>
      <c r="H17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"SCR; ELECTRODERMAL RESPONSES"</v>
      </c>
    </row>
    <row r="173" spans="1:8" x14ac:dyDescent="0.3">
      <c r="A173" s="1" t="s">
        <v>182</v>
      </c>
      <c r="B173">
        <v>17</v>
      </c>
      <c r="D173" t="s">
        <v>173</v>
      </c>
      <c r="F173" t="s">
        <v>173</v>
      </c>
      <c r="G173" t="str">
        <f>IF(AND(keyTerms_author_raw[[#This Row],[delete? (Chris)]]="X",keyTerms_author_raw[[#This Row],[delete? (Carola)]]="X"),keyTerms_author_raw[[#This Row],[keyterm]],"")</f>
        <v/>
      </c>
      <c r="H17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"EEG; ELECTROENCEPHALOGRAM"</v>
      </c>
    </row>
    <row r="174" spans="1:8" x14ac:dyDescent="0.3">
      <c r="A174" s="1" t="s">
        <v>183</v>
      </c>
      <c r="B174">
        <v>5</v>
      </c>
      <c r="D174" t="s">
        <v>173</v>
      </c>
      <c r="F174" t="s">
        <v>173</v>
      </c>
      <c r="G174" t="str">
        <f>IF(AND(keyTerms_author_raw[[#This Row],[delete? (Chris)]]="X",keyTerms_author_raw[[#This Row],[delete? (Carola)]]="X"),keyTerms_author_raw[[#This Row],[keyterm]],"")</f>
        <v/>
      </c>
      <c r="H17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"EEG; ELECTROENCEPHALOGRAM (EEG)"</v>
      </c>
    </row>
    <row r="175" spans="1:8" x14ac:dyDescent="0.3">
      <c r="A175" s="1" t="s">
        <v>184</v>
      </c>
      <c r="B175">
        <v>49</v>
      </c>
      <c r="D175" t="s">
        <v>173</v>
      </c>
      <c r="F175" t="s">
        <v>173</v>
      </c>
      <c r="G175" t="str">
        <f>IF(AND(keyTerms_author_raw[[#This Row],[delete? (Chris)]]="X",keyTerms_author_raw[[#This Row],[delete? (Carola)]]="X"),keyTerms_author_raw[[#This Row],[keyterm]],"")</f>
        <v/>
      </c>
      <c r="H17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"EEG; ELECTROENCEPHALOGRAPHY"</v>
      </c>
    </row>
    <row r="176" spans="1:8" x14ac:dyDescent="0.3">
      <c r="A176" s="1" t="s">
        <v>185</v>
      </c>
      <c r="B176">
        <v>12</v>
      </c>
      <c r="D176" t="s">
        <v>173</v>
      </c>
      <c r="F176" t="s">
        <v>173</v>
      </c>
      <c r="G176" t="str">
        <f>IF(AND(keyTerms_author_raw[[#This Row],[delete? (Chris)]]="X",keyTerms_author_raw[[#This Row],[delete? (Carola)]]="X"),keyTerms_author_raw[[#This Row],[keyterm]],"")</f>
        <v/>
      </c>
      <c r="H17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"EEG; ELECTROENCEPHALOGRAPHY (EEG)"</v>
      </c>
    </row>
    <row r="177" spans="1:8" x14ac:dyDescent="0.3">
      <c r="A177" s="1" t="s">
        <v>186</v>
      </c>
      <c r="B177">
        <v>17</v>
      </c>
      <c r="D177" t="s">
        <v>187</v>
      </c>
      <c r="F177" t="s">
        <v>187</v>
      </c>
      <c r="G177" t="str">
        <f>IF(AND(keyTerms_author_raw[[#This Row],[delete? (Chris)]]="X",keyTerms_author_raw[[#This Row],[delete? (Carola)]]="X"),keyTerms_author_raw[[#This Row],[keyterm]],"")</f>
        <v/>
      </c>
      <c r="H17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"EMG; ELECTROMYOGRAPHY"</v>
      </c>
    </row>
    <row r="178" spans="1:8" x14ac:dyDescent="0.3">
      <c r="A178" s="1" t="s">
        <v>188</v>
      </c>
      <c r="B178">
        <v>14</v>
      </c>
      <c r="G178" t="str">
        <f>IF(AND(keyTerms_author_raw[[#This Row],[delete? (Chris)]]="X",keyTerms_author_raw[[#This Row],[delete? (Carola)]]="X"),keyTerms_author_raw[[#This Row],[keyterm]],"")</f>
        <v/>
      </c>
      <c r="H17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79" spans="1:8" x14ac:dyDescent="0.3">
      <c r="A179" s="1" t="s">
        <v>187</v>
      </c>
      <c r="B179">
        <v>45</v>
      </c>
      <c r="G179" t="str">
        <f>IF(AND(keyTerms_author_raw[[#This Row],[delete? (Chris)]]="X",keyTerms_author_raw[[#This Row],[delete? (Carola)]]="X"),keyTerms_author_raw[[#This Row],[keyterm]],"")</f>
        <v/>
      </c>
      <c r="H17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80" spans="1:8" x14ac:dyDescent="0.3">
      <c r="A180" s="1" t="s">
        <v>189</v>
      </c>
      <c r="B180">
        <v>294</v>
      </c>
      <c r="G180" t="str">
        <f>IF(AND(keyTerms_author_raw[[#This Row],[delete? (Chris)]]="X",keyTerms_author_raw[[#This Row],[delete? (Carola)]]="X"),keyTerms_author_raw[[#This Row],[keyterm]],"")</f>
        <v/>
      </c>
      <c r="H18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81" spans="1:8" x14ac:dyDescent="0.3">
      <c r="A181" s="1" t="s">
        <v>190</v>
      </c>
      <c r="B181">
        <v>32</v>
      </c>
      <c r="G181" t="str">
        <f>IF(AND(keyTerms_author_raw[[#This Row],[delete? (Chris)]]="X",keyTerms_author_raw[[#This Row],[delete? (Carola)]]="X"),keyTerms_author_raw[[#This Row],[keyterm]],"")</f>
        <v/>
      </c>
      <c r="H18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82" spans="1:8" x14ac:dyDescent="0.3">
      <c r="A182" s="1" t="s">
        <v>191</v>
      </c>
      <c r="B182">
        <v>5</v>
      </c>
      <c r="G182" t="str">
        <f>IF(AND(keyTerms_author_raw[[#This Row],[delete? (Chris)]]="X",keyTerms_author_raw[[#This Row],[delete? (Carola)]]="X"),keyTerms_author_raw[[#This Row],[keyterm]],"")</f>
        <v/>
      </c>
      <c r="H18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83" spans="1:8" x14ac:dyDescent="0.3">
      <c r="A183" s="1" t="s">
        <v>192</v>
      </c>
      <c r="B183">
        <v>13</v>
      </c>
      <c r="D183" t="s">
        <v>189</v>
      </c>
      <c r="F183" t="s">
        <v>189</v>
      </c>
      <c r="G183" t="str">
        <f>IF(AND(keyTerms_author_raw[[#This Row],[delete? (Chris)]]="X",keyTerms_author_raw[[#This Row],[delete? (Carola)]]="X"),keyTerms_author_raw[[#This Row],[keyterm]],"")</f>
        <v/>
      </c>
      <c r="H18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"EMOTION; EMOTIONS"</v>
      </c>
    </row>
    <row r="184" spans="1:8" x14ac:dyDescent="0.3">
      <c r="A184" s="1" t="s">
        <v>193</v>
      </c>
      <c r="B184">
        <v>13</v>
      </c>
      <c r="G184" t="str">
        <f>IF(AND(keyTerms_author_raw[[#This Row],[delete? (Chris)]]="X",keyTerms_author_raw[[#This Row],[delete? (Carola)]]="X"),keyTerms_author_raw[[#This Row],[keyterm]],"")</f>
        <v/>
      </c>
      <c r="H18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85" spans="1:8" x14ac:dyDescent="0.3">
      <c r="A185" s="1" t="s">
        <v>194</v>
      </c>
      <c r="B185">
        <v>22</v>
      </c>
      <c r="G185" t="str">
        <f>IF(AND(keyTerms_author_raw[[#This Row],[delete? (Chris)]]="X",keyTerms_author_raw[[#This Row],[delete? (Carola)]]="X"),keyTerms_author_raw[[#This Row],[keyterm]],"")</f>
        <v/>
      </c>
      <c r="H18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86" spans="1:8" x14ac:dyDescent="0.3">
      <c r="A186" s="1" t="s">
        <v>195</v>
      </c>
      <c r="B186">
        <v>10</v>
      </c>
      <c r="D186" t="s">
        <v>194</v>
      </c>
      <c r="F186" t="s">
        <v>194</v>
      </c>
      <c r="G186" t="str">
        <f>IF(AND(keyTerms_author_raw[[#This Row],[delete? (Chris)]]="X",keyTerms_author_raw[[#This Row],[delete? (Carola)]]="X"),keyTerms_author_raw[[#This Row],[keyterm]],"")</f>
        <v/>
      </c>
      <c r="H18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"ENDOPHENOTYPE; ENDOPHENOTYPES"</v>
      </c>
    </row>
    <row r="187" spans="1:8" x14ac:dyDescent="0.3">
      <c r="A187" s="1" t="s">
        <v>196</v>
      </c>
      <c r="B187">
        <v>7</v>
      </c>
      <c r="G187" t="str">
        <f>IF(AND(keyTerms_author_raw[[#This Row],[delete? (Chris)]]="X",keyTerms_author_raw[[#This Row],[delete? (Carola)]]="X"),keyTerms_author_raw[[#This Row],[keyterm]],"")</f>
        <v/>
      </c>
      <c r="H18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88" spans="1:8" x14ac:dyDescent="0.3">
      <c r="A188" s="1" t="s">
        <v>197</v>
      </c>
      <c r="B188">
        <v>10</v>
      </c>
      <c r="G188" t="str">
        <f>IF(AND(keyTerms_author_raw[[#This Row],[delete? (Chris)]]="X",keyTerms_author_raw[[#This Row],[delete? (Carola)]]="X"),keyTerms_author_raw[[#This Row],[keyterm]],"")</f>
        <v/>
      </c>
      <c r="H18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89" spans="1:8" x14ac:dyDescent="0.3">
      <c r="A189" s="1" t="s">
        <v>198</v>
      </c>
      <c r="B189">
        <v>8</v>
      </c>
      <c r="G189" t="str">
        <f>IF(AND(keyTerms_author_raw[[#This Row],[delete? (Chris)]]="X",keyTerms_author_raw[[#This Row],[delete? (Carola)]]="X"),keyTerms_author_raw[[#This Row],[keyterm]],"")</f>
        <v/>
      </c>
      <c r="H18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90" spans="1:8" x14ac:dyDescent="0.3">
      <c r="A190" s="1" t="s">
        <v>199</v>
      </c>
      <c r="B190">
        <v>41</v>
      </c>
      <c r="G190" t="str">
        <f>IF(AND(keyTerms_author_raw[[#This Row],[delete? (Chris)]]="X",keyTerms_author_raw[[#This Row],[delete? (Carola)]]="X"),keyTerms_author_raw[[#This Row],[keyterm]],"")</f>
        <v/>
      </c>
      <c r="H19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91" spans="1:8" x14ac:dyDescent="0.3">
      <c r="A191" s="1" t="s">
        <v>175</v>
      </c>
      <c r="B191">
        <v>314</v>
      </c>
      <c r="G191" t="str">
        <f>IF(AND(keyTerms_author_raw[[#This Row],[delete? (Chris)]]="X",keyTerms_author_raw[[#This Row],[delete? (Carola)]]="X"),keyTerms_author_raw[[#This Row],[keyterm]],"")</f>
        <v/>
      </c>
      <c r="H19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92" spans="1:8" x14ac:dyDescent="0.3">
      <c r="A192" s="1" t="s">
        <v>200</v>
      </c>
      <c r="B192">
        <v>302</v>
      </c>
      <c r="D192" t="s">
        <v>175</v>
      </c>
      <c r="F192" t="s">
        <v>175</v>
      </c>
      <c r="G192" t="str">
        <f>IF(AND(keyTerms_author_raw[[#This Row],[delete? (Chris)]]="X",keyTerms_author_raw[[#This Row],[delete? (Carola)]]="X"),keyTerms_author_raw[[#This Row],[keyterm]],"")</f>
        <v/>
      </c>
      <c r="H19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"ERP; ERPS"</v>
      </c>
    </row>
    <row r="193" spans="1:8" x14ac:dyDescent="0.3">
      <c r="A193" s="1" t="s">
        <v>201</v>
      </c>
      <c r="B193">
        <v>7</v>
      </c>
      <c r="G193" t="str">
        <f>IF(AND(keyTerms_author_raw[[#This Row],[delete? (Chris)]]="X",keyTerms_author_raw[[#This Row],[delete? (Carola)]]="X"),keyTerms_author_raw[[#This Row],[keyterm]],"")</f>
        <v/>
      </c>
      <c r="H19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94" spans="1:8" x14ac:dyDescent="0.3">
      <c r="A194" s="1" t="s">
        <v>202</v>
      </c>
      <c r="B194">
        <v>7</v>
      </c>
      <c r="D194" t="s">
        <v>203</v>
      </c>
      <c r="F194" t="s">
        <v>203</v>
      </c>
      <c r="G194" t="str">
        <f>IF(AND(keyTerms_author_raw[[#This Row],[delete? (Chris)]]="X",keyTerms_author_raw[[#This Row],[delete? (Carola)]]="X"),keyTerms_author_raw[[#This Row],[keyterm]],"")</f>
        <v/>
      </c>
      <c r="H19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"PE; ERROR POSITIVITY"</v>
      </c>
    </row>
    <row r="195" spans="1:8" x14ac:dyDescent="0.3">
      <c r="A195" s="1" t="s">
        <v>204</v>
      </c>
      <c r="B195">
        <v>34</v>
      </c>
      <c r="G195" t="str">
        <f>IF(AND(keyTerms_author_raw[[#This Row],[delete? (Chris)]]="X",keyTerms_author_raw[[#This Row],[delete? (Carola)]]="X"),keyTerms_author_raw[[#This Row],[keyterm]],"")</f>
        <v/>
      </c>
      <c r="H19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96" spans="1:8" x14ac:dyDescent="0.3">
      <c r="A196" s="1" t="s">
        <v>205</v>
      </c>
      <c r="B196">
        <v>38</v>
      </c>
      <c r="D196" t="s">
        <v>199</v>
      </c>
      <c r="F196" t="s">
        <v>199</v>
      </c>
      <c r="G196" t="str">
        <f>IF(AND(keyTerms_author_raw[[#This Row],[delete? (Chris)]]="X",keyTerms_author_raw[[#This Row],[delete? (Carola)]]="X"),keyTerms_author_raw[[#This Row],[keyterm]],"")</f>
        <v/>
      </c>
      <c r="H19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"ERN; ERROR-RELATED NEGATIVITY"</v>
      </c>
    </row>
    <row r="197" spans="1:8" x14ac:dyDescent="0.3">
      <c r="A197" s="1" t="s">
        <v>206</v>
      </c>
      <c r="B197">
        <v>14</v>
      </c>
      <c r="D197" t="s">
        <v>199</v>
      </c>
      <c r="F197" t="s">
        <v>199</v>
      </c>
      <c r="G197" t="str">
        <f>IF(AND(keyTerms_author_raw[[#This Row],[delete? (Chris)]]="X",keyTerms_author_raw[[#This Row],[delete? (Carola)]]="X"),keyTerms_author_raw[[#This Row],[keyterm]],"")</f>
        <v/>
      </c>
      <c r="H19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"ERN; ERROR-RELATED NEGATIVITY (ERN)"</v>
      </c>
    </row>
    <row r="198" spans="1:8" x14ac:dyDescent="0.3">
      <c r="A198" s="1" t="s">
        <v>207</v>
      </c>
      <c r="B198">
        <v>7</v>
      </c>
      <c r="G198" t="str">
        <f>IF(AND(keyTerms_author_raw[[#This Row],[delete? (Chris)]]="X",keyTerms_author_raw[[#This Row],[delete? (Carola)]]="X"),keyTerms_author_raw[[#This Row],[keyterm]],"")</f>
        <v/>
      </c>
      <c r="H19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199" spans="1:8" x14ac:dyDescent="0.3">
      <c r="A199" s="1" t="s">
        <v>208</v>
      </c>
      <c r="B199">
        <v>5</v>
      </c>
      <c r="D199" t="s">
        <v>175</v>
      </c>
      <c r="F199" t="s">
        <v>175</v>
      </c>
      <c r="G199" t="str">
        <f>IF(AND(keyTerms_author_raw[[#This Row],[delete? (Chris)]]="X",keyTerms_author_raw[[#This Row],[delete? (Carola)]]="X"),keyTerms_author_raw[[#This Row],[keyterm]],"")</f>
        <v/>
      </c>
      <c r="H19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"ERP; EVENT-RELATED BRAIN POTENTIAL"</v>
      </c>
    </row>
    <row r="200" spans="1:8" x14ac:dyDescent="0.3">
      <c r="A200" s="1" t="s">
        <v>209</v>
      </c>
      <c r="B200">
        <v>6</v>
      </c>
      <c r="D200" t="s">
        <v>210</v>
      </c>
      <c r="F200" t="s">
        <v>210</v>
      </c>
      <c r="G200" t="str">
        <f>IF(AND(keyTerms_author_raw[[#This Row],[delete? (Chris)]]="X",keyTerms_author_raw[[#This Row],[delete? (Carola)]]="X"),keyTerms_author_raw[[#This Row],[keyterm]],"")</f>
        <v/>
      </c>
      <c r="H20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"EPR; EVENT-RELATED BRAIN POTENTIAL (ERP)"</v>
      </c>
    </row>
    <row r="201" spans="1:8" x14ac:dyDescent="0.3">
      <c r="A201" s="1" t="s">
        <v>211</v>
      </c>
      <c r="B201">
        <v>33</v>
      </c>
      <c r="D201" t="s">
        <v>175</v>
      </c>
      <c r="F201" t="s">
        <v>175</v>
      </c>
      <c r="G201" t="str">
        <f>IF(AND(keyTerms_author_raw[[#This Row],[delete? (Chris)]]="X",keyTerms_author_raw[[#This Row],[delete? (Carola)]]="X"),keyTerms_author_raw[[#This Row],[keyterm]],"")</f>
        <v/>
      </c>
      <c r="H20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"ERP; EVENT-RELATED BRAIN POTENTIALS"</v>
      </c>
    </row>
    <row r="202" spans="1:8" x14ac:dyDescent="0.3">
      <c r="A202" s="1" t="s">
        <v>212</v>
      </c>
      <c r="B202">
        <v>15</v>
      </c>
      <c r="D202" t="s">
        <v>175</v>
      </c>
      <c r="F202" t="s">
        <v>175</v>
      </c>
      <c r="G202" t="str">
        <f>IF(AND(keyTerms_author_raw[[#This Row],[delete? (Chris)]]="X",keyTerms_author_raw[[#This Row],[delete? (Carola)]]="X"),keyTerms_author_raw[[#This Row],[keyterm]],"")</f>
        <v/>
      </c>
      <c r="H20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"ERP; EVENT-RELATED BRAIN POTENTIALS (ERPS)"</v>
      </c>
    </row>
    <row r="203" spans="1:8" x14ac:dyDescent="0.3">
      <c r="A203" s="1" t="s">
        <v>213</v>
      </c>
      <c r="B203">
        <v>7</v>
      </c>
      <c r="G203" t="str">
        <f>IF(AND(keyTerms_author_raw[[#This Row],[delete? (Chris)]]="X",keyTerms_author_raw[[#This Row],[delete? (Carola)]]="X"),keyTerms_author_raw[[#This Row],[keyterm]],"")</f>
        <v/>
      </c>
      <c r="H20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04" spans="1:8" x14ac:dyDescent="0.3">
      <c r="A204" s="1" t="s">
        <v>214</v>
      </c>
      <c r="B204">
        <v>5</v>
      </c>
      <c r="G204" t="str">
        <f>IF(AND(keyTerms_author_raw[[#This Row],[delete? (Chris)]]="X",keyTerms_author_raw[[#This Row],[delete? (Carola)]]="X"),keyTerms_author_raw[[#This Row],[keyterm]],"")</f>
        <v/>
      </c>
      <c r="H20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05" spans="1:8" x14ac:dyDescent="0.3">
      <c r="A205" s="1" t="s">
        <v>215</v>
      </c>
      <c r="B205">
        <v>78</v>
      </c>
      <c r="D205" t="s">
        <v>175</v>
      </c>
      <c r="F205" t="s">
        <v>175</v>
      </c>
      <c r="G205" t="str">
        <f>IF(AND(keyTerms_author_raw[[#This Row],[delete? (Chris)]]="X",keyTerms_author_raw[[#This Row],[delete? (Carola)]]="X"),keyTerms_author_raw[[#This Row],[keyterm]],"")</f>
        <v/>
      </c>
      <c r="H20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"ERP; EVENT-RELATED POTENTIAL"</v>
      </c>
    </row>
    <row r="206" spans="1:8" x14ac:dyDescent="0.3">
      <c r="A206" s="1" t="s">
        <v>216</v>
      </c>
      <c r="B206">
        <v>21</v>
      </c>
      <c r="D206" t="s">
        <v>175</v>
      </c>
      <c r="F206" t="s">
        <v>175</v>
      </c>
      <c r="G206" t="str">
        <f>IF(AND(keyTerms_author_raw[[#This Row],[delete? (Chris)]]="X",keyTerms_author_raw[[#This Row],[delete? (Carola)]]="X"),keyTerms_author_raw[[#This Row],[keyterm]],"")</f>
        <v/>
      </c>
      <c r="H20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"ERP; EVENT-RELATED POTENTIAL (ERP)"</v>
      </c>
    </row>
    <row r="207" spans="1:8" x14ac:dyDescent="0.3">
      <c r="A207" s="1" t="s">
        <v>217</v>
      </c>
      <c r="B207">
        <v>268</v>
      </c>
      <c r="D207" t="s">
        <v>175</v>
      </c>
      <c r="F207" t="s">
        <v>175</v>
      </c>
      <c r="G207" t="str">
        <f>IF(AND(keyTerms_author_raw[[#This Row],[delete? (Chris)]]="X",keyTerms_author_raw[[#This Row],[delete? (Carola)]]="X"),keyTerms_author_raw[[#This Row],[keyterm]],"")</f>
        <v/>
      </c>
      <c r="H20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"ERP; EVENT-RELATED POTENTIALS"</v>
      </c>
    </row>
    <row r="208" spans="1:8" x14ac:dyDescent="0.3">
      <c r="A208" s="1" t="s">
        <v>218</v>
      </c>
      <c r="B208">
        <v>6</v>
      </c>
      <c r="D208" t="s">
        <v>175</v>
      </c>
      <c r="F208" t="s">
        <v>175</v>
      </c>
      <c r="G208" t="str">
        <f>IF(AND(keyTerms_author_raw[[#This Row],[delete? (Chris)]]="X",keyTerms_author_raw[[#This Row],[delete? (Carola)]]="X"),keyTerms_author_raw[[#This Row],[keyterm]],"")</f>
        <v/>
      </c>
      <c r="H20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"ERP; EVENT-RELATED POTENTIALS (ERP)"</v>
      </c>
    </row>
    <row r="209" spans="1:8" x14ac:dyDescent="0.3">
      <c r="A209" s="1" t="s">
        <v>219</v>
      </c>
      <c r="B209">
        <v>47</v>
      </c>
      <c r="D209" t="s">
        <v>175</v>
      </c>
      <c r="F209" t="s">
        <v>175</v>
      </c>
      <c r="G209" t="str">
        <f>IF(AND(keyTerms_author_raw[[#This Row],[delete? (Chris)]]="X",keyTerms_author_raw[[#This Row],[delete? (Carola)]]="X"),keyTerms_author_raw[[#This Row],[keyterm]],"")</f>
        <v/>
      </c>
      <c r="H20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"ERP; EVENT-RELATED POTENTIALS (ERPS)"</v>
      </c>
    </row>
    <row r="210" spans="1:8" x14ac:dyDescent="0.3">
      <c r="A210" s="1" t="s">
        <v>220</v>
      </c>
      <c r="B210">
        <v>15</v>
      </c>
      <c r="G210" t="str">
        <f>IF(AND(keyTerms_author_raw[[#This Row],[delete? (Chris)]]="X",keyTerms_author_raw[[#This Row],[delete? (Carola)]]="X"),keyTerms_author_raw[[#This Row],[keyterm]],"")</f>
        <v/>
      </c>
      <c r="H21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11" spans="1:8" x14ac:dyDescent="0.3">
      <c r="A211" s="1" t="s">
        <v>221</v>
      </c>
      <c r="B211">
        <v>15</v>
      </c>
      <c r="D211" t="s">
        <v>222</v>
      </c>
      <c r="F211" t="s">
        <v>222</v>
      </c>
      <c r="G211" t="str">
        <f>IF(AND(keyTerms_author_raw[[#This Row],[delete? (Chris)]]="X",keyTerms_author_raw[[#This Row],[delete? (Carola)]]="X"),keyTerms_author_raw[[#This Row],[keyterm]],"")</f>
        <v/>
      </c>
      <c r="H21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"EXECUTIVE FUNCTION; EXECUTIVE CONTROL"</v>
      </c>
    </row>
    <row r="212" spans="1:8" x14ac:dyDescent="0.3">
      <c r="A212" s="1" t="s">
        <v>222</v>
      </c>
      <c r="B212">
        <v>28</v>
      </c>
      <c r="G212" t="str">
        <f>IF(AND(keyTerms_author_raw[[#This Row],[delete? (Chris)]]="X",keyTerms_author_raw[[#This Row],[delete? (Carola)]]="X"),keyTerms_author_raw[[#This Row],[keyterm]],"")</f>
        <v/>
      </c>
      <c r="H21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13" spans="1:8" x14ac:dyDescent="0.3">
      <c r="A213" s="1" t="s">
        <v>223</v>
      </c>
      <c r="B213">
        <v>9</v>
      </c>
      <c r="D213" t="s">
        <v>222</v>
      </c>
      <c r="F213" t="s">
        <v>222</v>
      </c>
      <c r="G213" t="str">
        <f>IF(AND(keyTerms_author_raw[[#This Row],[delete? (Chris)]]="X",keyTerms_author_raw[[#This Row],[delete? (Carola)]]="X"),keyTerms_author_raw[[#This Row],[keyterm]],"")</f>
        <v/>
      </c>
      <c r="H21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"EXECUTIVE FUNCTION; EXECUTIVE FUNCTIONS"</v>
      </c>
    </row>
    <row r="214" spans="1:8" x14ac:dyDescent="0.3">
      <c r="A214" s="1" t="s">
        <v>224</v>
      </c>
      <c r="B214">
        <v>28</v>
      </c>
      <c r="G214" t="str">
        <f>IF(AND(keyTerms_author_raw[[#This Row],[delete? (Chris)]]="X",keyTerms_author_raw[[#This Row],[delete? (Carola)]]="X"),keyTerms_author_raw[[#This Row],[keyterm]],"")</f>
        <v/>
      </c>
      <c r="H21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15" spans="1:8" x14ac:dyDescent="0.3">
      <c r="A215" s="1" t="s">
        <v>225</v>
      </c>
      <c r="B215">
        <v>17</v>
      </c>
      <c r="G215" t="str">
        <f>IF(AND(keyTerms_author_raw[[#This Row],[delete? (Chris)]]="X",keyTerms_author_raw[[#This Row],[delete? (Carola)]]="X"),keyTerms_author_raw[[#This Row],[keyterm]],"")</f>
        <v/>
      </c>
      <c r="H21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16" spans="1:8" x14ac:dyDescent="0.3">
      <c r="A216" s="1" t="s">
        <v>226</v>
      </c>
      <c r="B216">
        <v>6</v>
      </c>
      <c r="D216" t="s">
        <v>225</v>
      </c>
      <c r="F216" t="s">
        <v>225</v>
      </c>
      <c r="G216" t="str">
        <f>IF(AND(keyTerms_author_raw[[#This Row],[delete? (Chris)]]="X",keyTerms_author_raw[[#This Row],[delete? (Carola)]]="X"),keyTerms_author_raw[[#This Row],[keyterm]],"")</f>
        <v/>
      </c>
      <c r="H21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"EXPECTANCY; EXPECTATION"</v>
      </c>
    </row>
    <row r="217" spans="1:8" x14ac:dyDescent="0.3">
      <c r="A217" s="1" t="s">
        <v>227</v>
      </c>
      <c r="B217">
        <v>8</v>
      </c>
      <c r="G217" t="str">
        <f>IF(AND(keyTerms_author_raw[[#This Row],[delete? (Chris)]]="X",keyTerms_author_raw[[#This Row],[delete? (Carola)]]="X"),keyTerms_author_raw[[#This Row],[keyterm]],"")</f>
        <v/>
      </c>
      <c r="H21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18" spans="1:8" x14ac:dyDescent="0.3">
      <c r="A218" s="1" t="s">
        <v>228</v>
      </c>
      <c r="B218">
        <v>5</v>
      </c>
      <c r="G218" t="str">
        <f>IF(AND(keyTerms_author_raw[[#This Row],[delete? (Chris)]]="X",keyTerms_author_raw[[#This Row],[delete? (Carola)]]="X"),keyTerms_author_raw[[#This Row],[keyterm]],"")</f>
        <v/>
      </c>
      <c r="H21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19" spans="1:8" x14ac:dyDescent="0.3">
      <c r="A219" s="1" t="s">
        <v>229</v>
      </c>
      <c r="B219">
        <v>28</v>
      </c>
      <c r="G219" t="str">
        <f>IF(AND(keyTerms_author_raw[[#This Row],[delete? (Chris)]]="X",keyTerms_author_raw[[#This Row],[delete? (Carola)]]="X"),keyTerms_author_raw[[#This Row],[keyterm]],"")</f>
        <v/>
      </c>
      <c r="H21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20" spans="1:8" x14ac:dyDescent="0.3">
      <c r="A220" s="1" t="s">
        <v>230</v>
      </c>
      <c r="B220">
        <v>8</v>
      </c>
      <c r="G220" t="str">
        <f>IF(AND(keyTerms_author_raw[[#This Row],[delete? (Chris)]]="X",keyTerms_author_raw[[#This Row],[delete? (Carola)]]="X"),keyTerms_author_raw[[#This Row],[keyterm]],"")</f>
        <v/>
      </c>
      <c r="H22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21" spans="1:8" x14ac:dyDescent="0.3">
      <c r="A221" s="1" t="s">
        <v>231</v>
      </c>
      <c r="B221">
        <v>13</v>
      </c>
      <c r="G221" t="str">
        <f>IF(AND(keyTerms_author_raw[[#This Row],[delete? (Chris)]]="X",keyTerms_author_raw[[#This Row],[delete? (Carola)]]="X"),keyTerms_author_raw[[#This Row],[keyterm]],"")</f>
        <v/>
      </c>
      <c r="H22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22" spans="1:8" x14ac:dyDescent="0.3">
      <c r="A222" s="1" t="s">
        <v>232</v>
      </c>
      <c r="B222">
        <v>6</v>
      </c>
      <c r="D222" t="s">
        <v>230</v>
      </c>
      <c r="F222" t="s">
        <v>230</v>
      </c>
      <c r="G222" t="str">
        <f>IF(AND(keyTerms_author_raw[[#This Row],[delete? (Chris)]]="X",keyTerms_author_raw[[#This Row],[delete? (Carola)]]="X"),keyTerms_author_raw[[#This Row],[keyterm]],"")</f>
        <v/>
      </c>
      <c r="H22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"EYE TRACKING; EYE-TRACKING"</v>
      </c>
    </row>
    <row r="223" spans="1:8" x14ac:dyDescent="0.3">
      <c r="A223" s="1" t="s">
        <v>233</v>
      </c>
      <c r="B223">
        <v>5</v>
      </c>
      <c r="G223" t="str">
        <f>IF(AND(keyTerms_author_raw[[#This Row],[delete? (Chris)]]="X",keyTerms_author_raw[[#This Row],[delete? (Carola)]]="X"),keyTerms_author_raw[[#This Row],[keyterm]],"")</f>
        <v/>
      </c>
      <c r="H22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24" spans="1:8" x14ac:dyDescent="0.3">
      <c r="A224" s="1" t="s">
        <v>234</v>
      </c>
      <c r="B224">
        <v>10</v>
      </c>
      <c r="G224" t="str">
        <f>IF(AND(keyTerms_author_raw[[#This Row],[delete? (Chris)]]="X",keyTerms_author_raw[[#This Row],[delete? (Carola)]]="X"),keyTerms_author_raw[[#This Row],[keyterm]],"")</f>
        <v/>
      </c>
      <c r="H22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25" spans="1:8" x14ac:dyDescent="0.3">
      <c r="A225" s="1" t="s">
        <v>235</v>
      </c>
      <c r="B225">
        <v>6</v>
      </c>
      <c r="G225" t="str">
        <f>IF(AND(keyTerms_author_raw[[#This Row],[delete? (Chris)]]="X",keyTerms_author_raw[[#This Row],[delete? (Carola)]]="X"),keyTerms_author_raw[[#This Row],[keyterm]],"")</f>
        <v/>
      </c>
      <c r="H22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26" spans="1:8" x14ac:dyDescent="0.3">
      <c r="A226" s="1" t="s">
        <v>236</v>
      </c>
      <c r="B226">
        <v>9</v>
      </c>
      <c r="G226" t="str">
        <f>IF(AND(keyTerms_author_raw[[#This Row],[delete? (Chris)]]="X",keyTerms_author_raw[[#This Row],[delete? (Carola)]]="X"),keyTerms_author_raw[[#This Row],[keyterm]],"")</f>
        <v/>
      </c>
      <c r="H22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27" spans="1:8" x14ac:dyDescent="0.3">
      <c r="A227" s="1" t="s">
        <v>237</v>
      </c>
      <c r="B227">
        <v>5</v>
      </c>
      <c r="D227" t="s">
        <v>238</v>
      </c>
      <c r="F227" t="s">
        <v>238</v>
      </c>
      <c r="G227" t="str">
        <f>IF(AND(keyTerms_author_raw[[#This Row],[delete? (Chris)]]="X",keyTerms_author_raw[[#This Row],[delete? (Carola)]]="X"),keyTerms_author_raw[[#This Row],[keyterm]],"")</f>
        <v/>
      </c>
      <c r="H22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"FACIAL EMG; FACIAL ELECTROMYOGRAPHY"</v>
      </c>
    </row>
    <row r="228" spans="1:8" x14ac:dyDescent="0.3">
      <c r="A228" s="1" t="s">
        <v>238</v>
      </c>
      <c r="B228">
        <v>17</v>
      </c>
      <c r="G228" t="str">
        <f>IF(AND(keyTerms_author_raw[[#This Row],[delete? (Chris)]]="X",keyTerms_author_raw[[#This Row],[delete? (Carola)]]="X"),keyTerms_author_raw[[#This Row],[keyterm]],"")</f>
        <v/>
      </c>
      <c r="H22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29" spans="1:8" x14ac:dyDescent="0.3">
      <c r="A229" s="1" t="s">
        <v>239</v>
      </c>
      <c r="B229">
        <v>25</v>
      </c>
      <c r="G229" t="str">
        <f>IF(AND(keyTerms_author_raw[[#This Row],[delete? (Chris)]]="X",keyTerms_author_raw[[#This Row],[delete? (Carola)]]="X"),keyTerms_author_raw[[#This Row],[keyterm]],"")</f>
        <v/>
      </c>
      <c r="H22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30" spans="1:8" x14ac:dyDescent="0.3">
      <c r="A230" s="1" t="s">
        <v>240</v>
      </c>
      <c r="B230">
        <v>7</v>
      </c>
      <c r="D230" t="s">
        <v>239</v>
      </c>
      <c r="F230" t="s">
        <v>239</v>
      </c>
      <c r="G230" t="str">
        <f>IF(AND(keyTerms_author_raw[[#This Row],[delete? (Chris)]]="X",keyTerms_author_raw[[#This Row],[delete? (Carola)]]="X"),keyTerms_author_raw[[#This Row],[keyterm]],"")</f>
        <v/>
      </c>
      <c r="H23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"FACIAL EXPRESSION; FACIAL EXPRESSIONS"</v>
      </c>
    </row>
    <row r="231" spans="1:8" x14ac:dyDescent="0.3">
      <c r="A231" s="1" t="s">
        <v>241</v>
      </c>
      <c r="B231">
        <v>16</v>
      </c>
      <c r="G231" t="str">
        <f>IF(AND(keyTerms_author_raw[[#This Row],[delete? (Chris)]]="X",keyTerms_author_raw[[#This Row],[delete? (Carola)]]="X"),keyTerms_author_raw[[#This Row],[keyterm]],"")</f>
        <v/>
      </c>
      <c r="H23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32" spans="1:8" x14ac:dyDescent="0.3">
      <c r="A232" s="1" t="s">
        <v>242</v>
      </c>
      <c r="B232">
        <v>5</v>
      </c>
      <c r="G232" t="str">
        <f>IF(AND(keyTerms_author_raw[[#This Row],[delete? (Chris)]]="X",keyTerms_author_raw[[#This Row],[delete? (Carola)]]="X"),keyTerms_author_raw[[#This Row],[keyterm]],"")</f>
        <v/>
      </c>
      <c r="H23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33" spans="1:8" x14ac:dyDescent="0.3">
      <c r="A233" s="1" t="s">
        <v>243</v>
      </c>
      <c r="B233">
        <v>22</v>
      </c>
      <c r="G233" t="str">
        <f>IF(AND(keyTerms_author_raw[[#This Row],[delete? (Chris)]]="X",keyTerms_author_raw[[#This Row],[delete? (Carola)]]="X"),keyTerms_author_raw[[#This Row],[keyterm]],"")</f>
        <v/>
      </c>
      <c r="H23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34" spans="1:8" x14ac:dyDescent="0.3">
      <c r="A234" s="1" t="s">
        <v>244</v>
      </c>
      <c r="B234">
        <v>32</v>
      </c>
      <c r="G234" t="str">
        <f>IF(AND(keyTerms_author_raw[[#This Row],[delete? (Chris)]]="X",keyTerms_author_raw[[#This Row],[delete? (Carola)]]="X"),keyTerms_author_raw[[#This Row],[keyterm]],"")</f>
        <v/>
      </c>
      <c r="H23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35" spans="1:8" x14ac:dyDescent="0.3">
      <c r="A235" s="1" t="s">
        <v>245</v>
      </c>
      <c r="B235">
        <v>39</v>
      </c>
      <c r="G235" t="str">
        <f>IF(AND(keyTerms_author_raw[[#This Row],[delete? (Chris)]]="X",keyTerms_author_raw[[#This Row],[delete? (Carola)]]="X"),keyTerms_author_raw[[#This Row],[keyterm]],"")</f>
        <v/>
      </c>
      <c r="H23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36" spans="1:8" x14ac:dyDescent="0.3">
      <c r="A236" s="1" t="s">
        <v>246</v>
      </c>
      <c r="B236">
        <v>6</v>
      </c>
      <c r="G236" t="str">
        <f>IF(AND(keyTerms_author_raw[[#This Row],[delete? (Chris)]]="X",keyTerms_author_raw[[#This Row],[delete? (Carola)]]="X"),keyTerms_author_raw[[#This Row],[keyterm]],"")</f>
        <v/>
      </c>
      <c r="H23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37" spans="1:8" x14ac:dyDescent="0.3">
      <c r="A237" s="1" t="s">
        <v>247</v>
      </c>
      <c r="B237">
        <v>10</v>
      </c>
      <c r="G237" t="str">
        <f>IF(AND(keyTerms_author_raw[[#This Row],[delete? (Chris)]]="X",keyTerms_author_raw[[#This Row],[delete? (Carola)]]="X"),keyTerms_author_raw[[#This Row],[keyterm]],"")</f>
        <v/>
      </c>
      <c r="H23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38" spans="1:8" x14ac:dyDescent="0.3">
      <c r="A238" s="1" t="s">
        <v>248</v>
      </c>
      <c r="B238">
        <v>20</v>
      </c>
      <c r="G238" t="str">
        <f>IF(AND(keyTerms_author_raw[[#This Row],[delete? (Chris)]]="X",keyTerms_author_raw[[#This Row],[delete? (Carola)]]="X"),keyTerms_author_raw[[#This Row],[keyterm]],"")</f>
        <v/>
      </c>
      <c r="H23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39" spans="1:8" x14ac:dyDescent="0.3">
      <c r="A239" s="1" t="s">
        <v>249</v>
      </c>
      <c r="B239">
        <v>16</v>
      </c>
      <c r="D239" t="s">
        <v>250</v>
      </c>
      <c r="F239" t="s">
        <v>250</v>
      </c>
      <c r="G239" t="str">
        <f>IF(AND(keyTerms_author_raw[[#This Row],[delete? (Chris)]]="X",keyTerms_author_raw[[#This Row],[delete? (Carola)]]="X"),keyTerms_author_raw[[#This Row],[keyterm]],"")</f>
        <v/>
      </c>
      <c r="H23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"FRN; FEEDBACK NEGATIVITY"</v>
      </c>
    </row>
    <row r="240" spans="1:8" x14ac:dyDescent="0.3">
      <c r="A240" s="1" t="s">
        <v>251</v>
      </c>
      <c r="B240">
        <v>9</v>
      </c>
      <c r="D240" t="s">
        <v>248</v>
      </c>
      <c r="F240" t="s">
        <v>248</v>
      </c>
      <c r="G240" t="str">
        <f>IF(AND(keyTerms_author_raw[[#This Row],[delete? (Chris)]]="X",keyTerms_author_raw[[#This Row],[delete? (Carola)]]="X"),keyTerms_author_raw[[#This Row],[keyterm]],"")</f>
        <v/>
      </c>
      <c r="H24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"FEEDBACK; FEEDBACK PROCESSING"</v>
      </c>
    </row>
    <row r="241" spans="1:8" x14ac:dyDescent="0.3">
      <c r="A241" s="1" t="s">
        <v>252</v>
      </c>
      <c r="B241">
        <v>18</v>
      </c>
      <c r="D241" t="s">
        <v>250</v>
      </c>
      <c r="F241" t="s">
        <v>250</v>
      </c>
      <c r="G241" t="str">
        <f>IF(AND(keyTerms_author_raw[[#This Row],[delete? (Chris)]]="X",keyTerms_author_raw[[#This Row],[delete? (Carola)]]="X"),keyTerms_author_raw[[#This Row],[keyterm]],"")</f>
        <v/>
      </c>
      <c r="H24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"FRN; FEEDBACK-RELATED NEGATIVITY"</v>
      </c>
    </row>
    <row r="242" spans="1:8" x14ac:dyDescent="0.3">
      <c r="A242" s="1" t="s">
        <v>253</v>
      </c>
      <c r="B242">
        <v>8</v>
      </c>
      <c r="D242" t="s">
        <v>250</v>
      </c>
      <c r="F242" t="s">
        <v>250</v>
      </c>
      <c r="G242" t="str">
        <f>IF(AND(keyTerms_author_raw[[#This Row],[delete? (Chris)]]="X",keyTerms_author_raw[[#This Row],[delete? (Carola)]]="X"),keyTerms_author_raw[[#This Row],[keyterm]],"")</f>
        <v/>
      </c>
      <c r="H24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"FRN; FEEDBACK-RELATED NEGATIVITY (FRN)"</v>
      </c>
    </row>
    <row r="243" spans="1:8" x14ac:dyDescent="0.3">
      <c r="A243" s="1" t="s">
        <v>254</v>
      </c>
      <c r="B243">
        <v>5</v>
      </c>
      <c r="G243" t="str">
        <f>IF(AND(keyTerms_author_raw[[#This Row],[delete? (Chris)]]="X",keyTerms_author_raw[[#This Row],[delete? (Carola)]]="X"),keyTerms_author_raw[[#This Row],[keyterm]],"")</f>
        <v/>
      </c>
      <c r="H24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44" spans="1:8" x14ac:dyDescent="0.3">
      <c r="A244" s="1" t="s">
        <v>255</v>
      </c>
      <c r="B244">
        <v>9</v>
      </c>
      <c r="G244" t="str">
        <f>IF(AND(keyTerms_author_raw[[#This Row],[delete? (Chris)]]="X",keyTerms_author_raw[[#This Row],[delete? (Carola)]]="X"),keyTerms_author_raw[[#This Row],[keyterm]],"")</f>
        <v/>
      </c>
      <c r="H24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45" spans="1:8" x14ac:dyDescent="0.3">
      <c r="A245" s="1" t="s">
        <v>256</v>
      </c>
      <c r="B245">
        <v>12</v>
      </c>
      <c r="G245" t="str">
        <f>IF(AND(keyTerms_author_raw[[#This Row],[delete? (Chris)]]="X",keyTerms_author_raw[[#This Row],[delete? (Carola)]]="X"),keyTerms_author_raw[[#This Row],[keyterm]],"")</f>
        <v/>
      </c>
      <c r="H24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46" spans="1:8" x14ac:dyDescent="0.3">
      <c r="A246" s="1" t="s">
        <v>257</v>
      </c>
      <c r="B246">
        <v>76</v>
      </c>
      <c r="G246" t="str">
        <f>IF(AND(keyTerms_author_raw[[#This Row],[delete? (Chris)]]="X",keyTerms_author_raw[[#This Row],[delete? (Carola)]]="X"),keyTerms_author_raw[[#This Row],[keyterm]],"")</f>
        <v/>
      </c>
      <c r="H24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47" spans="1:8" x14ac:dyDescent="0.3">
      <c r="A247" s="1" t="s">
        <v>258</v>
      </c>
      <c r="B247">
        <v>5</v>
      </c>
      <c r="G247" t="str">
        <f>IF(AND(keyTerms_author_raw[[#This Row],[delete? (Chris)]]="X",keyTerms_author_raw[[#This Row],[delete? (Carola)]]="X"),keyTerms_author_raw[[#This Row],[keyterm]],"")</f>
        <v/>
      </c>
      <c r="H24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48" spans="1:8" x14ac:dyDescent="0.3">
      <c r="A248" s="1" t="s">
        <v>250</v>
      </c>
      <c r="B248">
        <v>36</v>
      </c>
      <c r="G248" t="str">
        <f>IF(AND(keyTerms_author_raw[[#This Row],[delete? (Chris)]]="X",keyTerms_author_raw[[#This Row],[delete? (Carola)]]="X"),keyTerms_author_raw[[#This Row],[keyterm]],"")</f>
        <v/>
      </c>
      <c r="H24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49" spans="1:8" x14ac:dyDescent="0.3">
      <c r="A249" s="1" t="s">
        <v>259</v>
      </c>
      <c r="B249">
        <v>6</v>
      </c>
      <c r="G249" t="str">
        <f>IF(AND(keyTerms_author_raw[[#This Row],[delete? (Chris)]]="X",keyTerms_author_raw[[#This Row],[delete? (Carola)]]="X"),keyTerms_author_raw[[#This Row],[keyterm]],"")</f>
        <v/>
      </c>
      <c r="H24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50" spans="1:8" x14ac:dyDescent="0.3">
      <c r="A250" s="1" t="s">
        <v>260</v>
      </c>
      <c r="B250">
        <v>9</v>
      </c>
      <c r="G250" t="str">
        <f>IF(AND(keyTerms_author_raw[[#This Row],[delete? (Chris)]]="X",keyTerms_author_raw[[#This Row],[delete? (Carola)]]="X"),keyTerms_author_raw[[#This Row],[keyterm]],"")</f>
        <v/>
      </c>
      <c r="H25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51" spans="1:8" x14ac:dyDescent="0.3">
      <c r="A251" s="1" t="s">
        <v>261</v>
      </c>
      <c r="B251">
        <v>6</v>
      </c>
      <c r="G251" t="str">
        <f>IF(AND(keyTerms_author_raw[[#This Row],[delete? (Chris)]]="X",keyTerms_author_raw[[#This Row],[delete? (Carola)]]="X"),keyTerms_author_raw[[#This Row],[keyterm]],"")</f>
        <v/>
      </c>
      <c r="H25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52" spans="1:8" x14ac:dyDescent="0.3">
      <c r="A252" s="1" t="s">
        <v>262</v>
      </c>
      <c r="B252">
        <v>5</v>
      </c>
      <c r="G252" t="str">
        <f>IF(AND(keyTerms_author_raw[[#This Row],[delete? (Chris)]]="X",keyTerms_author_raw[[#This Row],[delete? (Carola)]]="X"),keyTerms_author_raw[[#This Row],[keyterm]],"")</f>
        <v/>
      </c>
      <c r="H25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53" spans="1:8" x14ac:dyDescent="0.3">
      <c r="A253" s="1" t="s">
        <v>263</v>
      </c>
      <c r="B253">
        <v>5</v>
      </c>
      <c r="G253" t="str">
        <f>IF(AND(keyTerms_author_raw[[#This Row],[delete? (Chris)]]="X",keyTerms_author_raw[[#This Row],[delete? (Carola)]]="X"),keyTerms_author_raw[[#This Row],[keyterm]],"")</f>
        <v/>
      </c>
      <c r="H25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54" spans="1:8" x14ac:dyDescent="0.3">
      <c r="A254" s="1" t="s">
        <v>264</v>
      </c>
      <c r="B254">
        <v>20</v>
      </c>
      <c r="G254" t="str">
        <f>IF(AND(keyTerms_author_raw[[#This Row],[delete? (Chris)]]="X",keyTerms_author_raw[[#This Row],[delete? (Carola)]]="X"),keyTerms_author_raw[[#This Row],[keyterm]],"")</f>
        <v/>
      </c>
      <c r="H25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55" spans="1:8" x14ac:dyDescent="0.3">
      <c r="A255" s="1" t="s">
        <v>265</v>
      </c>
      <c r="B255">
        <v>6</v>
      </c>
      <c r="D255" t="s">
        <v>257</v>
      </c>
      <c r="F255" t="s">
        <v>257</v>
      </c>
      <c r="G255" t="str">
        <f>IF(AND(keyTerms_author_raw[[#This Row],[delete? (Chris)]]="X",keyTerms_author_raw[[#This Row],[delete? (Carola)]]="X"),keyTerms_author_raw[[#This Row],[keyterm]],"")</f>
        <v/>
      </c>
      <c r="H25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"FMRI; FUNCTIONAL MAGNETIC RESONANCE IMAGING"</v>
      </c>
    </row>
    <row r="256" spans="1:8" x14ac:dyDescent="0.3">
      <c r="A256" s="1" t="s">
        <v>266</v>
      </c>
      <c r="B256">
        <v>5</v>
      </c>
      <c r="D256" t="s">
        <v>257</v>
      </c>
      <c r="F256" t="s">
        <v>257</v>
      </c>
      <c r="G256" t="str">
        <f>IF(AND(keyTerms_author_raw[[#This Row],[delete? (Chris)]]="X",keyTerms_author_raw[[#This Row],[delete? (Carola)]]="X"),keyTerms_author_raw[[#This Row],[keyterm]],"")</f>
        <v/>
      </c>
      <c r="H25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"FMRI; FUNCTIONAL MAGNETIC RESONANCE IMAGING (FMRI)"</v>
      </c>
    </row>
    <row r="257" spans="1:8" x14ac:dyDescent="0.3">
      <c r="A257" s="1" t="s">
        <v>267</v>
      </c>
      <c r="B257">
        <v>15</v>
      </c>
      <c r="G257" t="str">
        <f>IF(AND(keyTerms_author_raw[[#This Row],[delete? (Chris)]]="X",keyTerms_author_raw[[#This Row],[delete? (Carola)]]="X"),keyTerms_author_raw[[#This Row],[keyterm]],"")</f>
        <v/>
      </c>
      <c r="H25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58" spans="1:8" x14ac:dyDescent="0.3">
      <c r="A258" s="1" t="s">
        <v>268</v>
      </c>
      <c r="B258">
        <v>5</v>
      </c>
      <c r="G258" t="str">
        <f>IF(AND(keyTerms_author_raw[[#This Row],[delete? (Chris)]]="X",keyTerms_author_raw[[#This Row],[delete? (Carola)]]="X"),keyTerms_author_raw[[#This Row],[keyterm]],"")</f>
        <v/>
      </c>
      <c r="H25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59" spans="1:8" x14ac:dyDescent="0.3">
      <c r="A259" s="1" t="s">
        <v>269</v>
      </c>
      <c r="B259">
        <v>19</v>
      </c>
      <c r="G259" t="str">
        <f>IF(AND(keyTerms_author_raw[[#This Row],[delete? (Chris)]]="X",keyTerms_author_raw[[#This Row],[delete? (Carola)]]="X"),keyTerms_author_raw[[#This Row],[keyterm]],"")</f>
        <v/>
      </c>
      <c r="H25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60" spans="1:8" x14ac:dyDescent="0.3">
      <c r="A260" s="1" t="s">
        <v>270</v>
      </c>
      <c r="B260">
        <v>6</v>
      </c>
      <c r="D260" t="s">
        <v>269</v>
      </c>
      <c r="F260" t="s">
        <v>269</v>
      </c>
      <c r="G260" t="str">
        <f>IF(AND(keyTerms_author_raw[[#This Row],[delete? (Chris)]]="X",keyTerms_author_raw[[#This Row],[delete? (Carola)]]="X"),keyTerms_author_raw[[#This Row],[keyterm]],"")</f>
        <v/>
      </c>
      <c r="H26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"GENDER; GENDER DIFFERENCES"</v>
      </c>
    </row>
    <row r="261" spans="1:8" x14ac:dyDescent="0.3">
      <c r="A261" s="1" t="s">
        <v>271</v>
      </c>
      <c r="B261">
        <v>5</v>
      </c>
      <c r="G261" t="str">
        <f>IF(AND(keyTerms_author_raw[[#This Row],[delete? (Chris)]]="X",keyTerms_author_raw[[#This Row],[delete? (Carola)]]="X"),keyTerms_author_raw[[#This Row],[keyterm]],"")</f>
        <v/>
      </c>
      <c r="H26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62" spans="1:8" x14ac:dyDescent="0.3">
      <c r="A262" s="1" t="s">
        <v>272</v>
      </c>
      <c r="B262">
        <v>6</v>
      </c>
      <c r="G262" t="str">
        <f>IF(AND(keyTerms_author_raw[[#This Row],[delete? (Chris)]]="X",keyTerms_author_raw[[#This Row],[delete? (Carola)]]="X"),keyTerms_author_raw[[#This Row],[keyterm]],"")</f>
        <v/>
      </c>
      <c r="H26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63" spans="1:8" x14ac:dyDescent="0.3">
      <c r="A263" s="1" t="s">
        <v>273</v>
      </c>
      <c r="B263">
        <v>15</v>
      </c>
      <c r="G263" t="str">
        <f>IF(AND(keyTerms_author_raw[[#This Row],[delete? (Chris)]]="X",keyTerms_author_raw[[#This Row],[delete? (Carola)]]="X"),keyTerms_author_raw[[#This Row],[keyterm]],"")</f>
        <v/>
      </c>
      <c r="H26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64" spans="1:8" x14ac:dyDescent="0.3">
      <c r="A264" s="1" t="s">
        <v>274</v>
      </c>
      <c r="B264">
        <v>8</v>
      </c>
      <c r="G264" t="str">
        <f>IF(AND(keyTerms_author_raw[[#This Row],[delete? (Chris)]]="X",keyTerms_author_raw[[#This Row],[delete? (Carola)]]="X"),keyTerms_author_raw[[#This Row],[keyterm]],"")</f>
        <v/>
      </c>
      <c r="H26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65" spans="1:8" x14ac:dyDescent="0.3">
      <c r="A265" s="1" t="s">
        <v>275</v>
      </c>
      <c r="B265">
        <v>9</v>
      </c>
      <c r="G265" t="str">
        <f>IF(AND(keyTerms_author_raw[[#This Row],[delete? (Chris)]]="X",keyTerms_author_raw[[#This Row],[delete? (Carola)]]="X"),keyTerms_author_raw[[#This Row],[keyterm]],"")</f>
        <v/>
      </c>
      <c r="H26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66" spans="1:8" x14ac:dyDescent="0.3">
      <c r="A266" s="1" t="s">
        <v>276</v>
      </c>
      <c r="B266">
        <v>5</v>
      </c>
      <c r="D266" t="s">
        <v>277</v>
      </c>
      <c r="F266" t="s">
        <v>277</v>
      </c>
      <c r="G266" t="str">
        <f>IF(AND(keyTerms_author_raw[[#This Row],[delete? (Chris)]]="X",keyTerms_author_raw[[#This Row],[delete? (Carola)]]="X"),keyTerms_author_raw[[#This Row],[keyterm]],"")</f>
        <v/>
      </c>
      <c r="H26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"GUILTY KNOWLEDGE TEST; GUILTY KNOWLEDGE TECHNIQUE"</v>
      </c>
    </row>
    <row r="267" spans="1:8" x14ac:dyDescent="0.3">
      <c r="A267" s="1" t="s">
        <v>277</v>
      </c>
      <c r="B267">
        <v>9</v>
      </c>
      <c r="G267" t="str">
        <f>IF(AND(keyTerms_author_raw[[#This Row],[delete? (Chris)]]="X",keyTerms_author_raw[[#This Row],[delete? (Carola)]]="X"),keyTerms_author_raw[[#This Row],[keyterm]],"")</f>
        <v/>
      </c>
      <c r="H26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68" spans="1:8" x14ac:dyDescent="0.3">
      <c r="A268" s="1" t="s">
        <v>278</v>
      </c>
      <c r="B268">
        <v>35</v>
      </c>
      <c r="G268" t="str">
        <f>IF(AND(keyTerms_author_raw[[#This Row],[delete? (Chris)]]="X",keyTerms_author_raw[[#This Row],[delete? (Carola)]]="X"),keyTerms_author_raw[[#This Row],[keyterm]],"")</f>
        <v/>
      </c>
      <c r="H26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69" spans="1:8" x14ac:dyDescent="0.3">
      <c r="A269" s="1" t="s">
        <v>279</v>
      </c>
      <c r="B269">
        <v>5</v>
      </c>
      <c r="G269" t="str">
        <f>IF(AND(keyTerms_author_raw[[#This Row],[delete? (Chris)]]="X",keyTerms_author_raw[[#This Row],[delete? (Carola)]]="X"),keyTerms_author_raw[[#This Row],[keyterm]],"")</f>
        <v/>
      </c>
      <c r="H26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70" spans="1:8" x14ac:dyDescent="0.3">
      <c r="A270" s="1" t="s">
        <v>280</v>
      </c>
      <c r="B270">
        <v>22</v>
      </c>
      <c r="G270" t="str">
        <f>IF(AND(keyTerms_author_raw[[#This Row],[delete? (Chris)]]="X",keyTerms_author_raw[[#This Row],[delete? (Carola)]]="X"),keyTerms_author_raw[[#This Row],[keyterm]],"")</f>
        <v/>
      </c>
      <c r="H27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71" spans="1:8" x14ac:dyDescent="0.3">
      <c r="A271" s="1" t="s">
        <v>281</v>
      </c>
      <c r="B271">
        <v>6</v>
      </c>
      <c r="G271" t="str">
        <f>IF(AND(keyTerms_author_raw[[#This Row],[delete? (Chris)]]="X",keyTerms_author_raw[[#This Row],[delete? (Carola)]]="X"),keyTerms_author_raw[[#This Row],[keyterm]],"")</f>
        <v/>
      </c>
      <c r="H27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72" spans="1:8" x14ac:dyDescent="0.3">
      <c r="A272" s="1" t="s">
        <v>282</v>
      </c>
      <c r="B272">
        <v>219</v>
      </c>
      <c r="G272" t="str">
        <f>IF(AND(keyTerms_author_raw[[#This Row],[delete? (Chris)]]="X",keyTerms_author_raw[[#This Row],[delete? (Carola)]]="X"),keyTerms_author_raw[[#This Row],[keyterm]],"")</f>
        <v/>
      </c>
      <c r="H27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73" spans="1:8" x14ac:dyDescent="0.3">
      <c r="A273" s="1" t="s">
        <v>283</v>
      </c>
      <c r="B273">
        <v>9</v>
      </c>
      <c r="G273" t="str">
        <f>IF(AND(keyTerms_author_raw[[#This Row],[delete? (Chris)]]="X",keyTerms_author_raw[[#This Row],[delete? (Carola)]]="X"),keyTerms_author_raw[[#This Row],[keyterm]],"")</f>
        <v/>
      </c>
      <c r="H27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74" spans="1:8" x14ac:dyDescent="0.3">
      <c r="A274" s="1" t="s">
        <v>284</v>
      </c>
      <c r="B274">
        <v>146</v>
      </c>
      <c r="D274" t="s">
        <v>285</v>
      </c>
      <c r="F274" t="s">
        <v>285</v>
      </c>
      <c r="G274" t="str">
        <f>IF(AND(keyTerms_author_raw[[#This Row],[delete? (Chris)]]="X",keyTerms_author_raw[[#This Row],[delete? (Carola)]]="X"),keyTerms_author_raw[[#This Row],[keyterm]],"")</f>
        <v/>
      </c>
      <c r="H27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"HRV; HEART RATE VARIABILITY"</v>
      </c>
    </row>
    <row r="275" spans="1:8" x14ac:dyDescent="0.3">
      <c r="A275" s="1" t="s">
        <v>286</v>
      </c>
      <c r="B275">
        <v>15</v>
      </c>
      <c r="G275" t="str">
        <f>IF(AND(keyTerms_author_raw[[#This Row],[delete? (Chris)]]="X",keyTerms_author_raw[[#This Row],[delete? (Carola)]]="X"),keyTerms_author_raw[[#This Row],[keyterm]],"")</f>
        <v/>
      </c>
      <c r="H27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76" spans="1:8" x14ac:dyDescent="0.3">
      <c r="A276" s="1" t="s">
        <v>287</v>
      </c>
      <c r="B276">
        <v>13</v>
      </c>
      <c r="G276" t="str">
        <f>IF(AND(keyTerms_author_raw[[#This Row],[delete? (Chris)]]="X",keyTerms_author_raw[[#This Row],[delete? (Carola)]]="X"),keyTerms_author_raw[[#This Row],[keyterm]],"")</f>
        <v/>
      </c>
      <c r="H27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77" spans="1:8" x14ac:dyDescent="0.3">
      <c r="A277" s="1" t="s">
        <v>288</v>
      </c>
      <c r="B277">
        <v>8</v>
      </c>
      <c r="G277" t="str">
        <f>IF(AND(keyTerms_author_raw[[#This Row],[delete? (Chris)]]="X",keyTerms_author_raw[[#This Row],[delete? (Carola)]]="X"),keyTerms_author_raw[[#This Row],[keyterm]],"")</f>
        <v/>
      </c>
      <c r="H27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78" spans="1:8" x14ac:dyDescent="0.3">
      <c r="A278" s="1" t="s">
        <v>289</v>
      </c>
      <c r="B278">
        <v>6</v>
      </c>
      <c r="G278" t="str">
        <f>IF(AND(keyTerms_author_raw[[#This Row],[delete? (Chris)]]="X",keyTerms_author_raw[[#This Row],[delete? (Carola)]]="X"),keyTerms_author_raw[[#This Row],[keyterm]],"")</f>
        <v/>
      </c>
      <c r="H27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79" spans="1:8" x14ac:dyDescent="0.3">
      <c r="A279" s="1" t="s">
        <v>290</v>
      </c>
      <c r="B279">
        <v>6</v>
      </c>
      <c r="G279" t="str">
        <f>IF(AND(keyTerms_author_raw[[#This Row],[delete? (Chris)]]="X",keyTerms_author_raw[[#This Row],[delete? (Carola)]]="X"),keyTerms_author_raw[[#This Row],[keyterm]],"")</f>
        <v/>
      </c>
      <c r="H27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80" spans="1:8" x14ac:dyDescent="0.3">
      <c r="A280" s="1" t="s">
        <v>291</v>
      </c>
      <c r="B280">
        <v>5</v>
      </c>
      <c r="D280" t="s">
        <v>292</v>
      </c>
      <c r="F280" t="s">
        <v>292</v>
      </c>
      <c r="G280" t="str">
        <f>IF(AND(keyTerms_author_raw[[#This Row],[delete? (Chris)]]="X",keyTerms_author_raw[[#This Row],[delete? (Carola)]]="X"),keyTerms_author_raw[[#This Row],[keyterm]],"")</f>
        <v/>
      </c>
      <c r="H28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"HEMODYNAMICS; HEMODYNAMIC PROFILE"</v>
      </c>
    </row>
    <row r="281" spans="1:8" x14ac:dyDescent="0.3">
      <c r="A281" s="1" t="s">
        <v>292</v>
      </c>
      <c r="B281">
        <v>6</v>
      </c>
      <c r="G281" t="str">
        <f>IF(AND(keyTerms_author_raw[[#This Row],[delete? (Chris)]]="X",keyTerms_author_raw[[#This Row],[delete? (Carola)]]="X"),keyTerms_author_raw[[#This Row],[keyterm]],"")</f>
        <v/>
      </c>
      <c r="H28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82" spans="1:8" x14ac:dyDescent="0.3">
      <c r="A282" s="1" t="s">
        <v>293</v>
      </c>
      <c r="B282">
        <v>17</v>
      </c>
      <c r="G282" t="str">
        <f>IF(AND(keyTerms_author_raw[[#This Row],[delete? (Chris)]]="X",keyTerms_author_raw[[#This Row],[delete? (Carola)]]="X"),keyTerms_author_raw[[#This Row],[keyterm]],"")</f>
        <v/>
      </c>
      <c r="H28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83" spans="1:8" x14ac:dyDescent="0.3">
      <c r="A283" s="1" t="s">
        <v>294</v>
      </c>
      <c r="B283">
        <v>12</v>
      </c>
      <c r="G283" t="str">
        <f>IF(AND(keyTerms_author_raw[[#This Row],[delete? (Chris)]]="X",keyTerms_author_raw[[#This Row],[delete? (Carola)]]="X"),keyTerms_author_raw[[#This Row],[keyterm]],"")</f>
        <v/>
      </c>
      <c r="H28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84" spans="1:8" x14ac:dyDescent="0.3">
      <c r="A284" s="1" t="s">
        <v>295</v>
      </c>
      <c r="B284">
        <v>8</v>
      </c>
      <c r="G284" t="str">
        <f>IF(AND(keyTerms_author_raw[[#This Row],[delete? (Chris)]]="X",keyTerms_author_raw[[#This Row],[delete? (Carola)]]="X"),keyTerms_author_raw[[#This Row],[keyterm]],"")</f>
        <v/>
      </c>
      <c r="H28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85" spans="1:8" x14ac:dyDescent="0.3">
      <c r="A285" s="1" t="s">
        <v>285</v>
      </c>
      <c r="B285">
        <v>8</v>
      </c>
      <c r="G285" t="str">
        <f>IF(AND(keyTerms_author_raw[[#This Row],[delete? (Chris)]]="X",keyTerms_author_raw[[#This Row],[delete? (Carola)]]="X"),keyTerms_author_raw[[#This Row],[keyterm]],"")</f>
        <v/>
      </c>
      <c r="H28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86" spans="1:8" x14ac:dyDescent="0.3">
      <c r="A286" s="1" t="s">
        <v>296</v>
      </c>
      <c r="B286">
        <v>15</v>
      </c>
      <c r="G286" t="str">
        <f>IF(AND(keyTerms_author_raw[[#This Row],[delete? (Chris)]]="X",keyTerms_author_raw[[#This Row],[delete? (Carola)]]="X"),keyTerms_author_raw[[#This Row],[keyterm]],"")</f>
        <v/>
      </c>
      <c r="H28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87" spans="1:8" x14ac:dyDescent="0.3">
      <c r="A287" s="1" t="s">
        <v>297</v>
      </c>
      <c r="B287">
        <v>15</v>
      </c>
      <c r="D287" t="s">
        <v>296</v>
      </c>
      <c r="F287" t="s">
        <v>296</v>
      </c>
      <c r="G287" t="str">
        <f>IF(AND(keyTerms_author_raw[[#This Row],[delete? (Chris)]]="X",keyTerms_author_raw[[#This Row],[delete? (Carola)]]="X"),keyTerms_author_raw[[#This Row],[keyterm]],"")</f>
        <v/>
      </c>
      <c r="H28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"HUMAN; HUMANS"</v>
      </c>
    </row>
    <row r="288" spans="1:8" x14ac:dyDescent="0.3">
      <c r="A288" s="1" t="s">
        <v>298</v>
      </c>
      <c r="B288">
        <v>21</v>
      </c>
      <c r="G288" t="str">
        <f>IF(AND(keyTerms_author_raw[[#This Row],[delete? (Chris)]]="X",keyTerms_author_raw[[#This Row],[delete? (Carola)]]="X"),keyTerms_author_raw[[#This Row],[keyterm]],"")</f>
        <v/>
      </c>
      <c r="H28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89" spans="1:8" x14ac:dyDescent="0.3">
      <c r="A289" s="1" t="s">
        <v>299</v>
      </c>
      <c r="B289">
        <v>5</v>
      </c>
      <c r="G289" t="str">
        <f>IF(AND(keyTerms_author_raw[[#This Row],[delete? (Chris)]]="X",keyTerms_author_raw[[#This Row],[delete? (Carola)]]="X"),keyTerms_author_raw[[#This Row],[keyterm]],"")</f>
        <v/>
      </c>
      <c r="H28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90" spans="1:8" x14ac:dyDescent="0.3">
      <c r="A290" s="1" t="s">
        <v>300</v>
      </c>
      <c r="B290">
        <v>6</v>
      </c>
      <c r="G290" t="str">
        <f>IF(AND(keyTerms_author_raw[[#This Row],[delete? (Chris)]]="X",keyTerms_author_raw[[#This Row],[delete? (Carola)]]="X"),keyTerms_author_raw[[#This Row],[keyterm]],"")</f>
        <v/>
      </c>
      <c r="H29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91" spans="1:8" x14ac:dyDescent="0.3">
      <c r="A291" s="1" t="s">
        <v>301</v>
      </c>
      <c r="B291">
        <v>6</v>
      </c>
      <c r="G291" t="str">
        <f>IF(AND(keyTerms_author_raw[[#This Row],[delete? (Chris)]]="X",keyTerms_author_raw[[#This Row],[delete? (Carola)]]="X"),keyTerms_author_raw[[#This Row],[keyterm]],"")</f>
        <v/>
      </c>
      <c r="H29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92" spans="1:8" x14ac:dyDescent="0.3">
      <c r="A292" s="1" t="s">
        <v>302</v>
      </c>
      <c r="B292">
        <v>8</v>
      </c>
      <c r="G292" t="str">
        <f>IF(AND(keyTerms_author_raw[[#This Row],[delete? (Chris)]]="X",keyTerms_author_raw[[#This Row],[delete? (Carola)]]="X"),keyTerms_author_raw[[#This Row],[keyterm]],"")</f>
        <v/>
      </c>
      <c r="H29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93" spans="1:8" x14ac:dyDescent="0.3">
      <c r="A293" s="1" t="s">
        <v>303</v>
      </c>
      <c r="B293">
        <v>9</v>
      </c>
      <c r="G293" t="str">
        <f>IF(AND(keyTerms_author_raw[[#This Row],[delete? (Chris)]]="X",keyTerms_author_raw[[#This Row],[delete? (Carola)]]="X"),keyTerms_author_raw[[#This Row],[keyterm]],"")</f>
        <v/>
      </c>
      <c r="H29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94" spans="1:8" x14ac:dyDescent="0.3">
      <c r="A294" s="1" t="s">
        <v>304</v>
      </c>
      <c r="B294">
        <v>15</v>
      </c>
      <c r="G294" t="str">
        <f>IF(AND(keyTerms_author_raw[[#This Row],[delete? (Chris)]]="X",keyTerms_author_raw[[#This Row],[delete? (Carola)]]="X"),keyTerms_author_raw[[#This Row],[keyterm]],"")</f>
        <v/>
      </c>
      <c r="H29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95" spans="1:8" x14ac:dyDescent="0.3">
      <c r="A295" s="1" t="s">
        <v>305</v>
      </c>
      <c r="B295">
        <v>51</v>
      </c>
      <c r="D295" t="s">
        <v>306</v>
      </c>
      <c r="F295" t="s">
        <v>306</v>
      </c>
      <c r="G295" t="str">
        <f>IF(AND(keyTerms_author_raw[[#This Row],[delete? (Chris)]]="X",keyTerms_author_raw[[#This Row],[delete? (Carola)]]="X"),keyTerms_author_raw[[#This Row],[keyterm]],"")</f>
        <v/>
      </c>
      <c r="H29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"ICG; IMPEDANCE CARDIOGRAPHY"</v>
      </c>
    </row>
    <row r="296" spans="1:8" x14ac:dyDescent="0.3">
      <c r="A296" s="1" t="s">
        <v>307</v>
      </c>
      <c r="B296">
        <v>7</v>
      </c>
      <c r="G296" t="str">
        <f>IF(AND(keyTerms_author_raw[[#This Row],[delete? (Chris)]]="X",keyTerms_author_raw[[#This Row],[delete? (Carola)]]="X"),keyTerms_author_raw[[#This Row],[keyterm]],"")</f>
        <v/>
      </c>
      <c r="H29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97" spans="1:8" x14ac:dyDescent="0.3">
      <c r="A297" s="1" t="s">
        <v>308</v>
      </c>
      <c r="B297">
        <v>11</v>
      </c>
      <c r="D297" t="s">
        <v>303</v>
      </c>
      <c r="F297" t="s">
        <v>303</v>
      </c>
      <c r="G297" t="str">
        <f>IF(AND(keyTerms_author_raw[[#This Row],[delete? (Chris)]]="X",keyTerms_author_raw[[#This Row],[delete? (Carola)]]="X"),keyTerms_author_raw[[#This Row],[keyterm]],"")</f>
        <v/>
      </c>
      <c r="H29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"ICA; INDEPENDENT COMPONENT ANALYSIS"</v>
      </c>
    </row>
    <row r="298" spans="1:8" x14ac:dyDescent="0.3">
      <c r="A298" s="1" t="s">
        <v>309</v>
      </c>
      <c r="B298">
        <v>84</v>
      </c>
      <c r="G298" t="str">
        <f>IF(AND(keyTerms_author_raw[[#This Row],[delete? (Chris)]]="X",keyTerms_author_raw[[#This Row],[delete? (Carola)]]="X"),keyTerms_author_raw[[#This Row],[keyterm]],"")</f>
        <v/>
      </c>
      <c r="H29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299" spans="1:8" x14ac:dyDescent="0.3">
      <c r="A299" s="1" t="s">
        <v>310</v>
      </c>
      <c r="B299">
        <v>19</v>
      </c>
      <c r="G299" t="str">
        <f>IF(AND(keyTerms_author_raw[[#This Row],[delete? (Chris)]]="X",keyTerms_author_raw[[#This Row],[delete? (Carola)]]="X"),keyTerms_author_raw[[#This Row],[keyterm]],"")</f>
        <v/>
      </c>
      <c r="H29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00" spans="1:8" x14ac:dyDescent="0.3">
      <c r="A300" s="1" t="s">
        <v>311</v>
      </c>
      <c r="B300">
        <v>8</v>
      </c>
      <c r="G300" t="str">
        <f>IF(AND(keyTerms_author_raw[[#This Row],[delete? (Chris)]]="X",keyTerms_author_raw[[#This Row],[delete? (Carola)]]="X"),keyTerms_author_raw[[#This Row],[keyterm]],"")</f>
        <v/>
      </c>
      <c r="H30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01" spans="1:8" x14ac:dyDescent="0.3">
      <c r="A301" s="1" t="s">
        <v>312</v>
      </c>
      <c r="B301">
        <v>22</v>
      </c>
      <c r="G301" t="str">
        <f>IF(AND(keyTerms_author_raw[[#This Row],[delete? (Chris)]]="X",keyTerms_author_raw[[#This Row],[delete? (Carola)]]="X"),keyTerms_author_raw[[#This Row],[keyterm]],"")</f>
        <v/>
      </c>
      <c r="H30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02" spans="1:8" x14ac:dyDescent="0.3">
      <c r="A302" s="1" t="s">
        <v>313</v>
      </c>
      <c r="B302">
        <v>27</v>
      </c>
      <c r="G302" t="str">
        <f>IF(AND(keyTerms_author_raw[[#This Row],[delete? (Chris)]]="X",keyTerms_author_raw[[#This Row],[delete? (Carola)]]="X"),keyTerms_author_raw[[#This Row],[keyterm]],"")</f>
        <v/>
      </c>
      <c r="H30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03" spans="1:8" x14ac:dyDescent="0.3">
      <c r="A303" s="1" t="s">
        <v>314</v>
      </c>
      <c r="B303">
        <v>15</v>
      </c>
      <c r="G303" t="str">
        <f>IF(AND(keyTerms_author_raw[[#This Row],[delete? (Chris)]]="X",keyTerms_author_raw[[#This Row],[delete? (Carola)]]="X"),keyTerms_author_raw[[#This Row],[keyterm]],"")</f>
        <v/>
      </c>
      <c r="H30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04" spans="1:8" x14ac:dyDescent="0.3">
      <c r="A304" s="1" t="s">
        <v>315</v>
      </c>
      <c r="B304">
        <v>5</v>
      </c>
      <c r="G304" t="str">
        <f>IF(AND(keyTerms_author_raw[[#This Row],[delete? (Chris)]]="X",keyTerms_author_raw[[#This Row],[delete? (Carola)]]="X"),keyTerms_author_raw[[#This Row],[keyterm]],"")</f>
        <v/>
      </c>
      <c r="H30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05" spans="1:8" x14ac:dyDescent="0.3">
      <c r="A305" s="1" t="s">
        <v>316</v>
      </c>
      <c r="B305">
        <v>11</v>
      </c>
      <c r="G305" t="str">
        <f>IF(AND(keyTerms_author_raw[[#This Row],[delete? (Chris)]]="X",keyTerms_author_raw[[#This Row],[delete? (Carola)]]="X"),keyTerms_author_raw[[#This Row],[keyterm]],"")</f>
        <v/>
      </c>
      <c r="H30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06" spans="1:8" x14ac:dyDescent="0.3">
      <c r="A306" s="1" t="s">
        <v>317</v>
      </c>
      <c r="B306">
        <v>5</v>
      </c>
      <c r="G306" t="str">
        <f>IF(AND(keyTerms_author_raw[[#This Row],[delete? (Chris)]]="X",keyTerms_author_raw[[#This Row],[delete? (Carola)]]="X"),keyTerms_author_raw[[#This Row],[keyterm]],"")</f>
        <v/>
      </c>
      <c r="H30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07" spans="1:8" x14ac:dyDescent="0.3">
      <c r="A307" s="1" t="s">
        <v>318</v>
      </c>
      <c r="B307">
        <v>6</v>
      </c>
      <c r="G307" t="str">
        <f>IF(AND(keyTerms_author_raw[[#This Row],[delete? (Chris)]]="X",keyTerms_author_raw[[#This Row],[delete? (Carola)]]="X"),keyTerms_author_raw[[#This Row],[keyterm]],"")</f>
        <v/>
      </c>
      <c r="H30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08" spans="1:8" x14ac:dyDescent="0.3">
      <c r="A308" s="1" t="s">
        <v>319</v>
      </c>
      <c r="B308">
        <v>35</v>
      </c>
      <c r="G308" t="str">
        <f>IF(AND(keyTerms_author_raw[[#This Row],[delete? (Chris)]]="X",keyTerms_author_raw[[#This Row],[delete? (Carola)]]="X"),keyTerms_author_raw[[#This Row],[keyterm]],"")</f>
        <v/>
      </c>
      <c r="H30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09" spans="1:8" x14ac:dyDescent="0.3">
      <c r="A309" s="1" t="s">
        <v>320</v>
      </c>
      <c r="B309">
        <v>6</v>
      </c>
      <c r="G309" t="str">
        <f>IF(AND(keyTerms_author_raw[[#This Row],[delete? (Chris)]]="X",keyTerms_author_raw[[#This Row],[delete? (Carola)]]="X"),keyTerms_author_raw[[#This Row],[keyterm]],"")</f>
        <v/>
      </c>
      <c r="H30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10" spans="1:8" x14ac:dyDescent="0.3">
      <c r="A310" s="1" t="s">
        <v>321</v>
      </c>
      <c r="B310">
        <v>59</v>
      </c>
      <c r="G310" t="str">
        <f>IF(AND(keyTerms_author_raw[[#This Row],[delete? (Chris)]]="X",keyTerms_author_raw[[#This Row],[delete? (Carola)]]="X"),keyTerms_author_raw[[#This Row],[keyterm]],"")</f>
        <v/>
      </c>
      <c r="H31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11" spans="1:8" x14ac:dyDescent="0.3">
      <c r="A311" s="1" t="s">
        <v>322</v>
      </c>
      <c r="B311">
        <v>5</v>
      </c>
      <c r="G311" t="str">
        <f>IF(AND(keyTerms_author_raw[[#This Row],[delete? (Chris)]]="X",keyTerms_author_raw[[#This Row],[delete? (Carola)]]="X"),keyTerms_author_raw[[#This Row],[keyterm]],"")</f>
        <v/>
      </c>
      <c r="H31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12" spans="1:8" x14ac:dyDescent="0.3">
      <c r="A312" s="1" t="s">
        <v>323</v>
      </c>
      <c r="B312">
        <v>7</v>
      </c>
      <c r="D312" t="s">
        <v>321</v>
      </c>
      <c r="F312" t="s">
        <v>321</v>
      </c>
      <c r="G312" t="str">
        <f>IF(AND(keyTerms_author_raw[[#This Row],[delete? (Chris)]]="X",keyTerms_author_raw[[#This Row],[delete? (Carola)]]="X"),keyTerms_author_raw[[#This Row],[keyterm]],"")</f>
        <v/>
      </c>
      <c r="H31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"LANGUAGE; LANGUAGE/SPEECH"</v>
      </c>
    </row>
    <row r="313" spans="1:8" x14ac:dyDescent="0.3">
      <c r="A313" s="1" t="s">
        <v>324</v>
      </c>
      <c r="B313">
        <v>5</v>
      </c>
      <c r="D313" t="s">
        <v>325</v>
      </c>
      <c r="F313" t="s">
        <v>325</v>
      </c>
      <c r="G313" t="str">
        <f>IF(AND(keyTerms_author_raw[[#This Row],[delete? (Chris)]]="X",keyTerms_author_raw[[#This Row],[delete? (Carola)]]="X"),keyTerms_author_raw[[#This Row],[keyterm]],"")</f>
        <v/>
      </c>
      <c r="H31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"LPC; LATE POSITIVE COMPONENT"</v>
      </c>
    </row>
    <row r="314" spans="1:8" x14ac:dyDescent="0.3">
      <c r="A314" s="1" t="s">
        <v>326</v>
      </c>
      <c r="B314">
        <v>20</v>
      </c>
      <c r="D314" t="s">
        <v>327</v>
      </c>
      <c r="F314" t="s">
        <v>327</v>
      </c>
      <c r="G314" t="str">
        <f>IF(AND(keyTerms_author_raw[[#This Row],[delete? (Chris)]]="X",keyTerms_author_raw[[#This Row],[delete? (Carola)]]="X"),keyTerms_author_raw[[#This Row],[keyterm]],"")</f>
        <v/>
      </c>
      <c r="H31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"LPP; LATE POSITIVE POTENTIAL"</v>
      </c>
    </row>
    <row r="315" spans="1:8" x14ac:dyDescent="0.3">
      <c r="A315" s="1" t="s">
        <v>328</v>
      </c>
      <c r="B315">
        <v>18</v>
      </c>
      <c r="G315" t="str">
        <f>IF(AND(keyTerms_author_raw[[#This Row],[delete? (Chris)]]="X",keyTerms_author_raw[[#This Row],[delete? (Carola)]]="X"),keyTerms_author_raw[[#This Row],[keyterm]],"")</f>
        <v/>
      </c>
      <c r="H31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16" spans="1:8" x14ac:dyDescent="0.3">
      <c r="A316" s="1" t="s">
        <v>329</v>
      </c>
      <c r="B316">
        <v>7</v>
      </c>
      <c r="G316" t="str">
        <f>IF(AND(keyTerms_author_raw[[#This Row],[delete? (Chris)]]="X",keyTerms_author_raw[[#This Row],[delete? (Carola)]]="X"),keyTerms_author_raw[[#This Row],[keyterm]],"")</f>
        <v/>
      </c>
      <c r="H31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17" spans="1:8" x14ac:dyDescent="0.3">
      <c r="A317" s="1" t="s">
        <v>330</v>
      </c>
      <c r="B317">
        <v>25</v>
      </c>
      <c r="D317" t="s">
        <v>331</v>
      </c>
      <c r="F317" t="s">
        <v>331</v>
      </c>
      <c r="G317" t="str">
        <f>IF(AND(keyTerms_author_raw[[#This Row],[delete? (Chris)]]="X",keyTerms_author_raw[[#This Row],[delete? (Carola)]]="X"),keyTerms_author_raw[[#This Row],[keyterm]],"")</f>
        <v/>
      </c>
      <c r="H31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"LRP; LATERALIZED READINESS POTENTIAL"</v>
      </c>
    </row>
    <row r="318" spans="1:8" x14ac:dyDescent="0.3">
      <c r="A318" s="1" t="s">
        <v>332</v>
      </c>
      <c r="B318">
        <v>5</v>
      </c>
      <c r="G318" t="str">
        <f>IF(AND(keyTerms_author_raw[[#This Row],[delete? (Chris)]]="X",keyTerms_author_raw[[#This Row],[delete? (Carola)]]="X"),keyTerms_author_raw[[#This Row],[keyterm]],"")</f>
        <v/>
      </c>
      <c r="H31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19" spans="1:8" x14ac:dyDescent="0.3">
      <c r="A319" s="1" t="s">
        <v>333</v>
      </c>
      <c r="B319">
        <v>31</v>
      </c>
      <c r="G319" t="str">
        <f>IF(AND(keyTerms_author_raw[[#This Row],[delete? (Chris)]]="X",keyTerms_author_raw[[#This Row],[delete? (Carola)]]="X"),keyTerms_author_raw[[#This Row],[keyterm]],"")</f>
        <v/>
      </c>
      <c r="H31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20" spans="1:8" x14ac:dyDescent="0.3">
      <c r="A320" s="1" t="s">
        <v>334</v>
      </c>
      <c r="B320">
        <v>6</v>
      </c>
      <c r="G320" t="str">
        <f>IF(AND(keyTerms_author_raw[[#This Row],[delete? (Chris)]]="X",keyTerms_author_raw[[#This Row],[delete? (Carola)]]="X"),keyTerms_author_raw[[#This Row],[keyterm]],"")</f>
        <v/>
      </c>
      <c r="H32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21" spans="1:8" x14ac:dyDescent="0.3">
      <c r="A321" s="1" t="s">
        <v>335</v>
      </c>
      <c r="B321">
        <v>12</v>
      </c>
      <c r="G321" t="str">
        <f>IF(AND(keyTerms_author_raw[[#This Row],[delete? (Chris)]]="X",keyTerms_author_raw[[#This Row],[delete? (Carola)]]="X"),keyTerms_author_raw[[#This Row],[keyterm]],"")</f>
        <v/>
      </c>
      <c r="H32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22" spans="1:8" x14ac:dyDescent="0.3">
      <c r="A322" s="1" t="s">
        <v>336</v>
      </c>
      <c r="B322">
        <v>5</v>
      </c>
      <c r="G322" t="str">
        <f>IF(AND(keyTerms_author_raw[[#This Row],[delete? (Chris)]]="X",keyTerms_author_raw[[#This Row],[delete? (Carola)]]="X"),keyTerms_author_raw[[#This Row],[keyterm]],"")</f>
        <v/>
      </c>
      <c r="H32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23" spans="1:8" x14ac:dyDescent="0.3">
      <c r="A323" s="1" t="s">
        <v>325</v>
      </c>
      <c r="B323">
        <v>17</v>
      </c>
      <c r="G323" t="str">
        <f>IF(AND(keyTerms_author_raw[[#This Row],[delete? (Chris)]]="X",keyTerms_author_raw[[#This Row],[delete? (Carola)]]="X"),keyTerms_author_raw[[#This Row],[keyterm]],"")</f>
        <v/>
      </c>
      <c r="H32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24" spans="1:8" x14ac:dyDescent="0.3">
      <c r="A324" s="1" t="s">
        <v>327</v>
      </c>
      <c r="B324">
        <v>25</v>
      </c>
      <c r="G324" t="str">
        <f>IF(AND(keyTerms_author_raw[[#This Row],[delete? (Chris)]]="X",keyTerms_author_raw[[#This Row],[delete? (Carola)]]="X"),keyTerms_author_raw[[#This Row],[keyterm]],"")</f>
        <v/>
      </c>
      <c r="H32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25" spans="1:8" x14ac:dyDescent="0.3">
      <c r="A325" s="1" t="s">
        <v>331</v>
      </c>
      <c r="B325">
        <v>16</v>
      </c>
      <c r="G325" t="str">
        <f>IF(AND(keyTerms_author_raw[[#This Row],[delete? (Chris)]]="X",keyTerms_author_raw[[#This Row],[delete? (Carola)]]="X"),keyTerms_author_raw[[#This Row],[keyterm]],"")</f>
        <v/>
      </c>
      <c r="H32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26" spans="1:8" x14ac:dyDescent="0.3">
      <c r="A326" s="1" t="s">
        <v>337</v>
      </c>
      <c r="B326">
        <v>5</v>
      </c>
      <c r="G326" t="str">
        <f>IF(AND(keyTerms_author_raw[[#This Row],[delete? (Chris)]]="X",keyTerms_author_raw[[#This Row],[delete? (Carola)]]="X"),keyTerms_author_raw[[#This Row],[keyterm]],"")</f>
        <v/>
      </c>
      <c r="H32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27" spans="1:8" x14ac:dyDescent="0.3">
      <c r="A327" s="1" t="s">
        <v>338</v>
      </c>
      <c r="B327">
        <v>24</v>
      </c>
      <c r="D327" t="s">
        <v>339</v>
      </c>
      <c r="F327" t="s">
        <v>339</v>
      </c>
      <c r="G327" t="str">
        <f>IF(AND(keyTerms_author_raw[[#This Row],[delete? (Chris)]]="X",keyTerms_author_raw[[#This Row],[delete? (Carola)]]="X"),keyTerms_author_raw[[#This Row],[keyterm]],"")</f>
        <v/>
      </c>
      <c r="H32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"MEG; MAGNETOENCEPHALOGRAPHY"</v>
      </c>
    </row>
    <row r="328" spans="1:8" x14ac:dyDescent="0.3">
      <c r="A328" s="1" t="s">
        <v>340</v>
      </c>
      <c r="B328">
        <v>6</v>
      </c>
      <c r="D328" t="s">
        <v>339</v>
      </c>
      <c r="F328" t="s">
        <v>339</v>
      </c>
      <c r="G328" t="str">
        <f>IF(AND(keyTerms_author_raw[[#This Row],[delete? (Chris)]]="X",keyTerms_author_raw[[#This Row],[delete? (Carola)]]="X"),keyTerms_author_raw[[#This Row],[keyterm]],"")</f>
        <v/>
      </c>
      <c r="H32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"MEG; MAGNETOENCEPHALOGRAPHY (MEG)"</v>
      </c>
    </row>
    <row r="329" spans="1:8" x14ac:dyDescent="0.3">
      <c r="A329" s="1" t="s">
        <v>341</v>
      </c>
      <c r="B329">
        <v>6</v>
      </c>
      <c r="G329" t="str">
        <f>IF(AND(keyTerms_author_raw[[#This Row],[delete? (Chris)]]="X",keyTerms_author_raw[[#This Row],[delete? (Carola)]]="X"),keyTerms_author_raw[[#This Row],[keyterm]],"")</f>
        <v/>
      </c>
      <c r="H32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30" spans="1:8" x14ac:dyDescent="0.3">
      <c r="A330" s="1" t="s">
        <v>342</v>
      </c>
      <c r="B330">
        <v>11</v>
      </c>
      <c r="G330" t="str">
        <f>IF(AND(keyTerms_author_raw[[#This Row],[delete? (Chris)]]="X",keyTerms_author_raw[[#This Row],[delete? (Carola)]]="X"),keyTerms_author_raw[[#This Row],[keyterm]],"")</f>
        <v/>
      </c>
      <c r="H33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31" spans="1:8" x14ac:dyDescent="0.3">
      <c r="A331" s="1" t="s">
        <v>343</v>
      </c>
      <c r="B331">
        <v>9</v>
      </c>
      <c r="G331" t="str">
        <f>IF(AND(keyTerms_author_raw[[#This Row],[delete? (Chris)]]="X",keyTerms_author_raw[[#This Row],[delete? (Carola)]]="X"),keyTerms_author_raw[[#This Row],[keyterm]],"")</f>
        <v/>
      </c>
      <c r="H33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32" spans="1:8" x14ac:dyDescent="0.3">
      <c r="A332" s="1" t="s">
        <v>344</v>
      </c>
      <c r="B332">
        <v>8</v>
      </c>
      <c r="G332" t="str">
        <f>IF(AND(keyTerms_author_raw[[#This Row],[delete? (Chris)]]="X",keyTerms_author_raw[[#This Row],[delete? (Carola)]]="X"),keyTerms_author_raw[[#This Row],[keyterm]],"")</f>
        <v/>
      </c>
      <c r="H33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33" spans="1:8" x14ac:dyDescent="0.3">
      <c r="A333" s="1" t="s">
        <v>339</v>
      </c>
      <c r="B333">
        <v>36</v>
      </c>
      <c r="G333" t="str">
        <f>IF(AND(keyTerms_author_raw[[#This Row],[delete? (Chris)]]="X",keyTerms_author_raw[[#This Row],[delete? (Carola)]]="X"),keyTerms_author_raw[[#This Row],[keyterm]],"")</f>
        <v/>
      </c>
      <c r="H33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34" spans="1:8" x14ac:dyDescent="0.3">
      <c r="A334" s="1" t="s">
        <v>345</v>
      </c>
      <c r="B334">
        <v>61</v>
      </c>
      <c r="G334" t="str">
        <f>IF(AND(keyTerms_author_raw[[#This Row],[delete? (Chris)]]="X",keyTerms_author_raw[[#This Row],[delete? (Carola)]]="X"),keyTerms_author_raw[[#This Row],[keyterm]],"")</f>
        <v/>
      </c>
      <c r="H33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35" spans="1:8" x14ac:dyDescent="0.3">
      <c r="A335" s="1" t="s">
        <v>346</v>
      </c>
      <c r="B335">
        <v>7</v>
      </c>
      <c r="G335" t="str">
        <f>IF(AND(keyTerms_author_raw[[#This Row],[delete? (Chris)]]="X",keyTerms_author_raw[[#This Row],[delete? (Carola)]]="X"),keyTerms_author_raw[[#This Row],[keyterm]],"")</f>
        <v/>
      </c>
      <c r="H33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36" spans="1:8" x14ac:dyDescent="0.3">
      <c r="A336" s="1" t="s">
        <v>347</v>
      </c>
      <c r="B336">
        <v>8</v>
      </c>
      <c r="G336" t="str">
        <f>IF(AND(keyTerms_author_raw[[#This Row],[delete? (Chris)]]="X",keyTerms_author_raw[[#This Row],[delete? (Carola)]]="X"),keyTerms_author_raw[[#This Row],[keyterm]],"")</f>
        <v/>
      </c>
      <c r="H33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37" spans="1:8" x14ac:dyDescent="0.3">
      <c r="A337" s="1" t="s">
        <v>348</v>
      </c>
      <c r="B337">
        <v>12</v>
      </c>
      <c r="G337" t="str">
        <f>IF(AND(keyTerms_author_raw[[#This Row],[delete? (Chris)]]="X",keyTerms_author_raw[[#This Row],[delete? (Carola)]]="X"),keyTerms_author_raw[[#This Row],[keyterm]],"")</f>
        <v/>
      </c>
      <c r="H33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38" spans="1:8" x14ac:dyDescent="0.3">
      <c r="A338" s="1" t="s">
        <v>349</v>
      </c>
      <c r="B338">
        <v>18</v>
      </c>
      <c r="G338" t="str">
        <f>IF(AND(keyTerms_author_raw[[#This Row],[delete? (Chris)]]="X",keyTerms_author_raw[[#This Row],[delete? (Carola)]]="X"),keyTerms_author_raw[[#This Row],[keyterm]],"")</f>
        <v/>
      </c>
      <c r="H33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39" spans="1:8" x14ac:dyDescent="0.3">
      <c r="A339" s="1" t="s">
        <v>350</v>
      </c>
      <c r="B339">
        <v>8</v>
      </c>
      <c r="G339" t="str">
        <f>IF(AND(keyTerms_author_raw[[#This Row],[delete? (Chris)]]="X",keyTerms_author_raw[[#This Row],[delete? (Carola)]]="X"),keyTerms_author_raw[[#This Row],[keyterm]],"")</f>
        <v/>
      </c>
      <c r="H33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40" spans="1:8" x14ac:dyDescent="0.3">
      <c r="A340" s="1" t="s">
        <v>351</v>
      </c>
      <c r="B340">
        <v>8</v>
      </c>
      <c r="G340" t="str">
        <f>IF(AND(keyTerms_author_raw[[#This Row],[delete? (Chris)]]="X",keyTerms_author_raw[[#This Row],[delete? (Carola)]]="X"),keyTerms_author_raw[[#This Row],[keyterm]],"")</f>
        <v/>
      </c>
      <c r="H34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41" spans="1:8" x14ac:dyDescent="0.3">
      <c r="A341" s="1" t="s">
        <v>352</v>
      </c>
      <c r="B341">
        <v>9</v>
      </c>
      <c r="G341" t="str">
        <f>IF(AND(keyTerms_author_raw[[#This Row],[delete? (Chris)]]="X",keyTerms_author_raw[[#This Row],[delete? (Carola)]]="X"),keyTerms_author_raw[[#This Row],[keyterm]],"")</f>
        <v/>
      </c>
      <c r="H34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42" spans="1:8" x14ac:dyDescent="0.3">
      <c r="A342" s="1" t="s">
        <v>353</v>
      </c>
      <c r="B342">
        <v>7</v>
      </c>
      <c r="G342" t="str">
        <f>IF(AND(keyTerms_author_raw[[#This Row],[delete? (Chris)]]="X",keyTerms_author_raw[[#This Row],[delete? (Carola)]]="X"),keyTerms_author_raw[[#This Row],[keyterm]],"")</f>
        <v/>
      </c>
      <c r="H34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43" spans="1:8" x14ac:dyDescent="0.3">
      <c r="A343" s="1" t="s">
        <v>354</v>
      </c>
      <c r="B343">
        <v>11</v>
      </c>
      <c r="G343" t="str">
        <f>IF(AND(keyTerms_author_raw[[#This Row],[delete? (Chris)]]="X",keyTerms_author_raw[[#This Row],[delete? (Carola)]]="X"),keyTerms_author_raw[[#This Row],[keyterm]],"")</f>
        <v/>
      </c>
      <c r="H34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44" spans="1:8" x14ac:dyDescent="0.3">
      <c r="A344" s="1" t="s">
        <v>355</v>
      </c>
      <c r="B344">
        <v>14</v>
      </c>
      <c r="G344" t="str">
        <f>IF(AND(keyTerms_author_raw[[#This Row],[delete? (Chris)]]="X",keyTerms_author_raw[[#This Row],[delete? (Carola)]]="X"),keyTerms_author_raw[[#This Row],[keyterm]],"")</f>
        <v/>
      </c>
      <c r="H34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45" spans="1:8" x14ac:dyDescent="0.3">
      <c r="A345" s="1" t="s">
        <v>356</v>
      </c>
      <c r="B345">
        <v>20</v>
      </c>
      <c r="G345" t="str">
        <f>IF(AND(keyTerms_author_raw[[#This Row],[delete? (Chris)]]="X",keyTerms_author_raw[[#This Row],[delete? (Carola)]]="X"),keyTerms_author_raw[[#This Row],[keyterm]],"")</f>
        <v/>
      </c>
      <c r="H34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46" spans="1:8" x14ac:dyDescent="0.3">
      <c r="A346" s="1" t="s">
        <v>357</v>
      </c>
      <c r="B346">
        <v>12</v>
      </c>
      <c r="D346" t="s">
        <v>358</v>
      </c>
      <c r="F346" t="s">
        <v>358</v>
      </c>
      <c r="G346" t="str">
        <f>IF(AND(keyTerms_author_raw[[#This Row],[delete? (Chris)]]="X",keyTerms_author_raw[[#This Row],[delete? (Carola)]]="X"),keyTerms_author_raw[[#This Row],[keyterm]],"")</f>
        <v/>
      </c>
      <c r="H34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"METHODS; METHODOLOGY"</v>
      </c>
    </row>
    <row r="347" spans="1:8" x14ac:dyDescent="0.3">
      <c r="A347" s="1" t="s">
        <v>358</v>
      </c>
      <c r="B347">
        <v>21</v>
      </c>
      <c r="G347" t="str">
        <f>IF(AND(keyTerms_author_raw[[#This Row],[delete? (Chris)]]="X",keyTerms_author_raw[[#This Row],[delete? (Carola)]]="X"),keyTerms_author_raw[[#This Row],[keyterm]],"")</f>
        <v/>
      </c>
      <c r="H34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48" spans="1:8" x14ac:dyDescent="0.3">
      <c r="A348" s="1" t="s">
        <v>359</v>
      </c>
      <c r="B348">
        <v>5</v>
      </c>
      <c r="G348" t="str">
        <f>IF(AND(keyTerms_author_raw[[#This Row],[delete? (Chris)]]="X",keyTerms_author_raw[[#This Row],[delete? (Carola)]]="X"),keyTerms_author_raw[[#This Row],[keyterm]],"")</f>
        <v/>
      </c>
      <c r="H34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49" spans="1:8" x14ac:dyDescent="0.3">
      <c r="A349" s="1" t="s">
        <v>360</v>
      </c>
      <c r="B349">
        <v>14</v>
      </c>
      <c r="G349" t="str">
        <f>IF(AND(keyTerms_author_raw[[#This Row],[delete? (Chris)]]="X",keyTerms_author_raw[[#This Row],[delete? (Carola)]]="X"),keyTerms_author_raw[[#This Row],[keyterm]],"")</f>
        <v/>
      </c>
      <c r="H34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50" spans="1:8" x14ac:dyDescent="0.3">
      <c r="A350" s="1" t="s">
        <v>361</v>
      </c>
      <c r="B350">
        <v>74</v>
      </c>
      <c r="D350" t="s">
        <v>362</v>
      </c>
      <c r="F350" t="s">
        <v>362</v>
      </c>
      <c r="G350" t="str">
        <f>IF(AND(keyTerms_author_raw[[#This Row],[delete? (Chris)]]="X",keyTerms_author_raw[[#This Row],[delete? (Carola)]]="X"),keyTerms_author_raw[[#This Row],[keyterm]],"")</f>
        <v/>
      </c>
      <c r="H35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"MMN; MISMATCH NEGATIVITY"</v>
      </c>
    </row>
    <row r="351" spans="1:8" x14ac:dyDescent="0.3">
      <c r="A351" s="1" t="s">
        <v>363</v>
      </c>
      <c r="B351">
        <v>27</v>
      </c>
      <c r="D351" t="s">
        <v>362</v>
      </c>
      <c r="F351" t="s">
        <v>362</v>
      </c>
      <c r="G351" t="str">
        <f>IF(AND(keyTerms_author_raw[[#This Row],[delete? (Chris)]]="X",keyTerms_author_raw[[#This Row],[delete? (Carola)]]="X"),keyTerms_author_raw[[#This Row],[keyterm]],"")</f>
        <v/>
      </c>
      <c r="H35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"MMN; MISMATCH NEGATIVITY (MMN)"</v>
      </c>
    </row>
    <row r="352" spans="1:8" x14ac:dyDescent="0.3">
      <c r="A352" s="1" t="s">
        <v>362</v>
      </c>
      <c r="B352">
        <v>29</v>
      </c>
      <c r="G352" t="str">
        <f>IF(AND(keyTerms_author_raw[[#This Row],[delete? (Chris)]]="X",keyTerms_author_raw[[#This Row],[delete? (Carola)]]="X"),keyTerms_author_raw[[#This Row],[keyterm]],"")</f>
        <v/>
      </c>
      <c r="H35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53" spans="1:8" x14ac:dyDescent="0.3">
      <c r="A353" s="1" t="s">
        <v>364</v>
      </c>
      <c r="B353">
        <v>8</v>
      </c>
      <c r="G353" t="str">
        <f>IF(AND(keyTerms_author_raw[[#This Row],[delete? (Chris)]]="X",keyTerms_author_raw[[#This Row],[delete? (Carola)]]="X"),keyTerms_author_raw[[#This Row],[keyterm]],"")</f>
        <v/>
      </c>
      <c r="H35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54" spans="1:8" x14ac:dyDescent="0.3">
      <c r="A354" s="1" t="s">
        <v>365</v>
      </c>
      <c r="B354">
        <v>14</v>
      </c>
      <c r="G354" t="str">
        <f>IF(AND(keyTerms_author_raw[[#This Row],[delete? (Chris)]]="X",keyTerms_author_raw[[#This Row],[delete? (Carola)]]="X"),keyTerms_author_raw[[#This Row],[keyterm]],"")</f>
        <v/>
      </c>
      <c r="H35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55" spans="1:8" x14ac:dyDescent="0.3">
      <c r="A355" s="1" t="s">
        <v>366</v>
      </c>
      <c r="B355">
        <v>58</v>
      </c>
      <c r="G355" t="str">
        <f>IF(AND(keyTerms_author_raw[[#This Row],[delete? (Chris)]]="X",keyTerms_author_raw[[#This Row],[delete? (Carola)]]="X"),keyTerms_author_raw[[#This Row],[keyterm]],"")</f>
        <v/>
      </c>
      <c r="H35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56" spans="1:8" x14ac:dyDescent="0.3">
      <c r="A356" s="1" t="s">
        <v>367</v>
      </c>
      <c r="B356">
        <v>17</v>
      </c>
      <c r="G356" t="str">
        <f>IF(AND(keyTerms_author_raw[[#This Row],[delete? (Chris)]]="X",keyTerms_author_raw[[#This Row],[delete? (Carola)]]="X"),keyTerms_author_raw[[#This Row],[keyterm]],"")</f>
        <v/>
      </c>
      <c r="H35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57" spans="1:8" x14ac:dyDescent="0.3">
      <c r="A357" s="1" t="s">
        <v>368</v>
      </c>
      <c r="B357">
        <v>5</v>
      </c>
      <c r="G357" t="str">
        <f>IF(AND(keyTerms_author_raw[[#This Row],[delete? (Chris)]]="X",keyTerms_author_raw[[#This Row],[delete? (Carola)]]="X"),keyTerms_author_raw[[#This Row],[keyterm]],"")</f>
        <v/>
      </c>
      <c r="H35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58" spans="1:8" x14ac:dyDescent="0.3">
      <c r="A358" s="1" t="s">
        <v>369</v>
      </c>
      <c r="B358">
        <v>5</v>
      </c>
      <c r="G358" t="str">
        <f>IF(AND(keyTerms_author_raw[[#This Row],[delete? (Chris)]]="X",keyTerms_author_raw[[#This Row],[delete? (Carola)]]="X"),keyTerms_author_raw[[#This Row],[keyterm]],"")</f>
        <v/>
      </c>
      <c r="H35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59" spans="1:8" x14ac:dyDescent="0.3">
      <c r="A359" s="1" t="s">
        <v>370</v>
      </c>
      <c r="B359">
        <v>7</v>
      </c>
      <c r="G359" t="str">
        <f>IF(AND(keyTerms_author_raw[[#This Row],[delete? (Chris)]]="X",keyTerms_author_raw[[#This Row],[delete? (Carola)]]="X"),keyTerms_author_raw[[#This Row],[keyterm]],"")</f>
        <v/>
      </c>
      <c r="H35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60" spans="1:8" x14ac:dyDescent="0.3">
      <c r="A360" s="1" t="s">
        <v>371</v>
      </c>
      <c r="B360">
        <v>7</v>
      </c>
      <c r="D360" t="s">
        <v>372</v>
      </c>
      <c r="F360" t="s">
        <v>372</v>
      </c>
      <c r="G360" t="str">
        <f>IF(AND(keyTerms_author_raw[[#This Row],[delete? (Chris)]]="X",keyTerms_author_raw[[#This Row],[delete? (Carola)]]="X"),keyTerms_author_raw[[#This Row],[keyterm]],"")</f>
        <v/>
      </c>
      <c r="H36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"MOTOR; MOTOR PROCESSES"</v>
      </c>
    </row>
    <row r="361" spans="1:8" x14ac:dyDescent="0.3">
      <c r="A361" s="1" t="s">
        <v>373</v>
      </c>
      <c r="B361">
        <v>5</v>
      </c>
      <c r="G361" t="str">
        <f>IF(AND(keyTerms_author_raw[[#This Row],[delete? (Chris)]]="X",keyTerms_author_raw[[#This Row],[delete? (Carola)]]="X"),keyTerms_author_raw[[#This Row],[keyterm]],"")</f>
        <v/>
      </c>
      <c r="H36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62" spans="1:8" x14ac:dyDescent="0.3">
      <c r="A362" s="1" t="s">
        <v>374</v>
      </c>
      <c r="B362">
        <v>6</v>
      </c>
      <c r="D362" s="1" t="s">
        <v>370</v>
      </c>
      <c r="F362" s="1" t="s">
        <v>370</v>
      </c>
      <c r="G362" t="str">
        <f>IF(AND(keyTerms_author_raw[[#This Row],[delete? (Chris)]]="X",keyTerms_author_raw[[#This Row],[delete? (Carola)]]="X"),keyTerms_author_raw[[#This Row],[keyterm]],"")</f>
        <v/>
      </c>
      <c r="H36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"MOTOR PREPARATION; MOVEMENT PREPARATION"</v>
      </c>
    </row>
    <row r="363" spans="1:8" x14ac:dyDescent="0.3">
      <c r="A363" s="1" t="s">
        <v>375</v>
      </c>
      <c r="B363">
        <v>13</v>
      </c>
      <c r="G363" t="str">
        <f>IF(AND(keyTerms_author_raw[[#This Row],[delete? (Chris)]]="X",keyTerms_author_raw[[#This Row],[delete? (Carola)]]="X"),keyTerms_author_raw[[#This Row],[keyterm]],"")</f>
        <v/>
      </c>
      <c r="H36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64" spans="1:8" x14ac:dyDescent="0.3">
      <c r="A364" s="1" t="s">
        <v>376</v>
      </c>
      <c r="B364">
        <v>6</v>
      </c>
      <c r="G364" t="str">
        <f>IF(AND(keyTerms_author_raw[[#This Row],[delete? (Chris)]]="X",keyTerms_author_raw[[#This Row],[delete? (Carola)]]="X"),keyTerms_author_raw[[#This Row],[keyterm]],"")</f>
        <v/>
      </c>
      <c r="H36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65" spans="1:8" x14ac:dyDescent="0.3">
      <c r="A365" s="1" t="s">
        <v>377</v>
      </c>
      <c r="B365">
        <v>5</v>
      </c>
      <c r="G365" t="str">
        <f>IF(AND(keyTerms_author_raw[[#This Row],[delete? (Chris)]]="X",keyTerms_author_raw[[#This Row],[delete? (Carola)]]="X"),keyTerms_author_raw[[#This Row],[keyterm]],"")</f>
        <v/>
      </c>
      <c r="H36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66" spans="1:8" x14ac:dyDescent="0.3">
      <c r="A366" s="1" t="s">
        <v>378</v>
      </c>
      <c r="B366">
        <v>16</v>
      </c>
      <c r="G366" t="str">
        <f>IF(AND(keyTerms_author_raw[[#This Row],[delete? (Chris)]]="X",keyTerms_author_raw[[#This Row],[delete? (Carola)]]="X"),keyTerms_author_raw[[#This Row],[keyterm]],"")</f>
        <v/>
      </c>
      <c r="H36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67" spans="1:8" x14ac:dyDescent="0.3">
      <c r="A367" s="1" t="s">
        <v>379</v>
      </c>
      <c r="B367">
        <v>45</v>
      </c>
      <c r="G367" t="str">
        <f>IF(AND(keyTerms_author_raw[[#This Row],[delete? (Chris)]]="X",keyTerms_author_raw[[#This Row],[delete? (Carola)]]="X"),keyTerms_author_raw[[#This Row],[keyterm]],"")</f>
        <v/>
      </c>
      <c r="H36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68" spans="1:8" x14ac:dyDescent="0.3">
      <c r="A368" s="1" t="s">
        <v>380</v>
      </c>
      <c r="B368">
        <v>14</v>
      </c>
      <c r="G368" t="str">
        <f>IF(AND(keyTerms_author_raw[[#This Row],[delete? (Chris)]]="X",keyTerms_author_raw[[#This Row],[delete? (Carola)]]="X"),keyTerms_author_raw[[#This Row],[keyterm]],"")</f>
        <v/>
      </c>
      <c r="H36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69" spans="1:8" x14ac:dyDescent="0.3">
      <c r="A369" s="1" t="s">
        <v>381</v>
      </c>
      <c r="B369">
        <v>22</v>
      </c>
      <c r="G369" t="str">
        <f>IF(AND(keyTerms_author_raw[[#This Row],[delete? (Chris)]]="X",keyTerms_author_raw[[#This Row],[delete? (Carola)]]="X"),keyTerms_author_raw[[#This Row],[keyterm]],"")</f>
        <v/>
      </c>
      <c r="H36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70" spans="1:8" x14ac:dyDescent="0.3">
      <c r="A370" s="1" t="s">
        <v>382</v>
      </c>
      <c r="B370">
        <v>47</v>
      </c>
      <c r="G370" t="str">
        <f>IF(AND(keyTerms_author_raw[[#This Row],[delete? (Chris)]]="X",keyTerms_author_raw[[#This Row],[delete? (Carola)]]="X"),keyTerms_author_raw[[#This Row],[keyterm]],"")</f>
        <v/>
      </c>
      <c r="H37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71" spans="1:8" x14ac:dyDescent="0.3">
      <c r="A371" s="1" t="s">
        <v>383</v>
      </c>
      <c r="B371">
        <v>16</v>
      </c>
      <c r="G371" t="str">
        <f>IF(AND(keyTerms_author_raw[[#This Row],[delete? (Chris)]]="X",keyTerms_author_raw[[#This Row],[delete? (Carola)]]="X"),keyTerms_author_raw[[#This Row],[keyterm]],"")</f>
        <v/>
      </c>
      <c r="H37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72" spans="1:8" x14ac:dyDescent="0.3">
      <c r="A372" s="1" t="s">
        <v>384</v>
      </c>
      <c r="B372">
        <v>68</v>
      </c>
      <c r="G372" t="str">
        <f>IF(AND(keyTerms_author_raw[[#This Row],[delete? (Chris)]]="X",keyTerms_author_raw[[#This Row],[delete? (Carola)]]="X"),keyTerms_author_raw[[#This Row],[keyterm]],"")</f>
        <v/>
      </c>
      <c r="H37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73" spans="1:8" x14ac:dyDescent="0.3">
      <c r="A373" s="1" t="s">
        <v>385</v>
      </c>
      <c r="B373">
        <v>5</v>
      </c>
      <c r="G373" t="str">
        <f>IF(AND(keyTerms_author_raw[[#This Row],[delete? (Chris)]]="X",keyTerms_author_raw[[#This Row],[delete? (Carola)]]="X"),keyTerms_author_raw[[#This Row],[keyterm]],"")</f>
        <v/>
      </c>
      <c r="H37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74" spans="1:8" x14ac:dyDescent="0.3">
      <c r="A374" s="1" t="s">
        <v>386</v>
      </c>
      <c r="B374">
        <v>108</v>
      </c>
      <c r="G374" t="str">
        <f>IF(AND(keyTerms_author_raw[[#This Row],[delete? (Chris)]]="X",keyTerms_author_raw[[#This Row],[delete? (Carola)]]="X"),keyTerms_author_raw[[#This Row],[keyterm]],"")</f>
        <v/>
      </c>
      <c r="H37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75" spans="1:8" x14ac:dyDescent="0.3">
      <c r="A375" s="1" t="s">
        <v>387</v>
      </c>
      <c r="B375">
        <v>7</v>
      </c>
      <c r="G375" t="str">
        <f>IF(AND(keyTerms_author_raw[[#This Row],[delete? (Chris)]]="X",keyTerms_author_raw[[#This Row],[delete? (Carola)]]="X"),keyTerms_author_raw[[#This Row],[keyterm]],"")</f>
        <v/>
      </c>
      <c r="H37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76" spans="1:8" x14ac:dyDescent="0.3">
      <c r="A376" s="1" t="s">
        <v>388</v>
      </c>
      <c r="B376">
        <v>5</v>
      </c>
      <c r="G376" t="str">
        <f>IF(AND(keyTerms_author_raw[[#This Row],[delete? (Chris)]]="X",keyTerms_author_raw[[#This Row],[delete? (Carola)]]="X"),keyTerms_author_raw[[#This Row],[keyterm]],"")</f>
        <v/>
      </c>
      <c r="H37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77" spans="1:8" x14ac:dyDescent="0.3">
      <c r="A377" s="1" t="s">
        <v>389</v>
      </c>
      <c r="B377">
        <v>9</v>
      </c>
      <c r="G377" t="str">
        <f>IF(AND(keyTerms_author_raw[[#This Row],[delete? (Chris)]]="X",keyTerms_author_raw[[#This Row],[delete? (Carola)]]="X"),keyTerms_author_raw[[#This Row],[keyterm]],"")</f>
        <v/>
      </c>
      <c r="H37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78" spans="1:8" x14ac:dyDescent="0.3">
      <c r="A378" s="1" t="s">
        <v>390</v>
      </c>
      <c r="B378">
        <v>5</v>
      </c>
      <c r="G378" t="str">
        <f>IF(AND(keyTerms_author_raw[[#This Row],[delete? (Chris)]]="X",keyTerms_author_raw[[#This Row],[delete? (Carola)]]="X"),keyTerms_author_raw[[#This Row],[keyterm]],"")</f>
        <v/>
      </c>
      <c r="H37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79" spans="1:8" x14ac:dyDescent="0.3">
      <c r="A379" s="1" t="s">
        <v>391</v>
      </c>
      <c r="B379">
        <v>8</v>
      </c>
      <c r="G379" t="str">
        <f>IF(AND(keyTerms_author_raw[[#This Row],[delete? (Chris)]]="X",keyTerms_author_raw[[#This Row],[delete? (Carola)]]="X"),keyTerms_author_raw[[#This Row],[keyterm]],"")</f>
        <v/>
      </c>
      <c r="H37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80" spans="1:8" x14ac:dyDescent="0.3">
      <c r="A380" s="1" t="s">
        <v>392</v>
      </c>
      <c r="B380">
        <v>7</v>
      </c>
      <c r="G380" t="str">
        <f>IF(AND(keyTerms_author_raw[[#This Row],[delete? (Chris)]]="X",keyTerms_author_raw[[#This Row],[delete? (Carola)]]="X"),keyTerms_author_raw[[#This Row],[keyterm]],"")</f>
        <v/>
      </c>
      <c r="H38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81" spans="1:8" x14ac:dyDescent="0.3">
      <c r="A381" s="1" t="s">
        <v>393</v>
      </c>
      <c r="B381">
        <v>5</v>
      </c>
      <c r="G381" t="str">
        <f>IF(AND(keyTerms_author_raw[[#This Row],[delete? (Chris)]]="X",keyTerms_author_raw[[#This Row],[delete? (Carola)]]="X"),keyTerms_author_raw[[#This Row],[keyterm]],"")</f>
        <v/>
      </c>
      <c r="H38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82" spans="1:8" x14ac:dyDescent="0.3">
      <c r="A382" s="1" t="s">
        <v>394</v>
      </c>
      <c r="B382">
        <v>8</v>
      </c>
      <c r="G382" t="str">
        <f>IF(AND(keyTerms_author_raw[[#This Row],[delete? (Chris)]]="X",keyTerms_author_raw[[#This Row],[delete? (Carola)]]="X"),keyTerms_author_raw[[#This Row],[keyterm]],"")</f>
        <v/>
      </c>
      <c r="H38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83" spans="1:8" x14ac:dyDescent="0.3">
      <c r="A383" s="1" t="s">
        <v>395</v>
      </c>
      <c r="B383">
        <v>6</v>
      </c>
      <c r="G383" t="str">
        <f>IF(AND(keyTerms_author_raw[[#This Row],[delete? (Chris)]]="X",keyTerms_author_raw[[#This Row],[delete? (Carola)]]="X"),keyTerms_author_raw[[#This Row],[keyterm]],"")</f>
        <v/>
      </c>
      <c r="H38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84" spans="1:8" x14ac:dyDescent="0.3">
      <c r="A384" s="1" t="s">
        <v>396</v>
      </c>
      <c r="B384">
        <v>5</v>
      </c>
      <c r="G384" t="str">
        <f>IF(AND(keyTerms_author_raw[[#This Row],[delete? (Chris)]]="X",keyTerms_author_raw[[#This Row],[delete? (Carola)]]="X"),keyTerms_author_raw[[#This Row],[keyterm]],"")</f>
        <v/>
      </c>
      <c r="H38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85" spans="1:8" x14ac:dyDescent="0.3">
      <c r="A385" s="1" t="s">
        <v>397</v>
      </c>
      <c r="B385">
        <v>6</v>
      </c>
      <c r="G385" t="str">
        <f>IF(AND(keyTerms_author_raw[[#This Row],[delete? (Chris)]]="X",keyTerms_author_raw[[#This Row],[delete? (Carola)]]="X"),keyTerms_author_raw[[#This Row],[keyterm]],"")</f>
        <v/>
      </c>
      <c r="H38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86" spans="1:8" x14ac:dyDescent="0.3">
      <c r="A386" s="1" t="s">
        <v>398</v>
      </c>
      <c r="B386">
        <v>5</v>
      </c>
      <c r="G386" t="str">
        <f>IF(AND(keyTerms_author_raw[[#This Row],[delete? (Chris)]]="X",keyTerms_author_raw[[#This Row],[delete? (Carola)]]="X"),keyTerms_author_raw[[#This Row],[keyterm]],"")</f>
        <v/>
      </c>
      <c r="H38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87" spans="1:8" x14ac:dyDescent="0.3">
      <c r="A387" s="1" t="s">
        <v>399</v>
      </c>
      <c r="B387">
        <v>86</v>
      </c>
      <c r="G387" t="str">
        <f>IF(AND(keyTerms_author_raw[[#This Row],[delete? (Chris)]]="X",keyTerms_author_raw[[#This Row],[delete? (Carola)]]="X"),keyTerms_author_raw[[#This Row],[keyterm]],"")</f>
        <v/>
      </c>
      <c r="H38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88" spans="1:8" x14ac:dyDescent="0.3">
      <c r="A388" s="1" t="s">
        <v>400</v>
      </c>
      <c r="B388">
        <v>17</v>
      </c>
      <c r="G388" t="str">
        <f>IF(AND(keyTerms_author_raw[[#This Row],[delete? (Chris)]]="X",keyTerms_author_raw[[#This Row],[delete? (Carola)]]="X"),keyTerms_author_raw[[#This Row],[keyterm]],"")</f>
        <v/>
      </c>
      <c r="H38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89" spans="1:8" x14ac:dyDescent="0.3">
      <c r="A389" s="1" t="s">
        <v>401</v>
      </c>
      <c r="B389">
        <v>12</v>
      </c>
      <c r="G389" t="str">
        <f>IF(AND(keyTerms_author_raw[[#This Row],[delete? (Chris)]]="X",keyTerms_author_raw[[#This Row],[delete? (Carola)]]="X"),keyTerms_author_raw[[#This Row],[keyterm]],"")</f>
        <v/>
      </c>
      <c r="H38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90" spans="1:8" x14ac:dyDescent="0.3">
      <c r="A390" s="1" t="s">
        <v>402</v>
      </c>
      <c r="B390">
        <v>12</v>
      </c>
      <c r="G390" t="str">
        <f>IF(AND(keyTerms_author_raw[[#This Row],[delete? (Chris)]]="X",keyTerms_author_raw[[#This Row],[delete? (Carola)]]="X"),keyTerms_author_raw[[#This Row],[keyterm]],"")</f>
        <v/>
      </c>
      <c r="H39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91" spans="1:8" x14ac:dyDescent="0.3">
      <c r="A391" s="1" t="s">
        <v>403</v>
      </c>
      <c r="B391">
        <v>8</v>
      </c>
      <c r="G391" t="str">
        <f>IF(AND(keyTerms_author_raw[[#This Row],[delete? (Chris)]]="X",keyTerms_author_raw[[#This Row],[delete? (Carola)]]="X"),keyTerms_author_raw[[#This Row],[keyterm]],"")</f>
        <v/>
      </c>
      <c r="H39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92" spans="1:8" x14ac:dyDescent="0.3">
      <c r="A392" s="1" t="s">
        <v>404</v>
      </c>
      <c r="B392">
        <v>11</v>
      </c>
      <c r="G392" t="str">
        <f>IF(AND(keyTerms_author_raw[[#This Row],[delete? (Chris)]]="X",keyTerms_author_raw[[#This Row],[delete? (Carola)]]="X"),keyTerms_author_raw[[#This Row],[keyterm]],"")</f>
        <v/>
      </c>
      <c r="H39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93" spans="1:8" x14ac:dyDescent="0.3">
      <c r="A393" s="1" t="s">
        <v>405</v>
      </c>
      <c r="B393">
        <v>9</v>
      </c>
      <c r="G393" t="str">
        <f>IF(AND(keyTerms_author_raw[[#This Row],[delete? (Chris)]]="X",keyTerms_author_raw[[#This Row],[delete? (Carola)]]="X"),keyTerms_author_raw[[#This Row],[keyterm]],"")</f>
        <v/>
      </c>
      <c r="H39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94" spans="1:8" x14ac:dyDescent="0.3">
      <c r="A394" s="1" t="s">
        <v>406</v>
      </c>
      <c r="B394">
        <v>5</v>
      </c>
      <c r="G394" t="str">
        <f>IF(AND(keyTerms_author_raw[[#This Row],[delete? (Chris)]]="X",keyTerms_author_raw[[#This Row],[delete? (Carola)]]="X"),keyTerms_author_raw[[#This Row],[keyterm]],"")</f>
        <v/>
      </c>
      <c r="H39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95" spans="1:8" x14ac:dyDescent="0.3">
      <c r="A395" s="1" t="s">
        <v>407</v>
      </c>
      <c r="B395">
        <v>5</v>
      </c>
      <c r="G395" t="str">
        <f>IF(AND(keyTerms_author_raw[[#This Row],[delete? (Chris)]]="X",keyTerms_author_raw[[#This Row],[delete? (Carola)]]="X"),keyTerms_author_raw[[#This Row],[keyterm]],"")</f>
        <v/>
      </c>
      <c r="H39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96" spans="1:8" x14ac:dyDescent="0.3">
      <c r="A396" s="1" t="s">
        <v>408</v>
      </c>
      <c r="B396">
        <v>5</v>
      </c>
      <c r="G396" t="str">
        <f>IF(AND(keyTerms_author_raw[[#This Row],[delete? (Chris)]]="X",keyTerms_author_raw[[#This Row],[delete? (Carola)]]="X"),keyTerms_author_raw[[#This Row],[keyterm]],"")</f>
        <v/>
      </c>
      <c r="H39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97" spans="1:8" x14ac:dyDescent="0.3">
      <c r="A397" s="1" t="s">
        <v>409</v>
      </c>
      <c r="B397">
        <v>7</v>
      </c>
      <c r="G397" t="str">
        <f>IF(AND(keyTerms_author_raw[[#This Row],[delete? (Chris)]]="X",keyTerms_author_raw[[#This Row],[delete? (Carola)]]="X"),keyTerms_author_raw[[#This Row],[keyterm]],"")</f>
        <v/>
      </c>
      <c r="H39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98" spans="1:8" x14ac:dyDescent="0.3">
      <c r="A398" s="1" t="s">
        <v>410</v>
      </c>
      <c r="B398">
        <v>30</v>
      </c>
      <c r="G398" t="str">
        <f>IF(AND(keyTerms_author_raw[[#This Row],[delete? (Chris)]]="X",keyTerms_author_raw[[#This Row],[delete? (Carola)]]="X"),keyTerms_author_raw[[#This Row],[keyterm]],"")</f>
        <v/>
      </c>
      <c r="H39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399" spans="1:8" x14ac:dyDescent="0.3">
      <c r="A399" s="1" t="s">
        <v>411</v>
      </c>
      <c r="B399">
        <v>21</v>
      </c>
      <c r="D399" t="s">
        <v>410</v>
      </c>
      <c r="F399" t="s">
        <v>410</v>
      </c>
      <c r="G399" t="str">
        <f>IF(AND(keyTerms_author_raw[[#This Row],[delete? (Chris)]]="X",keyTerms_author_raw[[#This Row],[delete? (Carola)]]="X"),keyTerms_author_raw[[#This Row],[keyterm]],"")</f>
        <v/>
      </c>
      <c r="H39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"ORIENTING; ORIENTING RESPONSE"</v>
      </c>
    </row>
    <row r="400" spans="1:8" x14ac:dyDescent="0.3">
      <c r="A400" s="1" t="s">
        <v>412</v>
      </c>
      <c r="B400">
        <v>13</v>
      </c>
      <c r="G400" t="str">
        <f>IF(AND(keyTerms_author_raw[[#This Row],[delete? (Chris)]]="X",keyTerms_author_raw[[#This Row],[delete? (Carola)]]="X"),keyTerms_author_raw[[#This Row],[keyterm]],"")</f>
        <v/>
      </c>
      <c r="H40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01" spans="1:8" x14ac:dyDescent="0.3">
      <c r="A401" s="1" t="s">
        <v>413</v>
      </c>
      <c r="B401">
        <v>11</v>
      </c>
      <c r="D401" t="s">
        <v>412</v>
      </c>
      <c r="F401" t="s">
        <v>412</v>
      </c>
      <c r="G401" t="str">
        <f>IF(AND(keyTerms_author_raw[[#This Row],[delete? (Chris)]]="X",keyTerms_author_raw[[#This Row],[delete? (Carola)]]="X"),keyTerms_author_raw[[#This Row],[keyterm]],"")</f>
        <v/>
      </c>
      <c r="H40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"OSCILLATION; OSCILLATIONS"</v>
      </c>
    </row>
    <row r="402" spans="1:8" x14ac:dyDescent="0.3">
      <c r="A402" s="1" t="s">
        <v>414</v>
      </c>
      <c r="B402">
        <v>5</v>
      </c>
      <c r="C402" t="s">
        <v>488</v>
      </c>
      <c r="E402" t="s">
        <v>415</v>
      </c>
      <c r="G402" t="str">
        <f>IF(AND(keyTerms_author_raw[[#This Row],[delete? (Chris)]]="X",keyTerms_author_raw[[#This Row],[delete? (Carola)]]="X"),keyTerms_author_raw[[#This Row],[keyterm]],"")</f>
        <v>OTHER</v>
      </c>
      <c r="H40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03" spans="1:8" x14ac:dyDescent="0.3">
      <c r="A403" s="1" t="s">
        <v>416</v>
      </c>
      <c r="B403">
        <v>7</v>
      </c>
      <c r="G403" t="str">
        <f>IF(AND(keyTerms_author_raw[[#This Row],[delete? (Chris)]]="X",keyTerms_author_raw[[#This Row],[delete? (Carola)]]="X"),keyTerms_author_raw[[#This Row],[keyterm]],"")</f>
        <v/>
      </c>
      <c r="H40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04" spans="1:8" x14ac:dyDescent="0.3">
      <c r="A404" s="1" t="s">
        <v>417</v>
      </c>
      <c r="B404">
        <v>10</v>
      </c>
      <c r="G404" t="str">
        <f>IF(AND(keyTerms_author_raw[[#This Row],[delete? (Chris)]]="X",keyTerms_author_raw[[#This Row],[delete? (Carola)]]="X"),keyTerms_author_raw[[#This Row],[keyterm]],"")</f>
        <v/>
      </c>
      <c r="H40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05" spans="1:8" x14ac:dyDescent="0.3">
      <c r="A405" s="1" t="s">
        <v>418</v>
      </c>
      <c r="B405">
        <v>22</v>
      </c>
      <c r="G405" t="str">
        <f>IF(AND(keyTerms_author_raw[[#This Row],[delete? (Chris)]]="X",keyTerms_author_raw[[#This Row],[delete? (Carola)]]="X"),keyTerms_author_raw[[#This Row],[keyterm]],"")</f>
        <v/>
      </c>
      <c r="H40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06" spans="1:8" x14ac:dyDescent="0.3">
      <c r="A406" s="1" t="s">
        <v>419</v>
      </c>
      <c r="B406">
        <v>16</v>
      </c>
      <c r="G406" t="str">
        <f>IF(AND(keyTerms_author_raw[[#This Row],[delete? (Chris)]]="X",keyTerms_author_raw[[#This Row],[delete? (Carola)]]="X"),keyTerms_author_raw[[#This Row],[keyterm]],"")</f>
        <v/>
      </c>
      <c r="H40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07" spans="1:8" x14ac:dyDescent="0.3">
      <c r="A407" s="1" t="s">
        <v>420</v>
      </c>
      <c r="B407">
        <v>6</v>
      </c>
      <c r="G407" t="str">
        <f>IF(AND(keyTerms_author_raw[[#This Row],[delete? (Chris)]]="X",keyTerms_author_raw[[#This Row],[delete? (Carola)]]="X"),keyTerms_author_raw[[#This Row],[keyterm]],"")</f>
        <v/>
      </c>
      <c r="H40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08" spans="1:8" x14ac:dyDescent="0.3">
      <c r="A408" s="1" t="s">
        <v>421</v>
      </c>
      <c r="B408">
        <v>105</v>
      </c>
      <c r="G408" t="str">
        <f>IF(AND(keyTerms_author_raw[[#This Row],[delete? (Chris)]]="X",keyTerms_author_raw[[#This Row],[delete? (Carola)]]="X"),keyTerms_author_raw[[#This Row],[keyterm]],"")</f>
        <v/>
      </c>
      <c r="H40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09" spans="1:8" x14ac:dyDescent="0.3">
      <c r="A409" s="1" t="s">
        <v>422</v>
      </c>
      <c r="B409">
        <v>6</v>
      </c>
      <c r="G409" t="str">
        <f>IF(AND(keyTerms_author_raw[[#This Row],[delete? (Chris)]]="X",keyTerms_author_raw[[#This Row],[delete? (Carola)]]="X"),keyTerms_author_raw[[#This Row],[keyterm]],"")</f>
        <v/>
      </c>
      <c r="H40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10" spans="1:8" x14ac:dyDescent="0.3">
      <c r="A410" s="1" t="s">
        <v>423</v>
      </c>
      <c r="B410">
        <v>181</v>
      </c>
      <c r="D410" t="s">
        <v>421</v>
      </c>
      <c r="F410" t="s">
        <v>421</v>
      </c>
      <c r="G410" t="str">
        <f>IF(AND(keyTerms_author_raw[[#This Row],[delete? (Chris)]]="X",keyTerms_author_raw[[#This Row],[delete? (Carola)]]="X"),keyTerms_author_raw[[#This Row],[keyterm]],"")</f>
        <v/>
      </c>
      <c r="H41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"P3; P300"</v>
      </c>
    </row>
    <row r="411" spans="1:8" x14ac:dyDescent="0.3">
      <c r="A411" s="1" t="s">
        <v>424</v>
      </c>
      <c r="B411">
        <v>5</v>
      </c>
      <c r="D411" t="s">
        <v>421</v>
      </c>
      <c r="F411" t="s">
        <v>421</v>
      </c>
      <c r="G411" t="str">
        <f>IF(AND(keyTerms_author_raw[[#This Row],[delete? (Chris)]]="X",keyTerms_author_raw[[#This Row],[delete? (Carola)]]="X"),keyTerms_author_raw[[#This Row],[keyterm]],"")</f>
        <v/>
      </c>
      <c r="H41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"P3; P300 (P3)"</v>
      </c>
    </row>
    <row r="412" spans="1:8" x14ac:dyDescent="0.3">
      <c r="A412" s="1" t="s">
        <v>425</v>
      </c>
      <c r="B412">
        <v>28</v>
      </c>
      <c r="G412" t="str">
        <f>IF(AND(keyTerms_author_raw[[#This Row],[delete? (Chris)]]="X",keyTerms_author_raw[[#This Row],[delete? (Carola)]]="X"),keyTerms_author_raw[[#This Row],[keyterm]],"")</f>
        <v/>
      </c>
      <c r="H41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13" spans="1:8" x14ac:dyDescent="0.3">
      <c r="A413" s="1" t="s">
        <v>426</v>
      </c>
      <c r="B413">
        <v>32</v>
      </c>
      <c r="G413" t="str">
        <f>IF(AND(keyTerms_author_raw[[#This Row],[delete? (Chris)]]="X",keyTerms_author_raw[[#This Row],[delete? (Carola)]]="X"),keyTerms_author_raw[[#This Row],[keyterm]],"")</f>
        <v/>
      </c>
      <c r="H41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14" spans="1:8" x14ac:dyDescent="0.3">
      <c r="A414" s="1" t="s">
        <v>427</v>
      </c>
      <c r="B414">
        <v>10</v>
      </c>
      <c r="G414" t="str">
        <f>IF(AND(keyTerms_author_raw[[#This Row],[delete? (Chris)]]="X",keyTerms_author_raw[[#This Row],[delete? (Carola)]]="X"),keyTerms_author_raw[[#This Row],[keyterm]],"")</f>
        <v/>
      </c>
      <c r="H41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15" spans="1:8" x14ac:dyDescent="0.3">
      <c r="A415" s="1" t="s">
        <v>428</v>
      </c>
      <c r="B415">
        <v>21</v>
      </c>
      <c r="G415" t="str">
        <f>IF(AND(keyTerms_author_raw[[#This Row],[delete? (Chris)]]="X",keyTerms_author_raw[[#This Row],[delete? (Carola)]]="X"),keyTerms_author_raw[[#This Row],[keyterm]],"")</f>
        <v/>
      </c>
      <c r="H41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16" spans="1:8" x14ac:dyDescent="0.3">
      <c r="A416" s="1" t="s">
        <v>429</v>
      </c>
      <c r="B416">
        <v>55</v>
      </c>
      <c r="G416" t="str">
        <f>IF(AND(keyTerms_author_raw[[#This Row],[delete? (Chris)]]="X",keyTerms_author_raw[[#This Row],[delete? (Carola)]]="X"),keyTerms_author_raw[[#This Row],[keyterm]],"")</f>
        <v/>
      </c>
      <c r="H41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17" spans="1:8" x14ac:dyDescent="0.3">
      <c r="A417" s="1" t="s">
        <v>430</v>
      </c>
      <c r="B417">
        <v>18</v>
      </c>
      <c r="G417" t="str">
        <f>IF(AND(keyTerms_author_raw[[#This Row],[delete? (Chris)]]="X",keyTerms_author_raw[[#This Row],[delete? (Carola)]]="X"),keyTerms_author_raw[[#This Row],[keyterm]],"")</f>
        <v/>
      </c>
      <c r="H41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18" spans="1:8" x14ac:dyDescent="0.3">
      <c r="A418" s="1" t="s">
        <v>431</v>
      </c>
      <c r="B418">
        <v>11</v>
      </c>
      <c r="G418" t="str">
        <f>IF(AND(keyTerms_author_raw[[#This Row],[delete? (Chris)]]="X",keyTerms_author_raw[[#This Row],[delete? (Carola)]]="X"),keyTerms_author_raw[[#This Row],[keyterm]],"")</f>
        <v/>
      </c>
      <c r="H41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19" spans="1:8" x14ac:dyDescent="0.3">
      <c r="A419" s="1" t="s">
        <v>432</v>
      </c>
      <c r="B419">
        <v>8</v>
      </c>
      <c r="G419" t="str">
        <f>IF(AND(keyTerms_author_raw[[#This Row],[delete? (Chris)]]="X",keyTerms_author_raw[[#This Row],[delete? (Carola)]]="X"),keyTerms_author_raw[[#This Row],[keyterm]],"")</f>
        <v/>
      </c>
      <c r="H41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20" spans="1:8" x14ac:dyDescent="0.3">
      <c r="A420" s="1" t="s">
        <v>433</v>
      </c>
      <c r="B420">
        <v>10</v>
      </c>
      <c r="G420" t="str">
        <f>IF(AND(keyTerms_author_raw[[#This Row],[delete? (Chris)]]="X",keyTerms_author_raw[[#This Row],[delete? (Carola)]]="X"),keyTerms_author_raw[[#This Row],[keyterm]],"")</f>
        <v/>
      </c>
      <c r="H42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21" spans="1:8" x14ac:dyDescent="0.3">
      <c r="A421" s="1" t="s">
        <v>434</v>
      </c>
      <c r="B421">
        <v>8</v>
      </c>
      <c r="G421" t="str">
        <f>IF(AND(keyTerms_author_raw[[#This Row],[delete? (Chris)]]="X",keyTerms_author_raw[[#This Row],[delete? (Carola)]]="X"),keyTerms_author_raw[[#This Row],[keyterm]],"")</f>
        <v/>
      </c>
      <c r="H42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22" spans="1:8" x14ac:dyDescent="0.3">
      <c r="A422" s="1" t="s">
        <v>203</v>
      </c>
      <c r="B422">
        <v>7</v>
      </c>
      <c r="G422" t="str">
        <f>IF(AND(keyTerms_author_raw[[#This Row],[delete? (Chris)]]="X",keyTerms_author_raw[[#This Row],[delete? (Carola)]]="X"),keyTerms_author_raw[[#This Row],[keyterm]],"")</f>
        <v/>
      </c>
      <c r="H42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23" spans="1:8" x14ac:dyDescent="0.3">
      <c r="A423" s="1" t="s">
        <v>435</v>
      </c>
      <c r="B423">
        <v>6</v>
      </c>
      <c r="G423" t="str">
        <f>IF(AND(keyTerms_author_raw[[#This Row],[delete? (Chris)]]="X",keyTerms_author_raw[[#This Row],[delete? (Carola)]]="X"),keyTerms_author_raw[[#This Row],[keyterm]],"")</f>
        <v/>
      </c>
      <c r="H42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24" spans="1:8" x14ac:dyDescent="0.3">
      <c r="A424" s="1" t="s">
        <v>436</v>
      </c>
      <c r="B424">
        <v>8</v>
      </c>
      <c r="G424" t="str">
        <f>IF(AND(keyTerms_author_raw[[#This Row],[delete? (Chris)]]="X",keyTerms_author_raw[[#This Row],[delete? (Carola)]]="X"),keyTerms_author_raw[[#This Row],[keyterm]],"")</f>
        <v/>
      </c>
      <c r="H42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25" spans="1:8" x14ac:dyDescent="0.3">
      <c r="A425" s="1" t="s">
        <v>437</v>
      </c>
      <c r="B425">
        <v>44</v>
      </c>
      <c r="G425" t="str">
        <f>IF(AND(keyTerms_author_raw[[#This Row],[delete? (Chris)]]="X",keyTerms_author_raw[[#This Row],[delete? (Carola)]]="X"),keyTerms_author_raw[[#This Row],[keyterm]],"")</f>
        <v/>
      </c>
      <c r="H42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26" spans="1:8" x14ac:dyDescent="0.3">
      <c r="A426" s="1" t="s">
        <v>438</v>
      </c>
      <c r="B426">
        <v>5</v>
      </c>
      <c r="G426" t="str">
        <f>IF(AND(keyTerms_author_raw[[#This Row],[delete? (Chris)]]="X",keyTerms_author_raw[[#This Row],[delete? (Carola)]]="X"),keyTerms_author_raw[[#This Row],[keyterm]],"")</f>
        <v/>
      </c>
      <c r="H42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27" spans="1:8" x14ac:dyDescent="0.3">
      <c r="A427" s="1" t="s">
        <v>439</v>
      </c>
      <c r="B427">
        <v>8</v>
      </c>
      <c r="G427" t="str">
        <f>IF(AND(keyTerms_author_raw[[#This Row],[delete? (Chris)]]="X",keyTerms_author_raw[[#This Row],[delete? (Carola)]]="X"),keyTerms_author_raw[[#This Row],[keyterm]],"")</f>
        <v/>
      </c>
      <c r="H42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28" spans="1:8" x14ac:dyDescent="0.3">
      <c r="A428" s="1" t="s">
        <v>440</v>
      </c>
      <c r="B428">
        <v>33</v>
      </c>
      <c r="G428" t="str">
        <f>IF(AND(keyTerms_author_raw[[#This Row],[delete? (Chris)]]="X",keyTerms_author_raw[[#This Row],[delete? (Carola)]]="X"),keyTerms_author_raw[[#This Row],[keyterm]],"")</f>
        <v/>
      </c>
      <c r="H42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29" spans="1:8" x14ac:dyDescent="0.3">
      <c r="A429" s="1" t="s">
        <v>441</v>
      </c>
      <c r="B429">
        <v>11</v>
      </c>
      <c r="G429" t="str">
        <f>IF(AND(keyTerms_author_raw[[#This Row],[delete? (Chris)]]="X",keyTerms_author_raw[[#This Row],[delete? (Carola)]]="X"),keyTerms_author_raw[[#This Row],[keyterm]],"")</f>
        <v/>
      </c>
      <c r="H42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30" spans="1:8" x14ac:dyDescent="0.3">
      <c r="A430" s="1" t="s">
        <v>442</v>
      </c>
      <c r="B430">
        <v>10</v>
      </c>
      <c r="G430" t="str">
        <f>IF(AND(keyTerms_author_raw[[#This Row],[delete? (Chris)]]="X",keyTerms_author_raw[[#This Row],[delete? (Carola)]]="X"),keyTerms_author_raw[[#This Row],[keyterm]],"")</f>
        <v/>
      </c>
      <c r="H43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31" spans="1:8" x14ac:dyDescent="0.3">
      <c r="A431" s="1" t="s">
        <v>443</v>
      </c>
      <c r="B431">
        <v>5</v>
      </c>
      <c r="G431" t="str">
        <f>IF(AND(keyTerms_author_raw[[#This Row],[delete? (Chris)]]="X",keyTerms_author_raw[[#This Row],[delete? (Carola)]]="X"),keyTerms_author_raw[[#This Row],[keyterm]],"")</f>
        <v/>
      </c>
      <c r="H43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32" spans="1:8" x14ac:dyDescent="0.3">
      <c r="A432" s="1" t="s">
        <v>444</v>
      </c>
      <c r="B432">
        <v>19</v>
      </c>
      <c r="G432" t="str">
        <f>IF(AND(keyTerms_author_raw[[#This Row],[delete? (Chris)]]="X",keyTerms_author_raw[[#This Row],[delete? (Carola)]]="X"),keyTerms_author_raw[[#This Row],[keyterm]],"")</f>
        <v/>
      </c>
      <c r="H43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33" spans="1:8" x14ac:dyDescent="0.3">
      <c r="A433" s="1" t="s">
        <v>445</v>
      </c>
      <c r="B433">
        <v>6</v>
      </c>
      <c r="G433" t="str">
        <f>IF(AND(keyTerms_author_raw[[#This Row],[delete? (Chris)]]="X",keyTerms_author_raw[[#This Row],[delete? (Carola)]]="X"),keyTerms_author_raw[[#This Row],[keyterm]],"")</f>
        <v/>
      </c>
      <c r="H43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34" spans="1:8" x14ac:dyDescent="0.3">
      <c r="A434" s="1" t="s">
        <v>446</v>
      </c>
      <c r="B434">
        <v>16</v>
      </c>
      <c r="G434" t="str">
        <f>IF(AND(keyTerms_author_raw[[#This Row],[delete? (Chris)]]="X",keyTerms_author_raw[[#This Row],[delete? (Carola)]]="X"),keyTerms_author_raw[[#This Row],[keyterm]],"")</f>
        <v/>
      </c>
      <c r="H43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35" spans="1:8" x14ac:dyDescent="0.3">
      <c r="A435" s="1" t="s">
        <v>447</v>
      </c>
      <c r="B435">
        <v>6</v>
      </c>
      <c r="G435" t="str">
        <f>IF(AND(keyTerms_author_raw[[#This Row],[delete? (Chris)]]="X",keyTerms_author_raw[[#This Row],[delete? (Carola)]]="X"),keyTerms_author_raw[[#This Row],[keyterm]],"")</f>
        <v/>
      </c>
      <c r="H43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36" spans="1:8" x14ac:dyDescent="0.3">
      <c r="A436" s="1" t="s">
        <v>448</v>
      </c>
      <c r="B436">
        <v>6</v>
      </c>
      <c r="G436" t="str">
        <f>IF(AND(keyTerms_author_raw[[#This Row],[delete? (Chris)]]="X",keyTerms_author_raw[[#This Row],[delete? (Carola)]]="X"),keyTerms_author_raw[[#This Row],[keyterm]],"")</f>
        <v/>
      </c>
      <c r="H43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37" spans="1:8" x14ac:dyDescent="0.3">
      <c r="A437" s="1" t="s">
        <v>449</v>
      </c>
      <c r="B437">
        <v>12</v>
      </c>
      <c r="G437" t="str">
        <f>IF(AND(keyTerms_author_raw[[#This Row],[delete? (Chris)]]="X",keyTerms_author_raw[[#This Row],[delete? (Carola)]]="X"),keyTerms_author_raw[[#This Row],[keyterm]],"")</f>
        <v/>
      </c>
      <c r="H43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38" spans="1:8" x14ac:dyDescent="0.3">
      <c r="A438" s="1" t="s">
        <v>450</v>
      </c>
      <c r="B438">
        <v>7</v>
      </c>
      <c r="D438" t="s">
        <v>442</v>
      </c>
      <c r="F438" t="s">
        <v>442</v>
      </c>
      <c r="G438" t="str">
        <f>IF(AND(keyTerms_author_raw[[#This Row],[delete? (Chris)]]="X",keyTerms_author_raw[[#This Row],[delete? (Carola)]]="X"),keyTerms_author_raw[[#This Row],[keyterm]],"")</f>
        <v/>
      </c>
      <c r="H43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"PET; POSITRON EMISSION TOMOGRAPHY"</v>
      </c>
    </row>
    <row r="439" spans="1:8" x14ac:dyDescent="0.3">
      <c r="A439" s="1" t="s">
        <v>451</v>
      </c>
      <c r="B439">
        <v>11</v>
      </c>
      <c r="G439" t="str">
        <f>IF(AND(keyTerms_author_raw[[#This Row],[delete? (Chris)]]="X",keyTerms_author_raw[[#This Row],[delete? (Carola)]]="X"),keyTerms_author_raw[[#This Row],[keyterm]],"")</f>
        <v/>
      </c>
      <c r="H43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40" spans="1:8" x14ac:dyDescent="0.3">
      <c r="A440" s="1" t="s">
        <v>452</v>
      </c>
      <c r="B440">
        <v>6</v>
      </c>
      <c r="G440" t="str">
        <f>IF(AND(keyTerms_author_raw[[#This Row],[delete? (Chris)]]="X",keyTerms_author_raw[[#This Row],[delete? (Carola)]]="X"),keyTerms_author_raw[[#This Row],[keyterm]],"")</f>
        <v/>
      </c>
      <c r="H44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41" spans="1:8" x14ac:dyDescent="0.3">
      <c r="A441" s="1" t="s">
        <v>453</v>
      </c>
      <c r="B441">
        <v>11</v>
      </c>
      <c r="D441" t="s">
        <v>454</v>
      </c>
      <c r="F441" t="s">
        <v>454</v>
      </c>
      <c r="G441" t="str">
        <f>IF(AND(keyTerms_author_raw[[#This Row],[delete? (Chris)]]="X",keyTerms_author_raw[[#This Row],[delete? (Carola)]]="X"),keyTerms_author_raw[[#This Row],[keyterm]],"")</f>
        <v/>
      </c>
      <c r="H44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"PTSD; POSTTRAUMATIC STRESS DISORDER"</v>
      </c>
    </row>
    <row r="442" spans="1:8" x14ac:dyDescent="0.3">
      <c r="A442" s="1" t="s">
        <v>455</v>
      </c>
      <c r="B442">
        <v>6</v>
      </c>
      <c r="D442" t="s">
        <v>454</v>
      </c>
      <c r="F442" t="s">
        <v>454</v>
      </c>
      <c r="G442" t="str">
        <f>IF(AND(keyTerms_author_raw[[#This Row],[delete? (Chris)]]="X",keyTerms_author_raw[[#This Row],[delete? (Carola)]]="X"),keyTerms_author_raw[[#This Row],[keyterm]],"")</f>
        <v/>
      </c>
      <c r="H44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"PTSD; POST-TRAUMATIC STRESS DISORDER"</v>
      </c>
    </row>
    <row r="443" spans="1:8" x14ac:dyDescent="0.3">
      <c r="A443" s="1" t="s">
        <v>456</v>
      </c>
      <c r="B443">
        <v>10</v>
      </c>
      <c r="G443" t="str">
        <f>IF(AND(keyTerms_author_raw[[#This Row],[delete? (Chris)]]="X",keyTerms_author_raw[[#This Row],[delete? (Carola)]]="X"),keyTerms_author_raw[[#This Row],[keyterm]],"")</f>
        <v/>
      </c>
      <c r="H44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44" spans="1:8" x14ac:dyDescent="0.3">
      <c r="A444" s="1" t="s">
        <v>457</v>
      </c>
      <c r="B444">
        <v>5</v>
      </c>
      <c r="G444" t="str">
        <f>IF(AND(keyTerms_author_raw[[#This Row],[delete? (Chris)]]="X",keyTerms_author_raw[[#This Row],[delete? (Carola)]]="X"),keyTerms_author_raw[[#This Row],[keyterm]],"")</f>
        <v/>
      </c>
      <c r="H44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45" spans="1:8" x14ac:dyDescent="0.3">
      <c r="A445" s="1" t="s">
        <v>458</v>
      </c>
      <c r="B445">
        <v>7</v>
      </c>
      <c r="G445" t="str">
        <f>IF(AND(keyTerms_author_raw[[#This Row],[delete? (Chris)]]="X",keyTerms_author_raw[[#This Row],[delete? (Carola)]]="X"),keyTerms_author_raw[[#This Row],[keyterm]],"")</f>
        <v/>
      </c>
      <c r="H44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46" spans="1:8" x14ac:dyDescent="0.3">
      <c r="A446" s="1" t="s">
        <v>459</v>
      </c>
      <c r="B446">
        <v>7</v>
      </c>
      <c r="G446" t="str">
        <f>IF(AND(keyTerms_author_raw[[#This Row],[delete? (Chris)]]="X",keyTerms_author_raw[[#This Row],[delete? (Carola)]]="X"),keyTerms_author_raw[[#This Row],[keyterm]],"")</f>
        <v/>
      </c>
      <c r="H44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47" spans="1:8" x14ac:dyDescent="0.3">
      <c r="A447" s="1" t="s">
        <v>460</v>
      </c>
      <c r="B447">
        <v>17</v>
      </c>
      <c r="D447" t="s">
        <v>435</v>
      </c>
      <c r="F447" t="s">
        <v>435</v>
      </c>
      <c r="G447" t="str">
        <f>IF(AND(keyTerms_author_raw[[#This Row],[delete? (Chris)]]="X",keyTerms_author_raw[[#This Row],[delete? (Carola)]]="X"),keyTerms_author_raw[[#This Row],[keyterm]],"")</f>
        <v/>
      </c>
      <c r="H44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"PEP; PREEJECTION PERIOD"</v>
      </c>
    </row>
    <row r="448" spans="1:8" x14ac:dyDescent="0.3">
      <c r="A448" s="1" t="s">
        <v>461</v>
      </c>
      <c r="B448">
        <v>15</v>
      </c>
      <c r="D448" t="s">
        <v>435</v>
      </c>
      <c r="F448" t="s">
        <v>435</v>
      </c>
      <c r="G448" t="str">
        <f>IF(AND(keyTerms_author_raw[[#This Row],[delete? (Chris)]]="X",keyTerms_author_raw[[#This Row],[delete? (Carola)]]="X"),keyTerms_author_raw[[#This Row],[keyterm]],"")</f>
        <v/>
      </c>
      <c r="H44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"PEP; PRE-EJECTION PERIOD"</v>
      </c>
    </row>
    <row r="449" spans="1:8" x14ac:dyDescent="0.3">
      <c r="A449" s="1" t="s">
        <v>462</v>
      </c>
      <c r="B449">
        <v>18</v>
      </c>
      <c r="G449" t="str">
        <f>IF(AND(keyTerms_author_raw[[#This Row],[delete? (Chris)]]="X",keyTerms_author_raw[[#This Row],[delete? (Carola)]]="X"),keyTerms_author_raw[[#This Row],[keyterm]],"")</f>
        <v/>
      </c>
      <c r="H44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50" spans="1:8" x14ac:dyDescent="0.3">
      <c r="A450" s="1" t="s">
        <v>463</v>
      </c>
      <c r="B450">
        <v>8</v>
      </c>
      <c r="G450" t="str">
        <f>IF(AND(keyTerms_author_raw[[#This Row],[delete? (Chris)]]="X",keyTerms_author_raw[[#This Row],[delete? (Carola)]]="X"),keyTerms_author_raw[[#This Row],[keyterm]],"")</f>
        <v/>
      </c>
      <c r="H45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51" spans="1:8" x14ac:dyDescent="0.3">
      <c r="A451" s="1" t="s">
        <v>464</v>
      </c>
      <c r="B451">
        <v>5</v>
      </c>
      <c r="G451" t="str">
        <f>IF(AND(keyTerms_author_raw[[#This Row],[delete? (Chris)]]="X",keyTerms_author_raw[[#This Row],[delete? (Carola)]]="X"),keyTerms_author_raw[[#This Row],[keyterm]],"")</f>
        <v/>
      </c>
      <c r="H45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52" spans="1:8" x14ac:dyDescent="0.3">
      <c r="A452" s="1" t="s">
        <v>465</v>
      </c>
      <c r="B452">
        <v>5</v>
      </c>
      <c r="G452" t="str">
        <f>IF(AND(keyTerms_author_raw[[#This Row],[delete? (Chris)]]="X",keyTerms_author_raw[[#This Row],[delete? (Carola)]]="X"),keyTerms_author_raw[[#This Row],[keyterm]],"")</f>
        <v/>
      </c>
      <c r="H45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53" spans="1:8" x14ac:dyDescent="0.3">
      <c r="A453" s="1" t="s">
        <v>466</v>
      </c>
      <c r="B453">
        <v>8</v>
      </c>
      <c r="G453" t="str">
        <f>IF(AND(keyTerms_author_raw[[#This Row],[delete? (Chris)]]="X",keyTerms_author_raw[[#This Row],[delete? (Carola)]]="X"),keyTerms_author_raw[[#This Row],[keyterm]],"")</f>
        <v/>
      </c>
      <c r="H45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54" spans="1:8" x14ac:dyDescent="0.3">
      <c r="A454" s="1" t="s">
        <v>467</v>
      </c>
      <c r="B454">
        <v>5</v>
      </c>
      <c r="G454" t="str">
        <f>IF(AND(keyTerms_author_raw[[#This Row],[delete? (Chris)]]="X",keyTerms_author_raw[[#This Row],[delete? (Carola)]]="X"),keyTerms_author_raw[[#This Row],[keyterm]],"")</f>
        <v/>
      </c>
      <c r="H45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55" spans="1:8" x14ac:dyDescent="0.3">
      <c r="A455" s="1" t="s">
        <v>468</v>
      </c>
      <c r="B455">
        <v>43</v>
      </c>
      <c r="G455" t="str">
        <f>IF(AND(keyTerms_author_raw[[#This Row],[delete? (Chris)]]="X",keyTerms_author_raw[[#This Row],[delete? (Carola)]]="X"),keyTerms_author_raw[[#This Row],[keyterm]],"")</f>
        <v/>
      </c>
      <c r="H45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56" spans="1:8" x14ac:dyDescent="0.3">
      <c r="A456" s="1" t="s">
        <v>469</v>
      </c>
      <c r="B456">
        <v>16</v>
      </c>
      <c r="G456" t="str">
        <f>IF(AND(keyTerms_author_raw[[#This Row],[delete? (Chris)]]="X",keyTerms_author_raw[[#This Row],[delete? (Carola)]]="X"),keyTerms_author_raw[[#This Row],[keyterm]],"")</f>
        <v/>
      </c>
      <c r="H45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57" spans="1:8" x14ac:dyDescent="0.3">
      <c r="A457" s="1" t="s">
        <v>470</v>
      </c>
      <c r="B457">
        <v>10</v>
      </c>
      <c r="D457" t="s">
        <v>433</v>
      </c>
      <c r="F457" t="s">
        <v>433</v>
      </c>
      <c r="G457" t="str">
        <f>IF(AND(keyTerms_author_raw[[#This Row],[delete? (Chris)]]="X",keyTerms_author_raw[[#This Row],[delete? (Carola)]]="X"),keyTerms_author_raw[[#This Row],[keyterm]],"")</f>
        <v/>
      </c>
      <c r="H45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"PCA; PRINCIPAL COMPONENT ANALYSIS"</v>
      </c>
    </row>
    <row r="458" spans="1:8" x14ac:dyDescent="0.3">
      <c r="A458" s="1" t="s">
        <v>471</v>
      </c>
      <c r="B458">
        <v>7</v>
      </c>
      <c r="D458" t="s">
        <v>433</v>
      </c>
      <c r="F458" t="s">
        <v>433</v>
      </c>
      <c r="G458" t="str">
        <f>IF(AND(keyTerms_author_raw[[#This Row],[delete? (Chris)]]="X",keyTerms_author_raw[[#This Row],[delete? (Carola)]]="X"),keyTerms_author_raw[[#This Row],[keyterm]],"")</f>
        <v/>
      </c>
      <c r="H45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"PCA; PRINCIPAL COMPONENTS ANALYSIS"</v>
      </c>
    </row>
    <row r="459" spans="1:8" x14ac:dyDescent="0.3">
      <c r="A459" s="1" t="s">
        <v>472</v>
      </c>
      <c r="B459">
        <v>13</v>
      </c>
      <c r="D459" t="s">
        <v>433</v>
      </c>
      <c r="F459" t="s">
        <v>433</v>
      </c>
      <c r="G459" t="str">
        <f>IF(AND(keyTerms_author_raw[[#This Row],[delete? (Chris)]]="X",keyTerms_author_raw[[#This Row],[delete? (Carola)]]="X"),keyTerms_author_raw[[#This Row],[keyterm]],"")</f>
        <v/>
      </c>
      <c r="H45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"PCA; PRINCIPAL COMPONENTS ANALYSIS (PCA)"</v>
      </c>
    </row>
    <row r="460" spans="1:8" x14ac:dyDescent="0.3">
      <c r="A460" s="1" t="s">
        <v>473</v>
      </c>
      <c r="B460">
        <v>5</v>
      </c>
      <c r="G460" t="str">
        <f>IF(AND(keyTerms_author_raw[[#This Row],[delete? (Chris)]]="X",keyTerms_author_raw[[#This Row],[delete? (Carola)]]="X"),keyTerms_author_raw[[#This Row],[keyterm]],"")</f>
        <v/>
      </c>
      <c r="H46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61" spans="1:8" x14ac:dyDescent="0.3">
      <c r="A461" s="1" t="s">
        <v>474</v>
      </c>
      <c r="B461">
        <v>9</v>
      </c>
      <c r="G461" t="str">
        <f>IF(AND(keyTerms_author_raw[[#This Row],[delete? (Chris)]]="X",keyTerms_author_raw[[#This Row],[delete? (Carola)]]="X"),keyTerms_author_raw[[#This Row],[keyterm]],"")</f>
        <v/>
      </c>
      <c r="H46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62" spans="1:8" x14ac:dyDescent="0.3">
      <c r="A462" s="1" t="s">
        <v>475</v>
      </c>
      <c r="B462">
        <v>6</v>
      </c>
      <c r="G462" t="str">
        <f>IF(AND(keyTerms_author_raw[[#This Row],[delete? (Chris)]]="X",keyTerms_author_raw[[#This Row],[delete? (Carola)]]="X"),keyTerms_author_raw[[#This Row],[keyterm]],"")</f>
        <v/>
      </c>
      <c r="H46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63" spans="1:8" x14ac:dyDescent="0.3">
      <c r="A463" s="1" t="s">
        <v>476</v>
      </c>
      <c r="B463">
        <v>6</v>
      </c>
      <c r="G463" t="str">
        <f>IF(AND(keyTerms_author_raw[[#This Row],[delete? (Chris)]]="X",keyTerms_author_raw[[#This Row],[delete? (Carola)]]="X"),keyTerms_author_raw[[#This Row],[keyterm]],"")</f>
        <v/>
      </c>
      <c r="H46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64" spans="1:8" x14ac:dyDescent="0.3">
      <c r="A464" s="1" t="s">
        <v>477</v>
      </c>
      <c r="B464">
        <v>6</v>
      </c>
      <c r="G464" t="str">
        <f>IF(AND(keyTerms_author_raw[[#This Row],[delete? (Chris)]]="X",keyTerms_author_raw[[#This Row],[delete? (Carola)]]="X"),keyTerms_author_raw[[#This Row],[keyterm]],"")</f>
        <v/>
      </c>
      <c r="H46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65" spans="1:8" x14ac:dyDescent="0.3">
      <c r="A465" s="1" t="s">
        <v>478</v>
      </c>
      <c r="B465">
        <v>25</v>
      </c>
      <c r="G465" t="str">
        <f>IF(AND(keyTerms_author_raw[[#This Row],[delete? (Chris)]]="X",keyTerms_author_raw[[#This Row],[delete? (Carola)]]="X"),keyTerms_author_raw[[#This Row],[keyterm]],"")</f>
        <v/>
      </c>
      <c r="H46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66" spans="1:8" x14ac:dyDescent="0.3">
      <c r="A466" s="1" t="s">
        <v>479</v>
      </c>
      <c r="B466">
        <v>5</v>
      </c>
      <c r="D466" t="s">
        <v>478</v>
      </c>
      <c r="F466" t="s">
        <v>478</v>
      </c>
      <c r="G466" t="str">
        <f>IF(AND(keyTerms_author_raw[[#This Row],[delete? (Chris)]]="X",keyTerms_author_raw[[#This Row],[delete? (Carola)]]="X"),keyTerms_author_raw[[#This Row],[keyterm]],"")</f>
        <v/>
      </c>
      <c r="H46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"PSYCHOLOGICAL STRESS; PSYCHOLOGICAL STRESSOR"</v>
      </c>
    </row>
    <row r="467" spans="1:8" x14ac:dyDescent="0.3">
      <c r="A467" s="1" t="s">
        <v>480</v>
      </c>
      <c r="B467">
        <v>9</v>
      </c>
      <c r="G467" t="str">
        <f>IF(AND(keyTerms_author_raw[[#This Row],[delete? (Chris)]]="X",keyTerms_author_raw[[#This Row],[delete? (Carola)]]="X"),keyTerms_author_raw[[#This Row],[keyterm]],"")</f>
        <v/>
      </c>
      <c r="H46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68" spans="1:8" x14ac:dyDescent="0.3">
      <c r="A468" s="1" t="s">
        <v>481</v>
      </c>
      <c r="B468">
        <v>16</v>
      </c>
      <c r="D468" t="s">
        <v>482</v>
      </c>
      <c r="F468" t="s">
        <v>482</v>
      </c>
      <c r="G468" t="str">
        <f>IF(AND(keyTerms_author_raw[[#This Row],[delete? (Chris)]]="X",keyTerms_author_raw[[#This Row],[delete? (Carola)]]="X"),keyTerms_author_raw[[#This Row],[keyterm]],"")</f>
        <v/>
      </c>
      <c r="H46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"PSYCHOPATHOLOGY; PSYCHOPATHOLOGICAL"</v>
      </c>
    </row>
    <row r="469" spans="1:8" x14ac:dyDescent="0.3">
      <c r="A469" s="1" t="s">
        <v>482</v>
      </c>
      <c r="B469">
        <v>24</v>
      </c>
      <c r="G469" t="str">
        <f>IF(AND(keyTerms_author_raw[[#This Row],[delete? (Chris)]]="X",keyTerms_author_raw[[#This Row],[delete? (Carola)]]="X"),keyTerms_author_raw[[#This Row],[keyterm]],"")</f>
        <v/>
      </c>
      <c r="H46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70" spans="1:8" x14ac:dyDescent="0.3">
      <c r="A470" s="1" t="s">
        <v>483</v>
      </c>
      <c r="B470">
        <v>21</v>
      </c>
      <c r="G470" t="str">
        <f>IF(AND(keyTerms_author_raw[[#This Row],[delete? (Chris)]]="X",keyTerms_author_raw[[#This Row],[delete? (Carola)]]="X"),keyTerms_author_raw[[#This Row],[keyterm]],"")</f>
        <v/>
      </c>
      <c r="H47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71" spans="1:8" x14ac:dyDescent="0.3">
      <c r="A471" s="1" t="s">
        <v>484</v>
      </c>
      <c r="B471">
        <v>5</v>
      </c>
      <c r="G471" t="str">
        <f>IF(AND(keyTerms_author_raw[[#This Row],[delete? (Chris)]]="X",keyTerms_author_raw[[#This Row],[delete? (Carola)]]="X"),keyTerms_author_raw[[#This Row],[keyterm]],"")</f>
        <v/>
      </c>
      <c r="H47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72" spans="1:8" x14ac:dyDescent="0.3">
      <c r="A472" s="1" t="s">
        <v>485</v>
      </c>
      <c r="B472">
        <v>5</v>
      </c>
      <c r="G472" t="str">
        <f>IF(AND(keyTerms_author_raw[[#This Row],[delete? (Chris)]]="X",keyTerms_author_raw[[#This Row],[delete? (Carola)]]="X"),keyTerms_author_raw[[#This Row],[keyterm]],"")</f>
        <v/>
      </c>
      <c r="H47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73" spans="1:8" x14ac:dyDescent="0.3">
      <c r="A473" s="1" t="s">
        <v>486</v>
      </c>
      <c r="B473">
        <v>5</v>
      </c>
      <c r="G473" t="str">
        <f>IF(AND(keyTerms_author_raw[[#This Row],[delete? (Chris)]]="X",keyTerms_author_raw[[#This Row],[delete? (Carola)]]="X"),keyTerms_author_raw[[#This Row],[keyterm]],"")</f>
        <v/>
      </c>
      <c r="H47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74" spans="1:8" x14ac:dyDescent="0.3">
      <c r="A474" s="1" t="s">
        <v>487</v>
      </c>
      <c r="B474">
        <v>37</v>
      </c>
      <c r="C474" t="s">
        <v>488</v>
      </c>
      <c r="E474" t="s">
        <v>488</v>
      </c>
      <c r="G474" t="str">
        <f>IF(AND(keyTerms_author_raw[[#This Row],[delete? (Chris)]]="X",keyTerms_author_raw[[#This Row],[delete? (Carola)]]="X"),keyTerms_author_raw[[#This Row],[keyterm]],"")</f>
        <v>PSYCHOPHYSIOLOGY</v>
      </c>
      <c r="H47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75" spans="1:8" x14ac:dyDescent="0.3">
      <c r="A475" s="1" t="s">
        <v>454</v>
      </c>
      <c r="B475">
        <v>13</v>
      </c>
      <c r="G475" t="str">
        <f>IF(AND(keyTerms_author_raw[[#This Row],[delete? (Chris)]]="X",keyTerms_author_raw[[#This Row],[delete? (Carola)]]="X"),keyTerms_author_raw[[#This Row],[keyterm]],"")</f>
        <v/>
      </c>
      <c r="H47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76" spans="1:8" x14ac:dyDescent="0.3">
      <c r="A476" s="1" t="s">
        <v>489</v>
      </c>
      <c r="B476">
        <v>9</v>
      </c>
      <c r="G476" t="str">
        <f>IF(AND(keyTerms_author_raw[[#This Row],[delete? (Chris)]]="X",keyTerms_author_raw[[#This Row],[delete? (Carola)]]="X"),keyTerms_author_raw[[#This Row],[keyterm]],"")</f>
        <v/>
      </c>
      <c r="H47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77" spans="1:8" x14ac:dyDescent="0.3">
      <c r="A477" s="1" t="s">
        <v>490</v>
      </c>
      <c r="B477">
        <v>7</v>
      </c>
      <c r="G477" t="str">
        <f>IF(AND(keyTerms_author_raw[[#This Row],[delete? (Chris)]]="X",keyTerms_author_raw[[#This Row],[delete? (Carola)]]="X"),keyTerms_author_raw[[#This Row],[keyterm]],"")</f>
        <v/>
      </c>
      <c r="H47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78" spans="1:8" x14ac:dyDescent="0.3">
      <c r="A478" s="1" t="s">
        <v>491</v>
      </c>
      <c r="B478">
        <v>13</v>
      </c>
      <c r="G478" t="str">
        <f>IF(AND(keyTerms_author_raw[[#This Row],[delete? (Chris)]]="X",keyTerms_author_raw[[#This Row],[delete? (Carola)]]="X"),keyTerms_author_raw[[#This Row],[keyterm]],"")</f>
        <v/>
      </c>
      <c r="H47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79" spans="1:8" x14ac:dyDescent="0.3">
      <c r="A479" s="1" t="s">
        <v>492</v>
      </c>
      <c r="B479">
        <v>5</v>
      </c>
      <c r="G479" t="str">
        <f>IF(AND(keyTerms_author_raw[[#This Row],[delete? (Chris)]]="X",keyTerms_author_raw[[#This Row],[delete? (Carola)]]="X"),keyTerms_author_raw[[#This Row],[keyterm]],"")</f>
        <v/>
      </c>
      <c r="H47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80" spans="1:8" x14ac:dyDescent="0.3">
      <c r="A480" s="1" t="s">
        <v>493</v>
      </c>
      <c r="B480">
        <v>10</v>
      </c>
      <c r="D480" t="s">
        <v>490</v>
      </c>
      <c r="F480" t="s">
        <v>490</v>
      </c>
      <c r="G480" t="str">
        <f>IF(AND(keyTerms_author_raw[[#This Row],[delete? (Chris)]]="X",keyTerms_author_raw[[#This Row],[delete? (Carola)]]="X"),keyTerms_author_raw[[#This Row],[keyterm]],"")</f>
        <v/>
      </c>
      <c r="H48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"PUPIL; PUPILLARY RESPONSE"</v>
      </c>
    </row>
    <row r="481" spans="1:8" x14ac:dyDescent="0.3">
      <c r="A481" s="1" t="s">
        <v>494</v>
      </c>
      <c r="B481">
        <v>42</v>
      </c>
      <c r="G481" t="str">
        <f>IF(AND(keyTerms_author_raw[[#This Row],[delete? (Chris)]]="X",keyTerms_author_raw[[#This Row],[delete? (Carola)]]="X"),keyTerms_author_raw[[#This Row],[keyterm]],"")</f>
        <v/>
      </c>
      <c r="H48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82" spans="1:8" x14ac:dyDescent="0.3">
      <c r="A482" s="1" t="s">
        <v>495</v>
      </c>
      <c r="B482">
        <v>9</v>
      </c>
      <c r="G482" t="str">
        <f>IF(AND(keyTerms_author_raw[[#This Row],[delete? (Chris)]]="X",keyTerms_author_raw[[#This Row],[delete? (Carola)]]="X"),keyTerms_author_raw[[#This Row],[keyterm]],"")</f>
        <v/>
      </c>
      <c r="H48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83" spans="1:8" x14ac:dyDescent="0.3">
      <c r="A483" s="1" t="s">
        <v>496</v>
      </c>
      <c r="B483">
        <v>8</v>
      </c>
      <c r="G483" t="str">
        <f>IF(AND(keyTerms_author_raw[[#This Row],[delete? (Chris)]]="X",keyTerms_author_raw[[#This Row],[delete? (Carola)]]="X"),keyTerms_author_raw[[#This Row],[keyterm]],"")</f>
        <v/>
      </c>
      <c r="H48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84" spans="1:8" x14ac:dyDescent="0.3">
      <c r="A484" s="1" t="s">
        <v>497</v>
      </c>
      <c r="B484">
        <v>48</v>
      </c>
      <c r="G484" t="str">
        <f>IF(AND(keyTerms_author_raw[[#This Row],[delete? (Chris)]]="X",keyTerms_author_raw[[#This Row],[delete? (Carola)]]="X"),keyTerms_author_raw[[#This Row],[keyterm]],"")</f>
        <v/>
      </c>
      <c r="H48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85" spans="1:8" x14ac:dyDescent="0.3">
      <c r="A485" s="1" t="s">
        <v>498</v>
      </c>
      <c r="B485">
        <v>25</v>
      </c>
      <c r="G485" t="str">
        <f>IF(AND(keyTerms_author_raw[[#This Row],[delete? (Chris)]]="X",keyTerms_author_raw[[#This Row],[delete? (Carola)]]="X"),keyTerms_author_raw[[#This Row],[keyterm]],"")</f>
        <v/>
      </c>
      <c r="H48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86" spans="1:8" x14ac:dyDescent="0.3">
      <c r="A486" s="1" t="s">
        <v>499</v>
      </c>
      <c r="B486">
        <v>12</v>
      </c>
      <c r="G486" t="str">
        <f>IF(AND(keyTerms_author_raw[[#This Row],[delete? (Chris)]]="X",keyTerms_author_raw[[#This Row],[delete? (Carola)]]="X"),keyTerms_author_raw[[#This Row],[keyterm]],"")</f>
        <v/>
      </c>
      <c r="H48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87" spans="1:8" x14ac:dyDescent="0.3">
      <c r="A487" s="1" t="s">
        <v>500</v>
      </c>
      <c r="B487">
        <v>9</v>
      </c>
      <c r="G487" t="str">
        <f>IF(AND(keyTerms_author_raw[[#This Row],[delete? (Chris)]]="X",keyTerms_author_raw[[#This Row],[delete? (Carola)]]="X"),keyTerms_author_raw[[#This Row],[keyterm]],"")</f>
        <v/>
      </c>
      <c r="H48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88" spans="1:8" x14ac:dyDescent="0.3">
      <c r="A488" s="1" t="s">
        <v>501</v>
      </c>
      <c r="B488">
        <v>21</v>
      </c>
      <c r="G488" t="str">
        <f>IF(AND(keyTerms_author_raw[[#This Row],[delete? (Chris)]]="X",keyTerms_author_raw[[#This Row],[delete? (Carola)]]="X"),keyTerms_author_raw[[#This Row],[keyterm]],"")</f>
        <v/>
      </c>
      <c r="H48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89" spans="1:8" x14ac:dyDescent="0.3">
      <c r="A489" s="1" t="s">
        <v>502</v>
      </c>
      <c r="B489">
        <v>8</v>
      </c>
      <c r="G489" t="str">
        <f>IF(AND(keyTerms_author_raw[[#This Row],[delete? (Chris)]]="X",keyTerms_author_raw[[#This Row],[delete? (Carola)]]="X"),keyTerms_author_raw[[#This Row],[keyterm]],"")</f>
        <v/>
      </c>
      <c r="H48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90" spans="1:8" x14ac:dyDescent="0.3">
      <c r="A490" s="1" t="s">
        <v>503</v>
      </c>
      <c r="B490">
        <v>10</v>
      </c>
      <c r="G490" t="str">
        <f>IF(AND(keyTerms_author_raw[[#This Row],[delete? (Chris)]]="X",keyTerms_author_raw[[#This Row],[delete? (Carola)]]="X"),keyTerms_author_raw[[#This Row],[keyterm]],"")</f>
        <v/>
      </c>
      <c r="H49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91" spans="1:8" x14ac:dyDescent="0.3">
      <c r="A491" s="1" t="s">
        <v>504</v>
      </c>
      <c r="B491">
        <v>6</v>
      </c>
      <c r="G491" t="str">
        <f>IF(AND(keyTerms_author_raw[[#This Row],[delete? (Chris)]]="X",keyTerms_author_raw[[#This Row],[delete? (Carola)]]="X"),keyTerms_author_raw[[#This Row],[keyterm]],"")</f>
        <v/>
      </c>
      <c r="H49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92" spans="1:8" x14ac:dyDescent="0.3">
      <c r="A492" s="1" t="s">
        <v>505</v>
      </c>
      <c r="B492">
        <v>20</v>
      </c>
      <c r="G492" t="str">
        <f>IF(AND(keyTerms_author_raw[[#This Row],[delete? (Chris)]]="X",keyTerms_author_raw[[#This Row],[delete? (Carola)]]="X"),keyTerms_author_raw[[#This Row],[keyterm]],"")</f>
        <v/>
      </c>
      <c r="H49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93" spans="1:8" x14ac:dyDescent="0.3">
      <c r="A493" s="1" t="s">
        <v>506</v>
      </c>
      <c r="B493">
        <v>38</v>
      </c>
      <c r="G493" t="str">
        <f>IF(AND(keyTerms_author_raw[[#This Row],[delete? (Chris)]]="X",keyTerms_author_raw[[#This Row],[delete? (Carola)]]="X"),keyTerms_author_raw[[#This Row],[keyterm]],"")</f>
        <v/>
      </c>
      <c r="H49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94" spans="1:8" x14ac:dyDescent="0.3">
      <c r="A494" s="1" t="s">
        <v>507</v>
      </c>
      <c r="B494">
        <v>10</v>
      </c>
      <c r="G494" t="str">
        <f>IF(AND(keyTerms_author_raw[[#This Row],[delete? (Chris)]]="X",keyTerms_author_raw[[#This Row],[delete? (Carola)]]="X"),keyTerms_author_raw[[#This Row],[keyterm]],"")</f>
        <v/>
      </c>
      <c r="H49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95" spans="1:8" x14ac:dyDescent="0.3">
      <c r="A495" s="1" t="s">
        <v>508</v>
      </c>
      <c r="B495">
        <v>7</v>
      </c>
      <c r="G495" t="str">
        <f>IF(AND(keyTerms_author_raw[[#This Row],[delete? (Chris)]]="X",keyTerms_author_raw[[#This Row],[delete? (Carola)]]="X"),keyTerms_author_raw[[#This Row],[keyterm]],"")</f>
        <v/>
      </c>
      <c r="H49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96" spans="1:8" x14ac:dyDescent="0.3">
      <c r="A496" s="1" t="s">
        <v>509</v>
      </c>
      <c r="B496">
        <v>7</v>
      </c>
      <c r="G496" t="str">
        <f>IF(AND(keyTerms_author_raw[[#This Row],[delete? (Chris)]]="X",keyTerms_author_raw[[#This Row],[delete? (Carola)]]="X"),keyTerms_author_raw[[#This Row],[keyterm]],"")</f>
        <v/>
      </c>
      <c r="H49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97" spans="1:8" x14ac:dyDescent="0.3">
      <c r="A497" s="1" t="s">
        <v>510</v>
      </c>
      <c r="B497">
        <v>6</v>
      </c>
      <c r="G497" t="str">
        <f>IF(AND(keyTerms_author_raw[[#This Row],[delete? (Chris)]]="X",keyTerms_author_raw[[#This Row],[delete? (Carola)]]="X"),keyTerms_author_raw[[#This Row],[keyterm]],"")</f>
        <v/>
      </c>
      <c r="H49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98" spans="1:8" x14ac:dyDescent="0.3">
      <c r="A498" s="1" t="s">
        <v>511</v>
      </c>
      <c r="B498">
        <v>5</v>
      </c>
      <c r="G498" t="str">
        <f>IF(AND(keyTerms_author_raw[[#This Row],[delete? (Chris)]]="X",keyTerms_author_raw[[#This Row],[delete? (Carola)]]="X"),keyTerms_author_raw[[#This Row],[keyterm]],"")</f>
        <v/>
      </c>
      <c r="H49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499" spans="1:8" x14ac:dyDescent="0.3">
      <c r="A499" s="1" t="s">
        <v>512</v>
      </c>
      <c r="B499">
        <v>5</v>
      </c>
      <c r="G499" t="str">
        <f>IF(AND(keyTerms_author_raw[[#This Row],[delete? (Chris)]]="X",keyTerms_author_raw[[#This Row],[delete? (Carola)]]="X"),keyTerms_author_raw[[#This Row],[keyterm]],"")</f>
        <v/>
      </c>
      <c r="H49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00" spans="1:8" x14ac:dyDescent="0.3">
      <c r="A500" s="1" t="s">
        <v>513</v>
      </c>
      <c r="B500">
        <v>5</v>
      </c>
      <c r="G500" t="str">
        <f>IF(AND(keyTerms_author_raw[[#This Row],[delete? (Chris)]]="X",keyTerms_author_raw[[#This Row],[delete? (Carola)]]="X"),keyTerms_author_raw[[#This Row],[keyterm]],"")</f>
        <v/>
      </c>
      <c r="H50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01" spans="1:8" x14ac:dyDescent="0.3">
      <c r="A501" s="1" t="s">
        <v>514</v>
      </c>
      <c r="B501">
        <v>6</v>
      </c>
      <c r="G501" t="str">
        <f>IF(AND(keyTerms_author_raw[[#This Row],[delete? (Chris)]]="X",keyTerms_author_raw[[#This Row],[delete? (Carola)]]="X"),keyTerms_author_raw[[#This Row],[keyterm]],"")</f>
        <v/>
      </c>
      <c r="H50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02" spans="1:8" x14ac:dyDescent="0.3">
      <c r="A502" s="1" t="s">
        <v>515</v>
      </c>
      <c r="B502">
        <v>65</v>
      </c>
      <c r="G502" t="str">
        <f>IF(AND(keyTerms_author_raw[[#This Row],[delete? (Chris)]]="X",keyTerms_author_raw[[#This Row],[delete? (Carola)]]="X"),keyTerms_author_raw[[#This Row],[keyterm]],"")</f>
        <v/>
      </c>
      <c r="H50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03" spans="1:8" x14ac:dyDescent="0.3">
      <c r="A503" s="1" t="s">
        <v>516</v>
      </c>
      <c r="B503">
        <v>6</v>
      </c>
      <c r="G503" t="str">
        <f>IF(AND(keyTerms_author_raw[[#This Row],[delete? (Chris)]]="X",keyTerms_author_raw[[#This Row],[delete? (Carola)]]="X"),keyTerms_author_raw[[#This Row],[keyterm]],"")</f>
        <v/>
      </c>
      <c r="H50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04" spans="1:8" x14ac:dyDescent="0.3">
      <c r="A504" s="1" t="s">
        <v>517</v>
      </c>
      <c r="B504">
        <v>74</v>
      </c>
      <c r="D504" t="s">
        <v>518</v>
      </c>
      <c r="F504" t="s">
        <v>518</v>
      </c>
      <c r="G504" t="str">
        <f>IF(AND(keyTerms_author_raw[[#This Row],[delete? (Chris)]]="X",keyTerms_author_raw[[#This Row],[delete? (Carola)]]="X"),keyTerms_author_raw[[#This Row],[keyterm]],"")</f>
        <v/>
      </c>
      <c r="H50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"RSA; RESPIRATORY SINUS ARRHYTHMIA"</v>
      </c>
    </row>
    <row r="505" spans="1:8" x14ac:dyDescent="0.3">
      <c r="A505" s="1" t="s">
        <v>519</v>
      </c>
      <c r="B505">
        <v>10</v>
      </c>
      <c r="G505" t="str">
        <f>IF(AND(keyTerms_author_raw[[#This Row],[delete? (Chris)]]="X",keyTerms_author_raw[[#This Row],[delete? (Carola)]]="X"),keyTerms_author_raw[[#This Row],[keyterm]],"")</f>
        <v/>
      </c>
      <c r="H50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06" spans="1:8" x14ac:dyDescent="0.3">
      <c r="A506" s="1" t="s">
        <v>520</v>
      </c>
      <c r="B506">
        <v>21</v>
      </c>
      <c r="G506" t="str">
        <f>IF(AND(keyTerms_author_raw[[#This Row],[delete? (Chris)]]="X",keyTerms_author_raw[[#This Row],[delete? (Carola)]]="X"),keyTerms_author_raw[[#This Row],[keyterm]],"")</f>
        <v/>
      </c>
      <c r="H50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07" spans="1:8" x14ac:dyDescent="0.3">
      <c r="A507" s="1" t="s">
        <v>521</v>
      </c>
      <c r="B507">
        <v>5</v>
      </c>
      <c r="G507" t="str">
        <f>IF(AND(keyTerms_author_raw[[#This Row],[delete? (Chris)]]="X",keyTerms_author_raw[[#This Row],[delete? (Carola)]]="X"),keyTerms_author_raw[[#This Row],[keyterm]],"")</f>
        <v/>
      </c>
      <c r="H50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08" spans="1:8" x14ac:dyDescent="0.3">
      <c r="A508" s="1" t="s">
        <v>522</v>
      </c>
      <c r="B508">
        <v>6</v>
      </c>
      <c r="G508" t="str">
        <f>IF(AND(keyTerms_author_raw[[#This Row],[delete? (Chris)]]="X",keyTerms_author_raw[[#This Row],[delete? (Carola)]]="X"),keyTerms_author_raw[[#This Row],[keyterm]],"")</f>
        <v/>
      </c>
      <c r="H50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09" spans="1:8" x14ac:dyDescent="0.3">
      <c r="A509" s="1" t="s">
        <v>523</v>
      </c>
      <c r="B509">
        <v>6</v>
      </c>
      <c r="G509" t="str">
        <f>IF(AND(keyTerms_author_raw[[#This Row],[delete? (Chris)]]="X",keyTerms_author_raw[[#This Row],[delete? (Carola)]]="X"),keyTerms_author_raw[[#This Row],[keyterm]],"")</f>
        <v/>
      </c>
      <c r="H50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10" spans="1:8" x14ac:dyDescent="0.3">
      <c r="A510" s="1" t="s">
        <v>524</v>
      </c>
      <c r="B510">
        <v>48</v>
      </c>
      <c r="G510" t="str">
        <f>IF(AND(keyTerms_author_raw[[#This Row],[delete? (Chris)]]="X",keyTerms_author_raw[[#This Row],[delete? (Carola)]]="X"),keyTerms_author_raw[[#This Row],[keyterm]],"")</f>
        <v/>
      </c>
      <c r="H51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11" spans="1:8" x14ac:dyDescent="0.3">
      <c r="A511" s="1" t="s">
        <v>525</v>
      </c>
      <c r="B511">
        <v>21</v>
      </c>
      <c r="D511" t="s">
        <v>526</v>
      </c>
      <c r="F511" t="s">
        <v>526</v>
      </c>
      <c r="G511" t="str">
        <f>IF(AND(keyTerms_author_raw[[#This Row],[delete? (Chris)]]="X",keyTerms_author_raw[[#This Row],[delete? (Carola)]]="X"),keyTerms_author_raw[[#This Row],[keyterm]],"")</f>
        <v/>
      </c>
      <c r="H51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"REWP; REWARD POSITIVITY"</v>
      </c>
    </row>
    <row r="512" spans="1:8" x14ac:dyDescent="0.3">
      <c r="A512" s="1" t="s">
        <v>527</v>
      </c>
      <c r="B512">
        <v>7</v>
      </c>
      <c r="G512" t="str">
        <f>IF(AND(keyTerms_author_raw[[#This Row],[delete? (Chris)]]="X",keyTerms_author_raw[[#This Row],[delete? (Carola)]]="X"),keyTerms_author_raw[[#This Row],[keyterm]],"")</f>
        <v/>
      </c>
      <c r="H51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13" spans="1:8" x14ac:dyDescent="0.3">
      <c r="A513" s="1" t="s">
        <v>528</v>
      </c>
      <c r="B513">
        <v>6</v>
      </c>
      <c r="D513" t="s">
        <v>524</v>
      </c>
      <c r="F513" t="s">
        <v>524</v>
      </c>
      <c r="G513" t="str">
        <f>IF(AND(keyTerms_author_raw[[#This Row],[delete? (Chris)]]="X",keyTerms_author_raw[[#This Row],[delete? (Carola)]]="X"),keyTerms_author_raw[[#This Row],[keyterm]],"")</f>
        <v/>
      </c>
      <c r="H51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"REWARD; REWARD PROCESSING"</v>
      </c>
    </row>
    <row r="514" spans="1:8" x14ac:dyDescent="0.3">
      <c r="A514" s="1" t="s">
        <v>526</v>
      </c>
      <c r="B514">
        <v>7</v>
      </c>
      <c r="G514" t="str">
        <f>IF(AND(keyTerms_author_raw[[#This Row],[delete? (Chris)]]="X",keyTerms_author_raw[[#This Row],[delete? (Carola)]]="X"),keyTerms_author_raw[[#This Row],[keyterm]],"")</f>
        <v/>
      </c>
      <c r="H51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15" spans="1:8" x14ac:dyDescent="0.3">
      <c r="A515" s="1" t="s">
        <v>529</v>
      </c>
      <c r="B515">
        <v>8</v>
      </c>
      <c r="G515" t="str">
        <f>IF(AND(keyTerms_author_raw[[#This Row],[delete? (Chris)]]="X",keyTerms_author_raw[[#This Row],[delete? (Carola)]]="X"),keyTerms_author_raw[[#This Row],[keyterm]],"")</f>
        <v/>
      </c>
      <c r="H51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16" spans="1:8" x14ac:dyDescent="0.3">
      <c r="A516" s="1" t="s">
        <v>530</v>
      </c>
      <c r="B516">
        <v>6</v>
      </c>
      <c r="G516" t="str">
        <f>IF(AND(keyTerms_author_raw[[#This Row],[delete? (Chris)]]="X",keyTerms_author_raw[[#This Row],[delete? (Carola)]]="X"),keyTerms_author_raw[[#This Row],[keyterm]],"")</f>
        <v/>
      </c>
      <c r="H51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17" spans="1:8" x14ac:dyDescent="0.3">
      <c r="A517" s="1" t="s">
        <v>531</v>
      </c>
      <c r="B517">
        <v>5</v>
      </c>
      <c r="G517" t="str">
        <f>IF(AND(keyTerms_author_raw[[#This Row],[delete? (Chris)]]="X",keyTerms_author_raw[[#This Row],[delete? (Carola)]]="X"),keyTerms_author_raw[[#This Row],[keyterm]],"")</f>
        <v/>
      </c>
      <c r="H51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18" spans="1:8" x14ac:dyDescent="0.3">
      <c r="A518" s="1" t="s">
        <v>518</v>
      </c>
      <c r="B518">
        <v>14</v>
      </c>
      <c r="G518" t="str">
        <f>IF(AND(keyTerms_author_raw[[#This Row],[delete? (Chris)]]="X",keyTerms_author_raw[[#This Row],[delete? (Carola)]]="X"),keyTerms_author_raw[[#This Row],[keyterm]],"")</f>
        <v/>
      </c>
      <c r="H51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19" spans="1:8" x14ac:dyDescent="0.3">
      <c r="A519" s="1" t="s">
        <v>532</v>
      </c>
      <c r="B519">
        <v>8</v>
      </c>
      <c r="G519" t="str">
        <f>IF(AND(keyTerms_author_raw[[#This Row],[delete? (Chris)]]="X",keyTerms_author_raw[[#This Row],[delete? (Carola)]]="X"),keyTerms_author_raw[[#This Row],[keyterm]],"")</f>
        <v/>
      </c>
      <c r="H51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20" spans="1:8" x14ac:dyDescent="0.3">
      <c r="A520" s="1" t="s">
        <v>533</v>
      </c>
      <c r="B520">
        <v>6</v>
      </c>
      <c r="G520" t="str">
        <f>IF(AND(keyTerms_author_raw[[#This Row],[delete? (Chris)]]="X",keyTerms_author_raw[[#This Row],[delete? (Carola)]]="X"),keyTerms_author_raw[[#This Row],[keyterm]],"")</f>
        <v/>
      </c>
      <c r="H52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21" spans="1:8" x14ac:dyDescent="0.3">
      <c r="A521" s="1" t="s">
        <v>534</v>
      </c>
      <c r="B521">
        <v>17</v>
      </c>
      <c r="D521" t="s">
        <v>533</v>
      </c>
      <c r="F521" t="s">
        <v>533</v>
      </c>
      <c r="G521" t="str">
        <f>IF(AND(keyTerms_author_raw[[#This Row],[delete? (Chris)]]="X",keyTerms_author_raw[[#This Row],[delete? (Carola)]]="X"),keyTerms_author_raw[[#This Row],[keyterm]],"")</f>
        <v/>
      </c>
      <c r="H52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"SACCADE; SACCADES"</v>
      </c>
    </row>
    <row r="522" spans="1:8" x14ac:dyDescent="0.3">
      <c r="A522" s="1" t="s">
        <v>535</v>
      </c>
      <c r="B522">
        <v>5</v>
      </c>
      <c r="G522" t="str">
        <f>IF(AND(keyTerms_author_raw[[#This Row],[delete? (Chris)]]="X",keyTerms_author_raw[[#This Row],[delete? (Carola)]]="X"),keyTerms_author_raw[[#This Row],[keyterm]],"")</f>
        <v/>
      </c>
      <c r="H52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23" spans="1:8" x14ac:dyDescent="0.3">
      <c r="A523" s="1" t="s">
        <v>536</v>
      </c>
      <c r="B523">
        <v>5</v>
      </c>
      <c r="D523" t="s">
        <v>535</v>
      </c>
      <c r="F523" t="s">
        <v>535</v>
      </c>
      <c r="G523" t="str">
        <f>IF(AND(keyTerms_author_raw[[#This Row],[delete? (Chris)]]="X",keyTerms_author_raw[[#This Row],[delete? (Carola)]]="X"),keyTerms_author_raw[[#This Row],[keyterm]],"")</f>
        <v/>
      </c>
      <c r="H52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"SALIENCE; SALIENCY"</v>
      </c>
    </row>
    <row r="524" spans="1:8" x14ac:dyDescent="0.3">
      <c r="A524" s="1" t="s">
        <v>537</v>
      </c>
      <c r="B524">
        <v>9</v>
      </c>
      <c r="G524" t="str">
        <f>IF(AND(keyTerms_author_raw[[#This Row],[delete? (Chris)]]="X",keyTerms_author_raw[[#This Row],[delete? (Carola)]]="X"),keyTerms_author_raw[[#This Row],[keyterm]],"")</f>
        <v/>
      </c>
      <c r="H52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25" spans="1:8" x14ac:dyDescent="0.3">
      <c r="A525" s="1" t="s">
        <v>538</v>
      </c>
      <c r="B525">
        <v>5</v>
      </c>
      <c r="G525" t="str">
        <f>IF(AND(keyTerms_author_raw[[#This Row],[delete? (Chris)]]="X",keyTerms_author_raw[[#This Row],[delete? (Carola)]]="X"),keyTerms_author_raw[[#This Row],[keyterm]],"")</f>
        <v/>
      </c>
      <c r="H52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26" spans="1:8" x14ac:dyDescent="0.3">
      <c r="A526" s="1" t="s">
        <v>539</v>
      </c>
      <c r="B526">
        <v>97</v>
      </c>
      <c r="G526" t="str">
        <f>IF(AND(keyTerms_author_raw[[#This Row],[delete? (Chris)]]="X",keyTerms_author_raw[[#This Row],[delete? (Carola)]]="X"),keyTerms_author_raw[[#This Row],[keyterm]],"")</f>
        <v/>
      </c>
      <c r="H52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27" spans="1:8" x14ac:dyDescent="0.3">
      <c r="A527" s="1" t="s">
        <v>540</v>
      </c>
      <c r="B527">
        <v>8</v>
      </c>
      <c r="G527" t="str">
        <f>IF(AND(keyTerms_author_raw[[#This Row],[delete? (Chris)]]="X",keyTerms_author_raw[[#This Row],[delete? (Carola)]]="X"),keyTerms_author_raw[[#This Row],[keyterm]],"")</f>
        <v/>
      </c>
      <c r="H52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28" spans="1:8" x14ac:dyDescent="0.3">
      <c r="A528" s="1" t="s">
        <v>541</v>
      </c>
      <c r="B528">
        <v>16</v>
      </c>
      <c r="G528" t="str">
        <f>IF(AND(keyTerms_author_raw[[#This Row],[delete? (Chris)]]="X",keyTerms_author_raw[[#This Row],[delete? (Carola)]]="X"),keyTerms_author_raw[[#This Row],[keyterm]],"")</f>
        <v/>
      </c>
      <c r="H52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29" spans="1:8" x14ac:dyDescent="0.3">
      <c r="A529" s="1" t="s">
        <v>542</v>
      </c>
      <c r="B529">
        <v>50</v>
      </c>
      <c r="G529" t="str">
        <f>IF(AND(keyTerms_author_raw[[#This Row],[delete? (Chris)]]="X",keyTerms_author_raw[[#This Row],[delete? (Carola)]]="X"),keyTerms_author_raw[[#This Row],[keyterm]],"")</f>
        <v/>
      </c>
      <c r="H52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30" spans="1:8" x14ac:dyDescent="0.3">
      <c r="A530" s="1" t="s">
        <v>543</v>
      </c>
      <c r="B530">
        <v>6</v>
      </c>
      <c r="G530" t="str">
        <f>IF(AND(keyTerms_author_raw[[#This Row],[delete? (Chris)]]="X",keyTerms_author_raw[[#This Row],[delete? (Carola)]]="X"),keyTerms_author_raw[[#This Row],[keyterm]],"")</f>
        <v/>
      </c>
      <c r="H53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31" spans="1:8" x14ac:dyDescent="0.3">
      <c r="A531" s="1" t="s">
        <v>544</v>
      </c>
      <c r="B531">
        <v>5</v>
      </c>
      <c r="G531" t="str">
        <f>IF(AND(keyTerms_author_raw[[#This Row],[delete? (Chris)]]="X",keyTerms_author_raw[[#This Row],[delete? (Carola)]]="X"),keyTerms_author_raw[[#This Row],[keyterm]],"")</f>
        <v/>
      </c>
      <c r="H53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32" spans="1:8" x14ac:dyDescent="0.3">
      <c r="A532" s="1" t="s">
        <v>545</v>
      </c>
      <c r="B532">
        <v>8</v>
      </c>
      <c r="G532" t="str">
        <f>IF(AND(keyTerms_author_raw[[#This Row],[delete? (Chris)]]="X",keyTerms_author_raw[[#This Row],[delete? (Carola)]]="X"),keyTerms_author_raw[[#This Row],[keyterm]],"")</f>
        <v/>
      </c>
      <c r="H53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33" spans="1:8" x14ac:dyDescent="0.3">
      <c r="A533" s="1" t="s">
        <v>546</v>
      </c>
      <c r="B533">
        <v>13</v>
      </c>
      <c r="G533" t="str">
        <f>IF(AND(keyTerms_author_raw[[#This Row],[delete? (Chris)]]="X",keyTerms_author_raw[[#This Row],[delete? (Carola)]]="X"),keyTerms_author_raw[[#This Row],[keyterm]],"")</f>
        <v/>
      </c>
      <c r="H53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34" spans="1:8" x14ac:dyDescent="0.3">
      <c r="A534" s="1" t="s">
        <v>547</v>
      </c>
      <c r="B534">
        <v>5</v>
      </c>
      <c r="G534" t="str">
        <f>IF(AND(keyTerms_author_raw[[#This Row],[delete? (Chris)]]="X",keyTerms_author_raw[[#This Row],[delete? (Carola)]]="X"),keyTerms_author_raw[[#This Row],[keyterm]],"")</f>
        <v/>
      </c>
      <c r="H53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35" spans="1:8" x14ac:dyDescent="0.3">
      <c r="A535" s="1" t="s">
        <v>548</v>
      </c>
      <c r="B535">
        <v>9</v>
      </c>
      <c r="G535" t="str">
        <f>IF(AND(keyTerms_author_raw[[#This Row],[delete? (Chris)]]="X",keyTerms_author_raw[[#This Row],[delete? (Carola)]]="X"),keyTerms_author_raw[[#This Row],[keyterm]],"")</f>
        <v/>
      </c>
      <c r="H53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36" spans="1:8" x14ac:dyDescent="0.3">
      <c r="A536" s="1" t="s">
        <v>549</v>
      </c>
      <c r="B536">
        <v>23</v>
      </c>
      <c r="G536" t="str">
        <f>IF(AND(keyTerms_author_raw[[#This Row],[delete? (Chris)]]="X",keyTerms_author_raw[[#This Row],[delete? (Carola)]]="X"),keyTerms_author_raw[[#This Row],[keyterm]],"")</f>
        <v/>
      </c>
      <c r="H53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37" spans="1:8" x14ac:dyDescent="0.3">
      <c r="A537" s="1" t="s">
        <v>550</v>
      </c>
      <c r="B537">
        <v>15</v>
      </c>
      <c r="G537" t="str">
        <f>IF(AND(keyTerms_author_raw[[#This Row],[delete? (Chris)]]="X",keyTerms_author_raw[[#This Row],[delete? (Carola)]]="X"),keyTerms_author_raw[[#This Row],[keyterm]],"")</f>
        <v/>
      </c>
      <c r="H53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38" spans="1:8" x14ac:dyDescent="0.3">
      <c r="A538" s="1" t="s">
        <v>551</v>
      </c>
      <c r="B538">
        <v>6</v>
      </c>
      <c r="G538" t="str">
        <f>IF(AND(keyTerms_author_raw[[#This Row],[delete? (Chris)]]="X",keyTerms_author_raw[[#This Row],[delete? (Carola)]]="X"),keyTerms_author_raw[[#This Row],[keyterm]],"")</f>
        <v/>
      </c>
      <c r="H53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39" spans="1:8" x14ac:dyDescent="0.3">
      <c r="A539" s="1" t="s">
        <v>552</v>
      </c>
      <c r="B539">
        <v>19</v>
      </c>
      <c r="G539" t="str">
        <f>IF(AND(keyTerms_author_raw[[#This Row],[delete? (Chris)]]="X",keyTerms_author_raw[[#This Row],[delete? (Carola)]]="X"),keyTerms_author_raw[[#This Row],[keyterm]],"")</f>
        <v/>
      </c>
      <c r="H53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40" spans="1:8" x14ac:dyDescent="0.3">
      <c r="A540" s="1" t="s">
        <v>553</v>
      </c>
      <c r="B540">
        <v>10</v>
      </c>
      <c r="G540" t="str">
        <f>IF(AND(keyTerms_author_raw[[#This Row],[delete? (Chris)]]="X",keyTerms_author_raw[[#This Row],[delete? (Carola)]]="X"),keyTerms_author_raw[[#This Row],[keyterm]],"")</f>
        <v/>
      </c>
      <c r="H54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41" spans="1:8" x14ac:dyDescent="0.3">
      <c r="A541" s="1" t="s">
        <v>554</v>
      </c>
      <c r="B541">
        <v>9</v>
      </c>
      <c r="G541" t="str">
        <f>IF(AND(keyTerms_author_raw[[#This Row],[delete? (Chris)]]="X",keyTerms_author_raw[[#This Row],[delete? (Carola)]]="X"),keyTerms_author_raw[[#This Row],[keyterm]],"")</f>
        <v/>
      </c>
      <c r="H54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42" spans="1:8" x14ac:dyDescent="0.3">
      <c r="A542" s="1" t="s">
        <v>555</v>
      </c>
      <c r="B542">
        <v>18</v>
      </c>
      <c r="G542" t="str">
        <f>IF(AND(keyTerms_author_raw[[#This Row],[delete? (Chris)]]="X",keyTerms_author_raw[[#This Row],[delete? (Carola)]]="X"),keyTerms_author_raw[[#This Row],[keyterm]],"")</f>
        <v/>
      </c>
      <c r="H54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43" spans="1:8" x14ac:dyDescent="0.3">
      <c r="A543" s="1" t="s">
        <v>556</v>
      </c>
      <c r="B543">
        <v>7</v>
      </c>
      <c r="G543" t="str">
        <f>IF(AND(keyTerms_author_raw[[#This Row],[delete? (Chris)]]="X",keyTerms_author_raw[[#This Row],[delete? (Carola)]]="X"),keyTerms_author_raw[[#This Row],[keyterm]],"")</f>
        <v/>
      </c>
      <c r="H54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44" spans="1:8" x14ac:dyDescent="0.3">
      <c r="A544" s="1" t="s">
        <v>557</v>
      </c>
      <c r="B544">
        <v>8</v>
      </c>
      <c r="D544" t="s">
        <v>556</v>
      </c>
      <c r="F544" t="s">
        <v>556</v>
      </c>
      <c r="G544" t="str">
        <f>IF(AND(keyTerms_author_raw[[#This Row],[delete? (Chris)]]="X",keyTerms_author_raw[[#This Row],[delete? (Carola)]]="X"),keyTerms_author_raw[[#This Row],[keyterm]],"")</f>
        <v/>
      </c>
      <c r="H54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"SEQUENCE EFFECTS; SEQUENTIAL EFFECTS"</v>
      </c>
    </row>
    <row r="545" spans="1:8" x14ac:dyDescent="0.3">
      <c r="A545" s="1" t="s">
        <v>558</v>
      </c>
      <c r="B545">
        <v>10</v>
      </c>
      <c r="G545" t="str">
        <f>IF(AND(keyTerms_author_raw[[#This Row],[delete? (Chris)]]="X",keyTerms_author_raw[[#This Row],[delete? (Carola)]]="X"),keyTerms_author_raw[[#This Row],[keyterm]],"")</f>
        <v/>
      </c>
      <c r="H54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46" spans="1:8" x14ac:dyDescent="0.3">
      <c r="A546" s="1" t="s">
        <v>559</v>
      </c>
      <c r="B546">
        <v>18</v>
      </c>
      <c r="G546" t="str">
        <f>IF(AND(keyTerms_author_raw[[#This Row],[delete? (Chris)]]="X",keyTerms_author_raw[[#This Row],[delete? (Carola)]]="X"),keyTerms_author_raw[[#This Row],[keyterm]],"")</f>
        <v/>
      </c>
      <c r="H54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47" spans="1:8" x14ac:dyDescent="0.3">
      <c r="A547" s="1" t="s">
        <v>560</v>
      </c>
      <c r="B547">
        <v>7</v>
      </c>
      <c r="G547" t="str">
        <f>IF(AND(keyTerms_author_raw[[#This Row],[delete? (Chris)]]="X",keyTerms_author_raw[[#This Row],[delete? (Carola)]]="X"),keyTerms_author_raw[[#This Row],[keyterm]],"")</f>
        <v/>
      </c>
      <c r="H54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48" spans="1:8" x14ac:dyDescent="0.3">
      <c r="A548" s="1" t="s">
        <v>561</v>
      </c>
      <c r="B548">
        <v>5</v>
      </c>
      <c r="G548" t="str">
        <f>IF(AND(keyTerms_author_raw[[#This Row],[delete? (Chris)]]="X",keyTerms_author_raw[[#This Row],[delete? (Carola)]]="X"),keyTerms_author_raw[[#This Row],[keyterm]],"")</f>
        <v/>
      </c>
      <c r="H54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49" spans="1:8" x14ac:dyDescent="0.3">
      <c r="A549" s="1" t="s">
        <v>562</v>
      </c>
      <c r="B549">
        <v>5</v>
      </c>
      <c r="G549" t="str">
        <f>IF(AND(keyTerms_author_raw[[#This Row],[delete? (Chris)]]="X",keyTerms_author_raw[[#This Row],[delete? (Carola)]]="X"),keyTerms_author_raw[[#This Row],[keyterm]],"")</f>
        <v/>
      </c>
      <c r="H54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50" spans="1:8" x14ac:dyDescent="0.3">
      <c r="A550" s="1" t="s">
        <v>563</v>
      </c>
      <c r="B550">
        <v>8</v>
      </c>
      <c r="G550" t="str">
        <f>IF(AND(keyTerms_author_raw[[#This Row],[delete? (Chris)]]="X",keyTerms_author_raw[[#This Row],[delete? (Carola)]]="X"),keyTerms_author_raw[[#This Row],[keyterm]],"")</f>
        <v/>
      </c>
      <c r="H55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51" spans="1:8" x14ac:dyDescent="0.3">
      <c r="A551" s="1" t="s">
        <v>564</v>
      </c>
      <c r="B551">
        <v>5</v>
      </c>
      <c r="G551" t="str">
        <f>IF(AND(keyTerms_author_raw[[#This Row],[delete? (Chris)]]="X",keyTerms_author_raw[[#This Row],[delete? (Carola)]]="X"),keyTerms_author_raw[[#This Row],[keyterm]],"")</f>
        <v/>
      </c>
      <c r="H55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52" spans="1:8" x14ac:dyDescent="0.3">
      <c r="A552" s="1" t="s">
        <v>565</v>
      </c>
      <c r="B552">
        <v>6</v>
      </c>
      <c r="G552" t="str">
        <f>IF(AND(keyTerms_author_raw[[#This Row],[delete? (Chris)]]="X",keyTerms_author_raw[[#This Row],[delete? (Carola)]]="X"),keyTerms_author_raw[[#This Row],[keyterm]],"")</f>
        <v/>
      </c>
      <c r="H55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53" spans="1:8" x14ac:dyDescent="0.3">
      <c r="A553" s="1" t="s">
        <v>566</v>
      </c>
      <c r="B553">
        <v>107</v>
      </c>
      <c r="D553" t="s">
        <v>172</v>
      </c>
      <c r="F553" t="s">
        <v>172</v>
      </c>
      <c r="G553" t="str">
        <f>IF(AND(keyTerms_author_raw[[#This Row],[delete? (Chris)]]="X",keyTerms_author_raw[[#This Row],[delete? (Carola)]]="X"),keyTerms_author_raw[[#This Row],[keyterm]],"")</f>
        <v/>
      </c>
      <c r="H55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"EDA; SKIN CONDUCTANCE"</v>
      </c>
    </row>
    <row r="554" spans="1:8" x14ac:dyDescent="0.3">
      <c r="A554" s="1" t="s">
        <v>567</v>
      </c>
      <c r="B554">
        <v>34</v>
      </c>
      <c r="D554" t="s">
        <v>541</v>
      </c>
      <c r="F554" t="s">
        <v>541</v>
      </c>
      <c r="G554" t="str">
        <f>IF(AND(keyTerms_author_raw[[#This Row],[delete? (Chris)]]="X",keyTerms_author_raw[[#This Row],[delete? (Carola)]]="X"),keyTerms_author_raw[[#This Row],[keyterm]],"")</f>
        <v/>
      </c>
      <c r="H55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"SCR; SKIN CONDUCTANCE RESPONSE"</v>
      </c>
    </row>
    <row r="555" spans="1:8" x14ac:dyDescent="0.3">
      <c r="A555" s="1" t="s">
        <v>568</v>
      </c>
      <c r="B555">
        <v>6</v>
      </c>
      <c r="D555" t="s">
        <v>541</v>
      </c>
      <c r="F555" t="s">
        <v>541</v>
      </c>
      <c r="G555" t="str">
        <f>IF(AND(keyTerms_author_raw[[#This Row],[delete? (Chris)]]="X",keyTerms_author_raw[[#This Row],[delete? (Carola)]]="X"),keyTerms_author_raw[[#This Row],[keyterm]],"")</f>
        <v/>
      </c>
      <c r="H55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"SCR; SKIN CONDUCTANCE RESPONSE (SCR)"</v>
      </c>
    </row>
    <row r="556" spans="1:8" x14ac:dyDescent="0.3">
      <c r="A556" s="1" t="s">
        <v>569</v>
      </c>
      <c r="B556">
        <v>11</v>
      </c>
      <c r="D556" t="s">
        <v>541</v>
      </c>
      <c r="F556" t="s">
        <v>541</v>
      </c>
      <c r="G556" t="str">
        <f>IF(AND(keyTerms_author_raw[[#This Row],[delete? (Chris)]]="X",keyTerms_author_raw[[#This Row],[delete? (Carola)]]="X"),keyTerms_author_raw[[#This Row],[keyterm]],"")</f>
        <v/>
      </c>
      <c r="H55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"SCR; SKIN CONDUCTANCE RESPONSES"</v>
      </c>
    </row>
    <row r="557" spans="1:8" x14ac:dyDescent="0.3">
      <c r="A557" s="1" t="s">
        <v>570</v>
      </c>
      <c r="B557">
        <v>37</v>
      </c>
      <c r="G557" t="str">
        <f>IF(AND(keyTerms_author_raw[[#This Row],[delete? (Chris)]]="X",keyTerms_author_raw[[#This Row],[delete? (Carola)]]="X"),keyTerms_author_raw[[#This Row],[keyterm]],"")</f>
        <v/>
      </c>
      <c r="H55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58" spans="1:8" x14ac:dyDescent="0.3">
      <c r="A558" s="1" t="s">
        <v>571</v>
      </c>
      <c r="B558">
        <v>6</v>
      </c>
      <c r="G558" t="str">
        <f>IF(AND(keyTerms_author_raw[[#This Row],[delete? (Chris)]]="X",keyTerms_author_raw[[#This Row],[delete? (Carola)]]="X"),keyTerms_author_raw[[#This Row],[keyterm]],"")</f>
        <v/>
      </c>
      <c r="H55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59" spans="1:8" x14ac:dyDescent="0.3">
      <c r="A559" s="1" t="s">
        <v>572</v>
      </c>
      <c r="B559">
        <v>8</v>
      </c>
      <c r="G559" t="str">
        <f>IF(AND(keyTerms_author_raw[[#This Row],[delete? (Chris)]]="X",keyTerms_author_raw[[#This Row],[delete? (Carola)]]="X"),keyTerms_author_raw[[#This Row],[keyterm]],"")</f>
        <v/>
      </c>
      <c r="H55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60" spans="1:8" x14ac:dyDescent="0.3">
      <c r="A560" s="1" t="s">
        <v>573</v>
      </c>
      <c r="B560">
        <v>8</v>
      </c>
      <c r="G560" t="str">
        <f>IF(AND(keyTerms_author_raw[[#This Row],[delete? (Chris)]]="X",keyTerms_author_raw[[#This Row],[delete? (Carola)]]="X"),keyTerms_author_raw[[#This Row],[keyterm]],"")</f>
        <v/>
      </c>
      <c r="H56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61" spans="1:8" x14ac:dyDescent="0.3">
      <c r="A561" s="1" t="s">
        <v>574</v>
      </c>
      <c r="B561">
        <v>5</v>
      </c>
      <c r="D561" t="s">
        <v>573</v>
      </c>
      <c r="F561" t="s">
        <v>573</v>
      </c>
      <c r="G561" t="str">
        <f>IF(AND(keyTerms_author_raw[[#This Row],[delete? (Chris)]]="X",keyTerms_author_raw[[#This Row],[delete? (Carola)]]="X"),keyTerms_author_raw[[#This Row],[keyterm]],"")</f>
        <v/>
      </c>
      <c r="H56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"SLOW WAVE; SLOW WAVES"</v>
      </c>
    </row>
    <row r="562" spans="1:8" x14ac:dyDescent="0.3">
      <c r="A562" s="1" t="s">
        <v>575</v>
      </c>
      <c r="B562">
        <v>10</v>
      </c>
      <c r="G562" t="str">
        <f>IF(AND(keyTerms_author_raw[[#This Row],[delete? (Chris)]]="X",keyTerms_author_raw[[#This Row],[delete? (Carola)]]="X"),keyTerms_author_raw[[#This Row],[keyterm]],"")</f>
        <v/>
      </c>
      <c r="H56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63" spans="1:8" x14ac:dyDescent="0.3">
      <c r="A563" s="1" t="s">
        <v>576</v>
      </c>
      <c r="B563">
        <v>11</v>
      </c>
      <c r="G563" t="str">
        <f>IF(AND(keyTerms_author_raw[[#This Row],[delete? (Chris)]]="X",keyTerms_author_raw[[#This Row],[delete? (Carola)]]="X"),keyTerms_author_raw[[#This Row],[keyterm]],"")</f>
        <v/>
      </c>
      <c r="H56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64" spans="1:8" x14ac:dyDescent="0.3">
      <c r="A564" s="1" t="s">
        <v>577</v>
      </c>
      <c r="B564">
        <v>8</v>
      </c>
      <c r="G564" t="str">
        <f>IF(AND(keyTerms_author_raw[[#This Row],[delete? (Chris)]]="X",keyTerms_author_raw[[#This Row],[delete? (Carola)]]="X"),keyTerms_author_raw[[#This Row],[keyterm]],"")</f>
        <v/>
      </c>
      <c r="H56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65" spans="1:8" x14ac:dyDescent="0.3">
      <c r="A565" s="1" t="s">
        <v>578</v>
      </c>
      <c r="B565">
        <v>5</v>
      </c>
      <c r="G565" t="str">
        <f>IF(AND(keyTerms_author_raw[[#This Row],[delete? (Chris)]]="X",keyTerms_author_raw[[#This Row],[delete? (Carola)]]="X"),keyTerms_author_raw[[#This Row],[keyterm]],"")</f>
        <v/>
      </c>
      <c r="H56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66" spans="1:8" x14ac:dyDescent="0.3">
      <c r="A566" s="1" t="s">
        <v>579</v>
      </c>
      <c r="B566">
        <v>10</v>
      </c>
      <c r="G566" t="str">
        <f>IF(AND(keyTerms_author_raw[[#This Row],[delete? (Chris)]]="X",keyTerms_author_raw[[#This Row],[delete? (Carola)]]="X"),keyTerms_author_raw[[#This Row],[keyterm]],"")</f>
        <v/>
      </c>
      <c r="H56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67" spans="1:8" x14ac:dyDescent="0.3">
      <c r="A567" s="1" t="s">
        <v>580</v>
      </c>
      <c r="B567">
        <v>6</v>
      </c>
      <c r="G567" t="str">
        <f>IF(AND(keyTerms_author_raw[[#This Row],[delete? (Chris)]]="X",keyTerms_author_raw[[#This Row],[delete? (Carola)]]="X"),keyTerms_author_raw[[#This Row],[keyterm]],"")</f>
        <v/>
      </c>
      <c r="H56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68" spans="1:8" x14ac:dyDescent="0.3">
      <c r="A568" s="1" t="s">
        <v>581</v>
      </c>
      <c r="B568">
        <v>6</v>
      </c>
      <c r="G568" t="str">
        <f>IF(AND(keyTerms_author_raw[[#This Row],[delete? (Chris)]]="X",keyTerms_author_raw[[#This Row],[delete? (Carola)]]="X"),keyTerms_author_raw[[#This Row],[keyterm]],"")</f>
        <v/>
      </c>
      <c r="H56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69" spans="1:8" x14ac:dyDescent="0.3">
      <c r="A569" s="1" t="s">
        <v>582</v>
      </c>
      <c r="B569">
        <v>11</v>
      </c>
      <c r="G569" t="str">
        <f>IF(AND(keyTerms_author_raw[[#This Row],[delete? (Chris)]]="X",keyTerms_author_raw[[#This Row],[delete? (Carola)]]="X"),keyTerms_author_raw[[#This Row],[keyterm]],"")</f>
        <v/>
      </c>
      <c r="H56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70" spans="1:8" x14ac:dyDescent="0.3">
      <c r="A570" s="1" t="s">
        <v>583</v>
      </c>
      <c r="B570">
        <v>7</v>
      </c>
      <c r="G570" t="str">
        <f>IF(AND(keyTerms_author_raw[[#This Row],[delete? (Chris)]]="X",keyTerms_author_raw[[#This Row],[delete? (Carola)]]="X"),keyTerms_author_raw[[#This Row],[keyterm]],"")</f>
        <v/>
      </c>
      <c r="H57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71" spans="1:8" x14ac:dyDescent="0.3">
      <c r="A571" s="1" t="s">
        <v>584</v>
      </c>
      <c r="B571">
        <v>11</v>
      </c>
      <c r="G571" t="str">
        <f>IF(AND(keyTerms_author_raw[[#This Row],[delete? (Chris)]]="X",keyTerms_author_raw[[#This Row],[delete? (Carola)]]="X"),keyTerms_author_raw[[#This Row],[keyterm]],"")</f>
        <v/>
      </c>
      <c r="H57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72" spans="1:8" x14ac:dyDescent="0.3">
      <c r="A572" s="1" t="s">
        <v>585</v>
      </c>
      <c r="B572">
        <v>26</v>
      </c>
      <c r="G572" t="str">
        <f>IF(AND(keyTerms_author_raw[[#This Row],[delete? (Chris)]]="X",keyTerms_author_raw[[#This Row],[delete? (Carola)]]="X"),keyTerms_author_raw[[#This Row],[keyterm]],"")</f>
        <v/>
      </c>
      <c r="H57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73" spans="1:8" x14ac:dyDescent="0.3">
      <c r="A573" s="1" t="s">
        <v>586</v>
      </c>
      <c r="B573">
        <v>10</v>
      </c>
      <c r="G573" t="str">
        <f>IF(AND(keyTerms_author_raw[[#This Row],[delete? (Chris)]]="X",keyTerms_author_raw[[#This Row],[delete? (Carola)]]="X"),keyTerms_author_raw[[#This Row],[keyterm]],"")</f>
        <v/>
      </c>
      <c r="H57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74" spans="1:8" x14ac:dyDescent="0.3">
      <c r="A574" s="1" t="s">
        <v>587</v>
      </c>
      <c r="B574">
        <v>31</v>
      </c>
      <c r="G574" t="str">
        <f>IF(AND(keyTerms_author_raw[[#This Row],[delete? (Chris)]]="X",keyTerms_author_raw[[#This Row],[delete? (Carola)]]="X"),keyTerms_author_raw[[#This Row],[keyterm]],"")</f>
        <v/>
      </c>
      <c r="H57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75" spans="1:8" x14ac:dyDescent="0.3">
      <c r="A575" s="1" t="s">
        <v>588</v>
      </c>
      <c r="B575">
        <v>12</v>
      </c>
      <c r="G575" t="str">
        <f>IF(AND(keyTerms_author_raw[[#This Row],[delete? (Chris)]]="X",keyTerms_author_raw[[#This Row],[delete? (Carola)]]="X"),keyTerms_author_raw[[#This Row],[keyterm]],"")</f>
        <v/>
      </c>
      <c r="H57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76" spans="1:8" x14ac:dyDescent="0.3">
      <c r="A576" s="1" t="s">
        <v>589</v>
      </c>
      <c r="B576">
        <v>5</v>
      </c>
      <c r="G576" t="str">
        <f>IF(AND(keyTerms_author_raw[[#This Row],[delete? (Chris)]]="X",keyTerms_author_raw[[#This Row],[delete? (Carola)]]="X"),keyTerms_author_raw[[#This Row],[keyterm]],"")</f>
        <v/>
      </c>
      <c r="H57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77" spans="1:8" x14ac:dyDescent="0.3">
      <c r="A577" s="1" t="s">
        <v>590</v>
      </c>
      <c r="B577">
        <v>5</v>
      </c>
      <c r="G577" t="str">
        <f>IF(AND(keyTerms_author_raw[[#This Row],[delete? (Chris)]]="X",keyTerms_author_raw[[#This Row],[delete? (Carola)]]="X"),keyTerms_author_raw[[#This Row],[keyterm]],"")</f>
        <v/>
      </c>
      <c r="H57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78" spans="1:8" x14ac:dyDescent="0.3">
      <c r="A578" s="1" t="s">
        <v>591</v>
      </c>
      <c r="B578">
        <v>10</v>
      </c>
      <c r="G578" t="str">
        <f>IF(AND(keyTerms_author_raw[[#This Row],[delete? (Chris)]]="X",keyTerms_author_raw[[#This Row],[delete? (Carola)]]="X"),keyTerms_author_raw[[#This Row],[keyterm]],"")</f>
        <v/>
      </c>
      <c r="H57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79" spans="1:8" x14ac:dyDescent="0.3">
      <c r="A579" s="1" t="s">
        <v>592</v>
      </c>
      <c r="B579">
        <v>7</v>
      </c>
      <c r="G579" t="str">
        <f>IF(AND(keyTerms_author_raw[[#This Row],[delete? (Chris)]]="X",keyTerms_author_raw[[#This Row],[delete? (Carola)]]="X"),keyTerms_author_raw[[#This Row],[keyterm]],"")</f>
        <v/>
      </c>
      <c r="H57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80" spans="1:8" x14ac:dyDescent="0.3">
      <c r="A580" s="1" t="s">
        <v>593</v>
      </c>
      <c r="B580">
        <v>81</v>
      </c>
      <c r="G580" t="str">
        <f>IF(AND(keyTerms_author_raw[[#This Row],[delete? (Chris)]]="X",keyTerms_author_raw[[#This Row],[delete? (Carola)]]="X"),keyTerms_author_raw[[#This Row],[keyterm]],"")</f>
        <v/>
      </c>
      <c r="H58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81" spans="1:8" x14ac:dyDescent="0.3">
      <c r="A581" s="1" t="s">
        <v>594</v>
      </c>
      <c r="B581">
        <v>35</v>
      </c>
      <c r="G581" t="str">
        <f>IF(AND(keyTerms_author_raw[[#This Row],[delete? (Chris)]]="X",keyTerms_author_raw[[#This Row],[delete? (Carola)]]="X"),keyTerms_author_raw[[#This Row],[keyterm]],"")</f>
        <v/>
      </c>
      <c r="H58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82" spans="1:8" x14ac:dyDescent="0.3">
      <c r="A582" s="1" t="s">
        <v>595</v>
      </c>
      <c r="B582">
        <v>10</v>
      </c>
      <c r="D582" t="s">
        <v>594</v>
      </c>
      <c r="F582" t="s">
        <v>594</v>
      </c>
      <c r="G582" t="str">
        <f>IF(AND(keyTerms_author_raw[[#This Row],[delete? (Chris)]]="X",keyTerms_author_raw[[#This Row],[delete? (Carola)]]="X"),keyTerms_author_raw[[#This Row],[keyterm]],"")</f>
        <v/>
      </c>
      <c r="H58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"STARTLE BLINK; STARTLE EYEBLINK"</v>
      </c>
    </row>
    <row r="583" spans="1:8" x14ac:dyDescent="0.3">
      <c r="A583" s="1" t="s">
        <v>596</v>
      </c>
      <c r="B583">
        <v>5</v>
      </c>
      <c r="D583" t="s">
        <v>594</v>
      </c>
      <c r="F583" t="s">
        <v>594</v>
      </c>
      <c r="G583" t="str">
        <f>IF(AND(keyTerms_author_raw[[#This Row],[delete? (Chris)]]="X",keyTerms_author_raw[[#This Row],[delete? (Carola)]]="X"),keyTerms_author_raw[[#This Row],[keyterm]],"")</f>
        <v/>
      </c>
      <c r="H58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"STARTLE BLINK; STARTLE EYEBLINK MODIFICATION"</v>
      </c>
    </row>
    <row r="584" spans="1:8" x14ac:dyDescent="0.3">
      <c r="A584" s="1" t="s">
        <v>597</v>
      </c>
      <c r="B584">
        <v>8</v>
      </c>
      <c r="G584" t="str">
        <f>IF(AND(keyTerms_author_raw[[#This Row],[delete? (Chris)]]="X",keyTerms_author_raw[[#This Row],[delete? (Carola)]]="X"),keyTerms_author_raw[[#This Row],[keyterm]],"")</f>
        <v/>
      </c>
      <c r="H58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85" spans="1:8" x14ac:dyDescent="0.3">
      <c r="A585" s="1" t="s">
        <v>598</v>
      </c>
      <c r="B585">
        <v>40</v>
      </c>
      <c r="D585" t="s">
        <v>593</v>
      </c>
      <c r="F585" t="s">
        <v>593</v>
      </c>
      <c r="G585" t="str">
        <f>IF(AND(keyTerms_author_raw[[#This Row],[delete? (Chris)]]="X",keyTerms_author_raw[[#This Row],[delete? (Carola)]]="X"),keyTerms_author_raw[[#This Row],[keyterm]],"")</f>
        <v/>
      </c>
      <c r="H58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"STARTLE; STARTLE REFLEX"</v>
      </c>
    </row>
    <row r="586" spans="1:8" x14ac:dyDescent="0.3">
      <c r="A586" s="1" t="s">
        <v>599</v>
      </c>
      <c r="B586">
        <v>10</v>
      </c>
      <c r="D586" t="s">
        <v>593</v>
      </c>
      <c r="F586" t="s">
        <v>593</v>
      </c>
      <c r="G586" t="str">
        <f>IF(AND(keyTerms_author_raw[[#This Row],[delete? (Chris)]]="X",keyTerms_author_raw[[#This Row],[delete? (Carola)]]="X"),keyTerms_author_raw[[#This Row],[keyterm]],"")</f>
        <v/>
      </c>
      <c r="H58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"STARTLE; STARTLE RESPONSE"</v>
      </c>
    </row>
    <row r="587" spans="1:8" x14ac:dyDescent="0.3">
      <c r="A587" s="1" t="s">
        <v>600</v>
      </c>
      <c r="B587">
        <v>13</v>
      </c>
      <c r="D587" t="s">
        <v>358</v>
      </c>
      <c r="F587" s="1" t="s">
        <v>601</v>
      </c>
      <c r="G587" t="str">
        <f>IF(AND(keyTerms_author_raw[[#This Row],[delete? (Chris)]]="X",keyTerms_author_raw[[#This Row],[delete? (Carola)]]="X"),keyTerms_author_raw[[#This Row],[keyterm]],"")</f>
        <v/>
      </c>
      <c r="H58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88" spans="1:8" x14ac:dyDescent="0.3">
      <c r="A588" s="1" t="s">
        <v>602</v>
      </c>
      <c r="B588">
        <v>5</v>
      </c>
      <c r="G588" t="str">
        <f>IF(AND(keyTerms_author_raw[[#This Row],[delete? (Chris)]]="X",keyTerms_author_raw[[#This Row],[delete? (Carola)]]="X"),keyTerms_author_raw[[#This Row],[keyterm]],"")</f>
        <v/>
      </c>
      <c r="H58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89" spans="1:8" x14ac:dyDescent="0.3">
      <c r="A589" s="1" t="s">
        <v>601</v>
      </c>
      <c r="B589">
        <v>5</v>
      </c>
      <c r="G589" t="str">
        <f>IF(AND(keyTerms_author_raw[[#This Row],[delete? (Chris)]]="X",keyTerms_author_raw[[#This Row],[delete? (Carola)]]="X"),keyTerms_author_raw[[#This Row],[keyterm]],"")</f>
        <v/>
      </c>
      <c r="H58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90" spans="1:8" x14ac:dyDescent="0.3">
      <c r="A590" s="1" t="s">
        <v>603</v>
      </c>
      <c r="B590">
        <v>6</v>
      </c>
      <c r="G590" t="str">
        <f>IF(AND(keyTerms_author_raw[[#This Row],[delete? (Chris)]]="X",keyTerms_author_raw[[#This Row],[delete? (Carola)]]="X"),keyTerms_author_raw[[#This Row],[keyterm]],"")</f>
        <v/>
      </c>
      <c r="H59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91" spans="1:8" x14ac:dyDescent="0.3">
      <c r="A591" s="1" t="s">
        <v>604</v>
      </c>
      <c r="B591">
        <v>5</v>
      </c>
      <c r="G591" t="str">
        <f>IF(AND(keyTerms_author_raw[[#This Row],[delete? (Chris)]]="X",keyTerms_author_raw[[#This Row],[delete? (Carola)]]="X"),keyTerms_author_raw[[#This Row],[keyterm]],"")</f>
        <v/>
      </c>
      <c r="H59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92" spans="1:8" x14ac:dyDescent="0.3">
      <c r="A592" s="1" t="s">
        <v>605</v>
      </c>
      <c r="B592">
        <v>17</v>
      </c>
      <c r="D592" t="s">
        <v>590</v>
      </c>
      <c r="F592" t="s">
        <v>590</v>
      </c>
      <c r="G592" t="str">
        <f>IF(AND(keyTerms_author_raw[[#This Row],[delete? (Chris)]]="X",keyTerms_author_raw[[#This Row],[delete? (Carola)]]="X"),keyTerms_author_raw[[#This Row],[keyterm]],"")</f>
        <v/>
      </c>
      <c r="H59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"SPN; STIMULUS-PRECEDING NEGATIVITY"</v>
      </c>
    </row>
    <row r="593" spans="1:8" x14ac:dyDescent="0.3">
      <c r="A593" s="1" t="s">
        <v>606</v>
      </c>
      <c r="B593">
        <v>10</v>
      </c>
      <c r="G593" t="str">
        <f>IF(AND(keyTerms_author_raw[[#This Row],[delete? (Chris)]]="X",keyTerms_author_raw[[#This Row],[delete? (Carola)]]="X"),keyTerms_author_raw[[#This Row],[keyterm]],"")</f>
        <v/>
      </c>
      <c r="H59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94" spans="1:8" x14ac:dyDescent="0.3">
      <c r="A594" s="1" t="s">
        <v>607</v>
      </c>
      <c r="B594">
        <v>5</v>
      </c>
      <c r="G594" t="str">
        <f>IF(AND(keyTerms_author_raw[[#This Row],[delete? (Chris)]]="X",keyTerms_author_raw[[#This Row],[delete? (Carola)]]="X"),keyTerms_author_raw[[#This Row],[keyterm]],"")</f>
        <v/>
      </c>
      <c r="H59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95" spans="1:8" x14ac:dyDescent="0.3">
      <c r="A595" s="1" t="s">
        <v>608</v>
      </c>
      <c r="B595">
        <v>99</v>
      </c>
      <c r="G595" t="str">
        <f>IF(AND(keyTerms_author_raw[[#This Row],[delete? (Chris)]]="X",keyTerms_author_raw[[#This Row],[delete? (Carola)]]="X"),keyTerms_author_raw[[#This Row],[keyterm]],"")</f>
        <v/>
      </c>
      <c r="H59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96" spans="1:8" x14ac:dyDescent="0.3">
      <c r="A596" s="1" t="s">
        <v>609</v>
      </c>
      <c r="B596">
        <v>14</v>
      </c>
      <c r="G596" t="str">
        <f>IF(AND(keyTerms_author_raw[[#This Row],[delete? (Chris)]]="X",keyTerms_author_raw[[#This Row],[delete? (Carola)]]="X"),keyTerms_author_raw[[#This Row],[keyterm]],"")</f>
        <v/>
      </c>
      <c r="H59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97" spans="1:8" x14ac:dyDescent="0.3">
      <c r="A597" s="1" t="s">
        <v>610</v>
      </c>
      <c r="B597">
        <v>5</v>
      </c>
      <c r="G597" t="str">
        <f>IF(AND(keyTerms_author_raw[[#This Row],[delete? (Chris)]]="X",keyTerms_author_raw[[#This Row],[delete? (Carola)]]="X"),keyTerms_author_raw[[#This Row],[keyterm]],"")</f>
        <v/>
      </c>
      <c r="H59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98" spans="1:8" x14ac:dyDescent="0.3">
      <c r="A598" s="1" t="s">
        <v>611</v>
      </c>
      <c r="B598">
        <v>9</v>
      </c>
      <c r="G598" t="str">
        <f>IF(AND(keyTerms_author_raw[[#This Row],[delete? (Chris)]]="X",keyTerms_author_raw[[#This Row],[delete? (Carola)]]="X"),keyTerms_author_raw[[#This Row],[keyterm]],"")</f>
        <v/>
      </c>
      <c r="H59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599" spans="1:8" x14ac:dyDescent="0.3">
      <c r="A599" s="1" t="s">
        <v>612</v>
      </c>
      <c r="B599">
        <v>7</v>
      </c>
      <c r="G599" t="str">
        <f>IF(AND(keyTerms_author_raw[[#This Row],[delete? (Chris)]]="X",keyTerms_author_raw[[#This Row],[delete? (Carola)]]="X"),keyTerms_author_raw[[#This Row],[keyterm]],"")</f>
        <v/>
      </c>
      <c r="H59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00" spans="1:8" x14ac:dyDescent="0.3">
      <c r="A600" s="1" t="s">
        <v>613</v>
      </c>
      <c r="B600">
        <v>6</v>
      </c>
      <c r="D600" t="s">
        <v>612</v>
      </c>
      <c r="F600" t="s">
        <v>612</v>
      </c>
      <c r="G600" t="str">
        <f>IF(AND(keyTerms_author_raw[[#This Row],[delete? (Chris)]]="X",keyTerms_author_raw[[#This Row],[delete? (Carola)]]="X"),keyTerms_author_raw[[#This Row],[keyterm]],"")</f>
        <v/>
      </c>
      <c r="H60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"STROOP; STROOP TASK"</v>
      </c>
    </row>
    <row r="601" spans="1:8" x14ac:dyDescent="0.3">
      <c r="A601" s="1" t="s">
        <v>614</v>
      </c>
      <c r="B601">
        <v>6</v>
      </c>
      <c r="G601" t="str">
        <f>IF(AND(keyTerms_author_raw[[#This Row],[delete? (Chris)]]="X",keyTerms_author_raw[[#This Row],[delete? (Carola)]]="X"),keyTerms_author_raw[[#This Row],[keyterm]],"")</f>
        <v/>
      </c>
      <c r="H60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02" spans="1:8" x14ac:dyDescent="0.3">
      <c r="A602" s="1" t="s">
        <v>615</v>
      </c>
      <c r="B602">
        <v>8</v>
      </c>
      <c r="G602" t="str">
        <f>IF(AND(keyTerms_author_raw[[#This Row],[delete? (Chris)]]="X",keyTerms_author_raw[[#This Row],[delete? (Carola)]]="X"),keyTerms_author_raw[[#This Row],[keyterm]],"")</f>
        <v/>
      </c>
      <c r="H60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03" spans="1:8" x14ac:dyDescent="0.3">
      <c r="A603" s="1" t="s">
        <v>616</v>
      </c>
      <c r="B603">
        <v>17</v>
      </c>
      <c r="G603" t="str">
        <f>IF(AND(keyTerms_author_raw[[#This Row],[delete? (Chris)]]="X",keyTerms_author_raw[[#This Row],[delete? (Carola)]]="X"),keyTerms_author_raw[[#This Row],[keyterm]],"")</f>
        <v/>
      </c>
      <c r="H60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04" spans="1:8" x14ac:dyDescent="0.3">
      <c r="A604" s="1" t="s">
        <v>617</v>
      </c>
      <c r="B604">
        <v>11</v>
      </c>
      <c r="G604" t="str">
        <f>IF(AND(keyTerms_author_raw[[#This Row],[delete? (Chris)]]="X",keyTerms_author_raw[[#This Row],[delete? (Carola)]]="X"),keyTerms_author_raw[[#This Row],[keyterm]],"")</f>
        <v/>
      </c>
      <c r="H60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05" spans="1:8" x14ac:dyDescent="0.3">
      <c r="A605" s="1" t="s">
        <v>618</v>
      </c>
      <c r="B605">
        <v>7</v>
      </c>
      <c r="G605" t="str">
        <f>IF(AND(keyTerms_author_raw[[#This Row],[delete? (Chris)]]="X",keyTerms_author_raw[[#This Row],[delete? (Carola)]]="X"),keyTerms_author_raw[[#This Row],[keyterm]],"")</f>
        <v/>
      </c>
      <c r="H60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06" spans="1:8" x14ac:dyDescent="0.3">
      <c r="A606" s="1" t="s">
        <v>619</v>
      </c>
      <c r="B606">
        <v>7</v>
      </c>
      <c r="G606" t="str">
        <f>IF(AND(keyTerms_author_raw[[#This Row],[delete? (Chris)]]="X",keyTerms_author_raw[[#This Row],[delete? (Carola)]]="X"),keyTerms_author_raw[[#This Row],[keyterm]],"")</f>
        <v/>
      </c>
      <c r="H60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07" spans="1:8" x14ac:dyDescent="0.3">
      <c r="A607" s="1" t="s">
        <v>620</v>
      </c>
      <c r="B607">
        <v>8</v>
      </c>
      <c r="G607" t="str">
        <f>IF(AND(keyTerms_author_raw[[#This Row],[delete? (Chris)]]="X",keyTerms_author_raw[[#This Row],[delete? (Carola)]]="X"),keyTerms_author_raw[[#This Row],[keyterm]],"")</f>
        <v/>
      </c>
      <c r="H60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08" spans="1:8" x14ac:dyDescent="0.3">
      <c r="A608" s="1" t="s">
        <v>621</v>
      </c>
      <c r="B608">
        <v>11</v>
      </c>
      <c r="G608" t="str">
        <f>IF(AND(keyTerms_author_raw[[#This Row],[delete? (Chris)]]="X",keyTerms_author_raw[[#This Row],[delete? (Carola)]]="X"),keyTerms_author_raw[[#This Row],[keyterm]],"")</f>
        <v/>
      </c>
      <c r="H60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09" spans="1:8" x14ac:dyDescent="0.3">
      <c r="A609" s="1" t="s">
        <v>622</v>
      </c>
      <c r="B609">
        <v>17</v>
      </c>
      <c r="G609" t="str">
        <f>IF(AND(keyTerms_author_raw[[#This Row],[delete? (Chris)]]="X",keyTerms_author_raw[[#This Row],[delete? (Carola)]]="X"),keyTerms_author_raw[[#This Row],[keyterm]],"")</f>
        <v/>
      </c>
      <c r="H60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10" spans="1:8" x14ac:dyDescent="0.3">
      <c r="A610" s="1" t="s">
        <v>623</v>
      </c>
      <c r="B610">
        <v>8</v>
      </c>
      <c r="D610" t="s">
        <v>622</v>
      </c>
      <c r="F610" t="s">
        <v>622</v>
      </c>
      <c r="G610" t="str">
        <f>IF(AND(keyTerms_author_raw[[#This Row],[delete? (Chris)]]="X",keyTerms_author_raw[[#This Row],[delete? (Carola)]]="X"),keyTerms_author_raw[[#This Row],[keyterm]],"")</f>
        <v/>
      </c>
      <c r="H61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"TASK SWITCHING; TASK-SWITCHING"</v>
      </c>
    </row>
    <row r="611" spans="1:8" x14ac:dyDescent="0.3">
      <c r="A611" s="1" t="s">
        <v>624</v>
      </c>
      <c r="B611">
        <v>6</v>
      </c>
      <c r="G611" t="str">
        <f>IF(AND(keyTerms_author_raw[[#This Row],[delete? (Chris)]]="X",keyTerms_author_raw[[#This Row],[delete? (Carola)]]="X"),keyTerms_author_raw[[#This Row],[keyterm]],"")</f>
        <v/>
      </c>
      <c r="H61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12" spans="1:8" x14ac:dyDescent="0.3">
      <c r="A612" s="1" t="s">
        <v>625</v>
      </c>
      <c r="B612">
        <v>6</v>
      </c>
      <c r="G612" t="str">
        <f>IF(AND(keyTerms_author_raw[[#This Row],[delete? (Chris)]]="X",keyTerms_author_raw[[#This Row],[delete? (Carola)]]="X"),keyTerms_author_raw[[#This Row],[keyterm]],"")</f>
        <v/>
      </c>
      <c r="H61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13" spans="1:8" x14ac:dyDescent="0.3">
      <c r="A613" s="1" t="s">
        <v>626</v>
      </c>
      <c r="B613">
        <v>13</v>
      </c>
      <c r="G613" t="str">
        <f>IF(AND(keyTerms_author_raw[[#This Row],[delete? (Chris)]]="X",keyTerms_author_raw[[#This Row],[delete? (Carola)]]="X"),keyTerms_author_raw[[#This Row],[keyterm]],"")</f>
        <v/>
      </c>
      <c r="H61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14" spans="1:8" x14ac:dyDescent="0.3">
      <c r="A614" s="1" t="s">
        <v>627</v>
      </c>
      <c r="B614">
        <v>7</v>
      </c>
      <c r="G614" t="str">
        <f>IF(AND(keyTerms_author_raw[[#This Row],[delete? (Chris)]]="X",keyTerms_author_raw[[#This Row],[delete? (Carola)]]="X"),keyTerms_author_raw[[#This Row],[keyterm]],"")</f>
        <v/>
      </c>
      <c r="H61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15" spans="1:8" x14ac:dyDescent="0.3">
      <c r="A615" s="1" t="s">
        <v>628</v>
      </c>
      <c r="B615">
        <v>27</v>
      </c>
      <c r="G615" t="str">
        <f>IF(AND(keyTerms_author_raw[[#This Row],[delete? (Chris)]]="X",keyTerms_author_raw[[#This Row],[delete? (Carola)]]="X"),keyTerms_author_raw[[#This Row],[keyterm]],"")</f>
        <v/>
      </c>
      <c r="H61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16" spans="1:8" x14ac:dyDescent="0.3">
      <c r="A616" s="1" t="s">
        <v>629</v>
      </c>
      <c r="B616">
        <v>21</v>
      </c>
      <c r="G616" t="str">
        <f>IF(AND(keyTerms_author_raw[[#This Row],[delete? (Chris)]]="X",keyTerms_author_raw[[#This Row],[delete? (Carola)]]="X"),keyTerms_author_raw[[#This Row],[keyterm]],"")</f>
        <v/>
      </c>
      <c r="H61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17" spans="1:8" x14ac:dyDescent="0.3">
      <c r="A617" s="1" t="s">
        <v>630</v>
      </c>
      <c r="B617">
        <v>5</v>
      </c>
      <c r="G617" t="str">
        <f>IF(AND(keyTerms_author_raw[[#This Row],[delete? (Chris)]]="X",keyTerms_author_raw[[#This Row],[delete? (Carola)]]="X"),keyTerms_author_raw[[#This Row],[keyterm]],"")</f>
        <v/>
      </c>
      <c r="H61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18" spans="1:8" x14ac:dyDescent="0.3">
      <c r="A618" s="1" t="s">
        <v>631</v>
      </c>
      <c r="B618">
        <v>5</v>
      </c>
      <c r="G618" t="str">
        <f>IF(AND(keyTerms_author_raw[[#This Row],[delete? (Chris)]]="X",keyTerms_author_raw[[#This Row],[delete? (Carola)]]="X"),keyTerms_author_raw[[#This Row],[keyterm]],"")</f>
        <v/>
      </c>
      <c r="H61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19" spans="1:8" x14ac:dyDescent="0.3">
      <c r="A619" s="1" t="s">
        <v>632</v>
      </c>
      <c r="B619">
        <v>11</v>
      </c>
      <c r="D619" t="s">
        <v>633</v>
      </c>
      <c r="F619" s="1" t="s">
        <v>633</v>
      </c>
      <c r="G619" t="str">
        <f>IF(AND(keyTerms_author_raw[[#This Row],[delete? (Chris)]]="X",keyTerms_author_raw[[#This Row],[delete? (Carola)]]="X"),keyTerms_author_raw[[#This Row],[keyterm]],"")</f>
        <v/>
      </c>
      <c r="H61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"TIME-FREQUENCY; TIME FREQUENCY ANALYSES"</v>
      </c>
    </row>
    <row r="620" spans="1:8" x14ac:dyDescent="0.3">
      <c r="A620" s="1" t="s">
        <v>634</v>
      </c>
      <c r="B620">
        <v>6</v>
      </c>
      <c r="G620" t="str">
        <f>IF(AND(keyTerms_author_raw[[#This Row],[delete? (Chris)]]="X",keyTerms_author_raw[[#This Row],[delete? (Carola)]]="X"),keyTerms_author_raw[[#This Row],[keyterm]],"")</f>
        <v/>
      </c>
      <c r="H62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21" spans="1:8" x14ac:dyDescent="0.3">
      <c r="A621" s="1" t="s">
        <v>633</v>
      </c>
      <c r="B621">
        <v>8</v>
      </c>
      <c r="G621" t="str">
        <f>IF(AND(keyTerms_author_raw[[#This Row],[delete? (Chris)]]="X",keyTerms_author_raw[[#This Row],[delete? (Carola)]]="X"),keyTerms_author_raw[[#This Row],[keyterm]],"")</f>
        <v/>
      </c>
      <c r="H62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22" spans="1:8" x14ac:dyDescent="0.3">
      <c r="A622" s="1" t="s">
        <v>635</v>
      </c>
      <c r="B622">
        <v>6</v>
      </c>
      <c r="D622" t="s">
        <v>633</v>
      </c>
      <c r="F622" t="s">
        <v>633</v>
      </c>
      <c r="G622" t="str">
        <f>IF(AND(keyTerms_author_raw[[#This Row],[delete? (Chris)]]="X",keyTerms_author_raw[[#This Row],[delete? (Carola)]]="X"),keyTerms_author_raw[[#This Row],[keyterm]],"")</f>
        <v/>
      </c>
      <c r="H62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"TIME-FREQUENCY; TIME-FREQUENCY ANALYSES"</v>
      </c>
    </row>
    <row r="623" spans="1:8" x14ac:dyDescent="0.3">
      <c r="A623" s="1" t="s">
        <v>636</v>
      </c>
      <c r="B623">
        <v>14</v>
      </c>
      <c r="D623" t="s">
        <v>633</v>
      </c>
      <c r="F623" t="s">
        <v>633</v>
      </c>
      <c r="G623" t="str">
        <f>IF(AND(keyTerms_author_raw[[#This Row],[delete? (Chris)]]="X",keyTerms_author_raw[[#This Row],[delete? (Carola)]]="X"),keyTerms_author_raw[[#This Row],[keyterm]],"")</f>
        <v/>
      </c>
      <c r="H62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"TIME-FREQUENCY; TIME-FREQUENCY ANALYSIS"</v>
      </c>
    </row>
    <row r="624" spans="1:8" x14ac:dyDescent="0.3">
      <c r="A624" s="1" t="s">
        <v>637</v>
      </c>
      <c r="B624">
        <v>7</v>
      </c>
      <c r="G624" t="str">
        <f>IF(AND(keyTerms_author_raw[[#This Row],[delete? (Chris)]]="X",keyTerms_author_raw[[#This Row],[delete? (Carola)]]="X"),keyTerms_author_raw[[#This Row],[keyterm]],"")</f>
        <v/>
      </c>
      <c r="H62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25" spans="1:8" x14ac:dyDescent="0.3">
      <c r="A625" s="1" t="s">
        <v>638</v>
      </c>
      <c r="B625">
        <v>12</v>
      </c>
      <c r="G625" t="str">
        <f>IF(AND(keyTerms_author_raw[[#This Row],[delete? (Chris)]]="X",keyTerms_author_raw[[#This Row],[delete? (Carola)]]="X"),keyTerms_author_raw[[#This Row],[keyterm]],"")</f>
        <v/>
      </c>
      <c r="H62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26" spans="1:8" x14ac:dyDescent="0.3">
      <c r="A626" s="1" t="s">
        <v>639</v>
      </c>
      <c r="B626">
        <v>12</v>
      </c>
      <c r="G626" t="str">
        <f>IF(AND(keyTerms_author_raw[[#This Row],[delete? (Chris)]]="X",keyTerms_author_raw[[#This Row],[delete? (Carola)]]="X"),keyTerms_author_raw[[#This Row],[keyterm]],"")</f>
        <v/>
      </c>
      <c r="H62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27" spans="1:8" x14ac:dyDescent="0.3">
      <c r="A627" s="1" t="s">
        <v>640</v>
      </c>
      <c r="B627">
        <v>9</v>
      </c>
      <c r="G627" t="str">
        <f>IF(AND(keyTerms_author_raw[[#This Row],[delete? (Chris)]]="X",keyTerms_author_raw[[#This Row],[delete? (Carola)]]="X"),keyTerms_author_raw[[#This Row],[keyterm]],"")</f>
        <v/>
      </c>
      <c r="H62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28" spans="1:8" x14ac:dyDescent="0.3">
      <c r="A628" s="1" t="s">
        <v>641</v>
      </c>
      <c r="B628">
        <v>14</v>
      </c>
      <c r="G628" t="str">
        <f>IF(AND(keyTerms_author_raw[[#This Row],[delete? (Chris)]]="X",keyTerms_author_raw[[#This Row],[delete? (Carola)]]="X"),keyTerms_author_raw[[#This Row],[keyterm]],"")</f>
        <v/>
      </c>
      <c r="H62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29" spans="1:8" x14ac:dyDescent="0.3">
      <c r="A629" s="1" t="s">
        <v>642</v>
      </c>
      <c r="B629">
        <v>9</v>
      </c>
      <c r="D629" t="s">
        <v>637</v>
      </c>
      <c r="F629" t="s">
        <v>637</v>
      </c>
      <c r="G629" t="str">
        <f>IF(AND(keyTerms_author_raw[[#This Row],[delete? (Chris)]]="X",keyTerms_author_raw[[#This Row],[delete? (Carola)]]="X"),keyTerms_author_raw[[#This Row],[keyterm]],"")</f>
        <v/>
      </c>
      <c r="H62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"TMS; TRANSCRANIAL MAGNETIC STIMULATION"</v>
      </c>
    </row>
    <row r="630" spans="1:8" x14ac:dyDescent="0.3">
      <c r="A630" s="1" t="s">
        <v>643</v>
      </c>
      <c r="B630">
        <v>6</v>
      </c>
      <c r="G630" t="str">
        <f>IF(AND(keyTerms_author_raw[[#This Row],[delete? (Chris)]]="X",keyTerms_author_raw[[#This Row],[delete? (Carola)]]="X"),keyTerms_author_raw[[#This Row],[keyterm]],"")</f>
        <v/>
      </c>
      <c r="H63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31" spans="1:8" x14ac:dyDescent="0.3">
      <c r="A631" s="1" t="s">
        <v>644</v>
      </c>
      <c r="B631">
        <v>5</v>
      </c>
      <c r="D631" t="s">
        <v>645</v>
      </c>
      <c r="F631" t="s">
        <v>645</v>
      </c>
      <c r="G631" t="str">
        <f>IF(AND(keyTerms_author_raw[[#This Row],[delete? (Chris)]]="X",keyTerms_author_raw[[#This Row],[delete? (Carola)]]="X"),keyTerms_author_raw[[#This Row],[keyterm]],"")</f>
        <v/>
      </c>
      <c r="H63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"TWINS; TWIN STUDIES"</v>
      </c>
    </row>
    <row r="632" spans="1:8" x14ac:dyDescent="0.3">
      <c r="A632" s="1" t="s">
        <v>645</v>
      </c>
      <c r="B632">
        <v>11</v>
      </c>
      <c r="G632" t="str">
        <f>IF(AND(keyTerms_author_raw[[#This Row],[delete? (Chris)]]="X",keyTerms_author_raw[[#This Row],[delete? (Carola)]]="X"),keyTerms_author_raw[[#This Row],[keyterm]],"")</f>
        <v/>
      </c>
      <c r="H63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33" spans="1:8" x14ac:dyDescent="0.3">
      <c r="A633" s="1" t="s">
        <v>646</v>
      </c>
      <c r="B633">
        <v>5</v>
      </c>
      <c r="G633" t="str">
        <f>IF(AND(keyTerms_author_raw[[#This Row],[delete? (Chris)]]="X",keyTerms_author_raw[[#This Row],[delete? (Carola)]]="X"),keyTerms_author_raw[[#This Row],[keyterm]],"")</f>
        <v/>
      </c>
      <c r="H63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34" spans="1:8" x14ac:dyDescent="0.3">
      <c r="A634" s="1" t="s">
        <v>647</v>
      </c>
      <c r="B634">
        <v>10</v>
      </c>
      <c r="G634" t="str">
        <f>IF(AND(keyTerms_author_raw[[#This Row],[delete? (Chris)]]="X",keyTerms_author_raw[[#This Row],[delete? (Carola)]]="X"),keyTerms_author_raw[[#This Row],[keyterm]],"")</f>
        <v/>
      </c>
      <c r="H63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35" spans="1:8" x14ac:dyDescent="0.3">
      <c r="A635" s="1" t="s">
        <v>648</v>
      </c>
      <c r="B635">
        <v>14</v>
      </c>
      <c r="G635" t="str">
        <f>IF(AND(keyTerms_author_raw[[#This Row],[delete? (Chris)]]="X",keyTerms_author_raw[[#This Row],[delete? (Carola)]]="X"),keyTerms_author_raw[[#This Row],[keyterm]],"")</f>
        <v/>
      </c>
      <c r="H63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36" spans="1:8" x14ac:dyDescent="0.3">
      <c r="A636" s="1" t="s">
        <v>649</v>
      </c>
      <c r="B636">
        <v>19</v>
      </c>
      <c r="G636" t="str">
        <f>IF(AND(keyTerms_author_raw[[#This Row],[delete? (Chris)]]="X",keyTerms_author_raw[[#This Row],[delete? (Carola)]]="X"),keyTerms_author_raw[[#This Row],[keyterm]],"")</f>
        <v/>
      </c>
      <c r="H63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37" spans="1:8" x14ac:dyDescent="0.3">
      <c r="A637" s="1" t="s">
        <v>650</v>
      </c>
      <c r="B637">
        <v>7</v>
      </c>
      <c r="G637" t="str">
        <f>IF(AND(keyTerms_author_raw[[#This Row],[delete? (Chris)]]="X",keyTerms_author_raw[[#This Row],[delete? (Carola)]]="X"),keyTerms_author_raw[[#This Row],[keyterm]],"")</f>
        <v/>
      </c>
      <c r="H63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38" spans="1:8" x14ac:dyDescent="0.3">
      <c r="A638" s="1" t="s">
        <v>651</v>
      </c>
      <c r="B638">
        <v>7</v>
      </c>
      <c r="G638" t="str">
        <f>IF(AND(keyTerms_author_raw[[#This Row],[delete? (Chris)]]="X",keyTerms_author_raw[[#This Row],[delete? (Carola)]]="X"),keyTerms_author_raw[[#This Row],[keyterm]],"")</f>
        <v/>
      </c>
      <c r="H63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39" spans="1:8" x14ac:dyDescent="0.3">
      <c r="A639" s="1" t="s">
        <v>652</v>
      </c>
      <c r="B639">
        <v>5</v>
      </c>
      <c r="G639" t="str">
        <f>IF(AND(keyTerms_author_raw[[#This Row],[delete? (Chris)]]="X",keyTerms_author_raw[[#This Row],[delete? (Carola)]]="X"),keyTerms_author_raw[[#This Row],[keyterm]],"")</f>
        <v/>
      </c>
      <c r="H63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40" spans="1:8" x14ac:dyDescent="0.3">
      <c r="A640" s="1" t="s">
        <v>653</v>
      </c>
      <c r="B640">
        <v>13</v>
      </c>
      <c r="G640" t="str">
        <f>IF(AND(keyTerms_author_raw[[#This Row],[delete? (Chris)]]="X",keyTerms_author_raw[[#This Row],[delete? (Carola)]]="X"),keyTerms_author_raw[[#This Row],[keyterm]],"")</f>
        <v/>
      </c>
      <c r="H64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41" spans="1:8" x14ac:dyDescent="0.3">
      <c r="A641" s="1" t="s">
        <v>654</v>
      </c>
      <c r="B641">
        <v>5</v>
      </c>
      <c r="G641" t="str">
        <f>IF(AND(keyTerms_author_raw[[#This Row],[delete? (Chris)]]="X",keyTerms_author_raw[[#This Row],[delete? (Carola)]]="X"),keyTerms_author_raw[[#This Row],[keyterm]],"")</f>
        <v/>
      </c>
      <c r="H64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42" spans="1:8" x14ac:dyDescent="0.3">
      <c r="A642" s="1" t="s">
        <v>655</v>
      </c>
      <c r="B642">
        <v>21</v>
      </c>
      <c r="G642" t="str">
        <f>IF(AND(keyTerms_author_raw[[#This Row],[delete? (Chris)]]="X",keyTerms_author_raw[[#This Row],[delete? (Carola)]]="X"),keyTerms_author_raw[[#This Row],[keyterm]],"")</f>
        <v/>
      </c>
      <c r="H64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43" spans="1:8" x14ac:dyDescent="0.3">
      <c r="A643" s="1" t="s">
        <v>656</v>
      </c>
      <c r="B643">
        <v>6</v>
      </c>
      <c r="G643" t="str">
        <f>IF(AND(keyTerms_author_raw[[#This Row],[delete? (Chris)]]="X",keyTerms_author_raw[[#This Row],[delete? (Carola)]]="X"),keyTerms_author_raw[[#This Row],[keyterm]],"")</f>
        <v/>
      </c>
      <c r="H64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44" spans="1:8" x14ac:dyDescent="0.3">
      <c r="A644" s="1" t="s">
        <v>657</v>
      </c>
      <c r="B644">
        <v>5</v>
      </c>
      <c r="D644" t="s">
        <v>658</v>
      </c>
      <c r="F644" t="s">
        <v>658</v>
      </c>
      <c r="G644" t="str">
        <f>IF(AND(keyTerms_author_raw[[#This Row],[delete? (Chris)]]="X",keyTerms_author_raw[[#This Row],[delete? (Carola)]]="X"),keyTerms_author_raw[[#This Row],[keyterm]],"")</f>
        <v/>
      </c>
      <c r="H64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"VISUAL MMN; VISUAL MISMATCH NEGATIVITY"</v>
      </c>
    </row>
    <row r="645" spans="1:8" x14ac:dyDescent="0.3">
      <c r="A645" s="1" t="s">
        <v>659</v>
      </c>
      <c r="B645">
        <v>5</v>
      </c>
      <c r="G645" t="str">
        <f>IF(AND(keyTerms_author_raw[[#This Row],[delete? (Chris)]]="X",keyTerms_author_raw[[#This Row],[delete? (Carola)]]="X"),keyTerms_author_raw[[#This Row],[keyterm]],"")</f>
        <v/>
      </c>
      <c r="H64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46" spans="1:8" x14ac:dyDescent="0.3">
      <c r="A646" s="1" t="s">
        <v>660</v>
      </c>
      <c r="B646">
        <v>17</v>
      </c>
      <c r="D646" t="s">
        <v>654</v>
      </c>
      <c r="F646" t="s">
        <v>654</v>
      </c>
      <c r="G646" t="str">
        <f>IF(AND(keyTerms_author_raw[[#This Row],[delete? (Chris)]]="X",keyTerms_author_raw[[#This Row],[delete? (Carola)]]="X"),keyTerms_author_raw[[#This Row],[keyterm]],"")</f>
        <v/>
      </c>
      <c r="H64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>"VISUAL; VISUAL PROCESSES"</v>
      </c>
    </row>
    <row r="647" spans="1:8" x14ac:dyDescent="0.3">
      <c r="A647" s="1" t="s">
        <v>661</v>
      </c>
      <c r="B647">
        <v>21</v>
      </c>
      <c r="G647" t="str">
        <f>IF(AND(keyTerms_author_raw[[#This Row],[delete? (Chris)]]="X",keyTerms_author_raw[[#This Row],[delete? (Carola)]]="X"),keyTerms_author_raw[[#This Row],[keyterm]],"")</f>
        <v/>
      </c>
      <c r="H64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48" spans="1:8" x14ac:dyDescent="0.3">
      <c r="A648" s="1" t="s">
        <v>662</v>
      </c>
      <c r="B648">
        <v>6</v>
      </c>
      <c r="G648" t="str">
        <f>IF(AND(keyTerms_author_raw[[#This Row],[delete? (Chris)]]="X",keyTerms_author_raw[[#This Row],[delete? (Carola)]]="X"),keyTerms_author_raw[[#This Row],[keyterm]],"")</f>
        <v/>
      </c>
      <c r="H64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49" spans="1:8" x14ac:dyDescent="0.3">
      <c r="A649" s="1" t="s">
        <v>663</v>
      </c>
      <c r="B649">
        <v>7</v>
      </c>
      <c r="G649" t="str">
        <f>IF(AND(keyTerms_author_raw[[#This Row],[delete? (Chris)]]="X",keyTerms_author_raw[[#This Row],[delete? (Carola)]]="X"),keyTerms_author_raw[[#This Row],[keyterm]],"")</f>
        <v/>
      </c>
      <c r="H64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50" spans="1:8" x14ac:dyDescent="0.3">
      <c r="A650" s="1" t="s">
        <v>664</v>
      </c>
      <c r="B650">
        <v>14</v>
      </c>
      <c r="G650" t="str">
        <f>IF(AND(keyTerms_author_raw[[#This Row],[delete? (Chris)]]="X",keyTerms_author_raw[[#This Row],[delete? (Carola)]]="X"),keyTerms_author_raw[[#This Row],[keyterm]],"")</f>
        <v/>
      </c>
      <c r="H650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51" spans="1:8" x14ac:dyDescent="0.3">
      <c r="A651" s="1" t="s">
        <v>665</v>
      </c>
      <c r="B651">
        <v>8</v>
      </c>
      <c r="G651" t="str">
        <f>IF(AND(keyTerms_author_raw[[#This Row],[delete? (Chris)]]="X",keyTerms_author_raw[[#This Row],[delete? (Carola)]]="X"),keyTerms_author_raw[[#This Row],[keyterm]],"")</f>
        <v/>
      </c>
      <c r="H651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52" spans="1:8" x14ac:dyDescent="0.3">
      <c r="A652" s="1" t="s">
        <v>666</v>
      </c>
      <c r="B652">
        <v>6</v>
      </c>
      <c r="G652" t="str">
        <f>IF(AND(keyTerms_author_raw[[#This Row],[delete? (Chris)]]="X",keyTerms_author_raw[[#This Row],[delete? (Carola)]]="X"),keyTerms_author_raw[[#This Row],[keyterm]],"")</f>
        <v/>
      </c>
      <c r="H652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53" spans="1:8" x14ac:dyDescent="0.3">
      <c r="A653" s="1" t="s">
        <v>667</v>
      </c>
      <c r="B653">
        <v>5</v>
      </c>
      <c r="G653" t="str">
        <f>IF(AND(keyTerms_author_raw[[#This Row],[delete? (Chris)]]="X",keyTerms_author_raw[[#This Row],[delete? (Carola)]]="X"),keyTerms_author_raw[[#This Row],[keyterm]],"")</f>
        <v/>
      </c>
      <c r="H653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54" spans="1:8" x14ac:dyDescent="0.3">
      <c r="A654" s="1" t="s">
        <v>668</v>
      </c>
      <c r="B654">
        <v>6</v>
      </c>
      <c r="G654" t="str">
        <f>IF(AND(keyTerms_author_raw[[#This Row],[delete? (Chris)]]="X",keyTerms_author_raw[[#This Row],[delete? (Carola)]]="X"),keyTerms_author_raw[[#This Row],[keyterm]],"")</f>
        <v/>
      </c>
      <c r="H654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55" spans="1:8" x14ac:dyDescent="0.3">
      <c r="A655" s="1" t="s">
        <v>669</v>
      </c>
      <c r="B655">
        <v>5</v>
      </c>
      <c r="G655" t="str">
        <f>IF(AND(keyTerms_author_raw[[#This Row],[delete? (Chris)]]="X",keyTerms_author_raw[[#This Row],[delete? (Carola)]]="X"),keyTerms_author_raw[[#This Row],[keyterm]],"")</f>
        <v/>
      </c>
      <c r="H655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56" spans="1:8" x14ac:dyDescent="0.3">
      <c r="A656" s="1" t="s">
        <v>670</v>
      </c>
      <c r="B656">
        <v>69</v>
      </c>
      <c r="G656" t="str">
        <f>IF(AND(keyTerms_author_raw[[#This Row],[delete? (Chris)]]="X",keyTerms_author_raw[[#This Row],[delete? (Carola)]]="X"),keyTerms_author_raw[[#This Row],[keyterm]],"")</f>
        <v/>
      </c>
      <c r="H656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57" spans="1:8" x14ac:dyDescent="0.3">
      <c r="A657" s="1" t="s">
        <v>671</v>
      </c>
      <c r="B657">
        <v>6</v>
      </c>
      <c r="F657" s="1"/>
      <c r="G657" t="str">
        <f>IF(AND(keyTerms_author_raw[[#This Row],[delete? (Chris)]]="X",keyTerms_author_raw[[#This Row],[delete? (Carola)]]="X"),keyTerms_author_raw[[#This Row],[keyterm]],"")</f>
        <v/>
      </c>
      <c r="H657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58" spans="1:8" x14ac:dyDescent="0.3">
      <c r="A658" s="1" t="s">
        <v>672</v>
      </c>
      <c r="B658">
        <v>5</v>
      </c>
      <c r="G658" t="str">
        <f>IF(AND(keyTerms_author_raw[[#This Row],[delete? (Chris)]]="X",keyTerms_author_raw[[#This Row],[delete? (Carola)]]="X"),keyTerms_author_raw[[#This Row],[keyterm]],"")</f>
        <v/>
      </c>
      <c r="H658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  <row r="659" spans="1:8" x14ac:dyDescent="0.3">
      <c r="A659" s="1" t="s">
        <v>673</v>
      </c>
      <c r="B659">
        <v>23</v>
      </c>
      <c r="G659" t="str">
        <f>IF(AND(keyTerms_author_raw[[#This Row],[delete? (Chris)]]="X",keyTerms_author_raw[[#This Row],[delete? (Carola)]]="X"),keyTerms_author_raw[[#This Row],[keyterm]],"")</f>
        <v/>
      </c>
      <c r="H659" t="str">
        <f>IF(AND(NOT(keyTerms_author_raw[[#This Row],[replace with (Chris)]]=""),keyTerms_author_raw[[#This Row],[replace with (Chris)]]=keyTerms_author_raw[[#This Row],[replace with (Carola)]]),_xlfn.CONCAT("""",keyTerms_author_raw[[#This Row],[replace with (Chris)]],"; ",keyTerms_author_raw[[#This Row],[keyterm]],""""),"")</f>
        <v/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DE0D-896D-4AD2-96DA-3C4B1632DCFA}"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R l U t V 7 Y W / 3 W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7 x Q o X r D Z A p A n n f 4 E 9 Q S w M E F A A C A A g A R l U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V L V d V T x 4 4 S g E A A P g B A A A T A B w A R m 9 y b X V s Y X M v U 2 V j d G l v b j E u b S C i G A A o o B Q A A A A A A A A A A A A A A A A A A A A A A A A A A A B 1 U E F O w z A Q v E f K H y x z S a U o U i v g Q J V D S Y F y Q S 0 N p w Z V b r p t L B y 7 8 q 6 h o e p v e A M f 6 M d w F a R y o L 7 Y O 5 6 d n V m E k q T R b N r e 3 X 4 Y h A F W w s K S v U G T g 6 1 x L h x V x s 6 t + G A p U 0 B h w P y Z O F A K P J L h e z I 0 p a t B U 3 Q v F S S Z 0 e Q L j H h 2 U 7 w g W C y y y k o k K T Q b C y 3 p s x h a s 1 m Y b X E r F w M t V I O A 8 z E 2 Z W U 2 V Y P z 5 4 K O s 4 t / T C S 0 J d 6 J Z 0 N Q s p a e l v I + j 1 l m l K s 1 p r 2 Y 3 e n S L K V e p 9 3 e l S 8 n z h B M q V G Q n p 7 J k 9 H w 2 o n b M B d 8 d P i u w L I 1 I L k V A R u B W I L l P l 8 u F p 4 + t q b 2 v S 2 M U Z s + Z r N f f K D U t B R K W E z J u r / C D 3 D 4 0 r 7 H G 2 V 5 s z k p 5 l Z o X B l b t 8 7 9 H 2 B 0 1 k i 8 2 3 G / j O N W f F j y Z E a w p X 3 M d r w 0 T p N H H z V d X y Z H o f 2 + E w Z S n / P Q / w F Q S w E C L Q A U A A I A C A B G V S 1 X t h b / d a c A A A D 5 A A A A E g A A A A A A A A A A A A A A A A A A A A A A Q 2 9 u Z m l n L 1 B h Y 2 t h Z 2 U u e G 1 s U E s B A i 0 A F A A C A A g A R l U t V w / K 6 a u k A A A A 6 Q A A A B M A A A A A A A A A A A A A A A A A 8 w A A A F t D b 2 5 0 Z W 5 0 X 1 R 5 c G V z X S 5 4 b W x Q S w E C L Q A U A A I A C A B G V S 1 X V U 8 e O E o B A A D 4 A Q A A E w A A A A A A A A A A A A A A A A D k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C Q A A A A A A A B o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V 5 V G V y b X N f Y X V 0 a G 9 y X 3 J h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l e V R l c m 1 z X 2 F 1 d G h v c l 9 y Y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z V D A 4 O j Q y O j E y L j A 0 N z E w M D V a I i A v P j x F b n R y e S B U e X B l P S J G a W x s Q 2 9 s d W 1 u V H l w Z X M i I F Z h b H V l P S J z Q m d N P S I g L z 4 8 R W 5 0 c n k g V H l w Z T 0 i R m l s b E N v b H V t b k 5 h b W V z I i B W Y W x 1 Z T 0 i c 1 s m c X V v d D t r Z X l 0 Z X J t J n F 1 b 3 Q 7 L C Z x d W 9 0 O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V 5 V G V y b X N f Y X V 0 a G 9 y X 3 J h d y 9 H Z c O k b m R l c n R l c i B U e X A u e 2 t l e X R l c m 0 s M H 0 m c X V v d D s s J n F 1 b 3 Q 7 U 2 V j d G l v b j E v a 2 V 5 V G V y b X N f Y X V 0 a G 9 y X 3 J h d y 9 H Z c O k b m R l c n R l c i B U e X A u e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l e V R l c m 1 z X 2 F 1 d G h v c l 9 y Y X c v R 2 X D p G 5 k Z X J 0 Z X I g V H l w L n t r Z X l 0 Z X J t L D B 9 J n F 1 b 3 Q 7 L C Z x d W 9 0 O 1 N l Y 3 R p b 2 4 x L 2 t l e V R l c m 1 z X 2 F 1 d G h v c l 9 y Y X c v R 2 X D p G 5 k Z X J 0 Z X I g V H l w L n t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V 5 V G V y b X N f Y X V 0 a G 9 y X 3 J h d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X l U Z X J t c 1 9 h d X R o b 3 J f c m F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e V R l c m 1 z X 2 F 1 d G h v c l 9 y Y X c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i H F s x m 7 r B J h a e 3 A N / L u 5 Q A A A A A A g A A A A A A E G Y A A A A B A A A g A A A A r A T u 6 f p A I d q d 1 i a / 0 Q P F A 9 + w v P 4 g g Y U o 5 W J i J l Y 0 n O E A A A A A D o A A A A A C A A A g A A A A p D L 6 w E P n Q D Q 9 Y Y N e q a V B D j y l I j D j 6 L R J u V b + Q h y 6 a G F Q A A A A u p a F H s S + 7 a x Y u T R 9 o S a N 2 I O O s m 6 B M z T I A s H j d B 9 3 N V K k j 9 z G w d v i c f L Q E j I l V a Y q J i W 4 H R 4 / f X 9 6 b H J 1 X z i V Q q y t L 5 R l i K 9 F I S b L 8 d t / z P h A A A A A S R v C m 9 W f j o L Q V P S F H 3 7 e O 3 Z y o A q m X K W P D g m e X o j r 9 F 7 G R V I W + K b J q L N L l P f m J q 0 l a + f j R n N 2 l 9 + Y c 0 i z P 2 / W k Q = = < / D a t a M a s h u p > 
</file>

<file path=customXml/itemProps1.xml><?xml version="1.0" encoding="utf-8"?>
<ds:datastoreItem xmlns:ds="http://schemas.openxmlformats.org/officeDocument/2006/customXml" ds:itemID="{F68E64B9-F261-4A2D-A05B-38D2CE0F61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Panitz</dc:creator>
  <cp:keywords/>
  <dc:description/>
  <cp:lastModifiedBy>Christian Panitz</cp:lastModifiedBy>
  <cp:revision/>
  <dcterms:created xsi:type="dcterms:W3CDTF">2023-09-13T07:01:51Z</dcterms:created>
  <dcterms:modified xsi:type="dcterms:W3CDTF">2023-09-19T23:04:10Z</dcterms:modified>
  <cp:category/>
  <cp:contentStatus/>
</cp:coreProperties>
</file>