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Panitz\Dropbox\BibAnalyses_Psychophys_R\terms\"/>
    </mc:Choice>
  </mc:AlternateContent>
  <xr:revisionPtr revIDLastSave="0" documentId="13_ncr:1_{1A5D1223-E5E7-4DF4-AE19-43BADB326015}" xr6:coauthVersionLast="36" xr6:coauthVersionMax="47" xr10:uidLastSave="{00000000-0000-0000-0000-000000000000}"/>
  <bookViews>
    <workbookView xWindow="0" yWindow="756" windowWidth="28800" windowHeight="17460" xr2:uid="{428825EA-38F8-4E7E-9C8D-A7A81A71768F}"/>
  </bookViews>
  <sheets>
    <sheet name="Scoring" sheetId="2" r:id="rId1"/>
  </sheets>
  <definedNames>
    <definedName name="ExterneDaten_1" localSheetId="0" hidden="1">Scoring!$A$1:$B$1931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H2" i="2" l="1"/>
  <c r="H1931" i="2"/>
  <c r="G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66379B-4683-4055-A5B0-60881F709634}" keepAlive="1" name="Abfrage - keyTerms_TI_raw" description="Verbindung mit der Abfrage 'keyTerms_TI_raw' in der Arbeitsmappe." type="5" refreshedVersion="6" background="1" saveData="1">
    <dbPr connection="Provider=Microsoft.Mashup.OleDb.1;Data Source=$Workbook$;Location=keyTerms_TI_raw;Extended Properties=&quot;&quot;" command="SELECT * FROM [keyTerms_TI_raw]"/>
  </connection>
</connections>
</file>

<file path=xl/sharedStrings.xml><?xml version="1.0" encoding="utf-8"?>
<sst xmlns="http://schemas.openxmlformats.org/spreadsheetml/2006/main" count="3127" uniqueCount="1950">
  <si>
    <t>keyterm</t>
  </si>
  <si>
    <t>count</t>
  </si>
  <si>
    <t>EFFECTS</t>
  </si>
  <si>
    <t>PROCESSING</t>
  </si>
  <si>
    <t>RESPONSE</t>
  </si>
  <si>
    <t>EVIDENCE</t>
  </si>
  <si>
    <t>EFFECT</t>
  </si>
  <si>
    <t>TASK</t>
  </si>
  <si>
    <t>HEART-RATE</t>
  </si>
  <si>
    <t>STIMULI</t>
  </si>
  <si>
    <t>EVENT-RELATED-POTENTIALS</t>
  </si>
  <si>
    <t>SLEEP</t>
  </si>
  <si>
    <t>AUDITORY</t>
  </si>
  <si>
    <t>ANALYSIS</t>
  </si>
  <si>
    <t>STUDY</t>
  </si>
  <si>
    <t>VISUAL</t>
  </si>
  <si>
    <t>MEMORY</t>
  </si>
  <si>
    <t>ATTENTION</t>
  </si>
  <si>
    <t>STIMULUS</t>
  </si>
  <si>
    <t>RESPONSES</t>
  </si>
  <si>
    <t>STRESS</t>
  </si>
  <si>
    <t>EEG</t>
  </si>
  <si>
    <t>ACTIVITY</t>
  </si>
  <si>
    <t>EMOTIONAL</t>
  </si>
  <si>
    <t>PERFORMANCE</t>
  </si>
  <si>
    <t>P300</t>
  </si>
  <si>
    <t>BEHAVIORAL</t>
  </si>
  <si>
    <t>COGNITIVE</t>
  </si>
  <si>
    <t>FUNCTION</t>
  </si>
  <si>
    <t>CARDIOVASCULAR</t>
  </si>
  <si>
    <t>ERP</t>
  </si>
  <si>
    <t>BLOOD-PRESSURE</t>
  </si>
  <si>
    <t>CONTROL</t>
  </si>
  <si>
    <t>INFLUENCE</t>
  </si>
  <si>
    <t>ADULTS</t>
  </si>
  <si>
    <t>CHILDREN</t>
  </si>
  <si>
    <t>NEURAL</t>
  </si>
  <si>
    <t>COMPARISON</t>
  </si>
  <si>
    <t>RELATIONSHIP</t>
  </si>
  <si>
    <t>DETECTION</t>
  </si>
  <si>
    <t>HUMAN</t>
  </si>
  <si>
    <t>LEARNING</t>
  </si>
  <si>
    <t>PHYSIOLOGICAL</t>
  </si>
  <si>
    <t>CARDIAC</t>
  </si>
  <si>
    <t>FEEDBACK</t>
  </si>
  <si>
    <t>AUTONOMIC</t>
  </si>
  <si>
    <t>AFFECTIVE</t>
  </si>
  <si>
    <t>VERSUS</t>
  </si>
  <si>
    <t>MEASURES</t>
  </si>
  <si>
    <t>PAIN</t>
  </si>
  <si>
    <t>MODULATION</t>
  </si>
  <si>
    <t>ROLE</t>
  </si>
  <si>
    <t>PERCEPTION</t>
  </si>
  <si>
    <t>PSYCHOPHYSIOLOGICAL</t>
  </si>
  <si>
    <t>SCHIZOPHRENIA</t>
  </si>
  <si>
    <t>TIME</t>
  </si>
  <si>
    <t>THREAT</t>
  </si>
  <si>
    <t>ERP-STUDY</t>
  </si>
  <si>
    <t>TEMPORAL</t>
  </si>
  <si>
    <t>AMPLITUDE</t>
  </si>
  <si>
    <t>BRAIN</t>
  </si>
  <si>
    <t>CONDITIONING</t>
  </si>
  <si>
    <t>HABITUATION</t>
  </si>
  <si>
    <t>P3</t>
  </si>
  <si>
    <t>ANXIETY</t>
  </si>
  <si>
    <t>ATTENTIONAL</t>
  </si>
  <si>
    <t>EMOTION</t>
  </si>
  <si>
    <t>PATIENTS</t>
  </si>
  <si>
    <t>CARDIOVASCULAR-REACTIVITY</t>
  </si>
  <si>
    <t>CHANGE</t>
  </si>
  <si>
    <t>MOTOR</t>
  </si>
  <si>
    <t>SOCIAL</t>
  </si>
  <si>
    <t>COMPONENTS</t>
  </si>
  <si>
    <t>ERPS</t>
  </si>
  <si>
    <t>REACTIVITY</t>
  </si>
  <si>
    <t>EXERCISE</t>
  </si>
  <si>
    <t>HUMANS</t>
  </si>
  <si>
    <t>ACTIVATION</t>
  </si>
  <si>
    <t>DIFFERENCES</t>
  </si>
  <si>
    <t>BEHAVIOR</t>
  </si>
  <si>
    <t>FEAR</t>
  </si>
  <si>
    <t>CORTICAL</t>
  </si>
  <si>
    <t>ELECTROPHYSIOLOGICAL</t>
  </si>
  <si>
    <t>PROCESSES</t>
  </si>
  <si>
    <t>INFORMATION</t>
  </si>
  <si>
    <t>MODULATES</t>
  </si>
  <si>
    <t>INDIVIDUAL-DIFFERENCES</t>
  </si>
  <si>
    <t>SKIN-CONDUCTANCE</t>
  </si>
  <si>
    <t>PARADIGM</t>
  </si>
  <si>
    <t>ELECTRODERMAL</t>
  </si>
  <si>
    <t>EVENT-RELATED-POTENTIAL</t>
  </si>
  <si>
    <t>PSYCHOPHYSIOLOGY</t>
  </si>
  <si>
    <t>CONTEXT</t>
  </si>
  <si>
    <t>HEART-RATE-VARIABILITY</t>
  </si>
  <si>
    <t>IMPACT</t>
  </si>
  <si>
    <t>INHIBITION</t>
  </si>
  <si>
    <t>CORRELATES</t>
  </si>
  <si>
    <t>PERCEPTUAL</t>
  </si>
  <si>
    <t>SUBJECTS</t>
  </si>
  <si>
    <t>TASKS</t>
  </si>
  <si>
    <t>ADOLESCENTS</t>
  </si>
  <si>
    <t>AGE</t>
  </si>
  <si>
    <t>LATENCY</t>
  </si>
  <si>
    <t>PATTERNS</t>
  </si>
  <si>
    <t>DEPRESSION</t>
  </si>
  <si>
    <t>INDIVIDUALS</t>
  </si>
  <si>
    <t>SUBJECTIVE</t>
  </si>
  <si>
    <t>WOMEN</t>
  </si>
  <si>
    <t>AROUSAL</t>
  </si>
  <si>
    <t>DISCRIMINATION</t>
  </si>
  <si>
    <t>STIMULATION</t>
  </si>
  <si>
    <t>EVENT-RELATED-BRAIN-POTENTIALS</t>
  </si>
  <si>
    <t>DATA</t>
  </si>
  <si>
    <t>FACIAL</t>
  </si>
  <si>
    <t>MECHANISMS</t>
  </si>
  <si>
    <t>REACTIONS</t>
  </si>
  <si>
    <t>STARTLE</t>
  </si>
  <si>
    <t>SUPPRESSION</t>
  </si>
  <si>
    <t>MEASUREMENT</t>
  </si>
  <si>
    <t>NEGATIVE</t>
  </si>
  <si>
    <t>REWARD</t>
  </si>
  <si>
    <t>ORIENTING</t>
  </si>
  <si>
    <t>RECOVERY</t>
  </si>
  <si>
    <t>ELECTRODERMAL-ACTIVITY</t>
  </si>
  <si>
    <t>MULTIPLE</t>
  </si>
  <si>
    <t>REACTION-TIME</t>
  </si>
  <si>
    <t>TRAINING</t>
  </si>
  <si>
    <t>AFFECT</t>
  </si>
  <si>
    <t>ANTICIPATION</t>
  </si>
  <si>
    <t>APPROACH</t>
  </si>
  <si>
    <t>ASSOCIATION</t>
  </si>
  <si>
    <t>EVALUATION</t>
  </si>
  <si>
    <t>INFLUENCES</t>
  </si>
  <si>
    <t>LANGUAGE</t>
  </si>
  <si>
    <t>RESPIRATORY</t>
  </si>
  <si>
    <t>RESPIRATORY-SINUS-ARRHYTHMIA</t>
  </si>
  <si>
    <t>SEMANTIC</t>
  </si>
  <si>
    <t>SENSITIVITY</t>
  </si>
  <si>
    <t>SYSTEM</t>
  </si>
  <si>
    <t>DEVELOPMENT</t>
  </si>
  <si>
    <t>HEALTHY</t>
  </si>
  <si>
    <t>METHOD</t>
  </si>
  <si>
    <t>PSYCHOLOGICAL</t>
  </si>
  <si>
    <t>RELATED</t>
  </si>
  <si>
    <t>RISK</t>
  </si>
  <si>
    <t>TEST</t>
  </si>
  <si>
    <t>COGNITIVE-CONTROL</t>
  </si>
  <si>
    <t>DIFFERENTIAL</t>
  </si>
  <si>
    <t>ORIENTING-RESPONSE</t>
  </si>
  <si>
    <t>STABILITY</t>
  </si>
  <si>
    <t>2</t>
  </si>
  <si>
    <t>ALPHA</t>
  </si>
  <si>
    <t>MEASURE</t>
  </si>
  <si>
    <t>PREDICTS</t>
  </si>
  <si>
    <t>RECOGNITION</t>
  </si>
  <si>
    <t>RELATION</t>
  </si>
  <si>
    <t>SIGNAL</t>
  </si>
  <si>
    <t>STUDIES</t>
  </si>
  <si>
    <t>ELECTROPHYSIOLOGICAL-CORRELATES</t>
  </si>
  <si>
    <t>FREQUENCY</t>
  </si>
  <si>
    <t>INTENSITY</t>
  </si>
  <si>
    <t>LABORATORY</t>
  </si>
  <si>
    <t>LATE</t>
  </si>
  <si>
    <t>PREPULSE-INHIBITION</t>
  </si>
  <si>
    <t>RELATIONSHIPS</t>
  </si>
  <si>
    <t>RELIABILITY</t>
  </si>
  <si>
    <t>REVIEW</t>
  </si>
  <si>
    <t>SELECTIVE-ATTENTION</t>
  </si>
  <si>
    <t>ASSESSMENT</t>
  </si>
  <si>
    <t>CONDITIONS</t>
  </si>
  <si>
    <t>DYNAMICS</t>
  </si>
  <si>
    <t>ELECTROPHYSIOLOGICAL-EVIDENCE</t>
  </si>
  <si>
    <t>MODEL</t>
  </si>
  <si>
    <t>RECORDING</t>
  </si>
  <si>
    <t>WORDS</t>
  </si>
  <si>
    <t>COMPONENT</t>
  </si>
  <si>
    <t>CONFLICT</t>
  </si>
  <si>
    <t>FUNCTIONAL</t>
  </si>
  <si>
    <t>MISMATCH-NEGATIVITY</t>
  </si>
  <si>
    <t>MONITORING</t>
  </si>
  <si>
    <t>MOOD</t>
  </si>
  <si>
    <t>SPATIAL</t>
  </si>
  <si>
    <t>BRAIN-ACTIVITY</t>
  </si>
  <si>
    <t>HYPERTENSION</t>
  </si>
  <si>
    <t>IMAGERY</t>
  </si>
  <si>
    <t>PREDICT</t>
  </si>
  <si>
    <t>TESTING</t>
  </si>
  <si>
    <t>AGING</t>
  </si>
  <si>
    <t>ANTICIPATORY</t>
  </si>
  <si>
    <t>CARDIOVASCULAR-RESPONSES</t>
  </si>
  <si>
    <t>CEREBRAL</t>
  </si>
  <si>
    <t>CONDITIONED</t>
  </si>
  <si>
    <t>CORTISOL</t>
  </si>
  <si>
    <t>CUES</t>
  </si>
  <si>
    <t>INTEGRATION</t>
  </si>
  <si>
    <t>MENTAL</t>
  </si>
  <si>
    <t>PHYSICAL</t>
  </si>
  <si>
    <t>POSITIVE</t>
  </si>
  <si>
    <t>RATE</t>
  </si>
  <si>
    <t>RESEARCH</t>
  </si>
  <si>
    <t>RESPIRATION</t>
  </si>
  <si>
    <t>RESTING</t>
  </si>
  <si>
    <t>AVERSIVE</t>
  </si>
  <si>
    <t>BIOFEEDBACK</t>
  </si>
  <si>
    <t>EXPOSURE</t>
  </si>
  <si>
    <t>HEART</t>
  </si>
  <si>
    <t>INCREASED</t>
  </si>
  <si>
    <t>INDEX</t>
  </si>
  <si>
    <t>LOW</t>
  </si>
  <si>
    <t>REDUCED</t>
  </si>
  <si>
    <t>SPATIAL-ATTENTION</t>
  </si>
  <si>
    <t>ACTION</t>
  </si>
  <si>
    <t>ERP-COMPONENTS</t>
  </si>
  <si>
    <t>LEVELS</t>
  </si>
  <si>
    <t>N400</t>
  </si>
  <si>
    <t>REFLEX</t>
  </si>
  <si>
    <t>ACTIVE</t>
  </si>
  <si>
    <t>AFFECTS</t>
  </si>
  <si>
    <t>ASSOCIATIONS</t>
  </si>
  <si>
    <t>AWARENESS</t>
  </si>
  <si>
    <t>CHALLENGE</t>
  </si>
  <si>
    <t>CONTINUOUS</t>
  </si>
  <si>
    <t>ENCODING</t>
  </si>
  <si>
    <t>ENHANCED</t>
  </si>
  <si>
    <t>INTERACTIONS</t>
  </si>
  <si>
    <t>INVESTIGATION</t>
  </si>
  <si>
    <t>METHODS</t>
  </si>
  <si>
    <t>NORMAL</t>
  </si>
  <si>
    <t>READING</t>
  </si>
  <si>
    <t>SENSORY</t>
  </si>
  <si>
    <t>AMBULATORY</t>
  </si>
  <si>
    <t>BODY</t>
  </si>
  <si>
    <t>BRAIN-POTENTIALS</t>
  </si>
  <si>
    <t>EVENT-RELATED-POTENTIAL-STUDY</t>
  </si>
  <si>
    <t>EVOKED</t>
  </si>
  <si>
    <t>INTERVAL</t>
  </si>
  <si>
    <t>NOVELTY</t>
  </si>
  <si>
    <t>POWER</t>
  </si>
  <si>
    <t>RESPONDING</t>
  </si>
  <si>
    <t>REVEALED</t>
  </si>
  <si>
    <t>SYMPATHETIC</t>
  </si>
  <si>
    <t>THEORY</t>
  </si>
  <si>
    <t>THETA</t>
  </si>
  <si>
    <t>VARIABILITY</t>
  </si>
  <si>
    <t>AUTOMATIC</t>
  </si>
  <si>
    <t>DURATION</t>
  </si>
  <si>
    <t>EVOKED-POTENTIALS</t>
  </si>
  <si>
    <t>EXPECTANCY</t>
  </si>
  <si>
    <t>EXPERIENCE</t>
  </si>
  <si>
    <t>NEURAL-CORRELATES</t>
  </si>
  <si>
    <t>SELECTION</t>
  </si>
  <si>
    <t>BREATHING</t>
  </si>
  <si>
    <t>CARDIOVASCULAR-RESPONSE</t>
  </si>
  <si>
    <t>CHRONIC</t>
  </si>
  <si>
    <t>DECEPTION</t>
  </si>
  <si>
    <t>EFFORT</t>
  </si>
  <si>
    <t>EMG</t>
  </si>
  <si>
    <t>EXTINCTION</t>
  </si>
  <si>
    <t>IMPLICATIONS</t>
  </si>
  <si>
    <t>INFORMATION-PROCESSING</t>
  </si>
  <si>
    <t>PHASIC</t>
  </si>
  <si>
    <t>PREPARATION</t>
  </si>
  <si>
    <t>PSYCHOLOGICAL-STRESS</t>
  </si>
  <si>
    <t>SELECTIVE</t>
  </si>
  <si>
    <t>SPEECH</t>
  </si>
  <si>
    <t>VALENCE</t>
  </si>
  <si>
    <t>ASYMMETRY</t>
  </si>
  <si>
    <t>CHARACTERISTICS</t>
  </si>
  <si>
    <t>DEVELOPMENTAL</t>
  </si>
  <si>
    <t>ELICITED</t>
  </si>
  <si>
    <t>EVENT-RELATED</t>
  </si>
  <si>
    <t>GENDER</t>
  </si>
  <si>
    <t>INFANTS</t>
  </si>
  <si>
    <t>INTERACTION</t>
  </si>
  <si>
    <t>MODELING</t>
  </si>
  <si>
    <t>OSCILLATIONS</t>
  </si>
  <si>
    <t>SOUND</t>
  </si>
  <si>
    <t>SUSTAINED</t>
  </si>
  <si>
    <t>TASK-DIFFICULTY</t>
  </si>
  <si>
    <t>TONE</t>
  </si>
  <si>
    <t>TRAIT</t>
  </si>
  <si>
    <t>VERBAL</t>
  </si>
  <si>
    <t>WORD</t>
  </si>
  <si>
    <t>ACUTE</t>
  </si>
  <si>
    <t>AUDITORY-STIMULI</t>
  </si>
  <si>
    <t>CHOICE</t>
  </si>
  <si>
    <t>COMPLEX</t>
  </si>
  <si>
    <t>DISTINCT</t>
  </si>
  <si>
    <t>ERROR</t>
  </si>
  <si>
    <t>ERRORS</t>
  </si>
  <si>
    <t>INCREASES</t>
  </si>
  <si>
    <t>INDEXES</t>
  </si>
  <si>
    <t>INDICES</t>
  </si>
  <si>
    <t>INTERFERENCE</t>
  </si>
  <si>
    <t>LEVEL</t>
  </si>
  <si>
    <t>LOAD</t>
  </si>
  <si>
    <t>MOTIVATION</t>
  </si>
  <si>
    <t>NOISE</t>
  </si>
  <si>
    <t>PERIOD</t>
  </si>
  <si>
    <t>PERSONALITY</t>
  </si>
  <si>
    <t>POTENTIAL</t>
  </si>
  <si>
    <t>REGULATION</t>
  </si>
  <si>
    <t>REPETITION</t>
  </si>
  <si>
    <t>SIGNIFICANCE</t>
  </si>
  <si>
    <t>SINGLE</t>
  </si>
  <si>
    <t>SLOW</t>
  </si>
  <si>
    <t>SOMATOSENSORY</t>
  </si>
  <si>
    <t>BILATERAL</t>
  </si>
  <si>
    <t>CATEGORIZATION</t>
  </si>
  <si>
    <t>COGNITION</t>
  </si>
  <si>
    <t>CONTROLLED</t>
  </si>
  <si>
    <t>DECISION</t>
  </si>
  <si>
    <t>DISORDER</t>
  </si>
  <si>
    <t>EYE</t>
  </si>
  <si>
    <t>FACTORS</t>
  </si>
  <si>
    <t>FRONTAL</t>
  </si>
  <si>
    <t>MEASURING</t>
  </si>
  <si>
    <t>MENTAL-ARITHMETIC</t>
  </si>
  <si>
    <t>MOVEMENT</t>
  </si>
  <si>
    <t>RECORDINGS</t>
  </si>
  <si>
    <t>REM-SLEEP</t>
  </si>
  <si>
    <t>SEXUAL-AROUSAL</t>
  </si>
  <si>
    <t>SIGNALS</t>
  </si>
  <si>
    <t>STARTLE-REFLEX</t>
  </si>
  <si>
    <t>TARGET</t>
  </si>
  <si>
    <t>ANGER</t>
  </si>
  <si>
    <t>CONTEXTUAL</t>
  </si>
  <si>
    <t>ERP-EVIDENCE</t>
  </si>
  <si>
    <t>GENETIC</t>
  </si>
  <si>
    <t>HEMODYNAMIC</t>
  </si>
  <si>
    <t>MODIFICATION</t>
  </si>
  <si>
    <t>MODULATE</t>
  </si>
  <si>
    <t>MODULATED</t>
  </si>
  <si>
    <t>MUSIC</t>
  </si>
  <si>
    <t>N1</t>
  </si>
  <si>
    <t>NEGATIVITY</t>
  </si>
  <si>
    <t>PRIMING</t>
  </si>
  <si>
    <t>SAMPLE</t>
  </si>
  <si>
    <t>SIMPLE</t>
  </si>
  <si>
    <t>SLEEPINESS</t>
  </si>
  <si>
    <t>SPECIFICITY</t>
  </si>
  <si>
    <t>SPONTANEOUS</t>
  </si>
  <si>
    <t>TONIC</t>
  </si>
  <si>
    <t>VALIDATION</t>
  </si>
  <si>
    <t>VISUAL-STIMULI</t>
  </si>
  <si>
    <t>APPLICATION</t>
  </si>
  <si>
    <t>ARTIFACTS</t>
  </si>
  <si>
    <t>CHILDHOOD</t>
  </si>
  <si>
    <t>CONCEALED-INFORMATION-TEST</t>
  </si>
  <si>
    <t>DISTRACTION</t>
  </si>
  <si>
    <t>ERROR-RELATED-NEGATIVITY</t>
  </si>
  <si>
    <t>EXPERIMENTAL</t>
  </si>
  <si>
    <t>INDEPENDENT</t>
  </si>
  <si>
    <t>PERCEIVED</t>
  </si>
  <si>
    <t>PERIPHERAL</t>
  </si>
  <si>
    <t>PHASE</t>
  </si>
  <si>
    <t>POSTERIOR</t>
  </si>
  <si>
    <t>PSYCHOPATHY</t>
  </si>
  <si>
    <t>SKIN-CONDUCTANCE-RESPONSES</t>
  </si>
  <si>
    <t>SPECIFIC</t>
  </si>
  <si>
    <t>TRIALS</t>
  </si>
  <si>
    <t>TYPE</t>
  </si>
  <si>
    <t>VALIDITY</t>
  </si>
  <si>
    <t>ACQUISITION</t>
  </si>
  <si>
    <t>CAFFEINE</t>
  </si>
  <si>
    <t>COLOR</t>
  </si>
  <si>
    <t>CORRECTION</t>
  </si>
  <si>
    <t>DYNAMIC</t>
  </si>
  <si>
    <t>EVENTS</t>
  </si>
  <si>
    <t>FEATURES</t>
  </si>
  <si>
    <t>HEALTHY-ADULTS</t>
  </si>
  <si>
    <t>INSTRUCTIONS</t>
  </si>
  <si>
    <t>LONG-TERM</t>
  </si>
  <si>
    <t>MAGNITUDE</t>
  </si>
  <si>
    <t>MENTAL-STRESS</t>
  </si>
  <si>
    <t>META-ANALYSIS</t>
  </si>
  <si>
    <t>NEUROPHYSIOLOGICAL</t>
  </si>
  <si>
    <t>OUTCOME</t>
  </si>
  <si>
    <t>PARASYMPATHETIC</t>
  </si>
  <si>
    <t>PHYSICAL-ACTIVITY</t>
  </si>
  <si>
    <t>PICTURES</t>
  </si>
  <si>
    <t>PRIOR</t>
  </si>
  <si>
    <t>PROBABILITY</t>
  </si>
  <si>
    <t>PULSE</t>
  </si>
  <si>
    <t>REPRESENTATION</t>
  </si>
  <si>
    <t>SEX-DIFFERENCES</t>
  </si>
  <si>
    <t>SKIN-CONDUCTANCE-RESPONSE</t>
  </si>
  <si>
    <t>SOUNDS</t>
  </si>
  <si>
    <t>SYMPTOMS</t>
  </si>
  <si>
    <t>VARYING</t>
  </si>
  <si>
    <t>ABILITY</t>
  </si>
  <si>
    <t>ACOUSTIC</t>
  </si>
  <si>
    <t>ACUTE-STRESS</t>
  </si>
  <si>
    <t>ALLOCATION</t>
  </si>
  <si>
    <t>COMPARING</t>
  </si>
  <si>
    <t>DEFENSIVE</t>
  </si>
  <si>
    <t>DELAYED</t>
  </si>
  <si>
    <t>ELECTROCORTICAL</t>
  </si>
  <si>
    <t>ELECTROMYOGRAPHIC</t>
  </si>
  <si>
    <t>EYEBLINK</t>
  </si>
  <si>
    <t>HERITABILITY</t>
  </si>
  <si>
    <t>INDUCED</t>
  </si>
  <si>
    <t>INTERVALS</t>
  </si>
  <si>
    <t>LEFT</t>
  </si>
  <si>
    <t>MARKERS</t>
  </si>
  <si>
    <t>MASKED</t>
  </si>
  <si>
    <t>MODERATES</t>
  </si>
  <si>
    <t>N2PC</t>
  </si>
  <si>
    <t>NETWORK</t>
  </si>
  <si>
    <t>NEUTRAL</t>
  </si>
  <si>
    <t>POTENTIALS</t>
  </si>
  <si>
    <t>REDUCES</t>
  </si>
  <si>
    <t>REDUCTION</t>
  </si>
  <si>
    <t>REFLECTS</t>
  </si>
  <si>
    <t>RESPONSIVITY</t>
  </si>
  <si>
    <t>RETRIEVAL</t>
  </si>
  <si>
    <t>SHOCK</t>
  </si>
  <si>
    <t>SIZE</t>
  </si>
  <si>
    <t>TECHNIQUES</t>
  </si>
  <si>
    <t>VISUAL-SEARCH</t>
  </si>
  <si>
    <t>ACCURACY</t>
  </si>
  <si>
    <t>ACUTE-PSYCHOLOGICAL-STRESS</t>
  </si>
  <si>
    <t>ANALYSES</t>
  </si>
  <si>
    <t>AUTONOMIC-NERVOUS-SYSTEM</t>
  </si>
  <si>
    <t>BASED</t>
  </si>
  <si>
    <t>BLINK</t>
  </si>
  <si>
    <t>CLASSICAL-CONDITIONING</t>
  </si>
  <si>
    <t>CONNECTIVITY</t>
  </si>
  <si>
    <t>CONSEQUENCES</t>
  </si>
  <si>
    <t>CROSS-MODAL</t>
  </si>
  <si>
    <t>DEFICITS</t>
  </si>
  <si>
    <t>DELAY</t>
  </si>
  <si>
    <t>DISSOCIATION</t>
  </si>
  <si>
    <t>ELECTROENCEPHALOGRAM</t>
  </si>
  <si>
    <t>EMOTIONS</t>
  </si>
  <si>
    <t>ERP-CORRELATES</t>
  </si>
  <si>
    <t>EVOKED-POTENTIAL</t>
  </si>
  <si>
    <t>FACILITATION</t>
  </si>
  <si>
    <t>FATIGUE</t>
  </si>
  <si>
    <t>FEMALE</t>
  </si>
  <si>
    <t>HEALTH</t>
  </si>
  <si>
    <t>IMPAIRED</t>
  </si>
  <si>
    <t>IMPLICIT</t>
  </si>
  <si>
    <t>INCENTIVE</t>
  </si>
  <si>
    <t>INSIGHTS</t>
  </si>
  <si>
    <t>LISTENING</t>
  </si>
  <si>
    <t>METHODOLOGICAL</t>
  </si>
  <si>
    <t>METHYLPHENIDATE</t>
  </si>
  <si>
    <t>MYOCARDIAL</t>
  </si>
  <si>
    <t>N2</t>
  </si>
  <si>
    <t>OSCILLATORY</t>
  </si>
  <si>
    <t>OUTCOMES</t>
  </si>
  <si>
    <t>PARTICIPANTS</t>
  </si>
  <si>
    <t>PERFORMANCE-MONITORING</t>
  </si>
  <si>
    <t>PICTURE</t>
  </si>
  <si>
    <t>PRESENTATION</t>
  </si>
  <si>
    <t>RAPID</t>
  </si>
  <si>
    <t>REM</t>
  </si>
  <si>
    <t>REVEAL</t>
  </si>
  <si>
    <t>SPEED</t>
  </si>
  <si>
    <t>STATUS</t>
  </si>
  <si>
    <t>STIMULUS-INTENSITY</t>
  </si>
  <si>
    <t>SUBSEQUENT</t>
  </si>
  <si>
    <t>UNCERTAINTY</t>
  </si>
  <si>
    <t>VARIATIONS</t>
  </si>
  <si>
    <t>VOLUNTARY</t>
  </si>
  <si>
    <t>ADOLESCENCE</t>
  </si>
  <si>
    <t>ADOLESCENT</t>
  </si>
  <si>
    <t>ANTERIOR</t>
  </si>
  <si>
    <t>ANXIOUS</t>
  </si>
  <si>
    <t>AUDITORY-EVOKED-POTENTIALS</t>
  </si>
  <si>
    <t>BIAS</t>
  </si>
  <si>
    <t>COMPLEXITY</t>
  </si>
  <si>
    <t>CONCEALED-INFORMATION</t>
  </si>
  <si>
    <t>CONCURRENT</t>
  </si>
  <si>
    <t>CORTEX</t>
  </si>
  <si>
    <t>DIFFERENCE</t>
  </si>
  <si>
    <t>DIGITAL</t>
  </si>
  <si>
    <t>DIRECT</t>
  </si>
  <si>
    <t>EEG-ACTIVITY</t>
  </si>
  <si>
    <t>EEG-STUDY</t>
  </si>
  <si>
    <t>ELECTRODE</t>
  </si>
  <si>
    <t>ELECTRODERMAL-RESPONSES</t>
  </si>
  <si>
    <t>ELICIT</t>
  </si>
  <si>
    <t>ESTIMATION</t>
  </si>
  <si>
    <t>FEATURE</t>
  </si>
  <si>
    <t>FEEDBACK-RELATED-NEGATIVITY</t>
  </si>
  <si>
    <t>FUNCTIONAL-CONNECTIVITY</t>
  </si>
  <si>
    <t>FUNCTIONING</t>
  </si>
  <si>
    <t>INDIVIDUAL</t>
  </si>
  <si>
    <t>INHIBITORY-CONTROL</t>
  </si>
  <si>
    <t>INITIAL</t>
  </si>
  <si>
    <t>INTEROCEPTIVE</t>
  </si>
  <si>
    <t>LATE-POSITIVE-POTENTIAL</t>
  </si>
  <si>
    <t>OBJECT</t>
  </si>
  <si>
    <t>PRESSURE</t>
  </si>
  <si>
    <t>PSYCHOPHYSIOLOGICAL-RESPONSES</t>
  </si>
  <si>
    <t>REFLECTED</t>
  </si>
  <si>
    <t>SELF-REPORT</t>
  </si>
  <si>
    <t>SEX</t>
  </si>
  <si>
    <t>SHIFTS</t>
  </si>
  <si>
    <t>STARTLE-MODULATION</t>
  </si>
  <si>
    <t>SUPPORT</t>
  </si>
  <si>
    <t>SYSTEMATIC-REVIEW</t>
  </si>
  <si>
    <t>TRACKING</t>
  </si>
  <si>
    <t>VARIATION</t>
  </si>
  <si>
    <t>VIGILANCE</t>
  </si>
  <si>
    <t>VISUAL-ATTENTION</t>
  </si>
  <si>
    <t>VOLUME</t>
  </si>
  <si>
    <t>VOLUNTARY-CONTROL</t>
  </si>
  <si>
    <t>ALCOHOL</t>
  </si>
  <si>
    <t>APPROACHES</t>
  </si>
  <si>
    <t>ARTIFACT</t>
  </si>
  <si>
    <t>ASSESSING</t>
  </si>
  <si>
    <t>ASYMMETRIES</t>
  </si>
  <si>
    <t>ATTENTIONAL-CAPTURE</t>
  </si>
  <si>
    <t>AVOIDANCE</t>
  </si>
  <si>
    <t>CARDIAC-RESPONSE</t>
  </si>
  <si>
    <t>CENTRAL</t>
  </si>
  <si>
    <t>CLINICAL</t>
  </si>
  <si>
    <t>COGNITIVE-PERFORMANCE</t>
  </si>
  <si>
    <t>COMMON</t>
  </si>
  <si>
    <t>CONSISTENCY</t>
  </si>
  <si>
    <t>CURRENT</t>
  </si>
  <si>
    <t>DELTA</t>
  </si>
  <si>
    <t>DISEASE</t>
  </si>
  <si>
    <t>DYSFUNCTION</t>
  </si>
  <si>
    <t>DYSPNEA</t>
  </si>
  <si>
    <t>EMOTION-REGULATION</t>
  </si>
  <si>
    <t>ERROR-PROCESSING</t>
  </si>
  <si>
    <t>FEAR-CONDITIONING</t>
  </si>
  <si>
    <t>FEARFUL</t>
  </si>
  <si>
    <t>FMRI</t>
  </si>
  <si>
    <t>FUNCTIONS</t>
  </si>
  <si>
    <t>HEART-PERIOD</t>
  </si>
  <si>
    <t>HISTORY</t>
  </si>
  <si>
    <t>IDENTIFICATION</t>
  </si>
  <si>
    <t>LATERALIZED</t>
  </si>
  <si>
    <t>MARKER</t>
  </si>
  <si>
    <t>MEASURED</t>
  </si>
  <si>
    <t>MODULATIONS</t>
  </si>
  <si>
    <t>MOVEMENTS</t>
  </si>
  <si>
    <t>ONSET</t>
  </si>
  <si>
    <t>PARIETAL</t>
  </si>
  <si>
    <t>PASSIVE</t>
  </si>
  <si>
    <t>PEAK</t>
  </si>
  <si>
    <t>PSYCHOPATHOLOGY</t>
  </si>
  <si>
    <t>REPLICATION</t>
  </si>
  <si>
    <t>RESPONSE-INHIBITION</t>
  </si>
  <si>
    <t>SCALP</t>
  </si>
  <si>
    <t>SELF-REPORTED</t>
  </si>
  <si>
    <t>SENTENCE</t>
  </si>
  <si>
    <t>SOURCE</t>
  </si>
  <si>
    <t>TEMPORAL-DYNAMICS</t>
  </si>
  <si>
    <t>TIMING</t>
  </si>
  <si>
    <t>3</t>
  </si>
  <si>
    <t>ACOUSTIC-STARTLE</t>
  </si>
  <si>
    <t>ADULT</t>
  </si>
  <si>
    <t>AEROBIC-EXERCISE</t>
  </si>
  <si>
    <t>ALPHA-POWER</t>
  </si>
  <si>
    <t>APPETITIVE</t>
  </si>
  <si>
    <t>ATTENTIONAL-BLINK</t>
  </si>
  <si>
    <t>BOYS</t>
  </si>
  <si>
    <t>CONTINGENT-NEGATIVE-VARIATION</t>
  </si>
  <si>
    <t>COUPLING</t>
  </si>
  <si>
    <t>DISTRIBUTION</t>
  </si>
  <si>
    <t>ELECTROENCEPHALOGRAPHIC</t>
  </si>
  <si>
    <t>EVENT-RELATED-BRAIN-POTENTIAL</t>
  </si>
  <si>
    <t>HEART-RATE-REACTIVITY</t>
  </si>
  <si>
    <t>HYPOTHESIS</t>
  </si>
  <si>
    <t>INCREASING</t>
  </si>
  <si>
    <t>IRRELEVANT</t>
  </si>
  <si>
    <t>LATERALIZED-READINESS-POTENTIAL</t>
  </si>
  <si>
    <t>LONGITUDINAL</t>
  </si>
  <si>
    <t>LOWER</t>
  </si>
  <si>
    <t>MALES</t>
  </si>
  <si>
    <t>MEASUREMENTS</t>
  </si>
  <si>
    <t>MODERATE</t>
  </si>
  <si>
    <t>MUSCLE-TENSION</t>
  </si>
  <si>
    <t>PROLONGED</t>
  </si>
  <si>
    <t>PULSE-TRANSIT-TIME</t>
  </si>
  <si>
    <t>REACTION</t>
  </si>
  <si>
    <t>RELATIONS</t>
  </si>
  <si>
    <t>RELATIVE</t>
  </si>
  <si>
    <t>SCHIZOPHRENIC</t>
  </si>
  <si>
    <t>SCORING</t>
  </si>
  <si>
    <t>SEARCH</t>
  </si>
  <si>
    <t>SEQUENCE</t>
  </si>
  <si>
    <t>SHORT-TERM</t>
  </si>
  <si>
    <t>SLEEP-DEPRIVATION</t>
  </si>
  <si>
    <t>STRESSORS</t>
  </si>
  <si>
    <t>STROOP</t>
  </si>
  <si>
    <t>STRUCTURE</t>
  </si>
  <si>
    <t>TAKING</t>
  </si>
  <si>
    <t>TASK-SWITCHING</t>
  </si>
  <si>
    <t>TEMPORAL-STABILITY</t>
  </si>
  <si>
    <t>TEST-RETEST-RELIABILITY</t>
  </si>
  <si>
    <t>TONES</t>
  </si>
  <si>
    <t>TRIAL</t>
  </si>
  <si>
    <t>ACTIONS</t>
  </si>
  <si>
    <t>ADAPTATION</t>
  </si>
  <si>
    <t>AGE-RELATED</t>
  </si>
  <si>
    <t>ALTERED</t>
  </si>
  <si>
    <t>ASPECTS</t>
  </si>
  <si>
    <t>BAND</t>
  </si>
  <si>
    <t>BASELINE</t>
  </si>
  <si>
    <t>BLINK-REFLEX</t>
  </si>
  <si>
    <t>CHANGE-DETECTION</t>
  </si>
  <si>
    <t>CNV</t>
  </si>
  <si>
    <t>COMBINED</t>
  </si>
  <si>
    <t>CONTENT</t>
  </si>
  <si>
    <t>CONTEXTS</t>
  </si>
  <si>
    <t>CUE</t>
  </si>
  <si>
    <t>DEPENDENCE</t>
  </si>
  <si>
    <t>DETECTING</t>
  </si>
  <si>
    <t>DISORDERS</t>
  </si>
  <si>
    <t>ELECTROPHYSIOLOGICAL-STUDY</t>
  </si>
  <si>
    <t>EMOTIONAL-PROCESSING</t>
  </si>
  <si>
    <t>EVOKED-RESPONSE</t>
  </si>
  <si>
    <t>EXTERNAL</t>
  </si>
  <si>
    <t>EYE-MOVEMENT</t>
  </si>
  <si>
    <t>FACIAL-EXPRESSIONS</t>
  </si>
  <si>
    <t>FITNESS</t>
  </si>
  <si>
    <t>FOOD</t>
  </si>
  <si>
    <t>FORCE</t>
  </si>
  <si>
    <t>GAIN</t>
  </si>
  <si>
    <t>HAND</t>
  </si>
  <si>
    <t>INTERPERSONAL</t>
  </si>
  <si>
    <t>KNOWLEDGE</t>
  </si>
  <si>
    <t>LOCUS</t>
  </si>
  <si>
    <t>MEANING</t>
  </si>
  <si>
    <t>MILD</t>
  </si>
  <si>
    <t>MIND</t>
  </si>
  <si>
    <t>MISMATCH</t>
  </si>
  <si>
    <t>MUSCULAR</t>
  </si>
  <si>
    <t>MUSICAL</t>
  </si>
  <si>
    <t>NEURAL-RESPONSES</t>
  </si>
  <si>
    <t>PARAMETERS</t>
  </si>
  <si>
    <t>PHYSIOLOGICAL-RESPONSES</t>
  </si>
  <si>
    <t>PITCH</t>
  </si>
  <si>
    <t>PREDICTORS</t>
  </si>
  <si>
    <t>PREFRONTAL-CORTEX</t>
  </si>
  <si>
    <t>PRODUCTION</t>
  </si>
  <si>
    <t>PROPERTIES</t>
  </si>
  <si>
    <t>PTSD</t>
  </si>
  <si>
    <t>PUPILLOMETRY</t>
  </si>
  <si>
    <t>RATS</t>
  </si>
  <si>
    <t>REFLECT</t>
  </si>
  <si>
    <t>REPRESENTATIONS</t>
  </si>
  <si>
    <t>REST</t>
  </si>
  <si>
    <t>RESTING-STATE</t>
  </si>
  <si>
    <t>REVEALS</t>
  </si>
  <si>
    <t>REWARD-POSITIVITY</t>
  </si>
  <si>
    <t>RHYTHM</t>
  </si>
  <si>
    <t>SCHIZOPHRENIA-PATIENTS</t>
  </si>
  <si>
    <t>SEMANTIC-PRIMING</t>
  </si>
  <si>
    <t>SPECTRAL</t>
  </si>
  <si>
    <t>STAGE</t>
  </si>
  <si>
    <t>TACTILE</t>
  </si>
  <si>
    <t>TIME-FREQUENCY</t>
  </si>
  <si>
    <t>TOP-DOWN</t>
  </si>
  <si>
    <t>TWINS</t>
  </si>
  <si>
    <t>TYPE-B</t>
  </si>
  <si>
    <t>TYPES</t>
  </si>
  <si>
    <t>UNDERLYING</t>
  </si>
  <si>
    <t>VAGAL</t>
  </si>
  <si>
    <t>VARIABLES</t>
  </si>
  <si>
    <t>VASOMOTOR</t>
  </si>
  <si>
    <t>1</t>
  </si>
  <si>
    <t>ABNORMAL</t>
  </si>
  <si>
    <t>AEROBIC-FITNESS</t>
  </si>
  <si>
    <t>ATTENTIONAL-CONTROL</t>
  </si>
  <si>
    <t>AUTONOMIC-RESPONSES</t>
  </si>
  <si>
    <t>BEHAVIORAL-RESPONSES</t>
  </si>
  <si>
    <t>CEREBRAL-BLOOD-FLOW</t>
  </si>
  <si>
    <t>CLASSICAL</t>
  </si>
  <si>
    <t>COLD-PRESSOR</t>
  </si>
  <si>
    <t>CONSTANT</t>
  </si>
  <si>
    <t>CONTRIBUTION</t>
  </si>
  <si>
    <t>DECISION-MAKING</t>
  </si>
  <si>
    <t>DIFFICULTY</t>
  </si>
  <si>
    <t>DIMENSIONS</t>
  </si>
  <si>
    <t>EEG-ALPHA</t>
  </si>
  <si>
    <t>EFFICIENCY</t>
  </si>
  <si>
    <t>EMPATHY</t>
  </si>
  <si>
    <t>ERROR-MONITORING</t>
  </si>
  <si>
    <t>ESTIMATES</t>
  </si>
  <si>
    <t>EXCITABILITY</t>
  </si>
  <si>
    <t>EYE-MOVEMENTS</t>
  </si>
  <si>
    <t>FACILITATES</t>
  </si>
  <si>
    <t>FEEDBACK-PROCESSING</t>
  </si>
  <si>
    <t>FILTERING</t>
  </si>
  <si>
    <t>GENERALIZATION</t>
  </si>
  <si>
    <t>GUIDELINES</t>
  </si>
  <si>
    <t>HEARTBEAT</t>
  </si>
  <si>
    <t>HEMISPHERIC</t>
  </si>
  <si>
    <t>HUMAN-BRAIN</t>
  </si>
  <si>
    <t>IMAGES</t>
  </si>
  <si>
    <t>IMAGING</t>
  </si>
  <si>
    <t>INDEXED</t>
  </si>
  <si>
    <t>INDICATOR</t>
  </si>
  <si>
    <t>INDICATORS</t>
  </si>
  <si>
    <t>LATERALIZATION</t>
  </si>
  <si>
    <t>LEARNED</t>
  </si>
  <si>
    <t>LENGTH</t>
  </si>
  <si>
    <t>LEXICAL</t>
  </si>
  <si>
    <t>MAGNETIC</t>
  </si>
  <si>
    <t>MAJOR-DEPRESSIVE-DISORDER</t>
  </si>
  <si>
    <t>MALE</t>
  </si>
  <si>
    <t>MENSTRUAL-CYCLE</t>
  </si>
  <si>
    <t>MUSCLE</t>
  </si>
  <si>
    <t>NOCICEPTIVE</t>
  </si>
  <si>
    <t>P3B</t>
  </si>
  <si>
    <t>PEOPLE</t>
  </si>
  <si>
    <t>PHONOLOGICAL</t>
  </si>
  <si>
    <t>PREDICTION</t>
  </si>
  <si>
    <t>PROBE</t>
  </si>
  <si>
    <t>PROBING</t>
  </si>
  <si>
    <t>PUPIL</t>
  </si>
  <si>
    <t>RAT</t>
  </si>
  <si>
    <t>RECOGNITION-MEMORY</t>
  </si>
  <si>
    <t>REINFORCEMENT</t>
  </si>
  <si>
    <t>RELAXATION</t>
  </si>
  <si>
    <t>REPETITION-PRIMING</t>
  </si>
  <si>
    <t>RESULTS</t>
  </si>
  <si>
    <t>REVISITED</t>
  </si>
  <si>
    <t>SET</t>
  </si>
  <si>
    <t>SMOKING</t>
  </si>
  <si>
    <t>SPECTRUM</t>
  </si>
  <si>
    <t>STAGES</t>
  </si>
  <si>
    <t>STATISTICAL</t>
  </si>
  <si>
    <t>STIMULUS-MODALITY</t>
  </si>
  <si>
    <t>SURFACE</t>
  </si>
  <si>
    <t>SYSTEMS</t>
  </si>
  <si>
    <t>TEMPERATURE</t>
  </si>
  <si>
    <t>TESTS</t>
  </si>
  <si>
    <t>TRAIT-ANXIETY</t>
  </si>
  <si>
    <t>TRAITS</t>
  </si>
  <si>
    <t>TYPE-A</t>
  </si>
  <si>
    <t>VARIANCE</t>
  </si>
  <si>
    <t>WAKEFULNESS</t>
  </si>
  <si>
    <t>WITHDRAWAL</t>
  </si>
  <si>
    <t>ABSTRACT</t>
  </si>
  <si>
    <t>AFFECTIVE-MODULATION</t>
  </si>
  <si>
    <t>ALTERS</t>
  </si>
  <si>
    <t>ATTENUATION</t>
  </si>
  <si>
    <t>AUDITORY-SELECTIVE-ATTENTION</t>
  </si>
  <si>
    <t>AVERAGED</t>
  </si>
  <si>
    <t>BARORECEPTOR</t>
  </si>
  <si>
    <t>BASIS</t>
  </si>
  <si>
    <t>BEAT</t>
  </si>
  <si>
    <t>BIOLOGICAL</t>
  </si>
  <si>
    <t>BRAIN-RESPONSES</t>
  </si>
  <si>
    <t>CLASSIFICATION</t>
  </si>
  <si>
    <t>COMPETITION</t>
  </si>
  <si>
    <t>CONCEPTUAL</t>
  </si>
  <si>
    <t>CONTRALATERAL</t>
  </si>
  <si>
    <t>CONTROLS</t>
  </si>
  <si>
    <t>CRITERIA</t>
  </si>
  <si>
    <t>DECOMPOSITION</t>
  </si>
  <si>
    <t>DEFICIT</t>
  </si>
  <si>
    <t>DEPRESSIVE-SYMPTOMS</t>
  </si>
  <si>
    <t>DEPRIVATION</t>
  </si>
  <si>
    <t>DESYNCHRONIZATION</t>
  </si>
  <si>
    <t>DETERMINANTS</t>
  </si>
  <si>
    <t>DIFFERENTIATION</t>
  </si>
  <si>
    <t>DISHABITUATION</t>
  </si>
  <si>
    <t>DISTRACTORS</t>
  </si>
  <si>
    <t>DOMAIN</t>
  </si>
  <si>
    <t>EEG-POWER</t>
  </si>
  <si>
    <t>ELECTRODERMAL-LABILITY</t>
  </si>
  <si>
    <t>ELECTRODES</t>
  </si>
  <si>
    <t>ENGAGEMENT</t>
  </si>
  <si>
    <t>ENHANCEMENT</t>
  </si>
  <si>
    <t>ENVIRONMENT</t>
  </si>
  <si>
    <t>ERROR-RELATED-BRAIN-ACTIVITY</t>
  </si>
  <si>
    <t>EVALUATIVE</t>
  </si>
  <si>
    <t>EVENT</t>
  </si>
  <si>
    <t>EXAMINATION</t>
  </si>
  <si>
    <t>EXPECTATIONS</t>
  </si>
  <si>
    <t>EXPRESSION</t>
  </si>
  <si>
    <t>FAST</t>
  </si>
  <si>
    <t>FINGER</t>
  </si>
  <si>
    <t>FRONTAL-EEG-ASYMMETRY</t>
  </si>
  <si>
    <t>GAMBLING</t>
  </si>
  <si>
    <t>GAME</t>
  </si>
  <si>
    <t>GATING</t>
  </si>
  <si>
    <t>GONO-GO-TASK</t>
  </si>
  <si>
    <t>HEART-RATE-RESPONSES</t>
  </si>
  <si>
    <t>HEMISPHERE</t>
  </si>
  <si>
    <t>IMPEDANCE</t>
  </si>
  <si>
    <t>IMPEDANCE-CARDIOGRAPHY</t>
  </si>
  <si>
    <t>INFANT</t>
  </si>
  <si>
    <t>INHIBITORY</t>
  </si>
  <si>
    <t>INVESTIGATING</t>
  </si>
  <si>
    <t>LATENT</t>
  </si>
  <si>
    <t>LIGHT</t>
  </si>
  <si>
    <t>MATERNAL</t>
  </si>
  <si>
    <t>MEDIATES</t>
  </si>
  <si>
    <t>MEMORY-LOAD</t>
  </si>
  <si>
    <t>MENTAL-ROTATION</t>
  </si>
  <si>
    <t>MOTION</t>
  </si>
  <si>
    <t>NATURAL</t>
  </si>
  <si>
    <t>NEURAL-RESPONSE</t>
  </si>
  <si>
    <t>NORMAL-SUBJECTS</t>
  </si>
  <si>
    <t>NOXIOUS</t>
  </si>
  <si>
    <t>PARENTAL-HISTORY</t>
  </si>
  <si>
    <t>PATTERN</t>
  </si>
  <si>
    <t>PHOBIC</t>
  </si>
  <si>
    <t>PHYSIOLOGY</t>
  </si>
  <si>
    <t>POSTTRAUMATIC-STRESS-DISORDER</t>
  </si>
  <si>
    <t>PREDICTABILITY</t>
  </si>
  <si>
    <t>PROCEDURE</t>
  </si>
  <si>
    <t>PUPILLARY</t>
  </si>
  <si>
    <t>QUANTIFICATION</t>
  </si>
  <si>
    <t>RACE</t>
  </si>
  <si>
    <t>RATINGS</t>
  </si>
  <si>
    <t>RECALL</t>
  </si>
  <si>
    <t>REFERENCE</t>
  </si>
  <si>
    <t>RELATIVES</t>
  </si>
  <si>
    <t>REPEATED</t>
  </si>
  <si>
    <t>RESPONSIVENESS</t>
  </si>
  <si>
    <t>SELF-CONTROL</t>
  </si>
  <si>
    <t>SEQUENTIAL</t>
  </si>
  <si>
    <t>SIGNATURES</t>
  </si>
  <si>
    <t>SIMILARITY</t>
  </si>
  <si>
    <t>SINGLE-TRIAL</t>
  </si>
  <si>
    <t>SLEEP-LOSS</t>
  </si>
  <si>
    <t>SOMATIC</t>
  </si>
  <si>
    <t>SOURCES</t>
  </si>
  <si>
    <t>SYNCHRONY</t>
  </si>
  <si>
    <t>TARGETS</t>
  </si>
  <si>
    <t>TOPOGRAPHY</t>
  </si>
  <si>
    <t>TOTAL</t>
  </si>
  <si>
    <t>UNDERSTANDING</t>
  </si>
  <si>
    <t>UNPREDICTABLE</t>
  </si>
  <si>
    <t>VASCULAR</t>
  </si>
  <si>
    <t>VIEWING</t>
  </si>
  <si>
    <t>WHITE-MATTER</t>
  </si>
  <si>
    <t>ABSENCE</t>
  </si>
  <si>
    <t>ACTIVE-COPING</t>
  </si>
  <si>
    <t>ADAPTIVE</t>
  </si>
  <si>
    <t>ADHD</t>
  </si>
  <si>
    <t>ADJUSTMENTS</t>
  </si>
  <si>
    <t>AGGRESSION</t>
  </si>
  <si>
    <t>AMYGDALA</t>
  </si>
  <si>
    <t>APPLIED</t>
  </si>
  <si>
    <t>ASSOCIATIVE</t>
  </si>
  <si>
    <t>ATTENTION-DEFICIT-HYPERACTIVITY-DISORDER</t>
  </si>
  <si>
    <t>ATTENTIONAL-BIAS</t>
  </si>
  <si>
    <t>AUTONOMIC-ACTIVITY</t>
  </si>
  <si>
    <t>AVERAGE</t>
  </si>
  <si>
    <t>BACKGROUND</t>
  </si>
  <si>
    <t>BLUNTED</t>
  </si>
  <si>
    <t>BRAIN-POTENTIAL</t>
  </si>
  <si>
    <t>CHILDRENS</t>
  </si>
  <si>
    <t>CHINESE</t>
  </si>
  <si>
    <t>COHERENCE</t>
  </si>
  <si>
    <t>CONTRIBUTIONS</t>
  </si>
  <si>
    <t>CORRELATION</t>
  </si>
  <si>
    <t>CUED</t>
  </si>
  <si>
    <t>DEVIANCE</t>
  </si>
  <si>
    <t>DEVIANT</t>
  </si>
  <si>
    <t>DIFFERENTIALLY</t>
  </si>
  <si>
    <t>DISCRETE</t>
  </si>
  <si>
    <t>DONT</t>
  </si>
  <si>
    <t>EEG-ASYMMETRY</t>
  </si>
  <si>
    <t>ELECTRODERMAL-ORIENTING-RESPONSE</t>
  </si>
  <si>
    <t>ELECTRODERMAL-RESPONSE</t>
  </si>
  <si>
    <t>ERN</t>
  </si>
  <si>
    <t>ERP-INVESTIGATION</t>
  </si>
  <si>
    <t>EVALUATING</t>
  </si>
  <si>
    <t>EVENT-RELATED-POTENTIAL-CORRELATES</t>
  </si>
  <si>
    <t>EXAMINING</t>
  </si>
  <si>
    <t>EXTENDED</t>
  </si>
  <si>
    <t>EXTENSION</t>
  </si>
  <si>
    <t>EYE-TRACKING</t>
  </si>
  <si>
    <t>FACTOR</t>
  </si>
  <si>
    <t>FREQUENCY-DOMAIN</t>
  </si>
  <si>
    <t>FRONTALIS</t>
  </si>
  <si>
    <t>FUTURE</t>
  </si>
  <si>
    <t>HEART-PERIOD-VARIABILITY</t>
  </si>
  <si>
    <t>HEARTBEAT-DETECTION</t>
  </si>
  <si>
    <t>HOSTILITY</t>
  </si>
  <si>
    <t>IMPAIRS</t>
  </si>
  <si>
    <t>INSTRUCTED</t>
  </si>
  <si>
    <t>INTERNAL-CONSISTENCY</t>
  </si>
  <si>
    <t>INTERPLAY</t>
  </si>
  <si>
    <t>LIFE</t>
  </si>
  <si>
    <t>LINKS</t>
  </si>
  <si>
    <t>LOCALIZATION</t>
  </si>
  <si>
    <t>LOCATION</t>
  </si>
  <si>
    <t>LOCATIONS</t>
  </si>
  <si>
    <t>MEDITATION</t>
  </si>
  <si>
    <t>MIDDLE-AGED</t>
  </si>
  <si>
    <t>MOTOR-CORTEX</t>
  </si>
  <si>
    <t>NEWBORN</t>
  </si>
  <si>
    <t>OBJECTIVE</t>
  </si>
  <si>
    <t>OBJECTS</t>
  </si>
  <si>
    <t>OBSESSIVE-COMPULSIVE-DISORDER</t>
  </si>
  <si>
    <t>OCULOMOTOR</t>
  </si>
  <si>
    <t>OXYTOCIN</t>
  </si>
  <si>
    <t>PACED</t>
  </si>
  <si>
    <t>PATTERNING</t>
  </si>
  <si>
    <t>PERCEIVED-EXERTION</t>
  </si>
  <si>
    <t>POSTURE</t>
  </si>
  <si>
    <t>PREPULSE</t>
  </si>
  <si>
    <t>PROACTIVE</t>
  </si>
  <si>
    <t>PROCESS</t>
  </si>
  <si>
    <t>PSYCHOMETRIC</t>
  </si>
  <si>
    <t>PSYCHOPHYSIOLOGICAL-RESEARCH</t>
  </si>
  <si>
    <t>PUNISHMENT</t>
  </si>
  <si>
    <t>PUPILLARY-RESPONSES</t>
  </si>
  <si>
    <t>QUALITY</t>
  </si>
  <si>
    <t>REACTION-TIME-TASK</t>
  </si>
  <si>
    <t>REGIONAL</t>
  </si>
  <si>
    <t>RELIABLE</t>
  </si>
  <si>
    <t>REPLY</t>
  </si>
  <si>
    <t>RESISTANCE</t>
  </si>
  <si>
    <t>REWARDS</t>
  </si>
  <si>
    <t>RSA</t>
  </si>
  <si>
    <t>SACCADIC</t>
  </si>
  <si>
    <t>SALIENCE</t>
  </si>
  <si>
    <t>SALIVARY</t>
  </si>
  <si>
    <t>SCORES</t>
  </si>
  <si>
    <t>SEMANTIC-PROCESSING</t>
  </si>
  <si>
    <t>SENSITIVE</t>
  </si>
  <si>
    <t>SENSORY-GATING</t>
  </si>
  <si>
    <t>SEQUENCES</t>
  </si>
  <si>
    <t>SHORT-TERM-MEMORY</t>
  </si>
  <si>
    <t>STIMULUS-PRECEDING-NEGATIVITY</t>
  </si>
  <si>
    <t>STIMULUS-RESPONSE</t>
  </si>
  <si>
    <t>STRESSOR</t>
  </si>
  <si>
    <t>STRUCTURAL</t>
  </si>
  <si>
    <t>SYSTOLIC</t>
  </si>
  <si>
    <t>TASK-PERFORMANCE</t>
  </si>
  <si>
    <t>TIMES</t>
  </si>
  <si>
    <t>TRANSIENT</t>
  </si>
  <si>
    <t>TREATMENT</t>
  </si>
  <si>
    <t>TYPE-A-BEHAVIOR</t>
  </si>
  <si>
    <t>UNEXPECTED</t>
  </si>
  <si>
    <t>UTILITY</t>
  </si>
  <si>
    <t>VISUALLY</t>
  </si>
  <si>
    <t>VISUOSPATIAL</t>
  </si>
  <si>
    <t>WAVEFORMS</t>
  </si>
  <si>
    <t>WORD-REPETITION</t>
  </si>
  <si>
    <t>40</t>
  </si>
  <si>
    <t>ACCOUNT</t>
  </si>
  <si>
    <t>ADULTHOOD</t>
  </si>
  <si>
    <t>AFFECTIVE-PICTURES</t>
  </si>
  <si>
    <t>ALTERNATIVE</t>
  </si>
  <si>
    <t>ANIMAL</t>
  </si>
  <si>
    <t>ANTISACCADE</t>
  </si>
  <si>
    <t>ARTERIAL</t>
  </si>
  <si>
    <t>ASSOCIATIVE-LEARNING</t>
  </si>
  <si>
    <t>ATTACHMENT</t>
  </si>
  <si>
    <t>ATTENDED</t>
  </si>
  <si>
    <t>ATTENUATED</t>
  </si>
  <si>
    <t>AUTOMATED</t>
  </si>
  <si>
    <t>BACKWARD-MASKING</t>
  </si>
  <si>
    <t>BAROREFLEX</t>
  </si>
  <si>
    <t>BEHAVIORS</t>
  </si>
  <si>
    <t>BETA</t>
  </si>
  <si>
    <t>BLACK</t>
  </si>
  <si>
    <t>BLOOD-FLOW</t>
  </si>
  <si>
    <t>BRADYCARDIA</t>
  </si>
  <si>
    <t>CARDIAC-ACTIVITY</t>
  </si>
  <si>
    <t>CARDIAC-CYCLE</t>
  </si>
  <si>
    <t>CARDIAC-RESPONSES</t>
  </si>
  <si>
    <t>CARDIOVASCULAR-ACTIVITY</t>
  </si>
  <si>
    <t>CARDIOVASCULAR-EFFECTS</t>
  </si>
  <si>
    <t>CARDIOVASCULAR-REACTIONS</t>
  </si>
  <si>
    <t>CIRCADIAN</t>
  </si>
  <si>
    <t>COMMUNITY</t>
  </si>
  <si>
    <t>COMPUTER</t>
  </si>
  <si>
    <t>CONDITIONAL</t>
  </si>
  <si>
    <t>CONFLICT-ADAPTATION</t>
  </si>
  <si>
    <t>CONSIDERATIONS</t>
  </si>
  <si>
    <t>CONTINGENCY</t>
  </si>
  <si>
    <t>CONTRAST</t>
  </si>
  <si>
    <t>CORRELATE</t>
  </si>
  <si>
    <t>DAYTIME</t>
  </si>
  <si>
    <t>DECLINE</t>
  </si>
  <si>
    <t>DEMANDS</t>
  </si>
  <si>
    <t>DEPRESSED</t>
  </si>
  <si>
    <t>DISTRACTOR</t>
  </si>
  <si>
    <t>DISTRESS</t>
  </si>
  <si>
    <t>DUAL</t>
  </si>
  <si>
    <t>ELECTROMYOGRAPHY</t>
  </si>
  <si>
    <t>ELEVATED</t>
  </si>
  <si>
    <t>ELICITATION</t>
  </si>
  <si>
    <t>EMOTION-PROCESSING</t>
  </si>
  <si>
    <t>ESSENTIAL</t>
  </si>
  <si>
    <t>ESTIMATING</t>
  </si>
  <si>
    <t>EVOKED-RESPONSES</t>
  </si>
  <si>
    <t>EXECUTIVE-FUNCTION</t>
  </si>
  <si>
    <t>EXPERIMENT</t>
  </si>
  <si>
    <t>EXPLICIT</t>
  </si>
  <si>
    <t>EXTRAVERSION</t>
  </si>
  <si>
    <t>FEMALES</t>
  </si>
  <si>
    <t>FRONTAL-ASYMMETRY</t>
  </si>
  <si>
    <t>GAMBLING-TASK</t>
  </si>
  <si>
    <t>GAZE</t>
  </si>
  <si>
    <t>GENE</t>
  </si>
  <si>
    <t>GENERATORS</t>
  </si>
  <si>
    <t>GONO-GO</t>
  </si>
  <si>
    <t>HZ</t>
  </si>
  <si>
    <t>IDENTITY</t>
  </si>
  <si>
    <t>IMPACTS</t>
  </si>
  <si>
    <t>INCREASE</t>
  </si>
  <si>
    <t>INFERIOR</t>
  </si>
  <si>
    <t>INSULA</t>
  </si>
  <si>
    <t>INTENTIONAL</t>
  </si>
  <si>
    <t>INTERHEMISPHERIC</t>
  </si>
  <si>
    <t>INTERNAL</t>
  </si>
  <si>
    <t>INVOLVEMENT</t>
  </si>
  <si>
    <t>ISOMETRIC</t>
  </si>
  <si>
    <t>JUDGMENTS</t>
  </si>
  <si>
    <t>LATERAL</t>
  </si>
  <si>
    <t>LOSSES</t>
  </si>
  <si>
    <t>LOW-FREQUENCY</t>
  </si>
  <si>
    <t>MAPPING</t>
  </si>
  <si>
    <t>MATTER</t>
  </si>
  <si>
    <t>MECHANISM</t>
  </si>
  <si>
    <t>MEDIAL-FRONTAL</t>
  </si>
  <si>
    <t>MEMORY-CAPACITY</t>
  </si>
  <si>
    <t>MISMATCH-NEGATIVITY-MMN</t>
  </si>
  <si>
    <t>MMN</t>
  </si>
  <si>
    <t>MODALITY</t>
  </si>
  <si>
    <t>MODELS</t>
  </si>
  <si>
    <t>MULTIVARIATE</t>
  </si>
  <si>
    <t>NERVOUS-SYSTEM</t>
  </si>
  <si>
    <t>NEURAL-ACTIVITY</t>
  </si>
  <si>
    <t>NEURAL-MECHANISMS</t>
  </si>
  <si>
    <t>NORMALS</t>
  </si>
  <si>
    <t>OCULAR</t>
  </si>
  <si>
    <t>ODDBALL-TASK</t>
  </si>
  <si>
    <t>OPTICAL</t>
  </si>
  <si>
    <t>ORIENTATION</t>
  </si>
  <si>
    <t>ORTHOGRAPHIC</t>
  </si>
  <si>
    <t>P300-BASED</t>
  </si>
  <si>
    <t>PARAFOVEAL</t>
  </si>
  <si>
    <t>PAVLOVIAN</t>
  </si>
  <si>
    <t>PAVLOVIAN-CONDITIONING</t>
  </si>
  <si>
    <t>PERSPECTIVE</t>
  </si>
  <si>
    <t>PHOBIA</t>
  </si>
  <si>
    <t>PLANNING</t>
  </si>
  <si>
    <t>POLYMORPHISM</t>
  </si>
  <si>
    <t>PRACTICE</t>
  </si>
  <si>
    <t>PREATTENTIVE</t>
  </si>
  <si>
    <t>PRECEDING</t>
  </si>
  <si>
    <t>PREDICTIVE</t>
  </si>
  <si>
    <t>PREGNANCY</t>
  </si>
  <si>
    <t>PRELIMINARY</t>
  </si>
  <si>
    <t>PREPARATORY</t>
  </si>
  <si>
    <t>PRIMARY</t>
  </si>
  <si>
    <t>PRINCIPAL-COMPONENT-ANALYSIS</t>
  </si>
  <si>
    <t>PROCEDURES</t>
  </si>
  <si>
    <t>PSYCHOPATHIC-TRAITS</t>
  </si>
  <si>
    <t>PUPIL-DILATION</t>
  </si>
  <si>
    <t>PUPIL-SIZE</t>
  </si>
  <si>
    <t>QUANTITATIVE</t>
  </si>
  <si>
    <t>REACTIVE</t>
  </si>
  <si>
    <t>RECEPTOR</t>
  </si>
  <si>
    <t>RECORDED</t>
  </si>
  <si>
    <t>REFLEXES</t>
  </si>
  <si>
    <t>REGULATORY</t>
  </si>
  <si>
    <t>RELAXATION-TRAINING</t>
  </si>
  <si>
    <t>RELEVANT</t>
  </si>
  <si>
    <t>REPORTS</t>
  </si>
  <si>
    <t>RESOLUTION</t>
  </si>
  <si>
    <t>RETENTION</t>
  </si>
  <si>
    <t>REVERSAL</t>
  </si>
  <si>
    <t>RHYTHMS</t>
  </si>
  <si>
    <t>SACCADES</t>
  </si>
  <si>
    <t>SAFETY</t>
  </si>
  <si>
    <t>SENTENCES</t>
  </si>
  <si>
    <t>SERIAL</t>
  </si>
  <si>
    <t>SEXUAL</t>
  </si>
  <si>
    <t>SIMULATED</t>
  </si>
  <si>
    <t>SKIN</t>
  </si>
  <si>
    <t>SLOW-WAVE</t>
  </si>
  <si>
    <t>SLOWING</t>
  </si>
  <si>
    <t>SMOKERS</t>
  </si>
  <si>
    <t>SPINAL</t>
  </si>
  <si>
    <t>SPOKEN</t>
  </si>
  <si>
    <t>STARTLE-EYEBLINK</t>
  </si>
  <si>
    <t>STIMULUS-SIGNIFICANCE</t>
  </si>
  <si>
    <t>STRATEGIES</t>
  </si>
  <si>
    <t>STRENGTH</t>
  </si>
  <si>
    <t>STUDYING</t>
  </si>
  <si>
    <t>SUBSTANCE</t>
  </si>
  <si>
    <t>SUSTAINED-ATTENTION</t>
  </si>
  <si>
    <t>T-WAVE-AMPLITUDE</t>
  </si>
  <si>
    <t>TARGET-SELECTION</t>
  </si>
  <si>
    <t>TECHNIQUE</t>
  </si>
  <si>
    <t>THEORETICAL</t>
  </si>
  <si>
    <t>THERAPY</t>
  </si>
  <si>
    <t>THINKING</t>
  </si>
  <si>
    <t>THRESHOLD</t>
  </si>
  <si>
    <t>TOOL</t>
  </si>
  <si>
    <t>TOUCH</t>
  </si>
  <si>
    <t>TRACE</t>
  </si>
  <si>
    <t>TRAUMA</t>
  </si>
  <si>
    <t>VIDEO-GAME</t>
  </si>
  <si>
    <t>VIGILANCE-PERFORMANCE</t>
  </si>
  <si>
    <t>VISUAL-EVOKED-POTENTIALS</t>
  </si>
  <si>
    <t>WAVE</t>
  </si>
  <si>
    <t>WAVES</t>
  </si>
  <si>
    <t>WORD-RECOGNITION</t>
  </si>
  <si>
    <t>ABNORMALITIES</t>
  </si>
  <si>
    <t>ACUTE-EFFECTS</t>
  </si>
  <si>
    <t>AMPLITUDES</t>
  </si>
  <si>
    <t>ANTERIOR-CINGULATE</t>
  </si>
  <si>
    <t>ATTENTIONAL-MODULATION</t>
  </si>
  <si>
    <t>AUDITORY-STIMULATION</t>
  </si>
  <si>
    <t>BETA-ADRENERGIC</t>
  </si>
  <si>
    <t>BIOFEEDBACK-TRAINING</t>
  </si>
  <si>
    <t>BLOOD-PRESSURE-RESPONSES</t>
  </si>
  <si>
    <t>CARDIAC-DEFENSE</t>
  </si>
  <si>
    <t>CARDIAC-VAGAL-TONE</t>
  </si>
  <si>
    <t>CARDIOPULMONARY</t>
  </si>
  <si>
    <t>CARDIORESPIRATORY-FITNESS</t>
  </si>
  <si>
    <t>COLD-PRESSOR-TEST</t>
  </si>
  <si>
    <t>COMPARED</t>
  </si>
  <si>
    <t>COMPARISONS</t>
  </si>
  <si>
    <t>COMPATIBILITY</t>
  </si>
  <si>
    <t>CONSCIOUS</t>
  </si>
  <si>
    <t>CONTINUOUS-PERFORMANCE</t>
  </si>
  <si>
    <t>COORDINATION</t>
  </si>
  <si>
    <t>COPING</t>
  </si>
  <si>
    <t>CORONARY</t>
  </si>
  <si>
    <t>CORRELATIONS</t>
  </si>
  <si>
    <t>CROSSMODAL</t>
  </si>
  <si>
    <t>DECREASED</t>
  </si>
  <si>
    <t>DECREASES</t>
  </si>
  <si>
    <t>DENSITY</t>
  </si>
  <si>
    <t>DEPENDS</t>
  </si>
  <si>
    <t>DIFFERENTIAL-EFFECTS</t>
  </si>
  <si>
    <t>DIMENSIONAL</t>
  </si>
  <si>
    <t>DISCRIMINATIVE</t>
  </si>
  <si>
    <t>DISTANCE</t>
  </si>
  <si>
    <t>ECG</t>
  </si>
  <si>
    <t>EFFECTIVENESS</t>
  </si>
  <si>
    <t>ELDERLY</t>
  </si>
  <si>
    <t>ELECTROLYTE</t>
  </si>
  <si>
    <t>EMOTIONAL-AROUSAL</t>
  </si>
  <si>
    <t>EMOTIONAL-STIMULI</t>
  </si>
  <si>
    <t>ENDOGENOUS</t>
  </si>
  <si>
    <t>ENHANCES</t>
  </si>
  <si>
    <t>EVENT-RELATED-BRAIN-POTENTIAL-STUDY</t>
  </si>
  <si>
    <t>EXECUTION</t>
  </si>
  <si>
    <t>EXECUTIVE-CONTROL</t>
  </si>
  <si>
    <t>EXPECTANCIES</t>
  </si>
  <si>
    <t>EXPECTED</t>
  </si>
  <si>
    <t>EXPLORING</t>
  </si>
  <si>
    <t>EXPRESSIONS</t>
  </si>
  <si>
    <t>EXTERNALIZING-PSYCHOPATHOLOGY</t>
  </si>
  <si>
    <t>FEAR-LEARNING</t>
  </si>
  <si>
    <t>FEEDBACK-NEGATIVITY</t>
  </si>
  <si>
    <t>FEEL</t>
  </si>
  <si>
    <t>FLANKER-TASK</t>
  </si>
  <si>
    <t>FLEXIBILITY</t>
  </si>
  <si>
    <t>FOCUS</t>
  </si>
  <si>
    <t>FRN</t>
  </si>
  <si>
    <t>GENDER-DIFFERENCES</t>
  </si>
  <si>
    <t>GENERATION</t>
  </si>
  <si>
    <t>GLUCOSE</t>
  </si>
  <si>
    <t>HEMODYNAMIC-RESPONSES</t>
  </si>
  <si>
    <t>HIPPOCAMPAL</t>
  </si>
  <si>
    <t>HYPERACTIVE</t>
  </si>
  <si>
    <t>IDENTIFYING</t>
  </si>
  <si>
    <t>IMPEDANCE-CARDIOGRAM</t>
  </si>
  <si>
    <t>IMPULSIVITY</t>
  </si>
  <si>
    <t>INFLAMMATION</t>
  </si>
  <si>
    <t>INPUT</t>
  </si>
  <si>
    <t>INTERMODAL</t>
  </si>
  <si>
    <t>INTERVENTION</t>
  </si>
  <si>
    <t>INTRACRANIAL</t>
  </si>
  <si>
    <t>INVOLVING</t>
  </si>
  <si>
    <t>LIMB</t>
  </si>
  <si>
    <t>LOSS</t>
  </si>
  <si>
    <t>MAINTENANCE</t>
  </si>
  <si>
    <t>MANIPULATIONS</t>
  </si>
  <si>
    <t>MEDIATE</t>
  </si>
  <si>
    <t>MEDIATED</t>
  </si>
  <si>
    <t>MEMORY-PERFORMANCE</t>
  </si>
  <si>
    <t>MENSTRUAL-CYCLE-PHASE</t>
  </si>
  <si>
    <t>MENTAL-FATIGUE</t>
  </si>
  <si>
    <t>MIRROR</t>
  </si>
  <si>
    <t>MOTIVATIONAL</t>
  </si>
  <si>
    <t>MULTICHANNEL</t>
  </si>
  <si>
    <t>MULTILEVEL</t>
  </si>
  <si>
    <t>N170</t>
  </si>
  <si>
    <t>NATURE</t>
  </si>
  <si>
    <t>NEAR-INFRARED</t>
  </si>
  <si>
    <t>NEUROELECTRIC</t>
  </si>
  <si>
    <t>NEUROENDOCRINE</t>
  </si>
  <si>
    <t>NEURONAL</t>
  </si>
  <si>
    <t>NEUROSCIENCE</t>
  </si>
  <si>
    <t>OBESITY</t>
  </si>
  <si>
    <t>OCCIPITAL</t>
  </si>
  <si>
    <t>ODDBALL</t>
  </si>
  <si>
    <t>OLFACTORY</t>
  </si>
  <si>
    <t>OPTIMAL</t>
  </si>
  <si>
    <t>ORIENTING-REFLEX</t>
  </si>
  <si>
    <t>P50</t>
  </si>
  <si>
    <t>PARALLEL</t>
  </si>
  <si>
    <t>PCA</t>
  </si>
  <si>
    <t>PHARMACOLOGICAL</t>
  </si>
  <si>
    <t>PLEASANT</t>
  </si>
  <si>
    <t>POSITION</t>
  </si>
  <si>
    <t>POSTURAL</t>
  </si>
  <si>
    <t>PREDICTABLE</t>
  </si>
  <si>
    <t>PREDICTING</t>
  </si>
  <si>
    <t>PROBES</t>
  </si>
  <si>
    <t>PROCESSING-RESOURCES</t>
  </si>
  <si>
    <t>PROGRAMMING</t>
  </si>
  <si>
    <t>PSYCHOPATHS</t>
  </si>
  <si>
    <t>PSYCHOSIS</t>
  </si>
  <si>
    <t>PUPILLARY-RESPONSE</t>
  </si>
  <si>
    <t>RATING</t>
  </si>
  <si>
    <t>RECURRENT</t>
  </si>
  <si>
    <t>REDUCE</t>
  </si>
  <si>
    <t>REDUCTIONS</t>
  </si>
  <si>
    <t>REGIONS</t>
  </si>
  <si>
    <t>REJECTION</t>
  </si>
  <si>
    <t>RELEVANCE</t>
  </si>
  <si>
    <t>RESOURCE</t>
  </si>
  <si>
    <t>RESOURCES</t>
  </si>
  <si>
    <t>RESPONSE-CONFLICT</t>
  </si>
  <si>
    <t>RETURN</t>
  </si>
  <si>
    <t>REWARD-PROCESSING</t>
  </si>
  <si>
    <t>ROBUST</t>
  </si>
  <si>
    <t>ROLES</t>
  </si>
  <si>
    <t>SCENE</t>
  </si>
  <si>
    <t>SEPARATION</t>
  </si>
  <si>
    <t>SHORT</t>
  </si>
  <si>
    <t>SKIN-POTENTIAL</t>
  </si>
  <si>
    <t>SKIN-RESISTANCE</t>
  </si>
  <si>
    <t>SLEEP-ONSET</t>
  </si>
  <si>
    <t>SOCIAL-SUPPORT</t>
  </si>
  <si>
    <t>SOCIALLY</t>
  </si>
  <si>
    <t>SPACE</t>
  </si>
  <si>
    <t>STATIC</t>
  </si>
  <si>
    <t>STEADY-STATE</t>
  </si>
  <si>
    <t>STRESS-INDUCED</t>
  </si>
  <si>
    <t>STRESS-REACTIVITY</t>
  </si>
  <si>
    <t>SUBLIMINAL</t>
  </si>
  <si>
    <t>SWEAT</t>
  </si>
  <si>
    <t>SWITCHING</t>
  </si>
  <si>
    <t>SYMPTOM</t>
  </si>
  <si>
    <t>SYNCHRONIZATION</t>
  </si>
  <si>
    <t>TARGET-DETECTION</t>
  </si>
  <si>
    <t>UNILATERAL</t>
  </si>
  <si>
    <t>UNPLEASANT</t>
  </si>
  <si>
    <t>VIOLATIONS</t>
  </si>
  <si>
    <t>VISUAL-CORTEX</t>
  </si>
  <si>
    <t>VISUAL-SELECTIVE-ATTENTION</t>
  </si>
  <si>
    <t>WARNING</t>
  </si>
  <si>
    <t>WHITE</t>
  </si>
  <si>
    <t>WORRY</t>
  </si>
  <si>
    <t>YOUTH</t>
  </si>
  <si>
    <t>ACOUSTIC-STARTLE-RESPONSE</t>
  </si>
  <si>
    <t>AFFECTING</t>
  </si>
  <si>
    <t>AGE-RELATED-DIFFERENCES</t>
  </si>
  <si>
    <t>ALEXITHYMIA</t>
  </si>
  <si>
    <t>ALGORITHM</t>
  </si>
  <si>
    <t>AMBIGUOUS</t>
  </si>
  <si>
    <t>ANGRY</t>
  </si>
  <si>
    <t>ANHEDONIA</t>
  </si>
  <si>
    <t>ARITHMETIC</t>
  </si>
  <si>
    <t>ASSESS</t>
  </si>
  <si>
    <t>ASSESSED</t>
  </si>
  <si>
    <t>AUDITORY-EVENT-RELATED-POTENTIALS</t>
  </si>
  <si>
    <t>AUDITORY-ODDBALL-TASK</t>
  </si>
  <si>
    <t>BARORECEPTOR-STIMULATION</t>
  </si>
  <si>
    <t>BENEFITS</t>
  </si>
  <si>
    <t>BLOCKADE</t>
  </si>
  <si>
    <t>BLOOD</t>
  </si>
  <si>
    <t>BORDERLINE</t>
  </si>
  <si>
    <t>CARDIAC-CYCLE-TIME</t>
  </si>
  <si>
    <t>CARDIAC-REACTIVITY</t>
  </si>
  <si>
    <t>CAROTID</t>
  </si>
  <si>
    <t>COGNITIVE-PROCESSES</t>
  </si>
  <si>
    <t>COGNITIVE-REAPPRAISAL</t>
  </si>
  <si>
    <t>COMBINATION</t>
  </si>
  <si>
    <t>COMBINING</t>
  </si>
  <si>
    <t>COMMUNICATION</t>
  </si>
  <si>
    <t>COMPLEX-TRIAL-PROTOCOL</t>
  </si>
  <si>
    <t>COMPREHENSION</t>
  </si>
  <si>
    <t>CONCEALED</t>
  </si>
  <si>
    <t>CONCEPT</t>
  </si>
  <si>
    <t>CONDITIONED-FEAR</t>
  </si>
  <si>
    <t>CORRUGATOR</t>
  </si>
  <si>
    <t>COSTS</t>
  </si>
  <si>
    <t>COUNTERMEASURES</t>
  </si>
  <si>
    <t>CRITICAL</t>
  </si>
  <si>
    <t>CUEING</t>
  </si>
  <si>
    <t>DECISIONS</t>
  </si>
  <si>
    <t>DELAYS</t>
  </si>
  <si>
    <t>DEMENTIA</t>
  </si>
  <si>
    <t>DEPENDENT</t>
  </si>
  <si>
    <t>DIFFERENTIATING</t>
  </si>
  <si>
    <t>DIRECTED</t>
  </si>
  <si>
    <t>DISRUPTIVE</t>
  </si>
  <si>
    <t>DISSOCIATE</t>
  </si>
  <si>
    <t>DISTINGUISHED-CONTRIBUTIONS</t>
  </si>
  <si>
    <t>DYADIC</t>
  </si>
  <si>
    <t>EEG-FREQUENCY</t>
  </si>
  <si>
    <t>EFFORT-RELATED</t>
  </si>
  <si>
    <t>EFFORTFUL</t>
  </si>
  <si>
    <t>ELECTRODERMAL-CONDITIONING</t>
  </si>
  <si>
    <t>ELECTROPHYSIOLOGICAL-INVESTIGATION</t>
  </si>
  <si>
    <t>EMG-BIOFEEDBACK</t>
  </si>
  <si>
    <t>EMOTIONAL-IMAGERY</t>
  </si>
  <si>
    <t>EMOTIONAL-MODULATION</t>
  </si>
  <si>
    <t>EMOTIONAL-RESPONSES</t>
  </si>
  <si>
    <t>EMPIRICAL</t>
  </si>
  <si>
    <t>EQUIPROBABLE</t>
  </si>
  <si>
    <t>ERROR-RELATED</t>
  </si>
  <si>
    <t>EXECUTIVE</t>
  </si>
  <si>
    <t>EXPECTATION</t>
  </si>
  <si>
    <t>EXPERTISE</t>
  </si>
  <si>
    <t>EXTERNALIZING</t>
  </si>
  <si>
    <t>FACIAL-EMG</t>
  </si>
  <si>
    <t>FACIAL-EXPRESSION</t>
  </si>
  <si>
    <t>FACIAL-MUSCLE</t>
  </si>
  <si>
    <t>FACIAL-REACTIONS</t>
  </si>
  <si>
    <t>FAILURE</t>
  </si>
  <si>
    <t>FALSE</t>
  </si>
  <si>
    <t>FAMILIARITY</t>
  </si>
  <si>
    <t>FEATURE-BASED</t>
  </si>
  <si>
    <t>FIXATION</t>
  </si>
  <si>
    <t>FMRI-STUDY</t>
  </si>
  <si>
    <t>FOCUSED-ATTENTION</t>
  </si>
  <si>
    <t>FREQUENCIES</t>
  </si>
  <si>
    <t>FRONTAL-ALPHA-ASYMMETRY</t>
  </si>
  <si>
    <t>GENERALIZED-ANXIETY-DISORDER</t>
  </si>
  <si>
    <t>GIRLS</t>
  </si>
  <si>
    <t>GLOBAL</t>
  </si>
  <si>
    <t>HEARTBEAT-DISCRIMINATION</t>
  </si>
  <si>
    <t>HEARTBEAT-PERCEPTION</t>
  </si>
  <si>
    <t>HIGH-</t>
  </si>
  <si>
    <t>HOT</t>
  </si>
  <si>
    <t>HUMAN-SLEEP</t>
  </si>
  <si>
    <t>HYPERTENSIVES</t>
  </si>
  <si>
    <t>HYPOTENSION</t>
  </si>
  <si>
    <t>IMAGINED</t>
  </si>
  <si>
    <t>IMPAIRMENT</t>
  </si>
  <si>
    <t>IMPAIRMENTS</t>
  </si>
  <si>
    <t>INCREMENTAL</t>
  </si>
  <si>
    <t>INFRARED</t>
  </si>
  <si>
    <t>INITIATION</t>
  </si>
  <si>
    <t>INTEGRATED</t>
  </si>
  <si>
    <t>INTELLIGENCE</t>
  </si>
  <si>
    <t>INTERACTIVE-EFFECTS</t>
  </si>
  <si>
    <t>INTEROCEPTIVE-ACCURACY</t>
  </si>
  <si>
    <t>INTERSTIMULUS-INTERVAL</t>
  </si>
  <si>
    <t>INVOLUNTARY</t>
  </si>
  <si>
    <t>ISSUES</t>
  </si>
  <si>
    <t>LANGUAGE-COMPREHENSION</t>
  </si>
  <si>
    <t>LARGER</t>
  </si>
  <si>
    <t>LATE-POSITIVE</t>
  </si>
  <si>
    <t>LATERALITY</t>
  </si>
  <si>
    <t>LAW</t>
  </si>
  <si>
    <t>LEADS</t>
  </si>
  <si>
    <t>LINK</t>
  </si>
  <si>
    <t>LOCAL</t>
  </si>
  <si>
    <t>LRP</t>
  </si>
  <si>
    <t>MAJOR-DEPRESSION</t>
  </si>
  <si>
    <t>MANIPULATION</t>
  </si>
  <si>
    <t>MASKING</t>
  </si>
  <si>
    <t>METRICS</t>
  </si>
  <si>
    <t>MINDFULNESS</t>
  </si>
  <si>
    <t>MOTOR-PREPARATION</t>
  </si>
  <si>
    <t>NAMING</t>
  </si>
  <si>
    <t>NATURAL-SCENES</t>
  </si>
  <si>
    <t>NATURALISTIC</t>
  </si>
  <si>
    <t>NEURAL-DYNAMICS</t>
  </si>
  <si>
    <t>NEUROANATOMICAL</t>
  </si>
  <si>
    <t>NEUROCOGNITIVE</t>
  </si>
  <si>
    <t>NEUROTICISM</t>
  </si>
  <si>
    <t>NONLINEAR</t>
  </si>
  <si>
    <t>NUMERICAL</t>
  </si>
  <si>
    <t>OBSERVED</t>
  </si>
  <si>
    <t>ODORS</t>
  </si>
  <si>
    <t>OFFSET</t>
  </si>
  <si>
    <t>OFFSPRING</t>
  </si>
  <si>
    <t>OMISSION</t>
  </si>
  <si>
    <t>ONLINE</t>
  </si>
  <si>
    <t>ORIGINS</t>
  </si>
  <si>
    <t>P3A</t>
  </si>
  <si>
    <t>PAIN-PERCEPTION</t>
  </si>
  <si>
    <t>PERSONS</t>
  </si>
  <si>
    <t>PICTURE-PROCESSING</t>
  </si>
  <si>
    <t>PICTURE-VIEWING</t>
  </si>
  <si>
    <t>PLACEBO</t>
  </si>
  <si>
    <t>PLACEMENT</t>
  </si>
  <si>
    <t>POSITIVITY</t>
  </si>
  <si>
    <t>POST-ERROR</t>
  </si>
  <si>
    <t>PRE-ATTENTIVE</t>
  </si>
  <si>
    <t>PREPARING</t>
  </si>
  <si>
    <t>PROTOCOL</t>
  </si>
  <si>
    <t>PROVOCATION</t>
  </si>
  <si>
    <t>PSYCHOPHYSICAL</t>
  </si>
  <si>
    <t>PUBLICATION</t>
  </si>
  <si>
    <t>PUPILLOMETRIC</t>
  </si>
  <si>
    <t>RANDOMIZED</t>
  </si>
  <si>
    <t>RDOC</t>
  </si>
  <si>
    <t>REAL</t>
  </si>
  <si>
    <t>RECOMMENDATIONS</t>
  </si>
  <si>
    <t>REDUCING</t>
  </si>
  <si>
    <t>REPORT</t>
  </si>
  <si>
    <t>RESILIENCE</t>
  </si>
  <si>
    <t>RESPIRATORY-RESISTANCE</t>
  </si>
  <si>
    <t>RESPONSE-PREPARATION</t>
  </si>
  <si>
    <t>RESPONSE-RELATED</t>
  </si>
  <si>
    <t>RESPONSE-SELECTION</t>
  </si>
  <si>
    <t>ROMANTIC</t>
  </si>
  <si>
    <t>RULE</t>
  </si>
  <si>
    <t>SCENES</t>
  </si>
  <si>
    <t>SCHIZOTYPAL</t>
  </si>
  <si>
    <t>SECONDARY</t>
  </si>
  <si>
    <t>SEDENTARY</t>
  </si>
  <si>
    <t>SELECTIVITY</t>
  </si>
  <si>
    <t>SENSATION-SEEKING</t>
  </si>
  <si>
    <t>SENSATIONS</t>
  </si>
  <si>
    <t>SENTENCE-COMPREHENSION</t>
  </si>
  <si>
    <t>SETTING</t>
  </si>
  <si>
    <t>SHAPES</t>
  </si>
  <si>
    <t>SHIFTING</t>
  </si>
  <si>
    <t>SIGH</t>
  </si>
  <si>
    <t>SIGNIFICANT</t>
  </si>
  <si>
    <t>SIGNS</t>
  </si>
  <si>
    <t>SITUATION</t>
  </si>
  <si>
    <t>SLEEPING</t>
  </si>
  <si>
    <t>SOLVING</t>
  </si>
  <si>
    <t>SPAN</t>
  </si>
  <si>
    <t>SPATIOTEMPORAL</t>
  </si>
  <si>
    <t>STARTLE-POTENTIATION</t>
  </si>
  <si>
    <t>STARTLE-RESPONSE</t>
  </si>
  <si>
    <t>STIMULUS-PROBABILITY</t>
  </si>
  <si>
    <t>STRESS-RESPONSES</t>
  </si>
  <si>
    <t>STRESSFUL</t>
  </si>
  <si>
    <t>STROKE</t>
  </si>
  <si>
    <t>SURPRISE</t>
  </si>
  <si>
    <t>SYMPATHETIC-ACTIVITY</t>
  </si>
  <si>
    <t>SYNDROME</t>
  </si>
  <si>
    <t>TARGET-TO-TARGET-INTERVAL</t>
  </si>
  <si>
    <t>TEMPORAL-ATTENTION</t>
  </si>
  <si>
    <t>THERMAL</t>
  </si>
  <si>
    <t>THICKNESS</t>
  </si>
  <si>
    <t>THREATENING</t>
  </si>
  <si>
    <t>TRANSCUTANEOUS</t>
  </si>
  <si>
    <t>TRANSMISSION</t>
  </si>
  <si>
    <t>TWIN-STUDY</t>
  </si>
  <si>
    <t>UNCONDITIONAL</t>
  </si>
  <si>
    <t>VARIABLE</t>
  </si>
  <si>
    <t>VARIES</t>
  </si>
  <si>
    <t>VETERANS</t>
  </si>
  <si>
    <t>VICARIOUS</t>
  </si>
  <si>
    <t>VISION</t>
  </si>
  <si>
    <t>VISUAL-EVOKED-POTENTIAL</t>
  </si>
  <si>
    <t>VOCAL</t>
  </si>
  <si>
    <t>VOLTAGE</t>
  </si>
  <si>
    <t>14</t>
  </si>
  <si>
    <t>ACCOMPANYING</t>
  </si>
  <si>
    <t>ACOUSTIC-STIMULI</t>
  </si>
  <si>
    <t>ACTION-MONITORING</t>
  </si>
  <si>
    <t>ACTUAL</t>
  </si>
  <si>
    <t>ACUTE-EXERCISE</t>
  </si>
  <si>
    <t>ADDRESS</t>
  </si>
  <si>
    <t>ADVANTAGE</t>
  </si>
  <si>
    <t>AFRICAN</t>
  </si>
  <si>
    <t>AGED</t>
  </si>
  <si>
    <t>ALPHA-FREQUENCY</t>
  </si>
  <si>
    <t>ALTERATIONS</t>
  </si>
  <si>
    <t>AMBIGUITY</t>
  </si>
  <si>
    <t>AMERICANS</t>
  </si>
  <si>
    <t>ASSESSMENTS</t>
  </si>
  <si>
    <t>ATTEMPT</t>
  </si>
  <si>
    <t>ATTENTIONAL-PROCESSES</t>
  </si>
  <si>
    <t>ATTENTIONAL-SELECTION</t>
  </si>
  <si>
    <t>ATTENTIVE</t>
  </si>
  <si>
    <t>ATTENUATES</t>
  </si>
  <si>
    <t>AURICULAR</t>
  </si>
  <si>
    <t>AUTISM</t>
  </si>
  <si>
    <t>AUTONOMIC-AROUSAL</t>
  </si>
  <si>
    <t>AUTONOMIC-CORRELATES</t>
  </si>
  <si>
    <t>AUTONOMIC-REACTIVITY</t>
  </si>
  <si>
    <t>AUTONOMIC-RESPONSE</t>
  </si>
  <si>
    <t>BASAL</t>
  </si>
  <si>
    <t>BASE-LINE</t>
  </si>
  <si>
    <t>BASIC</t>
  </si>
  <si>
    <t>BEHAVIORAL-CONTROL</t>
  </si>
  <si>
    <t>BEHAVIORAL-INHIBITION</t>
  </si>
  <si>
    <t>BEHAVIORAL-MEASURES</t>
  </si>
  <si>
    <t>BIOMARKERS</t>
  </si>
  <si>
    <t>BRAIN-COMPUTER</t>
  </si>
  <si>
    <t>BRAIN-ELECTRICAL</t>
  </si>
  <si>
    <t>BRAIN-MECHANISMS</t>
  </si>
  <si>
    <t>CAPACITY</t>
  </si>
  <si>
    <t>CARDIAC-VAGAL-CONTROL</t>
  </si>
  <si>
    <t>CARDIORESPIRATORY</t>
  </si>
  <si>
    <t>CATECHOLAMINE</t>
  </si>
  <si>
    <t>CELLULAR</t>
  </si>
  <si>
    <t>CEPHALIC</t>
  </si>
  <si>
    <t>CHALLENGES</t>
  </si>
  <si>
    <t>CHANNEL</t>
  </si>
  <si>
    <t>CHILD</t>
  </si>
  <si>
    <t>CIGARETTE-SMOKING</t>
  </si>
  <si>
    <t>COGNITIVE-IMPAIRMENT</t>
  </si>
  <si>
    <t>COGNITIVE-LOAD</t>
  </si>
  <si>
    <t>COLD</t>
  </si>
  <si>
    <t>COMPARATIVE</t>
  </si>
  <si>
    <t>CONCOMITANTS</t>
  </si>
  <si>
    <t>CONJUNCTIONS</t>
  </si>
  <si>
    <t>CONSOLIDATION</t>
  </si>
  <si>
    <t>CONSTRAINTS</t>
  </si>
  <si>
    <t>CONTACT</t>
  </si>
  <si>
    <t>CONTRACTIONS</t>
  </si>
  <si>
    <t>CORRESPONDENCE</t>
  </si>
  <si>
    <t>COUNTS</t>
  </si>
  <si>
    <t>CREATIVE</t>
  </si>
  <si>
    <t>CRIME</t>
  </si>
  <si>
    <t>CUTANEOUS</t>
  </si>
  <si>
    <t>CYCLE</t>
  </si>
  <si>
    <t>DECELERATION</t>
  </si>
  <si>
    <t>DEFENSIVE-RESPONSES</t>
  </si>
  <si>
    <t>DEFICIENT</t>
  </si>
  <si>
    <t>DESIGNS</t>
  </si>
  <si>
    <t>DETECTOR</t>
  </si>
  <si>
    <t>DETERMINING</t>
  </si>
  <si>
    <t>DEVIANTS</t>
  </si>
  <si>
    <t>DEVICE</t>
  </si>
  <si>
    <t>DICHOTIC</t>
  </si>
  <si>
    <t>DIFFICULT</t>
  </si>
  <si>
    <t>DIRECTED-FORGETTING</t>
  </si>
  <si>
    <t>DIRECTION</t>
  </si>
  <si>
    <t>DISCRIMINANT</t>
  </si>
  <si>
    <t>DISRUPTION</t>
  </si>
  <si>
    <t>DISSOCIATING</t>
  </si>
  <si>
    <t>DOPAMINE</t>
  </si>
  <si>
    <t>DUE</t>
  </si>
  <si>
    <t>DYSLEXIA</t>
  </si>
  <si>
    <t>DYSREGULATION</t>
  </si>
  <si>
    <t>EFFICACY</t>
  </si>
  <si>
    <t>ELECTRICAL</t>
  </si>
  <si>
    <t>ELECTROCORTICAL-ACTIVITY</t>
  </si>
  <si>
    <t>ELECTRODERMAL-RESPONDING</t>
  </si>
  <si>
    <t>ELECTROPHYSIOLOGICAL-INDICES</t>
  </si>
  <si>
    <t>ELECTROPHYSIOLOGICAL-MEASURES</t>
  </si>
  <si>
    <t>EMOTIONAL-FACIAL-EXPRESSIONS</t>
  </si>
  <si>
    <t>EMOTIONAL-PICTURES</t>
  </si>
  <si>
    <t>EMOTIONAL-REACTIVITY</t>
  </si>
  <si>
    <t>EMOTIONAL-WORDS</t>
  </si>
  <si>
    <t>ENDURANCE</t>
  </si>
  <si>
    <t>ENERGY</t>
  </si>
  <si>
    <t>ENERGY-EXPENDITURE</t>
  </si>
  <si>
    <t>ENHANCE</t>
  </si>
  <si>
    <t>EOG</t>
  </si>
  <si>
    <t>EPISODES</t>
  </si>
  <si>
    <t>EPISODIC</t>
  </si>
  <si>
    <t>ERP-EFFECTS</t>
  </si>
  <si>
    <t>ERP-RESPONSES</t>
  </si>
  <si>
    <t>EVERYDAY-LIFE</t>
  </si>
  <si>
    <t>EXPERT</t>
  </si>
  <si>
    <t>EXPLORATION</t>
  </si>
  <si>
    <t>EXTRACTION</t>
  </si>
  <si>
    <t>FAMILIAR</t>
  </si>
  <si>
    <t>FAMILY-HISTORY</t>
  </si>
  <si>
    <t>FEAR-POTENTIATED-STARTLE</t>
  </si>
  <si>
    <t>FEAR-RELEVANT</t>
  </si>
  <si>
    <t>FEASIBILITY</t>
  </si>
  <si>
    <t>FIELD</t>
  </si>
  <si>
    <t>FILMS</t>
  </si>
  <si>
    <t>FILTER</t>
  </si>
  <si>
    <t>FINDINGS</t>
  </si>
  <si>
    <t>FIXED</t>
  </si>
  <si>
    <t>FLANKER</t>
  </si>
  <si>
    <t>FLUCTUATIONS</t>
  </si>
  <si>
    <t>FOREARM</t>
  </si>
  <si>
    <t>FOREHEAD</t>
  </si>
  <si>
    <t>FOREPERIOD</t>
  </si>
  <si>
    <t>FORM</t>
  </si>
  <si>
    <t>FRAMEWORK</t>
  </si>
  <si>
    <t>FRONTAL-CORTEX</t>
  </si>
  <si>
    <t>FRONTAL-MIDLINE-THETA</t>
  </si>
  <si>
    <t>FUNCTIONAL-BRAIN</t>
  </si>
  <si>
    <t>GAINS</t>
  </si>
  <si>
    <t>GAMMA</t>
  </si>
  <si>
    <t>GENETIC-BASIS</t>
  </si>
  <si>
    <t>GENOME-WIDE-ASSOCIATION-STUDY</t>
  </si>
  <si>
    <t>GONOGO</t>
  </si>
  <si>
    <t>GROWTH</t>
  </si>
  <si>
    <t>GUILTY</t>
  </si>
  <si>
    <t>HANDGRIP</t>
  </si>
  <si>
    <t>HANDS</t>
  </si>
  <si>
    <t>HEALTHY-CONTROLS</t>
  </si>
  <si>
    <t>HEARING</t>
  </si>
  <si>
    <t>HEART-RATE-CONTROL</t>
  </si>
  <si>
    <t>HEART-RATES</t>
  </si>
  <si>
    <t>HEMISPHERIC-ASYMMETRY</t>
  </si>
  <si>
    <t>HIGH-INTENSITY</t>
  </si>
  <si>
    <t>HIPPOCAMPUS</t>
  </si>
  <si>
    <t>HOURS</t>
  </si>
  <si>
    <t>HUMAN-ELECTROPHYSIOLOGY</t>
  </si>
  <si>
    <t>HYDRATION</t>
  </si>
  <si>
    <t>IMAGE</t>
  </si>
  <si>
    <t>IMPROVED</t>
  </si>
  <si>
    <t>INCORRECT</t>
  </si>
  <si>
    <t>INJURY</t>
  </si>
  <si>
    <t>INSPIRATORY</t>
  </si>
  <si>
    <t>INSTRUMENTAL</t>
  </si>
  <si>
    <t>INTAKE</t>
  </si>
  <si>
    <t>INTENTION</t>
  </si>
  <si>
    <t>INTERMITTENT</t>
  </si>
  <si>
    <t>INTEROCEPTION</t>
  </si>
  <si>
    <t>INTEROCEPTIVE-AWARENESS</t>
  </si>
  <si>
    <t>INTERVIEW</t>
  </si>
  <si>
    <t>INTRINSIC</t>
  </si>
  <si>
    <t>INVOLVED</t>
  </si>
  <si>
    <t>ITEMS</t>
  </si>
  <si>
    <t>JOINT</t>
  </si>
  <si>
    <t>LANGUAGE-PROCESSING</t>
  </si>
  <si>
    <t>LAPLACIAN</t>
  </si>
  <si>
    <t>LEAD</t>
  </si>
  <si>
    <t>LEARNED-HEART-RATE-CONTROL</t>
  </si>
  <si>
    <t>LIFE-STRESS</t>
  </si>
  <si>
    <t>LIMITS</t>
  </si>
  <si>
    <t>LINGUISTIC</t>
  </si>
  <si>
    <t>LINKED</t>
  </si>
  <si>
    <t>MASKED-PRIMING</t>
  </si>
  <si>
    <t>MATCHING</t>
  </si>
  <si>
    <t>MATURATION</t>
  </si>
  <si>
    <t>MEDIAL-FRONTAL-CORTEX</t>
  </si>
  <si>
    <t>MEDIUM</t>
  </si>
  <si>
    <t>MEG-STUDY</t>
  </si>
  <si>
    <t>MEMORIES</t>
  </si>
  <si>
    <t>MENTAL-EFFORT</t>
  </si>
  <si>
    <t>META-ANALYTIC</t>
  </si>
  <si>
    <t>METABOLIC</t>
  </si>
  <si>
    <t>METABOLISM</t>
  </si>
  <si>
    <t>METHODOLOGY</t>
  </si>
  <si>
    <t>MIMICRY</t>
  </si>
  <si>
    <t>MISMATCH-NEGATIVITY-STUDY</t>
  </si>
  <si>
    <t>MOCK</t>
  </si>
  <si>
    <t>MODALITIES</t>
  </si>
  <si>
    <t>MODALITY-SPECIFIC</t>
  </si>
  <si>
    <t>MODE</t>
  </si>
  <si>
    <t>MODERATED</t>
  </si>
  <si>
    <t>MOLECULAR</t>
  </si>
  <si>
    <t>MONETARY-INCENTIVE</t>
  </si>
  <si>
    <t>MONETARY-REWARD</t>
  </si>
  <si>
    <t>MONOZYGOTIC</t>
  </si>
  <si>
    <t>MOVING</t>
  </si>
  <si>
    <t>MULTISENSORY</t>
  </si>
  <si>
    <t>MUSICIANS</t>
  </si>
  <si>
    <t>NATIVE</t>
  </si>
  <si>
    <t>NEGATIVE-AFFECT</t>
  </si>
  <si>
    <t>NEGATIVITIES</t>
  </si>
  <si>
    <t>NETWORKS</t>
  </si>
  <si>
    <t>NEURAL-PROCESSING</t>
  </si>
  <si>
    <t>NEUROMUSCULAR</t>
  </si>
  <si>
    <t>NEUROPHYSIOLOGICAL-CORRELATES</t>
  </si>
  <si>
    <t>NICOTINE</t>
  </si>
  <si>
    <t>NIGHT</t>
  </si>
  <si>
    <t>NORMAL-CHILDREN</t>
  </si>
  <si>
    <t>NORMATIVE</t>
  </si>
  <si>
    <t>NORMOTENSIVE</t>
  </si>
  <si>
    <t>OBSERVATION</t>
  </si>
  <si>
    <t>OPERANT</t>
  </si>
  <si>
    <t>OPERANT-CONDITIONING</t>
  </si>
  <si>
    <t>ORAL</t>
  </si>
  <si>
    <t>ORGANIZATION</t>
  </si>
  <si>
    <t>ORTHOSTATIC</t>
  </si>
  <si>
    <t>OUTCOME-PROCESSING</t>
  </si>
  <si>
    <t>OXYGEN-CONSUMPTION</t>
  </si>
  <si>
    <t>PARADIGMS</t>
  </si>
  <si>
    <t>PARENTAL</t>
  </si>
  <si>
    <t>PARSING</t>
  </si>
  <si>
    <t>PARTIAL</t>
  </si>
  <si>
    <t>PASSIVE-COPING</t>
  </si>
  <si>
    <t>PATHWAYS</t>
  </si>
  <si>
    <t>PE</t>
  </si>
  <si>
    <t>PERCEPTUAL-PROCESSING</t>
  </si>
  <si>
    <t>PHASES</t>
  </si>
  <si>
    <t>PHYSICAL-ANHEDONIA</t>
  </si>
  <si>
    <t>PHYSIOLOGIC</t>
  </si>
  <si>
    <t>PHYSIOLOGICAL-AROUSAL</t>
  </si>
  <si>
    <t>PILOT</t>
  </si>
  <si>
    <t>POPULATION</t>
  </si>
  <si>
    <t>POSITIVE-EMOTION</t>
  </si>
  <si>
    <t>POSTAURICULAR-REFLEX</t>
  </si>
  <si>
    <t>POTENTIALLY</t>
  </si>
  <si>
    <t>POTENTIATION</t>
  </si>
  <si>
    <t>PRE-EJECTION-PERIOD</t>
  </si>
  <si>
    <t>PREEJECTION-PERIOD</t>
  </si>
  <si>
    <t>PRESTIMULUS</t>
  </si>
  <si>
    <t>PREVIOUS</t>
  </si>
  <si>
    <t>PROSPECTIVE</t>
  </si>
  <si>
    <t>PROSPECTIVELY</t>
  </si>
  <si>
    <t>PSYCHOPHYSIOLOGICAL-DATA</t>
  </si>
  <si>
    <t>PSYCHOPHYSIOLOGICAL-ENDOPHENOTYPES</t>
  </si>
  <si>
    <t>PULSE-WAVE</t>
  </si>
  <si>
    <t>PUPIL-DIAMETER</t>
  </si>
  <si>
    <t>QUANTIFYING</t>
  </si>
  <si>
    <t>RACIAL</t>
  </si>
  <si>
    <t>RANGE</t>
  </si>
  <si>
    <t>RAPID-SERIAL-VISUAL-PRESENTATION</t>
  </si>
  <si>
    <t>RARE</t>
  </si>
  <si>
    <t>RATIO</t>
  </si>
  <si>
    <t>REACTION-TIMES</t>
  </si>
  <si>
    <t>REACTIVE-CONTROL</t>
  </si>
  <si>
    <t>REASONING</t>
  </si>
  <si>
    <t>REFLECTING</t>
  </si>
  <si>
    <t>REGULARITY</t>
  </si>
  <si>
    <t>REINSTATEMENT</t>
  </si>
  <si>
    <t>RELIEF</t>
  </si>
  <si>
    <t>REPEATED-MEASURES</t>
  </si>
  <si>
    <t>REPLICABILITY</t>
  </si>
  <si>
    <t>RESPONSE-ACTIVATION</t>
  </si>
  <si>
    <t>RESPONSE-SPECIFICITY</t>
  </si>
  <si>
    <t>RESTING-EEG</t>
  </si>
  <si>
    <t>RHYTHMIC</t>
  </si>
  <si>
    <t>RUMINATION</t>
  </si>
  <si>
    <t>S-R-COMPATIBILITY</t>
  </si>
  <si>
    <t>SACCADE</t>
  </si>
  <si>
    <t>SALIENT</t>
  </si>
  <si>
    <t>SALIVARY-CORTISOL</t>
  </si>
  <si>
    <t>SCHIZOPHRENICS</t>
  </si>
  <si>
    <t>SCHIZOTYPY</t>
  </si>
  <si>
    <t>SCIENCE</t>
  </si>
  <si>
    <t>SEARCH-TASK</t>
  </si>
  <si>
    <t>SECRETORY</t>
  </si>
  <si>
    <t>SELF-INITIATED</t>
  </si>
  <si>
    <t>SELF-REPORTS</t>
  </si>
  <si>
    <t>SENSORIMOTOR</t>
  </si>
  <si>
    <t>SENSORY-PROCESSING</t>
  </si>
  <si>
    <t>SEQUENCE-EFFECTS</t>
  </si>
  <si>
    <t>SEVERE</t>
  </si>
  <si>
    <t>SEVERITY</t>
  </si>
  <si>
    <t>SHIFT</t>
  </si>
  <si>
    <t>SIMULATION</t>
  </si>
  <si>
    <t>SIMULTANEOUS</t>
  </si>
  <si>
    <t>SKIN-TEMPERATURE</t>
  </si>
  <si>
    <t>SLEEP-WAKE</t>
  </si>
  <si>
    <t>SLOW-CORTICAL-POTENTIALS</t>
  </si>
  <si>
    <t>SMOOTH-PURSUIT-EYE-MOVEMENTS</t>
  </si>
  <si>
    <t>SOCIAL-ANXIETY</t>
  </si>
  <si>
    <t>SPANISH</t>
  </si>
  <si>
    <t>SPATIALLY</t>
  </si>
  <si>
    <t>SPEAKING</t>
  </si>
  <si>
    <t>SPECIAL</t>
  </si>
  <si>
    <t>SPECTRAL-ANALYSIS</t>
  </si>
  <si>
    <t>SPECTROSCOPY</t>
  </si>
  <si>
    <t>SPEEDED</t>
  </si>
  <si>
    <t>STABLE</t>
  </si>
  <si>
    <t>STARTLE-REACTIVITY</t>
  </si>
  <si>
    <t>STARTLE-REFLEX-MODULATION</t>
  </si>
  <si>
    <t>STIMULUS-ONSET</t>
  </si>
  <si>
    <t>STRUCTURES</t>
  </si>
  <si>
    <t>STYLE</t>
  </si>
  <si>
    <t>SUCCESSIVE</t>
  </si>
  <si>
    <t>SUFFOCATION</t>
  </si>
  <si>
    <t>SUPERIOR</t>
  </si>
  <si>
    <t>SWEATING</t>
  </si>
  <si>
    <t>SWITCH</t>
  </si>
  <si>
    <t>SYNTACTIC</t>
  </si>
  <si>
    <t>SYNTACTIC-PROCESSING</t>
  </si>
  <si>
    <t>TASK-RELATED</t>
  </si>
  <si>
    <t>TIME-COURSE</t>
  </si>
  <si>
    <t>TOMOGRAPHY</t>
  </si>
  <si>
    <t>TOPOGRAPHIC</t>
  </si>
  <si>
    <t>TRANSFER</t>
  </si>
  <si>
    <t>TRANSITION</t>
  </si>
  <si>
    <t>TRAUMATIC</t>
  </si>
  <si>
    <t>TRIGGER</t>
  </si>
  <si>
    <t>UNAFFECTED</t>
  </si>
  <si>
    <t>UNATTENDED</t>
  </si>
  <si>
    <t>UNCERTAIN</t>
  </si>
  <si>
    <t>UNFAMILIAR</t>
  </si>
  <si>
    <t>UNIT</t>
  </si>
  <si>
    <t>UNIVARIATE</t>
  </si>
  <si>
    <t>UNPLEASANT-PICTURES</t>
  </si>
  <si>
    <t>VAGUS-NERVE-STIMULATION</t>
  </si>
  <si>
    <t>VARIANTS</t>
  </si>
  <si>
    <t>VELOCITY</t>
  </si>
  <si>
    <t>VERIFICATION</t>
  </si>
  <si>
    <t>VISUAL-MISMATCH-NEGATIVITY</t>
  </si>
  <si>
    <t>VISUAL-PROCESSING</t>
  </si>
  <si>
    <t>VISUAL-SPATIAL-ATTENTION</t>
  </si>
  <si>
    <t>VOLITIONAL</t>
  </si>
  <si>
    <t>VOWEL</t>
  </si>
  <si>
    <t>WHATS</t>
  </si>
  <si>
    <t>WINDOW</t>
  </si>
  <si>
    <t>delete? (Chris)</t>
  </si>
  <si>
    <t>delete? (Carola)</t>
  </si>
  <si>
    <t>replace with (Chris)</t>
  </si>
  <si>
    <t>replace with (Carola)</t>
  </si>
  <si>
    <t>X</t>
  </si>
  <si>
    <t>[AUTOMATIC]terms2delete</t>
  </si>
  <si>
    <t>[AUTOMATIC]synonyms</t>
  </si>
  <si>
    <t xml:space="preserve">CROSS-MODAL </t>
  </si>
  <si>
    <t>MEG</t>
  </si>
  <si>
    <t>GO-NOGO</t>
  </si>
  <si>
    <t>SCR</t>
  </si>
  <si>
    <t>x</t>
  </si>
  <si>
    <t>LPP</t>
  </si>
  <si>
    <t>VISUAL MMN</t>
  </si>
  <si>
    <t>REWP</t>
  </si>
  <si>
    <t>SPN</t>
  </si>
  <si>
    <t>COVERT</t>
  </si>
  <si>
    <t>GOAL</t>
  </si>
  <si>
    <t>EDA</t>
  </si>
  <si>
    <t>4</t>
  </si>
  <si>
    <t>ACCURATE</t>
  </si>
  <si>
    <t>AFFECTIVE-STIMULI</t>
  </si>
  <si>
    <t>ALPHA-ACTIVITY</t>
  </si>
  <si>
    <t>APPLICATIONS</t>
  </si>
  <si>
    <t>AUGMENTED</t>
  </si>
  <si>
    <t>AUTONOMIC-RESPONSIVITY</t>
  </si>
  <si>
    <t>AWAKE</t>
  </si>
  <si>
    <t>AWAKENING</t>
  </si>
  <si>
    <t>BINOCULAR</t>
  </si>
  <si>
    <t>BIPOLAR</t>
  </si>
  <si>
    <t>BRAIN-STEM</t>
  </si>
  <si>
    <t>CATS</t>
  </si>
  <si>
    <t>CIRCUIT</t>
  </si>
  <si>
    <t>CLOSED</t>
  </si>
  <si>
    <t>CODING</t>
  </si>
  <si>
    <t>CONSCIOUSNESS</t>
  </si>
  <si>
    <t>CONTINGENT</t>
  </si>
  <si>
    <t>CORTICAL-RESPONSES</t>
  </si>
  <si>
    <t>CS</t>
  </si>
  <si>
    <t>CYCLES</t>
  </si>
  <si>
    <t>DC</t>
  </si>
  <si>
    <t>DEEP</t>
  </si>
  <si>
    <t>DETECTED</t>
  </si>
  <si>
    <t>DIASTOLIC</t>
  </si>
  <si>
    <t>DIRECTIONAL</t>
  </si>
  <si>
    <t>DIURNAL</t>
  </si>
  <si>
    <t>DOGS</t>
  </si>
  <si>
    <t>DREAMING</t>
  </si>
  <si>
    <t>DREAMS</t>
  </si>
  <si>
    <t>DRIVE</t>
  </si>
  <si>
    <t>ELECTRIC-SHOCK</t>
  </si>
  <si>
    <t>ELECTROENCEPHALOGRAPHY</t>
  </si>
  <si>
    <t>ETHNIC</t>
  </si>
  <si>
    <t>EVOKED-HEART-RATE-RESPONSE</t>
  </si>
  <si>
    <t>EXPERIENCED</t>
  </si>
  <si>
    <t>EXPERIMENTER</t>
  </si>
  <si>
    <t>EXPERIMENTS</t>
  </si>
  <si>
    <t>EXTEROCEPTIVE</t>
  </si>
  <si>
    <t>EYES</t>
  </si>
  <si>
    <t>FINGER-PULSE-VOLUME</t>
  </si>
  <si>
    <t>FLOW</t>
  </si>
  <si>
    <t>GALVANIC-SKIN-RESPONSE</t>
  </si>
  <si>
    <t>GALVANIC-SKIN-RESPONSES</t>
  </si>
  <si>
    <t>GASTRIC</t>
  </si>
  <si>
    <t>GENERATOR</t>
  </si>
  <si>
    <t>GSR</t>
  </si>
  <si>
    <t>HEART-RATE-RESPONSE</t>
  </si>
  <si>
    <t>HUMAN-SUBJECTS</t>
  </si>
  <si>
    <t>INITIAL-VALUES</t>
  </si>
  <si>
    <t>INSTRUCTIONAL</t>
  </si>
  <si>
    <t>INSTRUMENT</t>
  </si>
  <si>
    <t>KNEE</t>
  </si>
  <si>
    <t>MASS</t>
  </si>
  <si>
    <t>MEANINGFUL</t>
  </si>
  <si>
    <t>NEONATAL</t>
  </si>
  <si>
    <t>NOCTURNAL</t>
  </si>
  <si>
    <t>NOTE</t>
  </si>
  <si>
    <t>ON-LINE</t>
  </si>
  <si>
    <t>OPERATIONS</t>
  </si>
  <si>
    <t>ORIENTING-REACTION</t>
  </si>
  <si>
    <t>ORIENTING-RESPONSES</t>
  </si>
  <si>
    <t>PAIRED</t>
  </si>
  <si>
    <t>PALMAR-SKIN-POTENTIAL</t>
  </si>
  <si>
    <t>PERIODS</t>
  </si>
  <si>
    <t>PHENOMENA</t>
  </si>
  <si>
    <t>PHYSIOLOGICAL-CORRELATES</t>
  </si>
  <si>
    <t>PHYSIOLOGICAL-RESPONSE</t>
  </si>
  <si>
    <t>PLETHYSMOGRAPHIC</t>
  </si>
  <si>
    <t>PROFILES</t>
  </si>
  <si>
    <t>PSYCHOPHYSIOLOGIC</t>
  </si>
  <si>
    <t>RECENT</t>
  </si>
  <si>
    <t>REGRESSION</t>
  </si>
  <si>
    <t>RESPIRATORY-RESPONSES</t>
  </si>
  <si>
    <t>RISE-TIME</t>
  </si>
  <si>
    <t>RUNNING</t>
  </si>
  <si>
    <t>SALIVATION</t>
  </si>
  <si>
    <t>SAMPLING</t>
  </si>
  <si>
    <t>SECRETION</t>
  </si>
  <si>
    <t>SIMPLE-METHOD</t>
  </si>
  <si>
    <t>SINGLE-MOTOR</t>
  </si>
  <si>
    <t>SITES</t>
  </si>
  <si>
    <t>SITUATIONS</t>
  </si>
  <si>
    <t>SKILL</t>
  </si>
  <si>
    <t>SKIN-POTENTIAL-RESPONSES</t>
  </si>
  <si>
    <t>SOLUTION</t>
  </si>
  <si>
    <t>SPECTRA</t>
  </si>
  <si>
    <t>SYSTEMATIC</t>
  </si>
  <si>
    <t>TASK-REQUIREMENTS</t>
  </si>
  <si>
    <t>TRANSCEPHALIC</t>
  </si>
  <si>
    <t>UCS</t>
  </si>
  <si>
    <t>UNCONSCIOUS</t>
  </si>
  <si>
    <t>VERBALIZATION</t>
  </si>
  <si>
    <t>VERTICAL</t>
  </si>
  <si>
    <t>VISUAL-EVOKED-RESPONSES</t>
  </si>
  <si>
    <t>VISUAL-STIMULATION</t>
  </si>
  <si>
    <t>WAKING</t>
  </si>
  <si>
    <t>ACCURAY</t>
  </si>
  <si>
    <t>ALPHA-BAND</t>
  </si>
  <si>
    <t>ALZHEIMERS</t>
  </si>
  <si>
    <t>ANALYTIC</t>
  </si>
  <si>
    <t>CORTICAL-PROCESSING</t>
  </si>
  <si>
    <t>DAILY</t>
  </si>
  <si>
    <t>DAY</t>
  </si>
  <si>
    <t>DECODING</t>
  </si>
  <si>
    <t>DIMENSION</t>
  </si>
  <si>
    <t>DOMINANCE</t>
  </si>
  <si>
    <t>EMOTION-EFFECTS</t>
  </si>
  <si>
    <t>EROTIC</t>
  </si>
  <si>
    <t>ERP-COMPONENT</t>
  </si>
  <si>
    <t>ERP-STUDIES</t>
  </si>
  <si>
    <t>EVENT-RELATED-EEG</t>
  </si>
  <si>
    <t>FEAR-EXTINCTION</t>
  </si>
  <si>
    <t>FLUID</t>
  </si>
  <si>
    <t>GOALS</t>
  </si>
  <si>
    <t>INHIBIT</t>
  </si>
  <si>
    <t>LABORATORY-STRESSORS</t>
  </si>
  <si>
    <t>LETTER</t>
  </si>
  <si>
    <t>MIDDLE</t>
  </si>
  <si>
    <t>MULTIMODAL</t>
  </si>
  <si>
    <t>P2</t>
  </si>
  <si>
    <t>PARTNERS</t>
  </si>
  <si>
    <t>PHYSICAL-EXERCISE</t>
  </si>
  <si>
    <t>POSITIVE-AFFECT</t>
  </si>
  <si>
    <t>REAPPRAISAL</t>
  </si>
  <si>
    <t>REINFORCEMENT-LEARNING</t>
  </si>
  <si>
    <t>REMOVING</t>
  </si>
  <si>
    <t>REPETITIVE</t>
  </si>
  <si>
    <t>STATISTICAL-POWER</t>
  </si>
  <si>
    <t>STORAGE</t>
  </si>
  <si>
    <t>THETA-OSCILLATIONS</t>
  </si>
  <si>
    <t>TRANSCRANIAL</t>
  </si>
  <si>
    <t>VIRTUAL-REALITY</t>
  </si>
  <si>
    <t>VISUOMOTOR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</si>
</sst>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Fill="1"/>
    <xf numFmtId="0" fontId="1" fillId="0" borderId="0" xfId="0" applyFont="1"/>
  </cellXfs>
  <cellStyles count="1">
    <cellStyle name="Standard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5BA6BCA-FDA3-4FF1-8B26-DD66819F73BF}" autoFormatId="16" applyNumberFormats="0" applyBorderFormats="0" applyFontFormats="0" applyPatternFormats="0" applyAlignmentFormats="0" applyWidthHeightFormats="0">
  <queryTableRefresh nextId="12" unboundColumnsRight="6">
    <queryTableFields count="8">
      <queryTableField id="1" name="keyterm" tableColumnId="1"/>
      <queryTableField id="2" name="count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EC750-859A-4003-8924-2E3EA556E8FB}" name="keyTerms_TI_raw" displayName="keyTerms_TI_raw" ref="A1:H1931" tableType="queryTable" totalsRowShown="0">
  <autoFilter ref="A1:H1931" xr:uid="{D19917D8-8824-42F8-A150-B6457E19A6DC}"/>
  <sortState ref="A2:H1931">
    <sortCondition ref="A1:A1931"/>
  </sortState>
  <tableColumns count="8">
    <tableColumn id="1" xr3:uid="{55DE0B15-AE5B-42C8-B40C-AD3ADDF7AADA}" uniqueName="1" name="keyterm" queryTableFieldId="1" dataDxfId="7"/>
    <tableColumn id="2" xr3:uid="{71DBB748-ADC6-4E55-A690-F867A12D698D}" uniqueName="2" name="count" queryTableFieldId="2" dataDxfId="6"/>
    <tableColumn id="3" xr3:uid="{FD696E45-F788-47D4-BC8D-5B45F900EB28}" uniqueName="3" name="delete? (Chris)" queryTableFieldId="3" dataDxfId="5"/>
    <tableColumn id="4" xr3:uid="{92AB3642-6E22-4922-8067-AAB4CD0EA6AE}" uniqueName="4" name="replace with (Chris)" queryTableFieldId="4" dataDxfId="4"/>
    <tableColumn id="5" xr3:uid="{2C0ED3C1-77B3-4CBE-A1F5-53E113815C3E}" uniqueName="5" name="delete? (Carola)" queryTableFieldId="5" dataDxfId="3"/>
    <tableColumn id="6" xr3:uid="{87AE4C5D-94EE-4D1F-8EF7-E2876D1ED992}" uniqueName="6" name="replace with (Carola)" queryTableFieldId="6" dataDxfId="2"/>
    <tableColumn id="7" xr3:uid="{D071D97E-8C98-412B-9162-B2AE8E4239FB}" uniqueName="7" name="[AUTOMATIC]terms2delete" queryTableFieldId="7" dataDxfId="1">
      <calculatedColumnFormula>IF(AND(keyTerms_TI_raw[[#This Row],[delete? (Chris)]]="X",keyTerms_TI_raw[[#This Row],[delete? (Carola)]]="X"),keyTerms_TI_raw[[#This Row],[keyterm]],"")</calculatedColumnFormula>
    </tableColumn>
    <tableColumn id="8" xr3:uid="{EB3D1967-805B-46DB-8732-C42E5CFED38B}" uniqueName="8" name="[AUTOMATIC]synonyms" queryTableFieldId="8" dataDxfId="0">
      <calculatedColumnFormula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EB47-E198-44C5-B2DB-D4B2F01F899D}">
  <dimension ref="A1:H1931"/>
  <sheetViews>
    <sheetView tabSelected="1" zoomScale="70" zoomScaleNormal="70" workbookViewId="0">
      <selection activeCell="H1930" sqref="H2:H1930"/>
    </sheetView>
  </sheetViews>
  <sheetFormatPr baseColWidth="10" defaultColWidth="11.44140625" defaultRowHeight="14.4" x14ac:dyDescent="0.3"/>
  <cols>
    <col min="1" max="1" width="41.33203125" customWidth="1"/>
    <col min="2" max="2" width="19.44140625" bestFit="1" customWidth="1"/>
    <col min="3" max="3" width="19.44140625" customWidth="1"/>
    <col min="4" max="4" width="27.6640625" customWidth="1"/>
    <col min="5" max="5" width="26.33203125" bestFit="1" customWidth="1"/>
    <col min="6" max="6" width="23.77734375" bestFit="1" customWidth="1"/>
    <col min="7" max="7" width="59.33203125" bestFit="1" customWidth="1"/>
  </cols>
  <sheetData>
    <row r="1" spans="1:8" x14ac:dyDescent="0.3">
      <c r="A1" t="s">
        <v>0</v>
      </c>
      <c r="B1" t="s">
        <v>1</v>
      </c>
      <c r="C1" t="s">
        <v>1797</v>
      </c>
      <c r="D1" t="s">
        <v>1799</v>
      </c>
      <c r="E1" t="s">
        <v>1798</v>
      </c>
      <c r="F1" t="s">
        <v>1800</v>
      </c>
      <c r="G1" t="s">
        <v>1802</v>
      </c>
      <c r="H1" t="s">
        <v>1803</v>
      </c>
    </row>
    <row r="2" spans="1:8" x14ac:dyDescent="0.3">
      <c r="A2" t="s">
        <v>668</v>
      </c>
      <c r="B2">
        <v>12</v>
      </c>
      <c r="C2" s="1" t="s">
        <v>1801</v>
      </c>
      <c r="D2" s="1"/>
      <c r="E2" s="1" t="s">
        <v>1801</v>
      </c>
      <c r="F2" s="1"/>
      <c r="G2" s="1" t="str">
        <f>IF(AND(keyTerms_TI_raw[[#This Row],[delete? (Chris)]]="X",keyTerms_TI_raw[[#This Row],[delete? (Carola)]]="X"),keyTerms_TI_raw[[#This Row],[keyterm]],"")</f>
        <v>1</v>
      </c>
      <c r="H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" spans="1:8" x14ac:dyDescent="0.3">
      <c r="A3" t="s">
        <v>1466</v>
      </c>
      <c r="B3">
        <v>5</v>
      </c>
      <c r="C3" s="1" t="s">
        <v>1801</v>
      </c>
      <c r="D3" s="1"/>
      <c r="E3" s="1" t="s">
        <v>1801</v>
      </c>
      <c r="F3" s="1"/>
      <c r="G3" s="1" t="str">
        <f>IF(AND(keyTerms_TI_raw[[#This Row],[delete? (Chris)]]="X",keyTerms_TI_raw[[#This Row],[delete? (Carola)]]="X"),keyTerms_TI_raw[[#This Row],[keyterm]],"")</f>
        <v>14</v>
      </c>
      <c r="H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" spans="1:8" x14ac:dyDescent="0.3">
      <c r="A4" t="s">
        <v>150</v>
      </c>
      <c r="B4">
        <v>44</v>
      </c>
      <c r="C4" s="1" t="s">
        <v>1801</v>
      </c>
      <c r="D4" s="1"/>
      <c r="E4" s="1" t="s">
        <v>1801</v>
      </c>
      <c r="F4" s="1"/>
      <c r="G4" s="1" t="str">
        <f>IF(AND(keyTerms_TI_raw[[#This Row],[delete? (Chris)]]="X",keyTerms_TI_raw[[#This Row],[delete? (Carola)]]="X"),keyTerms_TI_raw[[#This Row],[keyterm]],"")</f>
        <v>2</v>
      </c>
      <c r="H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" spans="1:8" x14ac:dyDescent="0.3">
      <c r="A5" t="s">
        <v>555</v>
      </c>
      <c r="B5">
        <v>13</v>
      </c>
      <c r="C5" s="1" t="s">
        <v>1801</v>
      </c>
      <c r="D5" s="1"/>
      <c r="E5" s="1" t="s">
        <v>1801</v>
      </c>
      <c r="F5" s="1"/>
      <c r="G5" s="1" t="str">
        <f>IF(AND(keyTerms_TI_raw[[#This Row],[delete? (Chris)]]="X",keyTerms_TI_raw[[#This Row],[delete? (Carola)]]="X"),keyTerms_TI_raw[[#This Row],[keyterm]],"")</f>
        <v>3</v>
      </c>
      <c r="H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" spans="1:8" x14ac:dyDescent="0.3">
      <c r="A6" t="s">
        <v>1816</v>
      </c>
      <c r="B6">
        <v>7</v>
      </c>
      <c r="C6" s="1" t="s">
        <v>1801</v>
      </c>
      <c r="D6" s="1"/>
      <c r="E6" s="1" t="s">
        <v>1801</v>
      </c>
      <c r="F6" s="1"/>
      <c r="G6" s="1" t="str">
        <f>IF(AND(keyTerms_TI_raw[[#This Row],[delete? (Chris)]]="X",keyTerms_TI_raw[[#This Row],[delete? (Carola)]]="X"),keyTerms_TI_raw[[#This Row],[keyterm]],"")</f>
        <v>4</v>
      </c>
      <c r="H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" spans="1:8" x14ac:dyDescent="0.3">
      <c r="A7" t="s">
        <v>946</v>
      </c>
      <c r="B7">
        <v>9</v>
      </c>
      <c r="C7" s="1" t="s">
        <v>1801</v>
      </c>
      <c r="D7" s="1"/>
      <c r="E7" s="1" t="s">
        <v>1801</v>
      </c>
      <c r="F7" s="1"/>
      <c r="G7" s="1" t="str">
        <f>IF(AND(keyTerms_TI_raw[[#This Row],[delete? (Chris)]]="X",keyTerms_TI_raw[[#This Row],[delete? (Carola)]]="X"),keyTerms_TI_raw[[#This Row],[keyterm]],"")</f>
        <v>40</v>
      </c>
      <c r="H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" spans="1:8" x14ac:dyDescent="0.3">
      <c r="A8" t="s">
        <v>390</v>
      </c>
      <c r="B8">
        <v>20</v>
      </c>
      <c r="C8" s="1"/>
      <c r="D8" s="1"/>
      <c r="E8" s="1"/>
      <c r="F8" s="1"/>
      <c r="G8" s="1" t="str">
        <f>IF(AND(keyTerms_TI_raw[[#This Row],[delete? (Chris)]]="X",keyTerms_TI_raw[[#This Row],[delete? (Carola)]]="X"),keyTerms_TI_raw[[#This Row],[keyterm]],"")</f>
        <v/>
      </c>
      <c r="H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" spans="1:8" x14ac:dyDescent="0.3">
      <c r="A9" t="s">
        <v>669</v>
      </c>
      <c r="B9">
        <v>11</v>
      </c>
      <c r="C9" s="1"/>
      <c r="D9" s="1"/>
      <c r="E9" s="1"/>
      <c r="F9" s="1"/>
      <c r="G9" s="1" t="str">
        <f>IF(AND(keyTerms_TI_raw[[#This Row],[delete? (Chris)]]="X",keyTerms_TI_raw[[#This Row],[delete? (Carola)]]="X"),keyTerms_TI_raw[[#This Row],[keyterm]],"")</f>
        <v/>
      </c>
      <c r="H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" spans="1:8" x14ac:dyDescent="0.3">
      <c r="A10" t="s">
        <v>1110</v>
      </c>
      <c r="B10">
        <v>7</v>
      </c>
      <c r="C10" s="1"/>
      <c r="D10" s="1" t="s">
        <v>669</v>
      </c>
      <c r="E10" s="1"/>
      <c r="F10" s="1" t="s">
        <v>669</v>
      </c>
      <c r="G10" s="1" t="str">
        <f>IF(AND(keyTerms_TI_raw[[#This Row],[delete? (Chris)]]="X",keyTerms_TI_raw[[#This Row],[delete? (Carola)]]="X"),keyTerms_TI_raw[[#This Row],[keyterm]],"")</f>
        <v/>
      </c>
      <c r="H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"ABNORMAL; ABNORMALITIES"</v>
      </c>
    </row>
    <row r="11" spans="1:8" x14ac:dyDescent="0.3">
      <c r="A11" t="s">
        <v>839</v>
      </c>
      <c r="B11">
        <v>9</v>
      </c>
      <c r="C11" s="1"/>
      <c r="D11" s="1"/>
      <c r="E11" s="1"/>
      <c r="F11" s="1"/>
      <c r="G11" s="1" t="str">
        <f>IF(AND(keyTerms_TI_raw[[#This Row],[delete? (Chris)]]="X",keyTerms_TI_raw[[#This Row],[delete? (Carola)]]="X"),keyTerms_TI_raw[[#This Row],[keyterm]],"")</f>
        <v/>
      </c>
      <c r="H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" spans="1:8" x14ac:dyDescent="0.3">
      <c r="A12" t="s">
        <v>742</v>
      </c>
      <c r="B12">
        <v>10</v>
      </c>
      <c r="C12" s="1"/>
      <c r="D12" s="1"/>
      <c r="E12" s="1"/>
      <c r="F12" s="1"/>
      <c r="G12" s="1" t="str">
        <f>IF(AND(keyTerms_TI_raw[[#This Row],[delete? (Chris)]]="X",keyTerms_TI_raw[[#This Row],[delete? (Carola)]]="X"),keyTerms_TI_raw[[#This Row],[keyterm]],"")</f>
        <v/>
      </c>
      <c r="H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" spans="1:8" x14ac:dyDescent="0.3">
      <c r="A13" t="s">
        <v>1467</v>
      </c>
      <c r="B13">
        <v>5</v>
      </c>
      <c r="C13" s="1"/>
      <c r="D13" s="1"/>
      <c r="E13" s="1"/>
      <c r="F13" s="1"/>
      <c r="G13" s="1" t="str">
        <f>IF(AND(keyTerms_TI_raw[[#This Row],[delete? (Chris)]]="X",keyTerms_TI_raw[[#This Row],[delete? (Carola)]]="X"),keyTerms_TI_raw[[#This Row],[keyterm]],"")</f>
        <v/>
      </c>
      <c r="H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" spans="1:8" x14ac:dyDescent="0.3">
      <c r="A14" t="s">
        <v>947</v>
      </c>
      <c r="B14">
        <v>9</v>
      </c>
      <c r="C14" s="1"/>
      <c r="D14" s="1"/>
      <c r="E14" s="1"/>
      <c r="F14" s="1"/>
      <c r="G14" s="1" t="str">
        <f>IF(AND(keyTerms_TI_raw[[#This Row],[delete? (Chris)]]="X",keyTerms_TI_raw[[#This Row],[delete? (Carola)]]="X"),keyTerms_TI_raw[[#This Row],[keyterm]],"")</f>
        <v/>
      </c>
      <c r="H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" spans="1:8" x14ac:dyDescent="0.3">
      <c r="A15" t="s">
        <v>420</v>
      </c>
      <c r="B15">
        <v>18</v>
      </c>
      <c r="C15" s="1"/>
      <c r="D15" s="1"/>
      <c r="E15" s="1"/>
      <c r="F15" s="1"/>
      <c r="G15" s="1" t="str">
        <f>IF(AND(keyTerms_TI_raw[[#This Row],[delete? (Chris)]]="X",keyTerms_TI_raw[[#This Row],[delete? (Carola)]]="X"),keyTerms_TI_raw[[#This Row],[keyterm]],"")</f>
        <v/>
      </c>
      <c r="H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" spans="1:8" x14ac:dyDescent="0.3">
      <c r="A16" t="s">
        <v>1817</v>
      </c>
      <c r="B16">
        <v>6</v>
      </c>
      <c r="C16" s="1"/>
      <c r="D16" s="1" t="s">
        <v>420</v>
      </c>
      <c r="E16" s="1"/>
      <c r="F16" s="1" t="s">
        <v>1913</v>
      </c>
      <c r="G16" s="1" t="str">
        <f>IF(AND(keyTerms_TI_raw[[#This Row],[delete? (Chris)]]="X",keyTerms_TI_raw[[#This Row],[delete? (Carola)]]="X"),keyTerms_TI_raw[[#This Row],[keyterm]],"")</f>
        <v/>
      </c>
      <c r="H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" spans="1:8" x14ac:dyDescent="0.3">
      <c r="A17" t="s">
        <v>391</v>
      </c>
      <c r="B17">
        <v>18</v>
      </c>
      <c r="C17" s="1"/>
      <c r="D17" s="1"/>
      <c r="E17" s="1"/>
      <c r="F17" s="1"/>
      <c r="G17" s="1" t="str">
        <f>IF(AND(keyTerms_TI_raw[[#This Row],[delete? (Chris)]]="X",keyTerms_TI_raw[[#This Row],[delete? (Carola)]]="X"),keyTerms_TI_raw[[#This Row],[keyterm]],"")</f>
        <v/>
      </c>
      <c r="H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" spans="1:8" x14ac:dyDescent="0.3">
      <c r="A18" t="s">
        <v>556</v>
      </c>
      <c r="B18">
        <v>13</v>
      </c>
      <c r="C18" s="1"/>
      <c r="D18" s="1"/>
      <c r="E18" s="1"/>
      <c r="F18" s="1"/>
      <c r="G18" s="1" t="str">
        <f>IF(AND(keyTerms_TI_raw[[#This Row],[delete? (Chris)]]="X",keyTerms_TI_raw[[#This Row],[delete? (Carola)]]="X"),keyTerms_TI_raw[[#This Row],[keyterm]],"")</f>
        <v/>
      </c>
      <c r="H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" spans="1:8" x14ac:dyDescent="0.3">
      <c r="A19" t="s">
        <v>1263</v>
      </c>
      <c r="B19">
        <v>6</v>
      </c>
      <c r="C19" s="1"/>
      <c r="D19" s="1" t="s">
        <v>556</v>
      </c>
      <c r="E19" s="1"/>
      <c r="F19" s="1" t="s">
        <v>556</v>
      </c>
      <c r="G19" s="1" t="str">
        <f>IF(AND(keyTerms_TI_raw[[#This Row],[delete? (Chris)]]="X",keyTerms_TI_raw[[#This Row],[delete? (Carola)]]="X"),keyTerms_TI_raw[[#This Row],[keyterm]],"")</f>
        <v/>
      </c>
      <c r="H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"ACOUSTIC-STARTLE; ACOUSTIC-STARTLE-RESPONSE"</v>
      </c>
    </row>
    <row r="20" spans="1:8" x14ac:dyDescent="0.3">
      <c r="A20" t="s">
        <v>1468</v>
      </c>
      <c r="B20">
        <v>6</v>
      </c>
      <c r="C20" s="1"/>
      <c r="D20" s="1" t="s">
        <v>391</v>
      </c>
      <c r="E20" s="1"/>
      <c r="F20" s="1" t="s">
        <v>391</v>
      </c>
      <c r="G20" s="1" t="str">
        <f>IF(AND(keyTerms_TI_raw[[#This Row],[delete? (Chris)]]="X",keyTerms_TI_raw[[#This Row],[delete? (Carola)]]="X"),keyTerms_TI_raw[[#This Row],[keyterm]],"")</f>
        <v/>
      </c>
      <c r="H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"ACOUSTIC; ACOUSTIC-STIMULI"</v>
      </c>
    </row>
    <row r="21" spans="1:8" x14ac:dyDescent="0.3">
      <c r="A21" t="s">
        <v>363</v>
      </c>
      <c r="B21">
        <v>19</v>
      </c>
      <c r="C21" s="1"/>
      <c r="D21" s="1"/>
      <c r="E21" s="1"/>
      <c r="F21" s="1"/>
      <c r="G21" s="1" t="str">
        <f>IF(AND(keyTerms_TI_raw[[#This Row],[delete? (Chris)]]="X",keyTerms_TI_raw[[#This Row],[delete? (Carola)]]="X"),keyTerms_TI_raw[[#This Row],[keyterm]],"")</f>
        <v/>
      </c>
      <c r="H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" spans="1:8" x14ac:dyDescent="0.3">
      <c r="A22" t="s">
        <v>211</v>
      </c>
      <c r="B22">
        <v>31</v>
      </c>
      <c r="C22" s="1"/>
      <c r="D22" s="1"/>
      <c r="E22" s="1"/>
      <c r="F22" s="1"/>
      <c r="G22" s="1" t="str">
        <f>IF(AND(keyTerms_TI_raw[[#This Row],[delete? (Chris)]]="X",keyTerms_TI_raw[[#This Row],[delete? (Carola)]]="X"),keyTerms_TI_raw[[#This Row],[keyterm]],"")</f>
        <v/>
      </c>
      <c r="H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" spans="1:8" x14ac:dyDescent="0.3">
      <c r="A23" t="s">
        <v>1469</v>
      </c>
      <c r="B23">
        <v>5</v>
      </c>
      <c r="C23" s="1"/>
      <c r="D23" s="1"/>
      <c r="E23" s="1"/>
      <c r="F23" s="1"/>
      <c r="G23" s="1" t="str">
        <f>IF(AND(keyTerms_TI_raw[[#This Row],[delete? (Chris)]]="X",keyTerms_TI_raw[[#This Row],[delete? (Carola)]]="X"),keyTerms_TI_raw[[#This Row],[keyterm]],"")</f>
        <v/>
      </c>
      <c r="H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" spans="1:8" x14ac:dyDescent="0.3">
      <c r="A24" t="s">
        <v>599</v>
      </c>
      <c r="B24">
        <v>12</v>
      </c>
      <c r="C24" s="1"/>
      <c r="D24" s="1" t="s">
        <v>211</v>
      </c>
      <c r="E24" s="1"/>
      <c r="F24" s="1" t="s">
        <v>211</v>
      </c>
      <c r="G24" s="1" t="str">
        <f>IF(AND(keyTerms_TI_raw[[#This Row],[delete? (Chris)]]="X",keyTerms_TI_raw[[#This Row],[delete? (Carola)]]="X"),keyTerms_TI_raw[[#This Row],[keyterm]],"")</f>
        <v/>
      </c>
      <c r="H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"ACTION; ACTIONS"</v>
      </c>
    </row>
    <row r="25" spans="1:8" x14ac:dyDescent="0.3">
      <c r="A25" t="s">
        <v>77</v>
      </c>
      <c r="B25">
        <v>65</v>
      </c>
      <c r="C25" s="1"/>
      <c r="D25" s="1"/>
      <c r="E25" s="1"/>
      <c r="F25" s="1"/>
      <c r="G25" s="1" t="str">
        <f>IF(AND(keyTerms_TI_raw[[#This Row],[delete? (Chris)]]="X",keyTerms_TI_raw[[#This Row],[delete? (Carola)]]="X"),keyTerms_TI_raw[[#This Row],[keyterm]],"")</f>
        <v/>
      </c>
      <c r="H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" spans="1:8" x14ac:dyDescent="0.3">
      <c r="A26" t="s">
        <v>216</v>
      </c>
      <c r="B26">
        <v>28</v>
      </c>
      <c r="C26" s="1"/>
      <c r="D26" s="1"/>
      <c r="E26" s="1"/>
      <c r="F26" s="1"/>
      <c r="G26" s="1" t="str">
        <f>IF(AND(keyTerms_TI_raw[[#This Row],[delete? (Chris)]]="X",keyTerms_TI_raw[[#This Row],[delete? (Carola)]]="X"),keyTerms_TI_raw[[#This Row],[keyterm]],"")</f>
        <v/>
      </c>
      <c r="H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" spans="1:8" x14ac:dyDescent="0.3">
      <c r="A27" t="s">
        <v>840</v>
      </c>
      <c r="B27">
        <v>9</v>
      </c>
      <c r="C27" s="1"/>
      <c r="D27" s="1"/>
      <c r="E27" s="1"/>
      <c r="F27" s="1"/>
      <c r="G27" s="1" t="str">
        <f>IF(AND(keyTerms_TI_raw[[#This Row],[delete? (Chris)]]="X",keyTerms_TI_raw[[#This Row],[delete? (Carola)]]="X"),keyTerms_TI_raw[[#This Row],[keyterm]],"")</f>
        <v/>
      </c>
      <c r="H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" spans="1:8" x14ac:dyDescent="0.3">
      <c r="A28" t="s">
        <v>22</v>
      </c>
      <c r="B28">
        <v>140</v>
      </c>
      <c r="C28" s="1" t="s">
        <v>1801</v>
      </c>
      <c r="D28" s="1"/>
      <c r="E28" s="1" t="s">
        <v>1801</v>
      </c>
      <c r="F28" s="1"/>
      <c r="G28" s="1" t="str">
        <f>IF(AND(keyTerms_TI_raw[[#This Row],[delete? (Chris)]]="X",keyTerms_TI_raw[[#This Row],[delete? (Carola)]]="X"),keyTerms_TI_raw[[#This Row],[keyterm]],"")</f>
        <v>ACTIVITY</v>
      </c>
      <c r="H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" spans="1:8" x14ac:dyDescent="0.3">
      <c r="A29" t="s">
        <v>1470</v>
      </c>
      <c r="B29">
        <v>5</v>
      </c>
      <c r="C29" s="1"/>
      <c r="D29" s="1"/>
      <c r="E29" s="1"/>
      <c r="F29" s="1"/>
      <c r="G29" s="1" t="str">
        <f>IF(AND(keyTerms_TI_raw[[#This Row],[delete? (Chris)]]="X",keyTerms_TI_raw[[#This Row],[delete? (Carola)]]="X"),keyTerms_TI_raw[[#This Row],[keyterm]],"")</f>
        <v/>
      </c>
      <c r="H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" spans="1:8" x14ac:dyDescent="0.3">
      <c r="A30" t="s">
        <v>283</v>
      </c>
      <c r="B30">
        <v>23</v>
      </c>
      <c r="C30" s="1"/>
      <c r="D30" s="1"/>
      <c r="E30" s="1"/>
      <c r="F30" s="1"/>
      <c r="G30" s="1" t="str">
        <f>IF(AND(keyTerms_TI_raw[[#This Row],[delete? (Chris)]]="X",keyTerms_TI_raw[[#This Row],[delete? (Carola)]]="X"),keyTerms_TI_raw[[#This Row],[keyterm]],"")</f>
        <v/>
      </c>
      <c r="H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" spans="1:8" x14ac:dyDescent="0.3">
      <c r="A31" t="s">
        <v>1111</v>
      </c>
      <c r="B31">
        <v>7</v>
      </c>
      <c r="C31" s="1"/>
      <c r="D31" s="1" t="s">
        <v>283</v>
      </c>
      <c r="E31" s="1"/>
      <c r="F31" s="1" t="s">
        <v>283</v>
      </c>
      <c r="G31" s="1" t="str">
        <f>IF(AND(keyTerms_TI_raw[[#This Row],[delete? (Chris)]]="X",keyTerms_TI_raw[[#This Row],[delete? (Carola)]]="X"),keyTerms_TI_raw[[#This Row],[keyterm]],"")</f>
        <v/>
      </c>
      <c r="H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"ACUTE; ACUTE-EFFECTS"</v>
      </c>
    </row>
    <row r="32" spans="1:8" x14ac:dyDescent="0.3">
      <c r="A32" t="s">
        <v>1471</v>
      </c>
      <c r="B32">
        <v>6</v>
      </c>
      <c r="C32" s="1"/>
      <c r="D32" s="1"/>
      <c r="E32" s="1"/>
      <c r="F32" s="1"/>
      <c r="G32" s="1" t="str">
        <f>IF(AND(keyTerms_TI_raw[[#This Row],[delete? (Chris)]]="X",keyTerms_TI_raw[[#This Row],[delete? (Carola)]]="X"),keyTerms_TI_raw[[#This Row],[keyterm]],"")</f>
        <v/>
      </c>
      <c r="H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" spans="1:8" x14ac:dyDescent="0.3">
      <c r="A33" t="s">
        <v>421</v>
      </c>
      <c r="B33">
        <v>16</v>
      </c>
      <c r="C33" s="1"/>
      <c r="D33" s="1" t="s">
        <v>392</v>
      </c>
      <c r="E33" s="1"/>
      <c r="F33" s="1" t="s">
        <v>392</v>
      </c>
      <c r="G33" s="1" t="str">
        <f>IF(AND(keyTerms_TI_raw[[#This Row],[delete? (Chris)]]="X",keyTerms_TI_raw[[#This Row],[delete? (Carola)]]="X"),keyTerms_TI_raw[[#This Row],[keyterm]],"")</f>
        <v/>
      </c>
      <c r="H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"ACUTE-STRESS; ACUTE-PSYCHOLOGICAL-STRESS"</v>
      </c>
    </row>
    <row r="34" spans="1:8" x14ac:dyDescent="0.3">
      <c r="A34" t="s">
        <v>392</v>
      </c>
      <c r="B34">
        <v>16</v>
      </c>
      <c r="C34" s="1"/>
      <c r="D34" s="1"/>
      <c r="E34" s="1"/>
      <c r="F34" s="1"/>
      <c r="G34" s="1" t="str">
        <f>IF(AND(keyTerms_TI_raw[[#This Row],[delete? (Chris)]]="X",keyTerms_TI_raw[[#This Row],[delete? (Carola)]]="X"),keyTerms_TI_raw[[#This Row],[keyterm]],"")</f>
        <v/>
      </c>
      <c r="H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" spans="1:8" x14ac:dyDescent="0.3">
      <c r="A35" t="s">
        <v>600</v>
      </c>
      <c r="B35">
        <v>13</v>
      </c>
      <c r="C35" s="1"/>
      <c r="D35" s="1"/>
      <c r="E35" s="1"/>
      <c r="F35" s="1"/>
      <c r="G35" s="1" t="str">
        <f>IF(AND(keyTerms_TI_raw[[#This Row],[delete? (Chris)]]="X",keyTerms_TI_raw[[#This Row],[delete? (Carola)]]="X"),keyTerms_TI_raw[[#This Row],[keyterm]],"")</f>
        <v/>
      </c>
      <c r="H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" spans="1:8" x14ac:dyDescent="0.3">
      <c r="A36" t="s">
        <v>841</v>
      </c>
      <c r="B36">
        <v>10</v>
      </c>
      <c r="C36" s="1"/>
      <c r="D36" s="1"/>
      <c r="E36" s="1"/>
      <c r="F36" s="1"/>
      <c r="G36" s="1" t="str">
        <f>IF(AND(keyTerms_TI_raw[[#This Row],[delete? (Chris)]]="X",keyTerms_TI_raw[[#This Row],[delete? (Carola)]]="X"),keyTerms_TI_raw[[#This Row],[keyterm]],"")</f>
        <v/>
      </c>
      <c r="H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" spans="1:8" x14ac:dyDescent="0.3">
      <c r="A37" t="s">
        <v>1472</v>
      </c>
      <c r="B37">
        <v>5</v>
      </c>
      <c r="C37" s="1" t="s">
        <v>1801</v>
      </c>
      <c r="D37" s="1"/>
      <c r="E37" s="1" t="s">
        <v>1801</v>
      </c>
      <c r="F37" s="1"/>
      <c r="G37" s="1" t="str">
        <f>IF(AND(keyTerms_TI_raw[[#This Row],[delete? (Chris)]]="X",keyTerms_TI_raw[[#This Row],[delete? (Carola)]]="X"),keyTerms_TI_raw[[#This Row],[keyterm]],"")</f>
        <v>ADDRESS</v>
      </c>
      <c r="H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" spans="1:8" x14ac:dyDescent="0.3">
      <c r="A38" t="s">
        <v>842</v>
      </c>
      <c r="B38">
        <v>9</v>
      </c>
      <c r="C38" s="1"/>
      <c r="D38" s="1"/>
      <c r="E38" s="1"/>
      <c r="F38" s="1"/>
      <c r="G38" s="1" t="str">
        <f>IF(AND(keyTerms_TI_raw[[#This Row],[delete? (Chris)]]="X",keyTerms_TI_raw[[#This Row],[delete? (Carola)]]="X"),keyTerms_TI_raw[[#This Row],[keyterm]],"")</f>
        <v/>
      </c>
      <c r="H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" spans="1:8" x14ac:dyDescent="0.3">
      <c r="A39" t="s">
        <v>843</v>
      </c>
      <c r="B39">
        <v>9</v>
      </c>
      <c r="C39" s="1"/>
      <c r="D39" s="1"/>
      <c r="E39" s="1"/>
      <c r="F39" s="1"/>
      <c r="G39" s="1" t="str">
        <f>IF(AND(keyTerms_TI_raw[[#This Row],[delete? (Chris)]]="X",keyTerms_TI_raw[[#This Row],[delete? (Carola)]]="X"),keyTerms_TI_raw[[#This Row],[keyterm]],"")</f>
        <v/>
      </c>
      <c r="H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" spans="1:8" x14ac:dyDescent="0.3">
      <c r="A40" t="s">
        <v>466</v>
      </c>
      <c r="B40">
        <v>16</v>
      </c>
      <c r="C40" s="1"/>
      <c r="D40" s="1" t="s">
        <v>467</v>
      </c>
      <c r="E40" s="1"/>
      <c r="F40" s="1" t="s">
        <v>467</v>
      </c>
      <c r="G40" s="1" t="str">
        <f>IF(AND(keyTerms_TI_raw[[#This Row],[delete? (Chris)]]="X",keyTerms_TI_raw[[#This Row],[delete? (Carola)]]="X"),keyTerms_TI_raw[[#This Row],[keyterm]],"")</f>
        <v/>
      </c>
      <c r="H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"ADOLESCENT; ADOLESCENCE"</v>
      </c>
    </row>
    <row r="41" spans="1:8" x14ac:dyDescent="0.3">
      <c r="A41" t="s">
        <v>467</v>
      </c>
      <c r="B41">
        <v>15</v>
      </c>
      <c r="C41" s="1"/>
      <c r="D41" s="1"/>
      <c r="E41" s="1"/>
      <c r="F41" s="1"/>
      <c r="G41" s="1" t="str">
        <f>IF(AND(keyTerms_TI_raw[[#This Row],[delete? (Chris)]]="X",keyTerms_TI_raw[[#This Row],[delete? (Carola)]]="X"),keyTerms_TI_raw[[#This Row],[keyterm]],"")</f>
        <v/>
      </c>
      <c r="H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" spans="1:8" x14ac:dyDescent="0.3">
      <c r="A42" t="s">
        <v>100</v>
      </c>
      <c r="B42">
        <v>50</v>
      </c>
      <c r="C42" s="1"/>
      <c r="D42" s="1" t="s">
        <v>467</v>
      </c>
      <c r="E42" s="1"/>
      <c r="F42" s="1" t="s">
        <v>467</v>
      </c>
      <c r="G42" s="1" t="str">
        <f>IF(AND(keyTerms_TI_raw[[#This Row],[delete? (Chris)]]="X",keyTerms_TI_raw[[#This Row],[delete? (Carola)]]="X"),keyTerms_TI_raw[[#This Row],[keyterm]],"")</f>
        <v/>
      </c>
      <c r="H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"ADOLESCENT; ADOLESCENTS"</v>
      </c>
    </row>
    <row r="43" spans="1:8" x14ac:dyDescent="0.3">
      <c r="A43" t="s">
        <v>557</v>
      </c>
      <c r="B43">
        <v>13</v>
      </c>
      <c r="C43" s="1"/>
      <c r="D43" s="1"/>
      <c r="E43" s="1"/>
      <c r="F43" s="1"/>
      <c r="G43" s="1" t="str">
        <f>IF(AND(keyTerms_TI_raw[[#This Row],[delete? (Chris)]]="X",keyTerms_TI_raw[[#This Row],[delete? (Carola)]]="X"),keyTerms_TI_raw[[#This Row],[keyterm]],"")</f>
        <v/>
      </c>
      <c r="H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" spans="1:8" x14ac:dyDescent="0.3">
      <c r="A44" t="s">
        <v>948</v>
      </c>
      <c r="B44">
        <v>8</v>
      </c>
      <c r="C44" s="1"/>
      <c r="D44" s="1" t="s">
        <v>557</v>
      </c>
      <c r="E44" s="1"/>
      <c r="F44" s="1" t="s">
        <v>557</v>
      </c>
      <c r="G44" s="1" t="str">
        <f>IF(AND(keyTerms_TI_raw[[#This Row],[delete? (Chris)]]="X",keyTerms_TI_raw[[#This Row],[delete? (Carola)]]="X"),keyTerms_TI_raw[[#This Row],[keyterm]],"")</f>
        <v/>
      </c>
      <c r="H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"ADULT; ADULTHOOD"</v>
      </c>
    </row>
    <row r="45" spans="1:8" x14ac:dyDescent="0.3">
      <c r="A45" t="s">
        <v>34</v>
      </c>
      <c r="B45">
        <v>95</v>
      </c>
      <c r="C45" s="1"/>
      <c r="D45" s="1" t="s">
        <v>557</v>
      </c>
      <c r="E45" s="1"/>
      <c r="F45" s="1" t="s">
        <v>557</v>
      </c>
      <c r="G45" s="1" t="str">
        <f>IF(AND(keyTerms_TI_raw[[#This Row],[delete? (Chris)]]="X",keyTerms_TI_raw[[#This Row],[delete? (Carola)]]="X"),keyTerms_TI_raw[[#This Row],[keyterm]],"")</f>
        <v/>
      </c>
      <c r="H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"ADULT; ADULTS"</v>
      </c>
    </row>
    <row r="46" spans="1:8" x14ac:dyDescent="0.3">
      <c r="A46" t="s">
        <v>1473</v>
      </c>
      <c r="B46">
        <v>5</v>
      </c>
      <c r="C46" s="1"/>
      <c r="D46" s="1"/>
      <c r="E46" s="1"/>
      <c r="F46" s="1"/>
      <c r="G46" s="1" t="str">
        <f>IF(AND(keyTerms_TI_raw[[#This Row],[delete? (Chris)]]="X",keyTerms_TI_raw[[#This Row],[delete? (Carola)]]="X"),keyTerms_TI_raw[[#This Row],[keyterm]],"")</f>
        <v/>
      </c>
      <c r="H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" spans="1:8" x14ac:dyDescent="0.3">
      <c r="A47" t="s">
        <v>558</v>
      </c>
      <c r="B47">
        <v>14</v>
      </c>
      <c r="C47" s="1"/>
      <c r="D47" s="1"/>
      <c r="E47" s="1"/>
      <c r="F47" s="1"/>
      <c r="G47" s="1" t="str">
        <f>IF(AND(keyTerms_TI_raw[[#This Row],[delete? (Chris)]]="X",keyTerms_TI_raw[[#This Row],[delete? (Carola)]]="X"),keyTerms_TI_raw[[#This Row],[keyterm]],"")</f>
        <v/>
      </c>
      <c r="H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" spans="1:8" x14ac:dyDescent="0.3">
      <c r="A48" t="s">
        <v>670</v>
      </c>
      <c r="B48">
        <v>11</v>
      </c>
      <c r="C48" s="1"/>
      <c r="D48" s="1"/>
      <c r="E48" s="1"/>
      <c r="F48" s="1"/>
      <c r="G48" s="1" t="str">
        <f>IF(AND(keyTerms_TI_raw[[#This Row],[delete? (Chris)]]="X",keyTerms_TI_raw[[#This Row],[delete? (Carola)]]="X"),keyTerms_TI_raw[[#This Row],[keyterm]],"")</f>
        <v/>
      </c>
      <c r="H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" spans="1:8" x14ac:dyDescent="0.3">
      <c r="A49" t="s">
        <v>127</v>
      </c>
      <c r="B49">
        <v>38</v>
      </c>
      <c r="C49" s="1"/>
      <c r="D49" s="1"/>
      <c r="E49" s="1"/>
      <c r="F49" s="1"/>
      <c r="G49" s="1" t="str">
        <f>IF(AND(keyTerms_TI_raw[[#This Row],[delete? (Chris)]]="X",keyTerms_TI_raw[[#This Row],[delete? (Carola)]]="X"),keyTerms_TI_raw[[#This Row],[keyterm]],"")</f>
        <v/>
      </c>
      <c r="H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" spans="1:8" x14ac:dyDescent="0.3">
      <c r="A50" t="s">
        <v>1264</v>
      </c>
      <c r="B50">
        <v>6</v>
      </c>
      <c r="C50" s="1"/>
      <c r="D50" s="1" t="s">
        <v>217</v>
      </c>
      <c r="E50" s="1"/>
      <c r="F50" s="1" t="s">
        <v>217</v>
      </c>
      <c r="G50" s="1" t="str">
        <f>IF(AND(keyTerms_TI_raw[[#This Row],[delete? (Chris)]]="X",keyTerms_TI_raw[[#This Row],[delete? (Carola)]]="X"),keyTerms_TI_raw[[#This Row],[keyterm]],"")</f>
        <v/>
      </c>
      <c r="H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"AFFECTS; AFFECTING"</v>
      </c>
    </row>
    <row r="51" spans="1:8" x14ac:dyDescent="0.3">
      <c r="A51" t="s">
        <v>46</v>
      </c>
      <c r="B51">
        <v>75</v>
      </c>
      <c r="C51" s="1"/>
      <c r="D51" s="1" t="s">
        <v>127</v>
      </c>
      <c r="E51" s="1"/>
      <c r="F51" s="1" t="s">
        <v>127</v>
      </c>
      <c r="G51" s="1" t="str">
        <f>IF(AND(keyTerms_TI_raw[[#This Row],[delete? (Chris)]]="X",keyTerms_TI_raw[[#This Row],[delete? (Carola)]]="X"),keyTerms_TI_raw[[#This Row],[keyterm]],"")</f>
        <v/>
      </c>
      <c r="H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"AFFECT; AFFECTIVE"</v>
      </c>
    </row>
    <row r="52" spans="1:8" x14ac:dyDescent="0.3">
      <c r="A52" t="s">
        <v>743</v>
      </c>
      <c r="B52">
        <v>11</v>
      </c>
      <c r="C52" s="1"/>
      <c r="D52" s="1"/>
      <c r="E52" s="1"/>
      <c r="F52" s="1"/>
      <c r="G52" s="1" t="str">
        <f>IF(AND(keyTerms_TI_raw[[#This Row],[delete? (Chris)]]="X",keyTerms_TI_raw[[#This Row],[delete? (Carola)]]="X"),keyTerms_TI_raw[[#This Row],[keyterm]],"")</f>
        <v/>
      </c>
      <c r="H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" spans="1:8" x14ac:dyDescent="0.3">
      <c r="A53" t="s">
        <v>949</v>
      </c>
      <c r="B53">
        <v>8</v>
      </c>
      <c r="C53" s="1"/>
      <c r="D53" s="1"/>
      <c r="E53" s="1"/>
      <c r="F53" s="1"/>
      <c r="G53" s="1" t="str">
        <f>IF(AND(keyTerms_TI_raw[[#This Row],[delete? (Chris)]]="X",keyTerms_TI_raw[[#This Row],[delete? (Carola)]]="X"),keyTerms_TI_raw[[#This Row],[keyterm]],"")</f>
        <v/>
      </c>
      <c r="H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" spans="1:8" x14ac:dyDescent="0.3">
      <c r="A54" t="s">
        <v>1818</v>
      </c>
      <c r="B54">
        <v>5</v>
      </c>
      <c r="C54" s="1"/>
      <c r="D54" s="1" t="s">
        <v>46</v>
      </c>
      <c r="E54" s="1"/>
      <c r="F54" s="1" t="s">
        <v>46</v>
      </c>
      <c r="G54" s="1" t="str">
        <f>IF(AND(keyTerms_TI_raw[[#This Row],[delete? (Chris)]]="X",keyTerms_TI_raw[[#This Row],[delete? (Carola)]]="X"),keyTerms_TI_raw[[#This Row],[keyterm]],"")</f>
        <v/>
      </c>
      <c r="H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"AFFECTIVE; AFFECTIVE-STIMULI"</v>
      </c>
    </row>
    <row r="55" spans="1:8" x14ac:dyDescent="0.3">
      <c r="A55" t="s">
        <v>217</v>
      </c>
      <c r="B55">
        <v>27</v>
      </c>
      <c r="C55" s="1"/>
      <c r="D55" s="1"/>
      <c r="E55" s="1"/>
      <c r="F55" s="1"/>
      <c r="G55" s="1" t="str">
        <f>IF(AND(keyTerms_TI_raw[[#This Row],[delete? (Chris)]]="X",keyTerms_TI_raw[[#This Row],[delete? (Carola)]]="X"),keyTerms_TI_raw[[#This Row],[keyterm]],"")</f>
        <v/>
      </c>
      <c r="H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" spans="1:8" x14ac:dyDescent="0.3">
      <c r="A56" t="s">
        <v>1474</v>
      </c>
      <c r="B56">
        <v>5</v>
      </c>
      <c r="C56" s="1"/>
      <c r="D56" s="1"/>
      <c r="E56" s="1"/>
      <c r="F56" s="1"/>
      <c r="G56" s="1" t="str">
        <f>IF(AND(keyTerms_TI_raw[[#This Row],[delete? (Chris)]]="X",keyTerms_TI_raw[[#This Row],[delete? (Carola)]]="X"),keyTerms_TI_raw[[#This Row],[keyterm]],"")</f>
        <v/>
      </c>
      <c r="H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" spans="1:8" x14ac:dyDescent="0.3">
      <c r="A57" t="s">
        <v>101</v>
      </c>
      <c r="B57">
        <v>54</v>
      </c>
      <c r="C57" s="1"/>
      <c r="D57" s="1"/>
      <c r="E57" s="1"/>
      <c r="F57" s="1"/>
      <c r="G57" s="1" t="str">
        <f>IF(AND(keyTerms_TI_raw[[#This Row],[delete? (Chris)]]="X",keyTerms_TI_raw[[#This Row],[delete? (Carola)]]="X"),keyTerms_TI_raw[[#This Row],[keyterm]],"")</f>
        <v/>
      </c>
      <c r="H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" spans="1:8" x14ac:dyDescent="0.3">
      <c r="A58" t="s">
        <v>1475</v>
      </c>
      <c r="B58">
        <v>5</v>
      </c>
      <c r="C58" s="1"/>
      <c r="D58" s="1" t="s">
        <v>187</v>
      </c>
      <c r="E58" s="1"/>
      <c r="F58" s="1" t="s">
        <v>187</v>
      </c>
      <c r="G58" s="1" t="str">
        <f>IF(AND(keyTerms_TI_raw[[#This Row],[delete? (Chris)]]="X",keyTerms_TI_raw[[#This Row],[delete? (Carola)]]="X"),keyTerms_TI_raw[[#This Row],[keyterm]],"")</f>
        <v/>
      </c>
      <c r="H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"AGING; AGED"</v>
      </c>
    </row>
    <row r="59" spans="1:8" x14ac:dyDescent="0.3">
      <c r="A59" t="s">
        <v>601</v>
      </c>
      <c r="B59">
        <v>13</v>
      </c>
      <c r="C59" s="1"/>
      <c r="D59" s="1" t="s">
        <v>101</v>
      </c>
      <c r="E59" s="1"/>
      <c r="F59" s="1" t="s">
        <v>101</v>
      </c>
      <c r="G59" s="1" t="str">
        <f>IF(AND(keyTerms_TI_raw[[#This Row],[delete? (Chris)]]="X",keyTerms_TI_raw[[#This Row],[delete? (Carola)]]="X"),keyTerms_TI_raw[[#This Row],[keyterm]],"")</f>
        <v/>
      </c>
      <c r="H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"AGE; AGE-RELATED"</v>
      </c>
    </row>
    <row r="60" spans="1:8" x14ac:dyDescent="0.3">
      <c r="A60" t="s">
        <v>1265</v>
      </c>
      <c r="B60">
        <v>6</v>
      </c>
      <c r="C60" s="1"/>
      <c r="D60" s="1"/>
      <c r="E60" s="1"/>
      <c r="F60" s="1"/>
      <c r="G60" s="1" t="str">
        <f>IF(AND(keyTerms_TI_raw[[#This Row],[delete? (Chris)]]="X",keyTerms_TI_raw[[#This Row],[delete? (Carola)]]="X"),keyTerms_TI_raw[[#This Row],[keyterm]],"")</f>
        <v/>
      </c>
      <c r="H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" spans="1:8" x14ac:dyDescent="0.3">
      <c r="A61" t="s">
        <v>844</v>
      </c>
      <c r="B61">
        <v>9</v>
      </c>
      <c r="C61" s="1"/>
      <c r="D61" s="1"/>
      <c r="E61" s="1"/>
      <c r="F61" s="1"/>
      <c r="G61" s="1" t="str">
        <f>IF(AND(keyTerms_TI_raw[[#This Row],[delete? (Chris)]]="X",keyTerms_TI_raw[[#This Row],[delete? (Carola)]]="X"),keyTerms_TI_raw[[#This Row],[keyterm]],"")</f>
        <v/>
      </c>
      <c r="H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" spans="1:8" x14ac:dyDescent="0.3">
      <c r="A62" t="s">
        <v>187</v>
      </c>
      <c r="B62">
        <v>31</v>
      </c>
      <c r="C62" s="1"/>
      <c r="D62" s="1"/>
      <c r="E62" s="1"/>
      <c r="F62" s="1"/>
      <c r="G62" s="1" t="str">
        <f>IF(AND(keyTerms_TI_raw[[#This Row],[delete? (Chris)]]="X",keyTerms_TI_raw[[#This Row],[delete? (Carola)]]="X"),keyTerms_TI_raw[[#This Row],[keyterm]],"")</f>
        <v/>
      </c>
      <c r="H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" spans="1:8" x14ac:dyDescent="0.3">
      <c r="A63" t="s">
        <v>510</v>
      </c>
      <c r="B63">
        <v>15</v>
      </c>
      <c r="C63" s="1"/>
      <c r="D63" s="1"/>
      <c r="E63" s="1"/>
      <c r="F63" s="1"/>
      <c r="G63" s="1" t="str">
        <f>IF(AND(keyTerms_TI_raw[[#This Row],[delete? (Chris)]]="X",keyTerms_TI_raw[[#This Row],[delete? (Carola)]]="X"),keyTerms_TI_raw[[#This Row],[keyterm]],"")</f>
        <v/>
      </c>
      <c r="H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" spans="1:8" x14ac:dyDescent="0.3">
      <c r="A64" t="s">
        <v>1266</v>
      </c>
      <c r="B64">
        <v>6</v>
      </c>
      <c r="C64" s="1"/>
      <c r="D64" s="1"/>
      <c r="E64" s="1"/>
      <c r="F64" s="1"/>
      <c r="G64" s="1" t="str">
        <f>IF(AND(keyTerms_TI_raw[[#This Row],[delete? (Chris)]]="X",keyTerms_TI_raw[[#This Row],[delete? (Carola)]]="X"),keyTerms_TI_raw[[#This Row],[keyterm]],"")</f>
        <v/>
      </c>
      <c r="H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" spans="1:8" x14ac:dyDescent="0.3">
      <c r="A65" t="s">
        <v>1267</v>
      </c>
      <c r="B65">
        <v>6</v>
      </c>
      <c r="C65" s="1"/>
      <c r="D65" s="1"/>
      <c r="E65" s="1"/>
      <c r="F65" s="1"/>
      <c r="G65" s="1" t="str">
        <f>IF(AND(keyTerms_TI_raw[[#This Row],[delete? (Chris)]]="X",keyTerms_TI_raw[[#This Row],[delete? (Carola)]]="X"),keyTerms_TI_raw[[#This Row],[keyterm]],"")</f>
        <v/>
      </c>
      <c r="H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" spans="1:8" x14ac:dyDescent="0.3">
      <c r="A66" t="s">
        <v>393</v>
      </c>
      <c r="B66">
        <v>17</v>
      </c>
      <c r="C66" s="1"/>
      <c r="D66" s="1"/>
      <c r="E66" s="1"/>
      <c r="F66" s="1"/>
      <c r="G66" s="1" t="str">
        <f>IF(AND(keyTerms_TI_raw[[#This Row],[delete? (Chris)]]="X",keyTerms_TI_raw[[#This Row],[delete? (Carola)]]="X"),keyTerms_TI_raw[[#This Row],[keyterm]],"")</f>
        <v/>
      </c>
      <c r="H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" spans="1:8" x14ac:dyDescent="0.3">
      <c r="A67" t="s">
        <v>151</v>
      </c>
      <c r="B67">
        <v>41</v>
      </c>
      <c r="C67" s="1"/>
      <c r="D67" s="1"/>
      <c r="E67" s="1"/>
      <c r="F67" s="1"/>
      <c r="G67" s="1" t="str">
        <f>IF(AND(keyTerms_TI_raw[[#This Row],[delete? (Chris)]]="X",keyTerms_TI_raw[[#This Row],[delete? (Carola)]]="X"),keyTerms_TI_raw[[#This Row],[keyterm]],"")</f>
        <v/>
      </c>
      <c r="H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" spans="1:8" x14ac:dyDescent="0.3">
      <c r="A68" t="s">
        <v>1819</v>
      </c>
      <c r="B68">
        <v>7</v>
      </c>
      <c r="C68" s="1"/>
      <c r="D68" s="1" t="s">
        <v>151</v>
      </c>
      <c r="E68" s="1"/>
      <c r="F68" s="1" t="s">
        <v>151</v>
      </c>
      <c r="G68" s="1" t="str">
        <f>IF(AND(keyTerms_TI_raw[[#This Row],[delete? (Chris)]]="X",keyTerms_TI_raw[[#This Row],[delete? (Carola)]]="X"),keyTerms_TI_raw[[#This Row],[keyterm]],"")</f>
        <v/>
      </c>
      <c r="H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"ALPHA; ALPHA-ACTIVITY"</v>
      </c>
    </row>
    <row r="69" spans="1:8" x14ac:dyDescent="0.3">
      <c r="A69" t="s">
        <v>1914</v>
      </c>
      <c r="B69">
        <v>6</v>
      </c>
      <c r="D69" t="s">
        <v>151</v>
      </c>
      <c r="F69" t="s">
        <v>151</v>
      </c>
      <c r="G69" s="1" t="str">
        <f>IF(AND(keyTerms_TI_raw[[#This Row],[delete? (Chris)]]="X",keyTerms_TI_raw[[#This Row],[delete? (Carola)]]="X"),keyTerms_TI_raw[[#This Row],[keyterm]],"")</f>
        <v/>
      </c>
      <c r="H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"ALPHA; ALPHA-BAND"</v>
      </c>
    </row>
    <row r="70" spans="1:8" x14ac:dyDescent="0.3">
      <c r="A70" t="s">
        <v>1476</v>
      </c>
      <c r="B70">
        <v>5</v>
      </c>
      <c r="C70" s="1"/>
      <c r="D70" s="1"/>
      <c r="E70" s="1"/>
      <c r="F70" s="1"/>
      <c r="G70" s="1" t="str">
        <f>IF(AND(keyTerms_TI_raw[[#This Row],[delete? (Chris)]]="X",keyTerms_TI_raw[[#This Row],[delete? (Carola)]]="X"),keyTerms_TI_raw[[#This Row],[keyterm]],"")</f>
        <v/>
      </c>
      <c r="H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" spans="1:8" x14ac:dyDescent="0.3">
      <c r="A71" t="s">
        <v>559</v>
      </c>
      <c r="B71">
        <v>15</v>
      </c>
      <c r="C71" s="1"/>
      <c r="D71" s="1"/>
      <c r="E71" s="1"/>
      <c r="F71" s="1"/>
      <c r="G71" s="1" t="str">
        <f>IF(AND(keyTerms_TI_raw[[#This Row],[delete? (Chris)]]="X",keyTerms_TI_raw[[#This Row],[delete? (Carola)]]="X"),keyTerms_TI_raw[[#This Row],[keyterm]],"")</f>
        <v/>
      </c>
      <c r="H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" spans="1:8" x14ac:dyDescent="0.3">
      <c r="A72" t="s">
        <v>1477</v>
      </c>
      <c r="B72">
        <v>6</v>
      </c>
      <c r="C72" s="1"/>
      <c r="D72" s="1" t="s">
        <v>744</v>
      </c>
      <c r="E72" s="1"/>
      <c r="F72" s="1" t="s">
        <v>744</v>
      </c>
      <c r="G72" s="1" t="str">
        <f>IF(AND(keyTerms_TI_raw[[#This Row],[delete? (Chris)]]="X",keyTerms_TI_raw[[#This Row],[delete? (Carola)]]="X"),keyTerms_TI_raw[[#This Row],[keyterm]],"")</f>
        <v/>
      </c>
      <c r="H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"ALTERS; ALTERATIONS"</v>
      </c>
    </row>
    <row r="73" spans="1:8" x14ac:dyDescent="0.3">
      <c r="A73" t="s">
        <v>602</v>
      </c>
      <c r="B73">
        <v>13</v>
      </c>
      <c r="C73" s="1"/>
      <c r="D73" s="1" t="s">
        <v>744</v>
      </c>
      <c r="E73" s="1"/>
      <c r="F73" s="1" t="s">
        <v>744</v>
      </c>
      <c r="G73" s="1" t="str">
        <f>IF(AND(keyTerms_TI_raw[[#This Row],[delete? (Chris)]]="X",keyTerms_TI_raw[[#This Row],[delete? (Carola)]]="X"),keyTerms_TI_raw[[#This Row],[keyterm]],"")</f>
        <v/>
      </c>
      <c r="H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"ALTERS; ALTERED"</v>
      </c>
    </row>
    <row r="74" spans="1:8" x14ac:dyDescent="0.3">
      <c r="A74" t="s">
        <v>950</v>
      </c>
      <c r="B74">
        <v>9</v>
      </c>
      <c r="C74" s="1"/>
      <c r="D74" s="1"/>
      <c r="E74" s="1"/>
      <c r="F74" s="1"/>
      <c r="G74" s="1" t="str">
        <f>IF(AND(keyTerms_TI_raw[[#This Row],[delete? (Chris)]]="X",keyTerms_TI_raw[[#This Row],[delete? (Carola)]]="X"),keyTerms_TI_raw[[#This Row],[keyterm]],"")</f>
        <v/>
      </c>
      <c r="H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" spans="1:8" x14ac:dyDescent="0.3">
      <c r="A75" t="s">
        <v>744</v>
      </c>
      <c r="B75">
        <v>10</v>
      </c>
      <c r="C75" s="1"/>
      <c r="D75" s="1"/>
      <c r="E75" s="1"/>
      <c r="F75" s="1"/>
      <c r="G75" s="1" t="str">
        <f>IF(AND(keyTerms_TI_raw[[#This Row],[delete? (Chris)]]="X",keyTerms_TI_raw[[#This Row],[delete? (Carola)]]="X"),keyTerms_TI_raw[[#This Row],[keyterm]],"")</f>
        <v/>
      </c>
      <c r="H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" spans="1:8" x14ac:dyDescent="0.3">
      <c r="A76" t="s">
        <v>1915</v>
      </c>
      <c r="B76">
        <v>5</v>
      </c>
      <c r="G76" s="1" t="str">
        <f>IF(AND(keyTerms_TI_raw[[#This Row],[delete? (Chris)]]="X",keyTerms_TI_raw[[#This Row],[delete? (Carola)]]="X"),keyTerms_TI_raw[[#This Row],[keyterm]],"")</f>
        <v/>
      </c>
      <c r="H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" spans="1:8" x14ac:dyDescent="0.3">
      <c r="A77" t="s">
        <v>1478</v>
      </c>
      <c r="B77">
        <v>5</v>
      </c>
      <c r="C77" s="1"/>
      <c r="D77" s="1"/>
      <c r="E77" s="1"/>
      <c r="F77" s="1"/>
      <c r="G77" s="1" t="str">
        <f>IF(AND(keyTerms_TI_raw[[#This Row],[delete? (Chris)]]="X",keyTerms_TI_raw[[#This Row],[delete? (Carola)]]="X"),keyTerms_TI_raw[[#This Row],[keyterm]],"")</f>
        <v/>
      </c>
      <c r="H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" spans="1:8" x14ac:dyDescent="0.3">
      <c r="A78" t="s">
        <v>1268</v>
      </c>
      <c r="B78">
        <v>6</v>
      </c>
      <c r="C78" s="1"/>
      <c r="D78" s="1" t="s">
        <v>1478</v>
      </c>
      <c r="E78" s="1"/>
      <c r="F78" s="1" t="s">
        <v>1478</v>
      </c>
      <c r="G78" s="1" t="str">
        <f>IF(AND(keyTerms_TI_raw[[#This Row],[delete? (Chris)]]="X",keyTerms_TI_raw[[#This Row],[delete? (Carola)]]="X"),keyTerms_TI_raw[[#This Row],[keyterm]],"")</f>
        <v/>
      </c>
      <c r="H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"AMBIGUITY; AMBIGUOUS"</v>
      </c>
    </row>
    <row r="79" spans="1:8" x14ac:dyDescent="0.3">
      <c r="A79" t="s">
        <v>230</v>
      </c>
      <c r="B79">
        <v>26</v>
      </c>
      <c r="C79" s="1"/>
      <c r="D79" s="1"/>
      <c r="E79" s="1"/>
      <c r="F79" s="1"/>
      <c r="G79" s="1" t="str">
        <f>IF(AND(keyTerms_TI_raw[[#This Row],[delete? (Chris)]]="X",keyTerms_TI_raw[[#This Row],[delete? (Carola)]]="X"),keyTerms_TI_raw[[#This Row],[keyterm]],"")</f>
        <v/>
      </c>
      <c r="H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" spans="1:8" x14ac:dyDescent="0.3">
      <c r="A80" t="s">
        <v>1479</v>
      </c>
      <c r="B80">
        <v>5</v>
      </c>
      <c r="C80" s="1"/>
      <c r="D80" s="1"/>
      <c r="E80" s="1"/>
      <c r="F80" s="1"/>
      <c r="G80" s="1" t="str">
        <f>IF(AND(keyTerms_TI_raw[[#This Row],[delete? (Chris)]]="X",keyTerms_TI_raw[[#This Row],[delete? (Carola)]]="X"),keyTerms_TI_raw[[#This Row],[keyterm]],"")</f>
        <v/>
      </c>
      <c r="H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" spans="1:8" x14ac:dyDescent="0.3">
      <c r="A81" t="s">
        <v>59</v>
      </c>
      <c r="B81">
        <v>73</v>
      </c>
      <c r="C81" s="1"/>
      <c r="D81" s="1"/>
      <c r="E81" s="1"/>
      <c r="F81" s="1"/>
      <c r="G81" s="1" t="str">
        <f>IF(AND(keyTerms_TI_raw[[#This Row],[delete? (Chris)]]="X",keyTerms_TI_raw[[#This Row],[delete? (Carola)]]="X"),keyTerms_TI_raw[[#This Row],[keyterm]],"")</f>
        <v/>
      </c>
      <c r="H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" spans="1:8" x14ac:dyDescent="0.3">
      <c r="A82" t="s">
        <v>1112</v>
      </c>
      <c r="B82">
        <v>8</v>
      </c>
      <c r="C82" s="1"/>
      <c r="D82" s="1" t="s">
        <v>59</v>
      </c>
      <c r="E82" s="1"/>
      <c r="F82" s="1" t="s">
        <v>59</v>
      </c>
      <c r="G82" s="1" t="str">
        <f>IF(AND(keyTerms_TI_raw[[#This Row],[delete? (Chris)]]="X",keyTerms_TI_raw[[#This Row],[delete? (Carola)]]="X"),keyTerms_TI_raw[[#This Row],[keyterm]],"")</f>
        <v/>
      </c>
      <c r="H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"AMPLITUDE; AMPLITUDES"</v>
      </c>
    </row>
    <row r="83" spans="1:8" x14ac:dyDescent="0.3">
      <c r="A83" t="s">
        <v>845</v>
      </c>
      <c r="B83">
        <v>9</v>
      </c>
      <c r="C83" s="1"/>
      <c r="D83" s="1"/>
      <c r="E83" s="1"/>
      <c r="F83" s="1"/>
      <c r="G83" s="1" t="str">
        <f>IF(AND(keyTerms_TI_raw[[#This Row],[delete? (Chris)]]="X",keyTerms_TI_raw[[#This Row],[delete? (Carola)]]="X"),keyTerms_TI_raw[[#This Row],[keyterm]],"")</f>
        <v/>
      </c>
      <c r="H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" spans="1:8" x14ac:dyDescent="0.3">
      <c r="A84" t="s">
        <v>422</v>
      </c>
      <c r="B84">
        <v>16</v>
      </c>
      <c r="C84" s="1" t="s">
        <v>1801</v>
      </c>
      <c r="D84" s="1"/>
      <c r="E84" s="1" t="s">
        <v>1808</v>
      </c>
      <c r="F84" s="1"/>
      <c r="G84" s="1" t="str">
        <f>IF(AND(keyTerms_TI_raw[[#This Row],[delete? (Chris)]]="X",keyTerms_TI_raw[[#This Row],[delete? (Carola)]]="X"),keyTerms_TI_raw[[#This Row],[keyterm]],"")</f>
        <v>ANALYSES</v>
      </c>
      <c r="H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" spans="1:8" x14ac:dyDescent="0.3">
      <c r="A85" t="s">
        <v>13</v>
      </c>
      <c r="B85">
        <v>147</v>
      </c>
      <c r="C85" s="1" t="s">
        <v>1801</v>
      </c>
      <c r="D85" s="1"/>
      <c r="E85" s="1" t="s">
        <v>1808</v>
      </c>
      <c r="F85" s="1"/>
      <c r="G85" s="1" t="str">
        <f>IF(AND(keyTerms_TI_raw[[#This Row],[delete? (Chris)]]="X",keyTerms_TI_raw[[#This Row],[delete? (Carola)]]="X"),keyTerms_TI_raw[[#This Row],[keyterm]],"")</f>
        <v>ANALYSIS</v>
      </c>
      <c r="H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" spans="1:8" s="3" customFormat="1" x14ac:dyDescent="0.3">
      <c r="A86" s="3" t="s">
        <v>1916</v>
      </c>
      <c r="B86" s="3">
        <v>5</v>
      </c>
      <c r="C86" s="3" t="s">
        <v>1801</v>
      </c>
      <c r="E86" s="3" t="s">
        <v>1808</v>
      </c>
      <c r="G86" s="3" t="str">
        <f>IF(AND(keyTerms_TI_raw[[#This Row],[delete? (Chris)]]="X",keyTerms_TI_raw[[#This Row],[delete? (Carola)]]="X"),keyTerms_TI_raw[[#This Row],[keyterm]],"")</f>
        <v>ANALYTIC</v>
      </c>
      <c r="H86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" spans="1:8" x14ac:dyDescent="0.3">
      <c r="A87" t="s">
        <v>325</v>
      </c>
      <c r="B87">
        <v>21</v>
      </c>
      <c r="C87" s="1"/>
      <c r="D87" s="1"/>
      <c r="E87" s="1"/>
      <c r="F87" s="1"/>
      <c r="G87" s="1" t="str">
        <f>IF(AND(keyTerms_TI_raw[[#This Row],[delete? (Chris)]]="X",keyTerms_TI_raw[[#This Row],[delete? (Carola)]]="X"),keyTerms_TI_raw[[#This Row],[keyterm]],"")</f>
        <v/>
      </c>
      <c r="H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" spans="1:8" x14ac:dyDescent="0.3">
      <c r="A88" t="s">
        <v>1269</v>
      </c>
      <c r="B88">
        <v>6</v>
      </c>
      <c r="C88" s="1"/>
      <c r="D88" s="1" t="s">
        <v>325</v>
      </c>
      <c r="E88" s="1"/>
      <c r="F88" s="1" t="s">
        <v>325</v>
      </c>
      <c r="G88" s="1" t="str">
        <f>IF(AND(keyTerms_TI_raw[[#This Row],[delete? (Chris)]]="X",keyTerms_TI_raw[[#This Row],[delete? (Carola)]]="X"),keyTerms_TI_raw[[#This Row],[keyterm]],"")</f>
        <v/>
      </c>
      <c r="H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"ANGER; ANGRY"</v>
      </c>
    </row>
    <row r="89" spans="1:8" x14ac:dyDescent="0.3">
      <c r="A89" t="s">
        <v>1270</v>
      </c>
      <c r="B89">
        <v>6</v>
      </c>
      <c r="C89" s="1"/>
      <c r="D89" s="1"/>
      <c r="E89" s="1"/>
      <c r="F89" s="1"/>
      <c r="G89" s="1" t="str">
        <f>IF(AND(keyTerms_TI_raw[[#This Row],[delete? (Chris)]]="X",keyTerms_TI_raw[[#This Row],[delete? (Carola)]]="X"),keyTerms_TI_raw[[#This Row],[keyterm]],"")</f>
        <v/>
      </c>
      <c r="H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" spans="1:8" x14ac:dyDescent="0.3">
      <c r="A90" t="s">
        <v>951</v>
      </c>
      <c r="B90">
        <v>9</v>
      </c>
      <c r="C90" s="1"/>
      <c r="D90" s="1"/>
      <c r="E90" s="1"/>
      <c r="F90" s="1"/>
      <c r="G90" s="1" t="str">
        <f>IF(AND(keyTerms_TI_raw[[#This Row],[delete? (Chris)]]="X",keyTerms_TI_raw[[#This Row],[delete? (Carola)]]="X"),keyTerms_TI_raw[[#This Row],[keyterm]],"")</f>
        <v/>
      </c>
      <c r="H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" spans="1:8" x14ac:dyDescent="0.3">
      <c r="A91" t="s">
        <v>468</v>
      </c>
      <c r="B91">
        <v>15</v>
      </c>
      <c r="C91" s="1"/>
      <c r="D91" s="1"/>
      <c r="E91" s="1"/>
      <c r="F91" s="1"/>
      <c r="G91" s="1" t="str">
        <f>IF(AND(keyTerms_TI_raw[[#This Row],[delete? (Chris)]]="X",keyTerms_TI_raw[[#This Row],[delete? (Carola)]]="X"),keyTerms_TI_raw[[#This Row],[keyterm]],"")</f>
        <v/>
      </c>
      <c r="H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" spans="1:8" x14ac:dyDescent="0.3">
      <c r="A92" t="s">
        <v>1113</v>
      </c>
      <c r="B92">
        <v>7</v>
      </c>
      <c r="C92" s="1"/>
      <c r="D92" s="1"/>
      <c r="E92" s="1"/>
      <c r="F92" s="1"/>
      <c r="G92" s="1" t="str">
        <f>IF(AND(keyTerms_TI_raw[[#This Row],[delete? (Chris)]]="X",keyTerms_TI_raw[[#This Row],[delete? (Carola)]]="X"),keyTerms_TI_raw[[#This Row],[keyterm]],"")</f>
        <v/>
      </c>
      <c r="H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" spans="1:8" x14ac:dyDescent="0.3">
      <c r="A93" t="s">
        <v>128</v>
      </c>
      <c r="B93">
        <v>40</v>
      </c>
      <c r="C93" s="1"/>
      <c r="D93" s="1"/>
      <c r="E93" s="1"/>
      <c r="F93" s="1"/>
      <c r="G93" s="1" t="str">
        <f>IF(AND(keyTerms_TI_raw[[#This Row],[delete? (Chris)]]="X",keyTerms_TI_raw[[#This Row],[delete? (Carola)]]="X"),keyTerms_TI_raw[[#This Row],[keyterm]],"")</f>
        <v/>
      </c>
      <c r="H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" spans="1:8" x14ac:dyDescent="0.3">
      <c r="A94" t="s">
        <v>188</v>
      </c>
      <c r="B94">
        <v>32</v>
      </c>
      <c r="C94" s="1"/>
      <c r="D94" s="1" t="s">
        <v>128</v>
      </c>
      <c r="E94" s="1"/>
      <c r="F94" s="1" t="s">
        <v>128</v>
      </c>
      <c r="G94" s="1" t="str">
        <f>IF(AND(keyTerms_TI_raw[[#This Row],[delete? (Chris)]]="X",keyTerms_TI_raw[[#This Row],[delete? (Carola)]]="X"),keyTerms_TI_raw[[#This Row],[keyterm]],"")</f>
        <v/>
      </c>
      <c r="H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"ANTICIPATION; ANTICIPATORY"</v>
      </c>
    </row>
    <row r="95" spans="1:8" x14ac:dyDescent="0.3">
      <c r="A95" t="s">
        <v>952</v>
      </c>
      <c r="B95">
        <v>8</v>
      </c>
      <c r="C95" s="1"/>
      <c r="D95" s="1"/>
      <c r="E95" s="1"/>
      <c r="F95" s="1"/>
      <c r="G95" s="1" t="str">
        <f>IF(AND(keyTerms_TI_raw[[#This Row],[delete? (Chris)]]="X",keyTerms_TI_raw[[#This Row],[delete? (Carola)]]="X"),keyTerms_TI_raw[[#This Row],[keyterm]],"")</f>
        <v/>
      </c>
      <c r="H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" spans="1:8" x14ac:dyDescent="0.3">
      <c r="A96" t="s">
        <v>64</v>
      </c>
      <c r="B96">
        <v>71</v>
      </c>
      <c r="C96" s="1"/>
      <c r="D96" s="1"/>
      <c r="E96" s="1"/>
      <c r="F96" s="1"/>
      <c r="G96" s="1" t="str">
        <f>IF(AND(keyTerms_TI_raw[[#This Row],[delete? (Chris)]]="X",keyTerms_TI_raw[[#This Row],[delete? (Carola)]]="X"),keyTerms_TI_raw[[#This Row],[keyterm]],"")</f>
        <v/>
      </c>
      <c r="H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" spans="1:8" x14ac:dyDescent="0.3">
      <c r="A97" t="s">
        <v>469</v>
      </c>
      <c r="B97">
        <v>17</v>
      </c>
      <c r="C97" s="1"/>
      <c r="D97" s="1" t="s">
        <v>64</v>
      </c>
      <c r="E97" s="1"/>
      <c r="F97" s="1" t="s">
        <v>64</v>
      </c>
      <c r="G97" s="1" t="str">
        <f>IF(AND(keyTerms_TI_raw[[#This Row],[delete? (Chris)]]="X",keyTerms_TI_raw[[#This Row],[delete? (Carola)]]="X"),keyTerms_TI_raw[[#This Row],[keyterm]],"")</f>
        <v/>
      </c>
      <c r="H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"ANXIETY; ANXIOUS"</v>
      </c>
    </row>
    <row r="98" spans="1:8" x14ac:dyDescent="0.3">
      <c r="A98" t="s">
        <v>560</v>
      </c>
      <c r="B98">
        <v>13</v>
      </c>
      <c r="C98" s="1"/>
      <c r="D98" s="1"/>
      <c r="E98" s="1"/>
      <c r="F98" s="1"/>
      <c r="G98" s="1" t="str">
        <f>IF(AND(keyTerms_TI_raw[[#This Row],[delete? (Chris)]]="X",keyTerms_TI_raw[[#This Row],[delete? (Carola)]]="X"),keyTerms_TI_raw[[#This Row],[keyterm]],"")</f>
        <v/>
      </c>
      <c r="H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" spans="1:8" x14ac:dyDescent="0.3">
      <c r="A99" t="s">
        <v>345</v>
      </c>
      <c r="B99">
        <v>20</v>
      </c>
      <c r="C99" s="1"/>
      <c r="D99" s="1"/>
      <c r="E99" s="1"/>
      <c r="F99" s="1"/>
      <c r="G99" s="1" t="str">
        <f>IF(AND(keyTerms_TI_raw[[#This Row],[delete? (Chris)]]="X",keyTerms_TI_raw[[#This Row],[delete? (Carola)]]="X"),keyTerms_TI_raw[[#This Row],[keyterm]],"")</f>
        <v/>
      </c>
      <c r="H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" spans="1:8" x14ac:dyDescent="0.3">
      <c r="A100" t="s">
        <v>1820</v>
      </c>
      <c r="B100">
        <v>6</v>
      </c>
      <c r="C100" s="1"/>
      <c r="D100" s="1" t="s">
        <v>345</v>
      </c>
      <c r="E100" s="1"/>
      <c r="F100" s="1" t="s">
        <v>345</v>
      </c>
      <c r="G100" s="1" t="str">
        <f>IF(AND(keyTerms_TI_raw[[#This Row],[delete? (Chris)]]="X",keyTerms_TI_raw[[#This Row],[delete? (Carola)]]="X"),keyTerms_TI_raw[[#This Row],[keyterm]],"")</f>
        <v/>
      </c>
      <c r="H1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"APPLICATION; APPLICATIONS"</v>
      </c>
    </row>
    <row r="101" spans="1:8" x14ac:dyDescent="0.3">
      <c r="A101" t="s">
        <v>846</v>
      </c>
      <c r="B101">
        <v>10</v>
      </c>
      <c r="C101" s="1"/>
      <c r="D101" s="1" t="s">
        <v>345</v>
      </c>
      <c r="E101" s="1"/>
      <c r="F101" s="1" t="s">
        <v>345</v>
      </c>
      <c r="G101" s="1" t="str">
        <f>IF(AND(keyTerms_TI_raw[[#This Row],[delete? (Chris)]]="X",keyTerms_TI_raw[[#This Row],[delete? (Carola)]]="X"),keyTerms_TI_raw[[#This Row],[keyterm]],"")</f>
        <v/>
      </c>
      <c r="H1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"APPLICATION; APPLIED"</v>
      </c>
    </row>
    <row r="102" spans="1:8" x14ac:dyDescent="0.3">
      <c r="A102" t="s">
        <v>129</v>
      </c>
      <c r="B102">
        <v>41</v>
      </c>
      <c r="C102" s="1"/>
      <c r="D102" s="1"/>
      <c r="E102" s="1"/>
      <c r="F102" s="1"/>
      <c r="G102" s="1" t="str">
        <f>IF(AND(keyTerms_TI_raw[[#This Row],[delete? (Chris)]]="X",keyTerms_TI_raw[[#This Row],[delete? (Carola)]]="X"),keyTerms_TI_raw[[#This Row],[keyterm]],"")</f>
        <v/>
      </c>
      <c r="H1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" spans="1:8" x14ac:dyDescent="0.3">
      <c r="A103" t="s">
        <v>511</v>
      </c>
      <c r="B103">
        <v>14</v>
      </c>
      <c r="C103" s="1"/>
      <c r="D103" s="1" t="s">
        <v>129</v>
      </c>
      <c r="E103" s="1"/>
      <c r="F103" s="1" t="s">
        <v>129</v>
      </c>
      <c r="G103" s="1" t="str">
        <f>IF(AND(keyTerms_TI_raw[[#This Row],[delete? (Chris)]]="X",keyTerms_TI_raw[[#This Row],[delete? (Carola)]]="X"),keyTerms_TI_raw[[#This Row],[keyterm]],"")</f>
        <v/>
      </c>
      <c r="H1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"APPROACH; APPROACHES"</v>
      </c>
    </row>
    <row r="104" spans="1:8" x14ac:dyDescent="0.3">
      <c r="A104" t="s">
        <v>1271</v>
      </c>
      <c r="B104">
        <v>6</v>
      </c>
      <c r="C104" s="1"/>
      <c r="D104" s="1"/>
      <c r="E104" s="1"/>
      <c r="F104" s="1"/>
      <c r="G104" s="1" t="str">
        <f>IF(AND(keyTerms_TI_raw[[#This Row],[delete? (Chris)]]="X",keyTerms_TI_raw[[#This Row],[delete? (Carola)]]="X"),keyTerms_TI_raw[[#This Row],[keyterm]],"")</f>
        <v/>
      </c>
      <c r="H1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" spans="1:8" x14ac:dyDescent="0.3">
      <c r="A105" t="s">
        <v>108</v>
      </c>
      <c r="B105">
        <v>57</v>
      </c>
      <c r="C105" s="1"/>
      <c r="D105" s="1"/>
      <c r="E105" s="1"/>
      <c r="F105" s="1"/>
      <c r="G105" s="1" t="str">
        <f>IF(AND(keyTerms_TI_raw[[#This Row],[delete? (Chris)]]="X",keyTerms_TI_raw[[#This Row],[delete? (Carola)]]="X"),keyTerms_TI_raw[[#This Row],[keyterm]],"")</f>
        <v/>
      </c>
      <c r="H1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" spans="1:8" x14ac:dyDescent="0.3">
      <c r="A106" t="s">
        <v>953</v>
      </c>
      <c r="B106">
        <v>8</v>
      </c>
      <c r="C106" s="1"/>
      <c r="D106" s="1"/>
      <c r="E106" s="1"/>
      <c r="F106" s="1"/>
      <c r="G106" s="1" t="str">
        <f>IF(AND(keyTerms_TI_raw[[#This Row],[delete? (Chris)]]="X",keyTerms_TI_raw[[#This Row],[delete? (Carola)]]="X"),keyTerms_TI_raw[[#This Row],[keyterm]],"")</f>
        <v/>
      </c>
      <c r="H1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" spans="1:8" x14ac:dyDescent="0.3">
      <c r="A107" t="s">
        <v>512</v>
      </c>
      <c r="B107">
        <v>16</v>
      </c>
      <c r="C107" s="1"/>
      <c r="D107" s="1"/>
      <c r="E107" s="1"/>
      <c r="F107" s="1"/>
      <c r="G107" s="1" t="str">
        <f>IF(AND(keyTerms_TI_raw[[#This Row],[delete? (Chris)]]="X",keyTerms_TI_raw[[#This Row],[delete? (Carola)]]="X"),keyTerms_TI_raw[[#This Row],[keyterm]],"")</f>
        <v/>
      </c>
      <c r="H1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" spans="1:8" x14ac:dyDescent="0.3">
      <c r="A108" t="s">
        <v>346</v>
      </c>
      <c r="B108">
        <v>23</v>
      </c>
      <c r="C108" s="1"/>
      <c r="D108" s="1" t="s">
        <v>512</v>
      </c>
      <c r="E108" s="1"/>
      <c r="F108" s="1" t="s">
        <v>512</v>
      </c>
      <c r="G108" s="1" t="str">
        <f>IF(AND(keyTerms_TI_raw[[#This Row],[delete? (Chris)]]="X",keyTerms_TI_raw[[#This Row],[delete? (Carola)]]="X"),keyTerms_TI_raw[[#This Row],[keyterm]],"")</f>
        <v/>
      </c>
      <c r="H1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"ARTIFACT; ARTIFACTS"</v>
      </c>
    </row>
    <row r="109" spans="1:8" x14ac:dyDescent="0.3">
      <c r="A109" t="s">
        <v>603</v>
      </c>
      <c r="B109">
        <v>16</v>
      </c>
      <c r="C109" s="1" t="s">
        <v>1801</v>
      </c>
      <c r="D109" s="1"/>
      <c r="E109" s="1" t="s">
        <v>1808</v>
      </c>
      <c r="F109" s="1"/>
      <c r="G109" s="1" t="str">
        <f>IF(AND(keyTerms_TI_raw[[#This Row],[delete? (Chris)]]="X",keyTerms_TI_raw[[#This Row],[delete? (Carola)]]="X"),keyTerms_TI_raw[[#This Row],[keyterm]],"")</f>
        <v>ASPECTS</v>
      </c>
      <c r="H1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" spans="1:8" x14ac:dyDescent="0.3">
      <c r="A110" t="s">
        <v>1272</v>
      </c>
      <c r="B110">
        <v>6</v>
      </c>
      <c r="C110" s="1" t="s">
        <v>1801</v>
      </c>
      <c r="D110" s="1"/>
      <c r="E110" s="1" t="s">
        <v>1808</v>
      </c>
      <c r="F110" s="1"/>
      <c r="G110" s="1" t="str">
        <f>IF(AND(keyTerms_TI_raw[[#This Row],[delete? (Chris)]]="X",keyTerms_TI_raw[[#This Row],[delete? (Carola)]]="X"),keyTerms_TI_raw[[#This Row],[keyterm]],"")</f>
        <v>ASSESS</v>
      </c>
      <c r="H1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" spans="1:8" x14ac:dyDescent="0.3">
      <c r="A111" t="s">
        <v>1273</v>
      </c>
      <c r="B111">
        <v>7</v>
      </c>
      <c r="C111" s="1" t="s">
        <v>1801</v>
      </c>
      <c r="D111" s="1"/>
      <c r="E111" s="1" t="s">
        <v>1808</v>
      </c>
      <c r="F111" s="1"/>
      <c r="G111" s="1" t="str">
        <f>IF(AND(keyTerms_TI_raw[[#This Row],[delete? (Chris)]]="X",keyTerms_TI_raw[[#This Row],[delete? (Carola)]]="X"),keyTerms_TI_raw[[#This Row],[keyterm]],"")</f>
        <v>ASSESSED</v>
      </c>
      <c r="H1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" spans="1:8" x14ac:dyDescent="0.3">
      <c r="A112" t="s">
        <v>513</v>
      </c>
      <c r="B112">
        <v>15</v>
      </c>
      <c r="C112" s="1" t="s">
        <v>1801</v>
      </c>
      <c r="D112" s="1"/>
      <c r="E112" s="1" t="s">
        <v>1808</v>
      </c>
      <c r="F112" s="1"/>
      <c r="G112" s="1" t="str">
        <f>IF(AND(keyTerms_TI_raw[[#This Row],[delete? (Chris)]]="X",keyTerms_TI_raw[[#This Row],[delete? (Carola)]]="X"),keyTerms_TI_raw[[#This Row],[keyterm]],"")</f>
        <v>ASSESSING</v>
      </c>
      <c r="H1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" spans="1:8" x14ac:dyDescent="0.3">
      <c r="A113" t="s">
        <v>168</v>
      </c>
      <c r="B113">
        <v>33</v>
      </c>
      <c r="C113" s="1" t="s">
        <v>1801</v>
      </c>
      <c r="D113" s="1"/>
      <c r="E113" s="1" t="s">
        <v>1808</v>
      </c>
      <c r="F113" s="1"/>
      <c r="G113" s="1" t="str">
        <f>IF(AND(keyTerms_TI_raw[[#This Row],[delete? (Chris)]]="X",keyTerms_TI_raw[[#This Row],[delete? (Carola)]]="X"),keyTerms_TI_raw[[#This Row],[keyterm]],"")</f>
        <v>ASSESSMENT</v>
      </c>
      <c r="H1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" spans="1:8" x14ac:dyDescent="0.3">
      <c r="A114" t="s">
        <v>1480</v>
      </c>
      <c r="B114">
        <v>5</v>
      </c>
      <c r="C114" s="1" t="s">
        <v>1801</v>
      </c>
      <c r="D114" s="1"/>
      <c r="E114" s="1" t="s">
        <v>1808</v>
      </c>
      <c r="F114" s="1"/>
      <c r="G114" s="1" t="str">
        <f>IF(AND(keyTerms_TI_raw[[#This Row],[delete? (Chris)]]="X",keyTerms_TI_raw[[#This Row],[delete? (Carola)]]="X"),keyTerms_TI_raw[[#This Row],[keyterm]],"")</f>
        <v>ASSESSMENTS</v>
      </c>
      <c r="H1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" spans="1:8" x14ac:dyDescent="0.3">
      <c r="A115" t="s">
        <v>130</v>
      </c>
      <c r="B115">
        <v>42</v>
      </c>
      <c r="C115" s="1" t="s">
        <v>1801</v>
      </c>
      <c r="D115" s="1"/>
      <c r="E115" s="1" t="s">
        <v>1808</v>
      </c>
      <c r="F115" s="1"/>
      <c r="G115" s="1" t="str">
        <f>IF(AND(keyTerms_TI_raw[[#This Row],[delete? (Chris)]]="X",keyTerms_TI_raw[[#This Row],[delete? (Carola)]]="X"),keyTerms_TI_raw[[#This Row],[keyterm]],"")</f>
        <v>ASSOCIATION</v>
      </c>
      <c r="H1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" spans="1:8" x14ac:dyDescent="0.3">
      <c r="A116" t="s">
        <v>218</v>
      </c>
      <c r="B116">
        <v>33</v>
      </c>
      <c r="C116" s="1" t="s">
        <v>1801</v>
      </c>
      <c r="D116" s="1"/>
      <c r="E116" s="1" t="s">
        <v>1808</v>
      </c>
      <c r="F116" s="1"/>
      <c r="G116" s="1" t="str">
        <f>IF(AND(keyTerms_TI_raw[[#This Row],[delete? (Chris)]]="X",keyTerms_TI_raw[[#This Row],[delete? (Carola)]]="X"),keyTerms_TI_raw[[#This Row],[keyterm]],"")</f>
        <v>ASSOCIATIONS</v>
      </c>
      <c r="H1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" spans="1:8" x14ac:dyDescent="0.3">
      <c r="A117" t="s">
        <v>847</v>
      </c>
      <c r="B117">
        <v>9</v>
      </c>
      <c r="C117" s="1"/>
      <c r="D117" s="1"/>
      <c r="E117" s="1"/>
      <c r="F117" s="1"/>
      <c r="G117" s="1" t="str">
        <f>IF(AND(keyTerms_TI_raw[[#This Row],[delete? (Chris)]]="X",keyTerms_TI_raw[[#This Row],[delete? (Carola)]]="X"),keyTerms_TI_raw[[#This Row],[keyterm]],"")</f>
        <v/>
      </c>
      <c r="H1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" spans="1:8" x14ac:dyDescent="0.3">
      <c r="A118" t="s">
        <v>954</v>
      </c>
      <c r="B118">
        <v>9</v>
      </c>
      <c r="C118" s="1"/>
      <c r="D118" s="1"/>
      <c r="E118" s="1"/>
      <c r="F118" s="1"/>
      <c r="G118" s="1" t="str">
        <f>IF(AND(keyTerms_TI_raw[[#This Row],[delete? (Chris)]]="X",keyTerms_TI_raw[[#This Row],[delete? (Carola)]]="X"),keyTerms_TI_raw[[#This Row],[keyterm]],"")</f>
        <v/>
      </c>
      <c r="H1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" spans="1:8" x14ac:dyDescent="0.3">
      <c r="A119" t="s">
        <v>514</v>
      </c>
      <c r="B119">
        <v>14</v>
      </c>
      <c r="C119" s="1"/>
      <c r="D119" s="1" t="s">
        <v>266</v>
      </c>
      <c r="E119" s="1"/>
      <c r="F119" s="1" t="s">
        <v>266</v>
      </c>
      <c r="G119" s="1" t="str">
        <f>IF(AND(keyTerms_TI_raw[[#This Row],[delete? (Chris)]]="X",keyTerms_TI_raw[[#This Row],[delete? (Carola)]]="X"),keyTerms_TI_raw[[#This Row],[keyterm]],"")</f>
        <v/>
      </c>
      <c r="H1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"ASYMMETRY; ASYMMETRIES"</v>
      </c>
    </row>
    <row r="120" spans="1:8" x14ac:dyDescent="0.3">
      <c r="A120" t="s">
        <v>266</v>
      </c>
      <c r="B120">
        <v>23</v>
      </c>
      <c r="C120" s="1"/>
      <c r="D120" s="1"/>
      <c r="E120" s="1"/>
      <c r="F120" s="1"/>
      <c r="G120" s="1" t="str">
        <f>IF(AND(keyTerms_TI_raw[[#This Row],[delete? (Chris)]]="X",keyTerms_TI_raw[[#This Row],[delete? (Carola)]]="X"),keyTerms_TI_raw[[#This Row],[keyterm]],"")</f>
        <v/>
      </c>
      <c r="H1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" spans="1:8" x14ac:dyDescent="0.3">
      <c r="A121" t="s">
        <v>955</v>
      </c>
      <c r="B121">
        <v>8</v>
      </c>
      <c r="C121" s="1"/>
      <c r="D121" s="1"/>
      <c r="E121" s="1"/>
      <c r="F121" s="1"/>
      <c r="G121" s="1" t="str">
        <f>IF(AND(keyTerms_TI_raw[[#This Row],[delete? (Chris)]]="X",keyTerms_TI_raw[[#This Row],[delete? (Carola)]]="X"),keyTerms_TI_raw[[#This Row],[keyterm]],"")</f>
        <v/>
      </c>
      <c r="H1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" spans="1:8" x14ac:dyDescent="0.3">
      <c r="A122" t="s">
        <v>1481</v>
      </c>
      <c r="B122">
        <v>5</v>
      </c>
      <c r="C122" s="1"/>
      <c r="D122" s="1"/>
      <c r="E122" s="1"/>
      <c r="F122" s="1"/>
      <c r="G122" s="1" t="str">
        <f>IF(AND(keyTerms_TI_raw[[#This Row],[delete? (Chris)]]="X",keyTerms_TI_raw[[#This Row],[delete? (Carola)]]="X"),keyTerms_TI_raw[[#This Row],[keyterm]],"")</f>
        <v/>
      </c>
      <c r="H1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" spans="1:8" x14ac:dyDescent="0.3">
      <c r="A123" t="s">
        <v>956</v>
      </c>
      <c r="B123">
        <v>8</v>
      </c>
      <c r="C123" s="1"/>
      <c r="D123" s="1" t="s">
        <v>17</v>
      </c>
      <c r="E123" s="1"/>
      <c r="F123" s="1" t="s">
        <v>17</v>
      </c>
      <c r="G123" s="1" t="str">
        <f>IF(AND(keyTerms_TI_raw[[#This Row],[delete? (Chris)]]="X",keyTerms_TI_raw[[#This Row],[delete? (Carola)]]="X"),keyTerms_TI_raw[[#This Row],[keyterm]],"")</f>
        <v/>
      </c>
      <c r="H1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ATTENDED"</v>
      </c>
    </row>
    <row r="124" spans="1:8" x14ac:dyDescent="0.3">
      <c r="A124" t="s">
        <v>17</v>
      </c>
      <c r="B124">
        <v>133</v>
      </c>
      <c r="C124" s="1"/>
      <c r="D124" s="1"/>
      <c r="E124" s="1"/>
      <c r="F124" s="1"/>
      <c r="G124" s="1" t="str">
        <f>IF(AND(keyTerms_TI_raw[[#This Row],[delete? (Chris)]]="X",keyTerms_TI_raw[[#This Row],[delete? (Carola)]]="X"),keyTerms_TI_raw[[#This Row],[keyterm]],"")</f>
        <v/>
      </c>
      <c r="H1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" spans="1:8" x14ac:dyDescent="0.3">
      <c r="A125" t="s">
        <v>65</v>
      </c>
      <c r="B125">
        <v>66</v>
      </c>
      <c r="C125" s="1"/>
      <c r="D125" s="1" t="s">
        <v>17</v>
      </c>
      <c r="E125" s="1"/>
      <c r="F125" s="1" t="s">
        <v>17</v>
      </c>
      <c r="G125" s="1" t="str">
        <f>IF(AND(keyTerms_TI_raw[[#This Row],[delete? (Chris)]]="X",keyTerms_TI_raw[[#This Row],[delete? (Carola)]]="X"),keyTerms_TI_raw[[#This Row],[keyterm]],"")</f>
        <v/>
      </c>
      <c r="H1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ATTENTIONAL"</v>
      </c>
    </row>
    <row r="126" spans="1:8" x14ac:dyDescent="0.3">
      <c r="A126" t="s">
        <v>849</v>
      </c>
      <c r="B126">
        <v>9</v>
      </c>
      <c r="C126" s="1"/>
      <c r="D126" s="1"/>
      <c r="E126" s="1"/>
      <c r="F126" s="1"/>
      <c r="G126" s="1" t="str">
        <f>IF(AND(keyTerms_TI_raw[[#This Row],[delete? (Chris)]]="X",keyTerms_TI_raw[[#This Row],[delete? (Carola)]]="X"),keyTerms_TI_raw[[#This Row],[keyterm]],"")</f>
        <v/>
      </c>
      <c r="H1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" spans="1:8" x14ac:dyDescent="0.3">
      <c r="A127" t="s">
        <v>561</v>
      </c>
      <c r="B127">
        <v>13</v>
      </c>
      <c r="C127" s="1"/>
      <c r="D127" s="1"/>
      <c r="E127" s="1"/>
      <c r="F127" s="1"/>
      <c r="G127" s="1" t="str">
        <f>IF(AND(keyTerms_TI_raw[[#This Row],[delete? (Chris)]]="X",keyTerms_TI_raw[[#This Row],[delete? (Carola)]]="X"),keyTerms_TI_raw[[#This Row],[keyterm]],"")</f>
        <v/>
      </c>
      <c r="H1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" spans="1:8" x14ac:dyDescent="0.3">
      <c r="A128" t="s">
        <v>515</v>
      </c>
      <c r="B128">
        <v>15</v>
      </c>
      <c r="C128" s="1"/>
      <c r="D128" s="1"/>
      <c r="E128" s="1"/>
      <c r="F128" s="1"/>
      <c r="G128" s="1" t="str">
        <f>IF(AND(keyTerms_TI_raw[[#This Row],[delete? (Chris)]]="X",keyTerms_TI_raw[[#This Row],[delete? (Carola)]]="X"),keyTerms_TI_raw[[#This Row],[keyterm]],"")</f>
        <v/>
      </c>
      <c r="H1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" spans="1:8" x14ac:dyDescent="0.3">
      <c r="A129" t="s">
        <v>671</v>
      </c>
      <c r="B129">
        <v>11</v>
      </c>
      <c r="C129" s="1"/>
      <c r="D129" s="1"/>
      <c r="E129" s="1"/>
      <c r="F129" s="1"/>
      <c r="G129" s="1" t="str">
        <f>IF(AND(keyTerms_TI_raw[[#This Row],[delete? (Chris)]]="X",keyTerms_TI_raw[[#This Row],[delete? (Carola)]]="X"),keyTerms_TI_raw[[#This Row],[keyterm]],"")</f>
        <v/>
      </c>
      <c r="H1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" spans="1:8" x14ac:dyDescent="0.3">
      <c r="A130" t="s">
        <v>1114</v>
      </c>
      <c r="B130">
        <v>7</v>
      </c>
      <c r="C130" s="1"/>
      <c r="D130" s="1"/>
      <c r="E130" s="1"/>
      <c r="F130" s="1"/>
      <c r="G130" s="1" t="str">
        <f>IF(AND(keyTerms_TI_raw[[#This Row],[delete? (Chris)]]="X",keyTerms_TI_raw[[#This Row],[delete? (Carola)]]="X"),keyTerms_TI_raw[[#This Row],[keyterm]],"")</f>
        <v/>
      </c>
      <c r="H1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" spans="1:8" x14ac:dyDescent="0.3">
      <c r="A131" t="s">
        <v>1482</v>
      </c>
      <c r="B131">
        <v>5</v>
      </c>
      <c r="C131" s="1"/>
      <c r="D131" s="1" t="s">
        <v>17</v>
      </c>
      <c r="E131" s="1"/>
      <c r="F131" s="1" t="s">
        <v>17</v>
      </c>
      <c r="G131" s="1" t="str">
        <f>IF(AND(keyTerms_TI_raw[[#This Row],[delete? (Chris)]]="X",keyTerms_TI_raw[[#This Row],[delete? (Carola)]]="X"),keyTerms_TI_raw[[#This Row],[keyterm]],"")</f>
        <v/>
      </c>
      <c r="H1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ATTENTIONAL-PROCESSES"</v>
      </c>
    </row>
    <row r="132" spans="1:8" x14ac:dyDescent="0.3">
      <c r="A132" t="s">
        <v>1483</v>
      </c>
      <c r="B132">
        <v>5</v>
      </c>
      <c r="C132" s="1"/>
      <c r="D132" s="1"/>
      <c r="E132" s="1"/>
      <c r="F132" s="1"/>
      <c r="G132" s="1" t="str">
        <f>IF(AND(keyTerms_TI_raw[[#This Row],[delete? (Chris)]]="X",keyTerms_TI_raw[[#This Row],[delete? (Carola)]]="X"),keyTerms_TI_raw[[#This Row],[keyterm]],"")</f>
        <v/>
      </c>
      <c r="H1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" spans="1:8" x14ac:dyDescent="0.3">
      <c r="A133" t="s">
        <v>848</v>
      </c>
      <c r="B133">
        <v>9</v>
      </c>
      <c r="C133" s="1"/>
      <c r="D133" s="1" t="s">
        <v>842</v>
      </c>
      <c r="E133" s="1"/>
      <c r="F133" s="1" t="s">
        <v>842</v>
      </c>
      <c r="G133" s="1" t="str">
        <f>IF(AND(keyTerms_TI_raw[[#This Row],[delete? (Chris)]]="X",keyTerms_TI_raw[[#This Row],[delete? (Carola)]]="X"),keyTerms_TI_raw[[#This Row],[keyterm]],"")</f>
        <v/>
      </c>
      <c r="H1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"ADHD; ATTENTION-DEFICIT-HYPERACTIVITY-DISORDER"</v>
      </c>
    </row>
    <row r="134" spans="1:8" x14ac:dyDescent="0.3">
      <c r="A134" t="s">
        <v>1484</v>
      </c>
      <c r="B134">
        <v>5</v>
      </c>
      <c r="C134" s="1"/>
      <c r="D134" s="1" t="s">
        <v>17</v>
      </c>
      <c r="E134" s="1"/>
      <c r="F134" s="1" t="s">
        <v>17</v>
      </c>
      <c r="G134" s="1" t="str">
        <f>IF(AND(keyTerms_TI_raw[[#This Row],[delete? (Chris)]]="X",keyTerms_TI_raw[[#This Row],[delete? (Carola)]]="X"),keyTerms_TI_raw[[#This Row],[keyterm]],"")</f>
        <v/>
      </c>
      <c r="H1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"ATTENTION; ATTENTIVE"</v>
      </c>
    </row>
    <row r="135" spans="1:8" x14ac:dyDescent="0.3">
      <c r="A135" t="s">
        <v>957</v>
      </c>
      <c r="B135">
        <v>9</v>
      </c>
      <c r="C135" s="1"/>
      <c r="D135" s="1" t="s">
        <v>745</v>
      </c>
      <c r="E135" s="1"/>
      <c r="F135" s="1" t="s">
        <v>745</v>
      </c>
      <c r="G135" s="1" t="str">
        <f>IF(AND(keyTerms_TI_raw[[#This Row],[delete? (Chris)]]="X",keyTerms_TI_raw[[#This Row],[delete? (Carola)]]="X"),keyTerms_TI_raw[[#This Row],[keyterm]],"")</f>
        <v/>
      </c>
      <c r="H1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"ATTENUATION; ATTENUATED"</v>
      </c>
    </row>
    <row r="136" spans="1:8" x14ac:dyDescent="0.3">
      <c r="A136" t="s">
        <v>1485</v>
      </c>
      <c r="B136">
        <v>6</v>
      </c>
      <c r="C136" s="1"/>
      <c r="D136" s="1" t="s">
        <v>745</v>
      </c>
      <c r="E136" s="1"/>
      <c r="F136" s="1" t="s">
        <v>745</v>
      </c>
      <c r="G136" s="1" t="str">
        <f>IF(AND(keyTerms_TI_raw[[#This Row],[delete? (Chris)]]="X",keyTerms_TI_raw[[#This Row],[delete? (Carola)]]="X"),keyTerms_TI_raw[[#This Row],[keyterm]],"")</f>
        <v/>
      </c>
      <c r="H1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"ATTENUATION; ATTENUATES"</v>
      </c>
    </row>
    <row r="137" spans="1:8" x14ac:dyDescent="0.3">
      <c r="A137" t="s">
        <v>745</v>
      </c>
      <c r="B137">
        <v>11</v>
      </c>
      <c r="C137" s="1"/>
      <c r="D137" s="1"/>
      <c r="E137" s="1"/>
      <c r="F137" s="1"/>
      <c r="G137" s="1" t="str">
        <f>IF(AND(keyTerms_TI_raw[[#This Row],[delete? (Chris)]]="X",keyTerms_TI_raw[[#This Row],[delete? (Carola)]]="X"),keyTerms_TI_raw[[#This Row],[keyterm]],"")</f>
        <v/>
      </c>
      <c r="H1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" spans="1:8" x14ac:dyDescent="0.3">
      <c r="A138" t="s">
        <v>12</v>
      </c>
      <c r="B138">
        <v>145</v>
      </c>
      <c r="C138" s="1"/>
      <c r="D138" s="1"/>
      <c r="E138" s="1"/>
      <c r="F138" s="1"/>
      <c r="G138" s="1" t="str">
        <f>IF(AND(keyTerms_TI_raw[[#This Row],[delete? (Chris)]]="X",keyTerms_TI_raw[[#This Row],[delete? (Carola)]]="X"),keyTerms_TI_raw[[#This Row],[keyterm]],"")</f>
        <v/>
      </c>
      <c r="H1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" spans="1:8" x14ac:dyDescent="0.3">
      <c r="A139" t="s">
        <v>1274</v>
      </c>
      <c r="B139">
        <v>6</v>
      </c>
      <c r="C139" s="1"/>
      <c r="D139" s="1"/>
      <c r="E139" s="1"/>
      <c r="F139" s="1"/>
      <c r="G139" s="1" t="str">
        <f>IF(AND(keyTerms_TI_raw[[#This Row],[delete? (Chris)]]="X",keyTerms_TI_raw[[#This Row],[delete? (Carola)]]="X"),keyTerms_TI_raw[[#This Row],[keyterm]],"")</f>
        <v/>
      </c>
      <c r="H1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" spans="1:8" x14ac:dyDescent="0.3">
      <c r="A140" t="s">
        <v>470</v>
      </c>
      <c r="B140">
        <v>15</v>
      </c>
      <c r="C140" s="1"/>
      <c r="D140" s="1"/>
      <c r="E140" s="1"/>
      <c r="F140" s="1"/>
      <c r="G140" s="1" t="str">
        <f>IF(AND(keyTerms_TI_raw[[#This Row],[delete? (Chris)]]="X",keyTerms_TI_raw[[#This Row],[delete? (Carola)]]="X"),keyTerms_TI_raw[[#This Row],[keyterm]],"")</f>
        <v/>
      </c>
      <c r="H1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" spans="1:8" x14ac:dyDescent="0.3">
      <c r="A141" t="s">
        <v>1275</v>
      </c>
      <c r="B141">
        <v>6</v>
      </c>
      <c r="C141" s="1"/>
      <c r="D141" s="1"/>
      <c r="E141" s="1"/>
      <c r="F141" s="1"/>
      <c r="G141" s="1" t="str">
        <f>IF(AND(keyTerms_TI_raw[[#This Row],[delete? (Chris)]]="X",keyTerms_TI_raw[[#This Row],[delete? (Carola)]]="X"),keyTerms_TI_raw[[#This Row],[keyterm]],"")</f>
        <v/>
      </c>
      <c r="H1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" spans="1:8" x14ac:dyDescent="0.3">
      <c r="A142" t="s">
        <v>746</v>
      </c>
      <c r="B142">
        <v>10</v>
      </c>
      <c r="C142" s="1"/>
      <c r="D142" s="1"/>
      <c r="E142" s="1"/>
      <c r="F142" s="1"/>
      <c r="G142" s="1" t="str">
        <f>IF(AND(keyTerms_TI_raw[[#This Row],[delete? (Chris)]]="X",keyTerms_TI_raw[[#This Row],[delete? (Carola)]]="X"),keyTerms_TI_raw[[#This Row],[keyterm]],"")</f>
        <v/>
      </c>
      <c r="H1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" spans="1:8" x14ac:dyDescent="0.3">
      <c r="A143" t="s">
        <v>1115</v>
      </c>
      <c r="B143">
        <v>7</v>
      </c>
      <c r="C143" s="1"/>
      <c r="D143" s="1"/>
      <c r="E143" s="1"/>
      <c r="F143" s="1"/>
      <c r="G143" s="1" t="str">
        <f>IF(AND(keyTerms_TI_raw[[#This Row],[delete? (Chris)]]="X",keyTerms_TI_raw[[#This Row],[delete? (Carola)]]="X"),keyTerms_TI_raw[[#This Row],[keyterm]],"")</f>
        <v/>
      </c>
      <c r="H1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" spans="1:8" x14ac:dyDescent="0.3">
      <c r="A144" t="s">
        <v>284</v>
      </c>
      <c r="B144">
        <v>23</v>
      </c>
      <c r="C144" s="1"/>
      <c r="D144" s="1" t="s">
        <v>12</v>
      </c>
      <c r="E144" s="1"/>
      <c r="F144" s="1" t="s">
        <v>12</v>
      </c>
      <c r="G144" s="1" t="str">
        <f>IF(AND(keyTerms_TI_raw[[#This Row],[delete? (Chris)]]="X",keyTerms_TI_raw[[#This Row],[delete? (Carola)]]="X"),keyTerms_TI_raw[[#This Row],[keyterm]],"")</f>
        <v/>
      </c>
      <c r="H1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"AUDITORY; AUDITORY-STIMULI"</v>
      </c>
    </row>
    <row r="145" spans="1:8" x14ac:dyDescent="0.3">
      <c r="A145" t="s">
        <v>1821</v>
      </c>
      <c r="B145">
        <v>8</v>
      </c>
      <c r="C145" s="1"/>
      <c r="D145" s="1"/>
      <c r="E145" s="1"/>
      <c r="F145" s="1"/>
      <c r="G145" s="1" t="str">
        <f>IF(AND(keyTerms_TI_raw[[#This Row],[delete? (Chris)]]="X",keyTerms_TI_raw[[#This Row],[delete? (Carola)]]="X"),keyTerms_TI_raw[[#This Row],[keyterm]],"")</f>
        <v/>
      </c>
      <c r="H1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" spans="1:8" x14ac:dyDescent="0.3">
      <c r="A146" t="s">
        <v>1486</v>
      </c>
      <c r="B146">
        <v>5</v>
      </c>
      <c r="C146" s="1"/>
      <c r="D146" s="1"/>
      <c r="E146" s="1"/>
      <c r="F146" s="1"/>
      <c r="G146" s="1" t="str">
        <f>IF(AND(keyTerms_TI_raw[[#This Row],[delete? (Chris)]]="X",keyTerms_TI_raw[[#This Row],[delete? (Carola)]]="X"),keyTerms_TI_raw[[#This Row],[keyterm]],"")</f>
        <v/>
      </c>
      <c r="H1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" spans="1:8" x14ac:dyDescent="0.3">
      <c r="A147" t="s">
        <v>1487</v>
      </c>
      <c r="B147">
        <v>5</v>
      </c>
      <c r="C147" s="1"/>
      <c r="D147" s="1"/>
      <c r="E147" s="1"/>
      <c r="F147" s="1"/>
      <c r="G147" s="1" t="str">
        <f>IF(AND(keyTerms_TI_raw[[#This Row],[delete? (Chris)]]="X",keyTerms_TI_raw[[#This Row],[delete? (Carola)]]="X"),keyTerms_TI_raw[[#This Row],[keyterm]],"")</f>
        <v/>
      </c>
      <c r="H1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" spans="1:8" x14ac:dyDescent="0.3">
      <c r="A148" t="s">
        <v>958</v>
      </c>
      <c r="B148">
        <v>9</v>
      </c>
      <c r="C148" s="1"/>
      <c r="D148" s="1"/>
      <c r="E148" s="1"/>
      <c r="F148" s="1"/>
      <c r="G148" s="1" t="str">
        <f>IF(AND(keyTerms_TI_raw[[#This Row],[delete? (Chris)]]="X",keyTerms_TI_raw[[#This Row],[delete? (Carola)]]="X"),keyTerms_TI_raw[[#This Row],[keyterm]],"")</f>
        <v/>
      </c>
      <c r="H1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" spans="1:8" x14ac:dyDescent="0.3">
      <c r="A149" t="s">
        <v>244</v>
      </c>
      <c r="B149">
        <v>27</v>
      </c>
      <c r="C149" s="1"/>
      <c r="D149" s="1"/>
      <c r="E149" s="1"/>
      <c r="F149" s="1"/>
      <c r="G149" s="1" t="str">
        <f>IF(AND(keyTerms_TI_raw[[#This Row],[delete? (Chris)]]="X",keyTerms_TI_raw[[#This Row],[delete? (Carola)]]="X"),keyTerms_TI_raw[[#This Row],[keyterm]],"")</f>
        <v/>
      </c>
      <c r="H1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" spans="1:8" x14ac:dyDescent="0.3">
      <c r="A150" t="s">
        <v>45</v>
      </c>
      <c r="B150">
        <v>82</v>
      </c>
      <c r="C150" s="1"/>
      <c r="D150" s="1"/>
      <c r="E150" s="1"/>
      <c r="F150" s="1"/>
      <c r="G150" s="1" t="str">
        <f>IF(AND(keyTerms_TI_raw[[#This Row],[delete? (Chris)]]="X",keyTerms_TI_raw[[#This Row],[delete? (Carola)]]="X"),keyTerms_TI_raw[[#This Row],[keyterm]],"")</f>
        <v/>
      </c>
      <c r="H1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" spans="1:8" x14ac:dyDescent="0.3">
      <c r="A151" t="s">
        <v>850</v>
      </c>
      <c r="B151">
        <v>11</v>
      </c>
      <c r="C151" s="1"/>
      <c r="D151" s="1" t="s">
        <v>45</v>
      </c>
      <c r="E151" s="1"/>
      <c r="F151" s="1" t="s">
        <v>45</v>
      </c>
      <c r="G151" s="1" t="str">
        <f>IF(AND(keyTerms_TI_raw[[#This Row],[delete? (Chris)]]="X",keyTerms_TI_raw[[#This Row],[delete? (Carola)]]="X"),keyTerms_TI_raw[[#This Row],[keyterm]],"")</f>
        <v/>
      </c>
      <c r="H1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AUTONOMIC-ACTIVITY"</v>
      </c>
    </row>
    <row r="152" spans="1:8" x14ac:dyDescent="0.3">
      <c r="A152" t="s">
        <v>1488</v>
      </c>
      <c r="B152">
        <v>6</v>
      </c>
      <c r="C152" s="1"/>
      <c r="D152" s="1"/>
      <c r="E152" s="1"/>
      <c r="F152" s="1"/>
      <c r="G152" s="1" t="str">
        <f>IF(AND(keyTerms_TI_raw[[#This Row],[delete? (Chris)]]="X",keyTerms_TI_raw[[#This Row],[delete? (Carola)]]="X"),keyTerms_TI_raw[[#This Row],[keyterm]],"")</f>
        <v/>
      </c>
      <c r="H1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" spans="1:8" x14ac:dyDescent="0.3">
      <c r="A153" t="s">
        <v>1489</v>
      </c>
      <c r="B153">
        <v>8</v>
      </c>
      <c r="C153" s="1"/>
      <c r="D153" s="1" t="s">
        <v>45</v>
      </c>
      <c r="E153" s="1"/>
      <c r="F153" s="1" t="s">
        <v>45</v>
      </c>
      <c r="G153" s="1" t="str">
        <f>IF(AND(keyTerms_TI_raw[[#This Row],[delete? (Chris)]]="X",keyTerms_TI_raw[[#This Row],[delete? (Carola)]]="X"),keyTerms_TI_raw[[#This Row],[keyterm]],"")</f>
        <v/>
      </c>
      <c r="H1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AUTONOMIC-CORRELATES"</v>
      </c>
    </row>
    <row r="154" spans="1:8" x14ac:dyDescent="0.3">
      <c r="A154" t="s">
        <v>423</v>
      </c>
      <c r="B154">
        <v>17</v>
      </c>
      <c r="C154" s="1"/>
      <c r="D154" s="1"/>
      <c r="E154" s="1"/>
      <c r="F154" s="1"/>
      <c r="G154" s="1" t="str">
        <f>IF(AND(keyTerms_TI_raw[[#This Row],[delete? (Chris)]]="X",keyTerms_TI_raw[[#This Row],[delete? (Carola)]]="X"),keyTerms_TI_raw[[#This Row],[keyterm]],"")</f>
        <v/>
      </c>
      <c r="H1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" spans="1:8" x14ac:dyDescent="0.3">
      <c r="A155" t="s">
        <v>1490</v>
      </c>
      <c r="B155">
        <v>5</v>
      </c>
      <c r="C155" s="1"/>
      <c r="D155" s="1" t="s">
        <v>45</v>
      </c>
      <c r="E155" s="1"/>
      <c r="F155" s="1" t="s">
        <v>45</v>
      </c>
      <c r="G155" s="1" t="str">
        <f>IF(AND(keyTerms_TI_raw[[#This Row],[delete? (Chris)]]="X",keyTerms_TI_raw[[#This Row],[delete? (Carola)]]="X"),keyTerms_TI_raw[[#This Row],[keyterm]],"")</f>
        <v/>
      </c>
      <c r="H1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AUTONOMIC-REACTIVITY"</v>
      </c>
    </row>
    <row r="156" spans="1:8" x14ac:dyDescent="0.3">
      <c r="A156" t="s">
        <v>1491</v>
      </c>
      <c r="B156">
        <v>8</v>
      </c>
      <c r="C156" s="1"/>
      <c r="D156" s="1" t="s">
        <v>45</v>
      </c>
      <c r="E156" s="1"/>
      <c r="F156" s="1" t="s">
        <v>45</v>
      </c>
      <c r="G156" s="1" t="str">
        <f>IF(AND(keyTerms_TI_raw[[#This Row],[delete? (Chris)]]="X",keyTerms_TI_raw[[#This Row],[delete? (Carola)]]="X"),keyTerms_TI_raw[[#This Row],[keyterm]],"")</f>
        <v/>
      </c>
      <c r="H1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AUTONOMIC-RESPONSE"</v>
      </c>
    </row>
    <row r="157" spans="1:8" x14ac:dyDescent="0.3">
      <c r="A157" t="s">
        <v>672</v>
      </c>
      <c r="B157">
        <v>17</v>
      </c>
      <c r="C157" s="1"/>
      <c r="D157" s="1" t="s">
        <v>45</v>
      </c>
      <c r="E157" s="1"/>
      <c r="F157" s="1" t="s">
        <v>45</v>
      </c>
      <c r="G157" s="1" t="str">
        <f>IF(AND(keyTerms_TI_raw[[#This Row],[delete? (Chris)]]="X",keyTerms_TI_raw[[#This Row],[delete? (Carola)]]="X"),keyTerms_TI_raw[[#This Row],[keyterm]],"")</f>
        <v/>
      </c>
      <c r="H1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AUTONOMIC-RESPONSES"</v>
      </c>
    </row>
    <row r="158" spans="1:8" x14ac:dyDescent="0.3">
      <c r="A158" t="s">
        <v>1822</v>
      </c>
      <c r="B158">
        <v>5</v>
      </c>
      <c r="C158" s="1"/>
      <c r="D158" s="1" t="s">
        <v>45</v>
      </c>
      <c r="E158" s="1"/>
      <c r="F158" s="1" t="s">
        <v>45</v>
      </c>
      <c r="G158" s="1" t="str">
        <f>IF(AND(keyTerms_TI_raw[[#This Row],[delete? (Chris)]]="X",keyTerms_TI_raw[[#This Row],[delete? (Carola)]]="X"),keyTerms_TI_raw[[#This Row],[keyterm]],"")</f>
        <v/>
      </c>
      <c r="H1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"AUTONOMIC; AUTONOMIC-RESPONSIVITY"</v>
      </c>
    </row>
    <row r="159" spans="1:8" x14ac:dyDescent="0.3">
      <c r="A159" t="s">
        <v>851</v>
      </c>
      <c r="B159">
        <v>12</v>
      </c>
      <c r="C159" s="1"/>
      <c r="D159" s="1"/>
      <c r="E159" s="1"/>
      <c r="F159" s="1"/>
      <c r="G159" s="1" t="str">
        <f>IF(AND(keyTerms_TI_raw[[#This Row],[delete? (Chris)]]="X",keyTerms_TI_raw[[#This Row],[delete? (Carola)]]="X"),keyTerms_TI_raw[[#This Row],[keyterm]],"")</f>
        <v/>
      </c>
      <c r="H1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" spans="1:8" x14ac:dyDescent="0.3">
      <c r="A160" t="s">
        <v>747</v>
      </c>
      <c r="B160">
        <v>12</v>
      </c>
      <c r="C160" s="1"/>
      <c r="D160" s="1" t="s">
        <v>851</v>
      </c>
      <c r="E160" s="1"/>
      <c r="F160" s="1" t="s">
        <v>851</v>
      </c>
      <c r="G160" s="1" t="str">
        <f>IF(AND(keyTerms_TI_raw[[#This Row],[delete? (Chris)]]="X",keyTerms_TI_raw[[#This Row],[delete? (Carola)]]="X"),keyTerms_TI_raw[[#This Row],[keyterm]],"")</f>
        <v/>
      </c>
      <c r="H1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"AVERAGE; AVERAGED"</v>
      </c>
    </row>
    <row r="161" spans="1:8" x14ac:dyDescent="0.3">
      <c r="A161" t="s">
        <v>202</v>
      </c>
      <c r="B161">
        <v>31</v>
      </c>
      <c r="C161" s="1"/>
      <c r="D161" s="1"/>
      <c r="E161" s="1"/>
      <c r="F161" s="1"/>
      <c r="G161" s="1" t="str">
        <f>IF(AND(keyTerms_TI_raw[[#This Row],[delete? (Chris)]]="X",keyTerms_TI_raw[[#This Row],[delete? (Carola)]]="X"),keyTerms_TI_raw[[#This Row],[keyterm]],"")</f>
        <v/>
      </c>
      <c r="H1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" spans="1:8" x14ac:dyDescent="0.3">
      <c r="A162" t="s">
        <v>516</v>
      </c>
      <c r="B162">
        <v>18</v>
      </c>
      <c r="C162" s="1"/>
      <c r="D162" s="1"/>
      <c r="E162" s="1"/>
      <c r="F162" s="1"/>
      <c r="G162" s="1" t="str">
        <f>IF(AND(keyTerms_TI_raw[[#This Row],[delete? (Chris)]]="X",keyTerms_TI_raw[[#This Row],[delete? (Carola)]]="X"),keyTerms_TI_raw[[#This Row],[keyterm]],"")</f>
        <v/>
      </c>
      <c r="H1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" spans="1:8" x14ac:dyDescent="0.3">
      <c r="A163" t="s">
        <v>1823</v>
      </c>
      <c r="B163">
        <v>5</v>
      </c>
      <c r="C163" s="1"/>
      <c r="D163" s="1"/>
      <c r="E163" s="1"/>
      <c r="F163" s="1"/>
      <c r="G163" s="1" t="str">
        <f>IF(AND(keyTerms_TI_raw[[#This Row],[delete? (Chris)]]="X",keyTerms_TI_raw[[#This Row],[delete? (Carola)]]="X"),keyTerms_TI_raw[[#This Row],[keyterm]],"")</f>
        <v/>
      </c>
      <c r="H1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" spans="1:8" x14ac:dyDescent="0.3">
      <c r="A164" t="s">
        <v>1824</v>
      </c>
      <c r="B164">
        <v>5</v>
      </c>
      <c r="C164" s="1"/>
      <c r="D164" s="1"/>
      <c r="E164" s="1"/>
      <c r="F164" s="1"/>
      <c r="G164" s="1" t="str">
        <f>IF(AND(keyTerms_TI_raw[[#This Row],[delete? (Chris)]]="X",keyTerms_TI_raw[[#This Row],[delete? (Carola)]]="X"),keyTerms_TI_raw[[#This Row],[keyterm]],"")</f>
        <v/>
      </c>
      <c r="H1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" spans="1:8" x14ac:dyDescent="0.3">
      <c r="A165" t="s">
        <v>219</v>
      </c>
      <c r="B165">
        <v>33</v>
      </c>
      <c r="C165" s="1"/>
      <c r="D165" s="1"/>
      <c r="E165" s="1"/>
      <c r="F165" s="1"/>
      <c r="G165" s="1" t="str">
        <f>IF(AND(keyTerms_TI_raw[[#This Row],[delete? (Chris)]]="X",keyTerms_TI_raw[[#This Row],[delete? (Carola)]]="X"),keyTerms_TI_raw[[#This Row],[keyterm]],"")</f>
        <v/>
      </c>
      <c r="H1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" spans="1:8" x14ac:dyDescent="0.3">
      <c r="A166" t="s">
        <v>852</v>
      </c>
      <c r="B166">
        <v>10</v>
      </c>
      <c r="C166" s="1"/>
      <c r="D166" s="1"/>
      <c r="E166" s="1"/>
      <c r="F166" s="1"/>
      <c r="G166" s="1" t="str">
        <f>IF(AND(keyTerms_TI_raw[[#This Row],[delete? (Chris)]]="X",keyTerms_TI_raw[[#This Row],[delete? (Carola)]]="X"),keyTerms_TI_raw[[#This Row],[keyterm]],"")</f>
        <v/>
      </c>
      <c r="H1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" spans="1:8" x14ac:dyDescent="0.3">
      <c r="A167" t="s">
        <v>959</v>
      </c>
      <c r="B167">
        <v>8</v>
      </c>
      <c r="C167" s="1"/>
      <c r="D167" s="1"/>
      <c r="E167" s="1"/>
      <c r="F167" s="1"/>
      <c r="G167" s="1" t="str">
        <f>IF(AND(keyTerms_TI_raw[[#This Row],[delete? (Chris)]]="X",keyTerms_TI_raw[[#This Row],[delete? (Carola)]]="X"),keyTerms_TI_raw[[#This Row],[keyterm]],"")</f>
        <v/>
      </c>
      <c r="H1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" spans="1:8" x14ac:dyDescent="0.3">
      <c r="A168" t="s">
        <v>604</v>
      </c>
      <c r="B168">
        <v>12</v>
      </c>
      <c r="C168" s="1"/>
      <c r="D168" s="1"/>
      <c r="E168" s="1"/>
      <c r="F168" s="1"/>
      <c r="G168" s="1" t="str">
        <f>IF(AND(keyTerms_TI_raw[[#This Row],[delete? (Chris)]]="X",keyTerms_TI_raw[[#This Row],[delete? (Carola)]]="X"),keyTerms_TI_raw[[#This Row],[keyterm]],"")</f>
        <v/>
      </c>
      <c r="H1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" spans="1:8" x14ac:dyDescent="0.3">
      <c r="A169" t="s">
        <v>748</v>
      </c>
      <c r="B169">
        <v>10</v>
      </c>
      <c r="C169" s="1"/>
      <c r="D169" s="1"/>
      <c r="E169" s="1"/>
      <c r="F169" s="1"/>
      <c r="G169" s="1" t="str">
        <f>IF(AND(keyTerms_TI_raw[[#This Row],[delete? (Chris)]]="X",keyTerms_TI_raw[[#This Row],[delete? (Carola)]]="X"),keyTerms_TI_raw[[#This Row],[keyterm]],"")</f>
        <v/>
      </c>
      <c r="H1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" spans="1:8" x14ac:dyDescent="0.3">
      <c r="A170" t="s">
        <v>1276</v>
      </c>
      <c r="B170">
        <v>6</v>
      </c>
      <c r="C170" s="1"/>
      <c r="D170" s="1"/>
      <c r="E170" s="1"/>
      <c r="F170" s="1"/>
      <c r="G170" s="1" t="str">
        <f>IF(AND(keyTerms_TI_raw[[#This Row],[delete? (Chris)]]="X",keyTerms_TI_raw[[#This Row],[delete? (Carola)]]="X"),keyTerms_TI_raw[[#This Row],[keyterm]],"")</f>
        <v/>
      </c>
      <c r="H1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" spans="1:8" x14ac:dyDescent="0.3">
      <c r="A171" t="s">
        <v>960</v>
      </c>
      <c r="B171">
        <v>8</v>
      </c>
      <c r="C171" s="1"/>
      <c r="D171" s="1"/>
      <c r="E171" s="1"/>
      <c r="F171" s="1"/>
      <c r="G171" s="1" t="str">
        <f>IF(AND(keyTerms_TI_raw[[#This Row],[delete? (Chris)]]="X",keyTerms_TI_raw[[#This Row],[delete? (Carola)]]="X"),keyTerms_TI_raw[[#This Row],[keyterm]],"")</f>
        <v/>
      </c>
      <c r="H1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" spans="1:8" x14ac:dyDescent="0.3">
      <c r="A172" t="s">
        <v>1492</v>
      </c>
      <c r="B172">
        <v>10</v>
      </c>
      <c r="C172" s="1"/>
      <c r="D172" s="1"/>
      <c r="E172" s="1"/>
      <c r="F172" s="1"/>
      <c r="G172" s="1" t="str">
        <f>IF(AND(keyTerms_TI_raw[[#This Row],[delete? (Chris)]]="X",keyTerms_TI_raw[[#This Row],[delete? (Carola)]]="X"),keyTerms_TI_raw[[#This Row],[keyterm]],"")</f>
        <v/>
      </c>
      <c r="H1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" spans="1:8" x14ac:dyDescent="0.3">
      <c r="A173" t="s">
        <v>424</v>
      </c>
      <c r="B173">
        <v>16</v>
      </c>
      <c r="C173" s="1" t="s">
        <v>1801</v>
      </c>
      <c r="D173" s="1"/>
      <c r="E173" s="1" t="s">
        <v>1808</v>
      </c>
      <c r="F173" s="1"/>
      <c r="G173" s="1" t="str">
        <f>IF(AND(keyTerms_TI_raw[[#This Row],[delete? (Chris)]]="X",keyTerms_TI_raw[[#This Row],[delete? (Carola)]]="X"),keyTerms_TI_raw[[#This Row],[keyterm]],"")</f>
        <v>BASED</v>
      </c>
      <c r="H1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" spans="1:8" x14ac:dyDescent="0.3">
      <c r="A174" t="s">
        <v>605</v>
      </c>
      <c r="B174">
        <v>13</v>
      </c>
      <c r="C174" s="1"/>
      <c r="D174" s="1"/>
      <c r="E174" s="1"/>
      <c r="F174" s="1"/>
      <c r="G174" s="1" t="str">
        <f>IF(AND(keyTerms_TI_raw[[#This Row],[delete? (Chris)]]="X",keyTerms_TI_raw[[#This Row],[delete? (Carola)]]="X"),keyTerms_TI_raw[[#This Row],[keyterm]],"")</f>
        <v/>
      </c>
      <c r="H1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" spans="1:8" x14ac:dyDescent="0.3">
      <c r="A175" t="s">
        <v>1493</v>
      </c>
      <c r="B175">
        <v>5</v>
      </c>
      <c r="C175" s="1"/>
      <c r="D175" s="1" t="s">
        <v>605</v>
      </c>
      <c r="E175" s="1"/>
      <c r="F175" s="1" t="s">
        <v>605</v>
      </c>
      <c r="G175" s="1" t="str">
        <f>IF(AND(keyTerms_TI_raw[[#This Row],[delete? (Chris)]]="X",keyTerms_TI_raw[[#This Row],[delete? (Carola)]]="X"),keyTerms_TI_raw[[#This Row],[keyterm]],"")</f>
        <v/>
      </c>
      <c r="H1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"BASELINE; BASE-LINE"</v>
      </c>
    </row>
    <row r="176" spans="1:8" x14ac:dyDescent="0.3">
      <c r="A176" t="s">
        <v>1494</v>
      </c>
      <c r="B176">
        <v>6</v>
      </c>
      <c r="C176" s="1"/>
      <c r="D176" s="1"/>
      <c r="E176" s="1"/>
      <c r="F176" s="1"/>
      <c r="G176" s="1" t="str">
        <f>IF(AND(keyTerms_TI_raw[[#This Row],[delete? (Chris)]]="X",keyTerms_TI_raw[[#This Row],[delete? (Carola)]]="X"),keyTerms_TI_raw[[#This Row],[keyterm]],"")</f>
        <v/>
      </c>
      <c r="H1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" spans="1:8" x14ac:dyDescent="0.3">
      <c r="A177" t="s">
        <v>749</v>
      </c>
      <c r="B177">
        <v>10</v>
      </c>
      <c r="C177" s="1"/>
      <c r="D177" s="1"/>
      <c r="E177" s="1"/>
      <c r="F177" s="1"/>
      <c r="G177" s="1" t="str">
        <f>IF(AND(keyTerms_TI_raw[[#This Row],[delete? (Chris)]]="X",keyTerms_TI_raw[[#This Row],[delete? (Carola)]]="X"),keyTerms_TI_raw[[#This Row],[keyterm]],"")</f>
        <v/>
      </c>
      <c r="H1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" spans="1:8" x14ac:dyDescent="0.3">
      <c r="A178" t="s">
        <v>750</v>
      </c>
      <c r="B178">
        <v>10</v>
      </c>
      <c r="C178" s="1"/>
      <c r="D178" s="1"/>
      <c r="E178" s="1"/>
      <c r="F178" s="1"/>
      <c r="G178" s="1" t="str">
        <f>IF(AND(keyTerms_TI_raw[[#This Row],[delete? (Chris)]]="X",keyTerms_TI_raw[[#This Row],[delete? (Carola)]]="X"),keyTerms_TI_raw[[#This Row],[keyterm]],"")</f>
        <v/>
      </c>
      <c r="H1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" spans="1:8" x14ac:dyDescent="0.3">
      <c r="A179" t="s">
        <v>79</v>
      </c>
      <c r="B179">
        <v>62</v>
      </c>
      <c r="C179" s="1"/>
      <c r="D179" s="1"/>
      <c r="E179" s="1"/>
      <c r="F179" s="1"/>
      <c r="G179" s="1" t="str">
        <f>IF(AND(keyTerms_TI_raw[[#This Row],[delete? (Chris)]]="X",keyTerms_TI_raw[[#This Row],[delete? (Carola)]]="X"),keyTerms_TI_raw[[#This Row],[keyterm]],"")</f>
        <v/>
      </c>
      <c r="H1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" spans="1:8" x14ac:dyDescent="0.3">
      <c r="A180" t="s">
        <v>26</v>
      </c>
      <c r="B180">
        <v>101</v>
      </c>
      <c r="C180" s="1"/>
      <c r="D180" s="1" t="s">
        <v>79</v>
      </c>
      <c r="E180" s="1"/>
      <c r="F180" s="1" t="s">
        <v>79</v>
      </c>
      <c r="G180" s="1" t="str">
        <f>IF(AND(keyTerms_TI_raw[[#This Row],[delete? (Chris)]]="X",keyTerms_TI_raw[[#This Row],[delete? (Carola)]]="X"),keyTerms_TI_raw[[#This Row],[keyterm]],"")</f>
        <v/>
      </c>
      <c r="H1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BEHAVIORAL"</v>
      </c>
    </row>
    <row r="181" spans="1:8" x14ac:dyDescent="0.3">
      <c r="A181" t="s">
        <v>1495</v>
      </c>
      <c r="B181">
        <v>5</v>
      </c>
      <c r="C181" s="1"/>
      <c r="D181" s="1"/>
      <c r="E181" s="1"/>
      <c r="F181" s="1"/>
      <c r="G181" s="1" t="str">
        <f>IF(AND(keyTerms_TI_raw[[#This Row],[delete? (Chris)]]="X",keyTerms_TI_raw[[#This Row],[delete? (Carola)]]="X"),keyTerms_TI_raw[[#This Row],[keyterm]],"")</f>
        <v/>
      </c>
      <c r="H1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" spans="1:8" x14ac:dyDescent="0.3">
      <c r="A182" t="s">
        <v>1496</v>
      </c>
      <c r="B182">
        <v>5</v>
      </c>
      <c r="C182" s="1"/>
      <c r="D182" s="1"/>
      <c r="E182" s="1"/>
      <c r="F182" s="1"/>
      <c r="G182" s="1" t="str">
        <f>IF(AND(keyTerms_TI_raw[[#This Row],[delete? (Chris)]]="X",keyTerms_TI_raw[[#This Row],[delete? (Carola)]]="X"),keyTerms_TI_raw[[#This Row],[keyterm]],"")</f>
        <v/>
      </c>
      <c r="H1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" spans="1:8" x14ac:dyDescent="0.3">
      <c r="A183" t="s">
        <v>1497</v>
      </c>
      <c r="B183">
        <v>5</v>
      </c>
      <c r="C183" s="1"/>
      <c r="D183" s="1" t="s">
        <v>79</v>
      </c>
      <c r="E183" s="1"/>
      <c r="F183" s="1" t="s">
        <v>79</v>
      </c>
      <c r="G183" s="1" t="str">
        <f>IF(AND(keyTerms_TI_raw[[#This Row],[delete? (Chris)]]="X",keyTerms_TI_raw[[#This Row],[delete? (Carola)]]="X"),keyTerms_TI_raw[[#This Row],[keyterm]],"")</f>
        <v/>
      </c>
      <c r="H1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BEHAVIORAL-MEASURES"</v>
      </c>
    </row>
    <row r="184" spans="1:8" x14ac:dyDescent="0.3">
      <c r="A184" t="s">
        <v>673</v>
      </c>
      <c r="B184">
        <v>11</v>
      </c>
      <c r="C184" s="1"/>
      <c r="D184" s="1" t="s">
        <v>79</v>
      </c>
      <c r="E184" s="1"/>
      <c r="F184" s="1" t="s">
        <v>79</v>
      </c>
      <c r="G184" s="1" t="str">
        <f>IF(AND(keyTerms_TI_raw[[#This Row],[delete? (Chris)]]="X",keyTerms_TI_raw[[#This Row],[delete? (Carola)]]="X"),keyTerms_TI_raw[[#This Row],[keyterm]],"")</f>
        <v/>
      </c>
      <c r="H1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BEHAVIORAL-RESPONSES"</v>
      </c>
    </row>
    <row r="185" spans="1:8" x14ac:dyDescent="0.3">
      <c r="A185" t="s">
        <v>961</v>
      </c>
      <c r="B185">
        <v>8</v>
      </c>
      <c r="C185" s="1"/>
      <c r="D185" s="1" t="s">
        <v>79</v>
      </c>
      <c r="E185" s="1"/>
      <c r="F185" s="1" t="s">
        <v>79</v>
      </c>
      <c r="G185" s="1" t="str">
        <f>IF(AND(keyTerms_TI_raw[[#This Row],[delete? (Chris)]]="X",keyTerms_TI_raw[[#This Row],[delete? (Carola)]]="X"),keyTerms_TI_raw[[#This Row],[keyterm]],"")</f>
        <v/>
      </c>
      <c r="H1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"BEHAVIOR; BEHAVIORS"</v>
      </c>
    </row>
    <row r="186" spans="1:8" x14ac:dyDescent="0.3">
      <c r="A186" t="s">
        <v>1277</v>
      </c>
      <c r="B186">
        <v>6</v>
      </c>
      <c r="C186" s="1"/>
      <c r="D186" s="1"/>
      <c r="E186" s="1"/>
      <c r="F186" s="1"/>
      <c r="G186" s="1" t="str">
        <f>IF(AND(keyTerms_TI_raw[[#This Row],[delete? (Chris)]]="X",keyTerms_TI_raw[[#This Row],[delete? (Carola)]]="X"),keyTerms_TI_raw[[#This Row],[keyterm]],"")</f>
        <v/>
      </c>
      <c r="H1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" spans="1:8" x14ac:dyDescent="0.3">
      <c r="A187" t="s">
        <v>962</v>
      </c>
      <c r="B187">
        <v>10</v>
      </c>
      <c r="C187" s="1"/>
      <c r="D187" s="1"/>
      <c r="E187" s="1"/>
      <c r="F187" s="1"/>
      <c r="G187" s="1" t="str">
        <f>IF(AND(keyTerms_TI_raw[[#This Row],[delete? (Chris)]]="X",keyTerms_TI_raw[[#This Row],[delete? (Carola)]]="X"),keyTerms_TI_raw[[#This Row],[keyterm]],"")</f>
        <v/>
      </c>
      <c r="H1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" spans="1:8" x14ac:dyDescent="0.3">
      <c r="A188" t="s">
        <v>1116</v>
      </c>
      <c r="B188">
        <v>7</v>
      </c>
      <c r="C188" s="1"/>
      <c r="D188" s="1"/>
      <c r="E188" s="1"/>
      <c r="F188" s="1"/>
      <c r="G188" s="1" t="str">
        <f>IF(AND(keyTerms_TI_raw[[#This Row],[delete? (Chris)]]="X",keyTerms_TI_raw[[#This Row],[delete? (Carola)]]="X"),keyTerms_TI_raw[[#This Row],[keyterm]],"")</f>
        <v/>
      </c>
      <c r="H1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" spans="1:8" x14ac:dyDescent="0.3">
      <c r="A189" t="s">
        <v>471</v>
      </c>
      <c r="B189">
        <v>16</v>
      </c>
      <c r="C189" s="1"/>
      <c r="D189" s="1"/>
      <c r="E189" s="1"/>
      <c r="F189" s="1"/>
      <c r="G189" s="1" t="str">
        <f>IF(AND(keyTerms_TI_raw[[#This Row],[delete? (Chris)]]="X",keyTerms_TI_raw[[#This Row],[delete? (Carola)]]="X"),keyTerms_TI_raw[[#This Row],[keyterm]],"")</f>
        <v/>
      </c>
      <c r="H1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" spans="1:8" x14ac:dyDescent="0.3">
      <c r="A190" t="s">
        <v>307</v>
      </c>
      <c r="B190">
        <v>23</v>
      </c>
      <c r="C190" s="1"/>
      <c r="D190" s="1"/>
      <c r="E190" s="1"/>
      <c r="F190" s="1"/>
      <c r="G190" s="1" t="str">
        <f>IF(AND(keyTerms_TI_raw[[#This Row],[delete? (Chris)]]="X",keyTerms_TI_raw[[#This Row],[delete? (Carola)]]="X"),keyTerms_TI_raw[[#This Row],[keyterm]],"")</f>
        <v/>
      </c>
      <c r="H1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" spans="1:8" x14ac:dyDescent="0.3">
      <c r="A191" t="s">
        <v>1825</v>
      </c>
      <c r="B191">
        <v>6</v>
      </c>
      <c r="C191" s="1"/>
      <c r="D191" s="1"/>
      <c r="E191" s="1"/>
      <c r="F191" s="1"/>
      <c r="G191" s="1" t="str">
        <f>IF(AND(keyTerms_TI_raw[[#This Row],[delete? (Chris)]]="X",keyTerms_TI_raw[[#This Row],[delete? (Carola)]]="X"),keyTerms_TI_raw[[#This Row],[keyterm]],"")</f>
        <v/>
      </c>
      <c r="H1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" spans="1:8" x14ac:dyDescent="0.3">
      <c r="A192" t="s">
        <v>203</v>
      </c>
      <c r="B192">
        <v>29</v>
      </c>
      <c r="C192" s="1"/>
      <c r="D192" s="1"/>
      <c r="E192" s="1"/>
      <c r="F192" s="1"/>
      <c r="G192" s="1" t="str">
        <f>IF(AND(keyTerms_TI_raw[[#This Row],[delete? (Chris)]]="X",keyTerms_TI_raw[[#This Row],[delete? (Carola)]]="X"),keyTerms_TI_raw[[#This Row],[keyterm]],"")</f>
        <v/>
      </c>
      <c r="H1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3" spans="1:8" x14ac:dyDescent="0.3">
      <c r="A193" t="s">
        <v>1117</v>
      </c>
      <c r="B193">
        <v>7</v>
      </c>
      <c r="C193" s="1"/>
      <c r="D193" s="1" t="s">
        <v>203</v>
      </c>
      <c r="E193" s="1"/>
      <c r="F193" s="1" t="s">
        <v>203</v>
      </c>
      <c r="G193" s="1" t="str">
        <f>IF(AND(keyTerms_TI_raw[[#This Row],[delete? (Chris)]]="X",keyTerms_TI_raw[[#This Row],[delete? (Carola)]]="X"),keyTerms_TI_raw[[#This Row],[keyterm]],"")</f>
        <v/>
      </c>
      <c r="H1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"BIOFEEDBACK; BIOFEEDBACK-TRAINING"</v>
      </c>
    </row>
    <row r="194" spans="1:8" x14ac:dyDescent="0.3">
      <c r="A194" t="s">
        <v>751</v>
      </c>
      <c r="B194">
        <v>10</v>
      </c>
      <c r="C194" s="1"/>
      <c r="D194" s="1"/>
      <c r="E194" s="1"/>
      <c r="F194" s="1"/>
      <c r="G194" s="1" t="str">
        <f>IF(AND(keyTerms_TI_raw[[#This Row],[delete? (Chris)]]="X",keyTerms_TI_raw[[#This Row],[delete? (Carola)]]="X"),keyTerms_TI_raw[[#This Row],[keyterm]],"")</f>
        <v/>
      </c>
      <c r="H1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5" spans="1:8" x14ac:dyDescent="0.3">
      <c r="A195" t="s">
        <v>1498</v>
      </c>
      <c r="B195">
        <v>5</v>
      </c>
      <c r="C195" s="1"/>
      <c r="D195" s="1"/>
      <c r="E195" s="1"/>
      <c r="F195" s="1"/>
      <c r="G195" s="1" t="str">
        <f>IF(AND(keyTerms_TI_raw[[#This Row],[delete? (Chris)]]="X",keyTerms_TI_raw[[#This Row],[delete? (Carola)]]="X"),keyTerms_TI_raw[[#This Row],[keyterm]],"")</f>
        <v/>
      </c>
      <c r="H1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6" spans="1:8" x14ac:dyDescent="0.3">
      <c r="A196" t="s">
        <v>1826</v>
      </c>
      <c r="B196">
        <v>6</v>
      </c>
      <c r="C196" s="1"/>
      <c r="D196" s="1"/>
      <c r="E196" s="1"/>
      <c r="F196" s="1"/>
      <c r="G196" s="1" t="str">
        <f>IF(AND(keyTerms_TI_raw[[#This Row],[delete? (Chris)]]="X",keyTerms_TI_raw[[#This Row],[delete? (Carola)]]="X"),keyTerms_TI_raw[[#This Row],[keyterm]],"")</f>
        <v/>
      </c>
      <c r="H1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7" spans="1:8" x14ac:dyDescent="0.3">
      <c r="A197" t="s">
        <v>963</v>
      </c>
      <c r="B197">
        <v>8</v>
      </c>
      <c r="C197" s="1"/>
      <c r="D197" s="1"/>
      <c r="E197" s="1"/>
      <c r="F197" s="1"/>
      <c r="G197" s="1" t="str">
        <f>IF(AND(keyTerms_TI_raw[[#This Row],[delete? (Chris)]]="X",keyTerms_TI_raw[[#This Row],[delete? (Carola)]]="X"),keyTerms_TI_raw[[#This Row],[keyterm]],"")</f>
        <v/>
      </c>
      <c r="H1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8" spans="1:8" x14ac:dyDescent="0.3">
      <c r="A198" t="s">
        <v>425</v>
      </c>
      <c r="B198">
        <v>17</v>
      </c>
      <c r="C198" s="1"/>
      <c r="D198" s="1"/>
      <c r="E198" s="1"/>
      <c r="F198" s="1"/>
      <c r="G198" s="1" t="str">
        <f>IF(AND(keyTerms_TI_raw[[#This Row],[delete? (Chris)]]="X",keyTerms_TI_raw[[#This Row],[delete? (Carola)]]="X"),keyTerms_TI_raw[[#This Row],[keyterm]],"")</f>
        <v/>
      </c>
      <c r="H1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9" spans="1:8" x14ac:dyDescent="0.3">
      <c r="A199" t="s">
        <v>606</v>
      </c>
      <c r="B199">
        <v>12</v>
      </c>
      <c r="C199" s="1"/>
      <c r="D199" s="1"/>
      <c r="E199" s="1"/>
      <c r="F199" s="1"/>
      <c r="G199" s="1" t="str">
        <f>IF(AND(keyTerms_TI_raw[[#This Row],[delete? (Chris)]]="X",keyTerms_TI_raw[[#This Row],[delete? (Carola)]]="X"),keyTerms_TI_raw[[#This Row],[keyterm]],"")</f>
        <v/>
      </c>
      <c r="H1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0" spans="1:8" x14ac:dyDescent="0.3">
      <c r="A200" t="s">
        <v>1278</v>
      </c>
      <c r="B200">
        <v>6</v>
      </c>
      <c r="C200" s="1"/>
      <c r="D200" s="1"/>
      <c r="E200" s="1"/>
      <c r="F200" s="1"/>
      <c r="G200" s="1" t="str">
        <f>IF(AND(keyTerms_TI_raw[[#This Row],[delete? (Chris)]]="X",keyTerms_TI_raw[[#This Row],[delete? (Carola)]]="X"),keyTerms_TI_raw[[#This Row],[keyterm]],"")</f>
        <v/>
      </c>
      <c r="H2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1" spans="1:8" x14ac:dyDescent="0.3">
      <c r="A201" t="s">
        <v>1279</v>
      </c>
      <c r="B201">
        <v>6</v>
      </c>
      <c r="C201" s="1"/>
      <c r="D201" s="1"/>
      <c r="E201" s="1"/>
      <c r="F201" s="1"/>
      <c r="G201" s="1" t="str">
        <f>IF(AND(keyTerms_TI_raw[[#This Row],[delete? (Chris)]]="X",keyTerms_TI_raw[[#This Row],[delete? (Carola)]]="X"),keyTerms_TI_raw[[#This Row],[keyterm]],"")</f>
        <v/>
      </c>
      <c r="H2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2" spans="1:8" x14ac:dyDescent="0.3">
      <c r="A202" t="s">
        <v>964</v>
      </c>
      <c r="B202">
        <v>9</v>
      </c>
      <c r="C202" s="1"/>
      <c r="D202" s="1"/>
      <c r="E202" s="1"/>
      <c r="F202" s="1"/>
      <c r="G202" s="1" t="str">
        <f>IF(AND(keyTerms_TI_raw[[#This Row],[delete? (Chris)]]="X",keyTerms_TI_raw[[#This Row],[delete? (Carola)]]="X"),keyTerms_TI_raw[[#This Row],[keyterm]],"")</f>
        <v/>
      </c>
      <c r="H2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3" spans="1:8" x14ac:dyDescent="0.3">
      <c r="A203" t="s">
        <v>31</v>
      </c>
      <c r="B203">
        <v>92</v>
      </c>
      <c r="C203" s="1"/>
      <c r="D203" s="1"/>
      <c r="E203" s="1"/>
      <c r="F203" s="1"/>
      <c r="G203" s="1" t="str">
        <f>IF(AND(keyTerms_TI_raw[[#This Row],[delete? (Chris)]]="X",keyTerms_TI_raw[[#This Row],[delete? (Carola)]]="X"),keyTerms_TI_raw[[#This Row],[keyterm]],"")</f>
        <v/>
      </c>
      <c r="H2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4" spans="1:8" x14ac:dyDescent="0.3">
      <c r="A204" t="s">
        <v>1118</v>
      </c>
      <c r="B204">
        <v>9</v>
      </c>
      <c r="C204" s="1"/>
      <c r="D204" s="1" t="s">
        <v>31</v>
      </c>
      <c r="E204" s="1"/>
      <c r="F204" s="1" t="s">
        <v>31</v>
      </c>
      <c r="G204" s="1" t="str">
        <f>IF(AND(keyTerms_TI_raw[[#This Row],[delete? (Chris)]]="X",keyTerms_TI_raw[[#This Row],[delete? (Carola)]]="X"),keyTerms_TI_raw[[#This Row],[keyterm]],"")</f>
        <v/>
      </c>
      <c r="H2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"BLOOD-PRESSURE; BLOOD-PRESSURE-RESPONSES"</v>
      </c>
    </row>
    <row r="205" spans="1:8" x14ac:dyDescent="0.3">
      <c r="A205" t="s">
        <v>853</v>
      </c>
      <c r="B205">
        <v>9</v>
      </c>
      <c r="C205" s="1"/>
      <c r="D205" s="1"/>
      <c r="E205" s="1"/>
      <c r="F205" s="1"/>
      <c r="G205" s="1" t="str">
        <f>IF(AND(keyTerms_TI_raw[[#This Row],[delete? (Chris)]]="X",keyTerms_TI_raw[[#This Row],[delete? (Carola)]]="X"),keyTerms_TI_raw[[#This Row],[keyterm]],"")</f>
        <v/>
      </c>
      <c r="H2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6" spans="1:8" x14ac:dyDescent="0.3">
      <c r="A206" t="s">
        <v>231</v>
      </c>
      <c r="B206">
        <v>29</v>
      </c>
      <c r="C206" s="1"/>
      <c r="D206" s="1"/>
      <c r="E206" s="1"/>
      <c r="F206" s="1"/>
      <c r="G206" s="1" t="str">
        <f>IF(AND(keyTerms_TI_raw[[#This Row],[delete? (Chris)]]="X",keyTerms_TI_raw[[#This Row],[delete? (Carola)]]="X"),keyTerms_TI_raw[[#This Row],[keyterm]],"")</f>
        <v/>
      </c>
      <c r="H2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7" spans="1:8" x14ac:dyDescent="0.3">
      <c r="A207" t="s">
        <v>1280</v>
      </c>
      <c r="B207">
        <v>6</v>
      </c>
      <c r="C207" s="1"/>
      <c r="D207" s="1"/>
      <c r="E207" s="1"/>
      <c r="F207" s="1"/>
      <c r="G207" s="1" t="str">
        <f>IF(AND(keyTerms_TI_raw[[#This Row],[delete? (Chris)]]="X",keyTerms_TI_raw[[#This Row],[delete? (Carola)]]="X"),keyTerms_TI_raw[[#This Row],[keyterm]],"")</f>
        <v/>
      </c>
      <c r="H2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8" spans="1:8" x14ac:dyDescent="0.3">
      <c r="A208" t="s">
        <v>562</v>
      </c>
      <c r="B208">
        <v>13</v>
      </c>
      <c r="C208" s="1"/>
      <c r="D208" s="1"/>
      <c r="E208" s="1"/>
      <c r="F208" s="1"/>
      <c r="G208" s="1" t="str">
        <f>IF(AND(keyTerms_TI_raw[[#This Row],[delete? (Chris)]]="X",keyTerms_TI_raw[[#This Row],[delete? (Carola)]]="X"),keyTerms_TI_raw[[#This Row],[keyterm]],"")</f>
        <v/>
      </c>
      <c r="H2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09" spans="1:8" x14ac:dyDescent="0.3">
      <c r="A209" t="s">
        <v>965</v>
      </c>
      <c r="B209">
        <v>8</v>
      </c>
      <c r="C209" s="1"/>
      <c r="D209" s="1"/>
      <c r="E209" s="1"/>
      <c r="F209" s="1"/>
      <c r="G209" s="1" t="str">
        <f>IF(AND(keyTerms_TI_raw[[#This Row],[delete? (Chris)]]="X",keyTerms_TI_raw[[#This Row],[delete? (Carola)]]="X"),keyTerms_TI_raw[[#This Row],[keyterm]],"")</f>
        <v/>
      </c>
      <c r="H2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0" spans="1:8" x14ac:dyDescent="0.3">
      <c r="A210" t="s">
        <v>60</v>
      </c>
      <c r="B210">
        <v>70</v>
      </c>
      <c r="C210" s="1"/>
      <c r="D210" s="1"/>
      <c r="E210" s="1"/>
      <c r="F210" s="1"/>
      <c r="G210" s="1" t="str">
        <f>IF(AND(keyTerms_TI_raw[[#This Row],[delete? (Chris)]]="X",keyTerms_TI_raw[[#This Row],[delete? (Carola)]]="X"),keyTerms_TI_raw[[#This Row],[keyterm]],"")</f>
        <v/>
      </c>
      <c r="H2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1" spans="1:8" x14ac:dyDescent="0.3">
      <c r="A211" t="s">
        <v>182</v>
      </c>
      <c r="B211">
        <v>31</v>
      </c>
      <c r="C211" s="1"/>
      <c r="D211" s="1" t="s">
        <v>60</v>
      </c>
      <c r="E211" s="1"/>
      <c r="F211" s="1" t="s">
        <v>60</v>
      </c>
      <c r="G211" s="1" t="str">
        <f>IF(AND(keyTerms_TI_raw[[#This Row],[delete? (Chris)]]="X",keyTerms_TI_raw[[#This Row],[delete? (Carola)]]="X"),keyTerms_TI_raw[[#This Row],[keyterm]],"")</f>
        <v/>
      </c>
      <c r="H2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"BRAIN; BRAIN-ACTIVITY"</v>
      </c>
    </row>
    <row r="212" spans="1:8" x14ac:dyDescent="0.3">
      <c r="A212" t="s">
        <v>1499</v>
      </c>
      <c r="B212">
        <v>5</v>
      </c>
      <c r="C212" s="1"/>
      <c r="D212" s="1"/>
      <c r="E212" s="1"/>
      <c r="F212" s="1"/>
      <c r="G212" s="1" t="str">
        <f>IF(AND(keyTerms_TI_raw[[#This Row],[delete? (Chris)]]="X",keyTerms_TI_raw[[#This Row],[delete? (Carola)]]="X"),keyTerms_TI_raw[[#This Row],[keyterm]],"")</f>
        <v/>
      </c>
      <c r="H2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3" spans="1:8" x14ac:dyDescent="0.3">
      <c r="A213" t="s">
        <v>1500</v>
      </c>
      <c r="B213">
        <v>5</v>
      </c>
      <c r="C213" s="1"/>
      <c r="D213" s="1"/>
      <c r="E213" s="1"/>
      <c r="F213" s="1"/>
      <c r="G213" s="1" t="str">
        <f>IF(AND(keyTerms_TI_raw[[#This Row],[delete? (Chris)]]="X",keyTerms_TI_raw[[#This Row],[delete? (Carola)]]="X"),keyTerms_TI_raw[[#This Row],[keyterm]],"")</f>
        <v/>
      </c>
      <c r="H2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4" spans="1:8" x14ac:dyDescent="0.3">
      <c r="A214" t="s">
        <v>1501</v>
      </c>
      <c r="B214">
        <v>5</v>
      </c>
      <c r="C214" s="1"/>
      <c r="D214" s="1"/>
      <c r="E214" s="1"/>
      <c r="F214" s="1"/>
      <c r="G214" s="1" t="str">
        <f>IF(AND(keyTerms_TI_raw[[#This Row],[delete? (Chris)]]="X",keyTerms_TI_raw[[#This Row],[delete? (Carola)]]="X"),keyTerms_TI_raw[[#This Row],[keyterm]],"")</f>
        <v/>
      </c>
      <c r="H2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5" spans="1:8" x14ac:dyDescent="0.3">
      <c r="A215" t="s">
        <v>854</v>
      </c>
      <c r="B215">
        <v>9</v>
      </c>
      <c r="C215" s="1"/>
      <c r="D215" s="1"/>
      <c r="E215" s="1"/>
      <c r="F215" s="1"/>
      <c r="G215" s="1" t="str">
        <f>IF(AND(keyTerms_TI_raw[[#This Row],[delete? (Chris)]]="X",keyTerms_TI_raw[[#This Row],[delete? (Carola)]]="X"),keyTerms_TI_raw[[#This Row],[keyterm]],"")</f>
        <v/>
      </c>
      <c r="H2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6" spans="1:8" x14ac:dyDescent="0.3">
      <c r="A216" t="s">
        <v>232</v>
      </c>
      <c r="B216">
        <v>26</v>
      </c>
      <c r="C216" s="1"/>
      <c r="D216" s="1" t="s">
        <v>854</v>
      </c>
      <c r="E216" s="1"/>
      <c r="F216" s="1" t="s">
        <v>854</v>
      </c>
      <c r="G216" s="1" t="str">
        <f>IF(AND(keyTerms_TI_raw[[#This Row],[delete? (Chris)]]="X",keyTerms_TI_raw[[#This Row],[delete? (Carola)]]="X"),keyTerms_TI_raw[[#This Row],[keyterm]],"")</f>
        <v/>
      </c>
      <c r="H2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"BRAIN-POTENTIAL; BRAIN-POTENTIALS"</v>
      </c>
    </row>
    <row r="217" spans="1:8" x14ac:dyDescent="0.3">
      <c r="A217" t="s">
        <v>752</v>
      </c>
      <c r="B217">
        <v>10</v>
      </c>
      <c r="C217" s="1"/>
      <c r="D217" s="1" t="s">
        <v>60</v>
      </c>
      <c r="E217" s="1"/>
      <c r="F217" s="1" t="s">
        <v>60</v>
      </c>
      <c r="G217" s="1" t="str">
        <f>IF(AND(keyTerms_TI_raw[[#This Row],[delete? (Chris)]]="X",keyTerms_TI_raw[[#This Row],[delete? (Carola)]]="X"),keyTerms_TI_raw[[#This Row],[keyterm]],"")</f>
        <v/>
      </c>
      <c r="H2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"BRAIN; BRAIN-RESPONSES"</v>
      </c>
    </row>
    <row r="218" spans="1:8" x14ac:dyDescent="0.3">
      <c r="A218" t="s">
        <v>1827</v>
      </c>
      <c r="B218">
        <v>5</v>
      </c>
      <c r="C218" s="1"/>
      <c r="D218" s="1"/>
      <c r="E218" s="1"/>
      <c r="F218" s="1"/>
      <c r="G218" s="1" t="str">
        <f>IF(AND(keyTerms_TI_raw[[#This Row],[delete? (Chris)]]="X",keyTerms_TI_raw[[#This Row],[delete? (Carola)]]="X"),keyTerms_TI_raw[[#This Row],[keyterm]],"")</f>
        <v/>
      </c>
      <c r="H2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19" spans="1:8" x14ac:dyDescent="0.3">
      <c r="A219" t="s">
        <v>251</v>
      </c>
      <c r="B219">
        <v>26</v>
      </c>
      <c r="C219" s="1"/>
      <c r="D219" s="1"/>
      <c r="E219" s="1"/>
      <c r="F219" s="1"/>
      <c r="G219" s="1" t="str">
        <f>IF(AND(keyTerms_TI_raw[[#This Row],[delete? (Chris)]]="X",keyTerms_TI_raw[[#This Row],[delete? (Carola)]]="X"),keyTerms_TI_raw[[#This Row],[keyterm]],"")</f>
        <v/>
      </c>
      <c r="H2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0" spans="1:8" x14ac:dyDescent="0.3">
      <c r="A220" t="s">
        <v>364</v>
      </c>
      <c r="B220">
        <v>18</v>
      </c>
      <c r="C220" s="1"/>
      <c r="D220" s="1"/>
      <c r="E220" s="1"/>
      <c r="F220" s="1"/>
      <c r="G220" s="1" t="str">
        <f>IF(AND(keyTerms_TI_raw[[#This Row],[delete? (Chris)]]="X",keyTerms_TI_raw[[#This Row],[delete? (Carola)]]="X"),keyTerms_TI_raw[[#This Row],[keyterm]],"")</f>
        <v/>
      </c>
      <c r="H2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1" spans="1:8" x14ac:dyDescent="0.3">
      <c r="A221" t="s">
        <v>1502</v>
      </c>
      <c r="B221">
        <v>5</v>
      </c>
      <c r="C221" s="1"/>
      <c r="D221" s="1"/>
      <c r="E221" s="1"/>
      <c r="F221" s="1"/>
      <c r="G221" s="1" t="str">
        <f>IF(AND(keyTerms_TI_raw[[#This Row],[delete? (Chris)]]="X",keyTerms_TI_raw[[#This Row],[delete? (Carola)]]="X"),keyTerms_TI_raw[[#This Row],[keyterm]],"")</f>
        <v/>
      </c>
      <c r="H2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2" spans="1:8" x14ac:dyDescent="0.3">
      <c r="A222" t="s">
        <v>43</v>
      </c>
      <c r="B222">
        <v>95</v>
      </c>
      <c r="C222" s="1"/>
      <c r="D222" s="1"/>
      <c r="E222" s="1"/>
      <c r="F222" s="1"/>
      <c r="G222" s="1" t="str">
        <f>IF(AND(keyTerms_TI_raw[[#This Row],[delete? (Chris)]]="X",keyTerms_TI_raw[[#This Row],[delete? (Carola)]]="X"),keyTerms_TI_raw[[#This Row],[keyterm]],"")</f>
        <v/>
      </c>
      <c r="H2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3" spans="1:8" x14ac:dyDescent="0.3">
      <c r="A223" t="s">
        <v>966</v>
      </c>
      <c r="B223">
        <v>10</v>
      </c>
      <c r="C223" s="1"/>
      <c r="D223" s="1" t="s">
        <v>43</v>
      </c>
      <c r="E223" s="1"/>
      <c r="F223" s="1" t="s">
        <v>43</v>
      </c>
      <c r="G223" s="1" t="str">
        <f>IF(AND(keyTerms_TI_raw[[#This Row],[delete? (Chris)]]="X",keyTerms_TI_raw[[#This Row],[delete? (Carola)]]="X"),keyTerms_TI_raw[[#This Row],[keyterm]],"")</f>
        <v/>
      </c>
      <c r="H2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CARDIAC-ACTIVITY"</v>
      </c>
    </row>
    <row r="224" spans="1:8" x14ac:dyDescent="0.3">
      <c r="A224" t="s">
        <v>967</v>
      </c>
      <c r="B224">
        <v>10</v>
      </c>
      <c r="C224" s="1"/>
      <c r="D224" s="1"/>
      <c r="E224" s="1"/>
      <c r="F224" s="1"/>
      <c r="G224" s="1" t="str">
        <f>IF(AND(keyTerms_TI_raw[[#This Row],[delete? (Chris)]]="X",keyTerms_TI_raw[[#This Row],[delete? (Carola)]]="X"),keyTerms_TI_raw[[#This Row],[keyterm]],"")</f>
        <v/>
      </c>
      <c r="H2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5" spans="1:8" x14ac:dyDescent="0.3">
      <c r="A225" t="s">
        <v>1281</v>
      </c>
      <c r="B225">
        <v>6</v>
      </c>
      <c r="C225" s="1"/>
      <c r="D225" s="1"/>
      <c r="E225" s="1"/>
      <c r="F225" s="1"/>
      <c r="G225" s="1" t="str">
        <f>IF(AND(keyTerms_TI_raw[[#This Row],[delete? (Chris)]]="X",keyTerms_TI_raw[[#This Row],[delete? (Carola)]]="X"),keyTerms_TI_raw[[#This Row],[keyterm]],"")</f>
        <v/>
      </c>
      <c r="H2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6" spans="1:8" x14ac:dyDescent="0.3">
      <c r="A226" t="s">
        <v>1119</v>
      </c>
      <c r="B226">
        <v>7</v>
      </c>
      <c r="C226" s="1"/>
      <c r="D226" s="1"/>
      <c r="E226" s="1"/>
      <c r="F226" s="1"/>
      <c r="G226" s="1" t="str">
        <f>IF(AND(keyTerms_TI_raw[[#This Row],[delete? (Chris)]]="X",keyTerms_TI_raw[[#This Row],[delete? (Carola)]]="X"),keyTerms_TI_raw[[#This Row],[keyterm]],"")</f>
        <v/>
      </c>
      <c r="H2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27" spans="1:8" x14ac:dyDescent="0.3">
      <c r="A227" t="s">
        <v>1282</v>
      </c>
      <c r="B227">
        <v>6</v>
      </c>
      <c r="C227" s="1"/>
      <c r="D227" s="1" t="s">
        <v>43</v>
      </c>
      <c r="E227" s="1"/>
      <c r="F227" s="1" t="s">
        <v>43</v>
      </c>
      <c r="G227" s="1" t="str">
        <f>IF(AND(keyTerms_TI_raw[[#This Row],[delete? (Chris)]]="X",keyTerms_TI_raw[[#This Row],[delete? (Carola)]]="X"),keyTerms_TI_raw[[#This Row],[keyterm]],"")</f>
        <v/>
      </c>
      <c r="H2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CARDIAC-REACTIVITY"</v>
      </c>
    </row>
    <row r="228" spans="1:8" x14ac:dyDescent="0.3">
      <c r="A228" t="s">
        <v>517</v>
      </c>
      <c r="B228">
        <v>19</v>
      </c>
      <c r="C228" s="1"/>
      <c r="D228" s="1" t="s">
        <v>43</v>
      </c>
      <c r="E228" s="1"/>
      <c r="F228" s="1" t="s">
        <v>43</v>
      </c>
      <c r="G228" s="1" t="str">
        <f>IF(AND(keyTerms_TI_raw[[#This Row],[delete? (Chris)]]="X",keyTerms_TI_raw[[#This Row],[delete? (Carola)]]="X"),keyTerms_TI_raw[[#This Row],[keyterm]],"")</f>
        <v/>
      </c>
      <c r="H2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CARDIAC-RESPONSE"</v>
      </c>
    </row>
    <row r="229" spans="1:8" x14ac:dyDescent="0.3">
      <c r="A229" t="s">
        <v>968</v>
      </c>
      <c r="B229">
        <v>10</v>
      </c>
      <c r="C229" s="1"/>
      <c r="D229" s="1" t="s">
        <v>43</v>
      </c>
      <c r="E229" s="1"/>
      <c r="F229" s="1" t="s">
        <v>43</v>
      </c>
      <c r="G229" s="1" t="str">
        <f>IF(AND(keyTerms_TI_raw[[#This Row],[delete? (Chris)]]="X",keyTerms_TI_raw[[#This Row],[delete? (Carola)]]="X"),keyTerms_TI_raw[[#This Row],[keyterm]],"")</f>
        <v/>
      </c>
      <c r="H2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"CARDIAC; CARDIAC-RESPONSES"</v>
      </c>
    </row>
    <row r="230" spans="1:8" x14ac:dyDescent="0.3">
      <c r="A230" t="s">
        <v>1503</v>
      </c>
      <c r="B230">
        <v>5</v>
      </c>
      <c r="C230" s="1"/>
      <c r="D230" s="1"/>
      <c r="E230" s="1"/>
      <c r="F230" s="1"/>
      <c r="G230" s="1" t="str">
        <f>IF(AND(keyTerms_TI_raw[[#This Row],[delete? (Chris)]]="X",keyTerms_TI_raw[[#This Row],[delete? (Carola)]]="X"),keyTerms_TI_raw[[#This Row],[keyterm]],"")</f>
        <v/>
      </c>
      <c r="H2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1" spans="1:8" x14ac:dyDescent="0.3">
      <c r="A231" t="s">
        <v>1120</v>
      </c>
      <c r="B231">
        <v>7</v>
      </c>
      <c r="C231" s="1"/>
      <c r="D231" s="1"/>
      <c r="E231" s="1"/>
      <c r="F231" s="1"/>
      <c r="G231" s="1" t="str">
        <f>IF(AND(keyTerms_TI_raw[[#This Row],[delete? (Chris)]]="X",keyTerms_TI_raw[[#This Row],[delete? (Carola)]]="X"),keyTerms_TI_raw[[#This Row],[keyterm]],"")</f>
        <v/>
      </c>
      <c r="H2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2" spans="1:8" x14ac:dyDescent="0.3">
      <c r="A232" t="s">
        <v>1121</v>
      </c>
      <c r="B232">
        <v>7</v>
      </c>
      <c r="C232" s="1"/>
      <c r="D232" s="1"/>
      <c r="E232" s="1"/>
      <c r="F232" s="1"/>
      <c r="G232" s="1" t="str">
        <f>IF(AND(keyTerms_TI_raw[[#This Row],[delete? (Chris)]]="X",keyTerms_TI_raw[[#This Row],[delete? (Carola)]]="X"),keyTerms_TI_raw[[#This Row],[keyterm]],"")</f>
        <v/>
      </c>
      <c r="H2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3" spans="1:8" x14ac:dyDescent="0.3">
      <c r="A233" t="s">
        <v>1504</v>
      </c>
      <c r="B233">
        <v>5</v>
      </c>
      <c r="C233" s="1"/>
      <c r="D233" s="1"/>
      <c r="E233" s="1"/>
      <c r="F233" s="1"/>
      <c r="G233" s="1" t="str">
        <f>IF(AND(keyTerms_TI_raw[[#This Row],[delete? (Chris)]]="X",keyTerms_TI_raw[[#This Row],[delete? (Carola)]]="X"),keyTerms_TI_raw[[#This Row],[keyterm]],"")</f>
        <v/>
      </c>
      <c r="H2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4" spans="1:8" x14ac:dyDescent="0.3">
      <c r="A234" t="s">
        <v>1122</v>
      </c>
      <c r="B234">
        <v>7</v>
      </c>
      <c r="C234" s="1"/>
      <c r="D234" s="1"/>
      <c r="E234" s="1"/>
      <c r="F234" s="1"/>
      <c r="G234" s="1" t="str">
        <f>IF(AND(keyTerms_TI_raw[[#This Row],[delete? (Chris)]]="X",keyTerms_TI_raw[[#This Row],[delete? (Carola)]]="X"),keyTerms_TI_raw[[#This Row],[keyterm]],"")</f>
        <v/>
      </c>
      <c r="H2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5" spans="1:8" x14ac:dyDescent="0.3">
      <c r="A235" t="s">
        <v>29</v>
      </c>
      <c r="B235">
        <v>92</v>
      </c>
      <c r="C235" s="1"/>
      <c r="D235" s="1"/>
      <c r="E235" s="1"/>
      <c r="F235" s="1"/>
      <c r="G235" s="1" t="str">
        <f>IF(AND(keyTerms_TI_raw[[#This Row],[delete? (Chris)]]="X",keyTerms_TI_raw[[#This Row],[delete? (Carola)]]="X"),keyTerms_TI_raw[[#This Row],[keyterm]],"")</f>
        <v/>
      </c>
      <c r="H2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36" spans="1:8" x14ac:dyDescent="0.3">
      <c r="A236" t="s">
        <v>969</v>
      </c>
      <c r="B236">
        <v>8</v>
      </c>
      <c r="C236" s="1"/>
      <c r="D236" s="1" t="s">
        <v>29</v>
      </c>
      <c r="E236" s="1"/>
      <c r="F236" s="1" t="s">
        <v>29</v>
      </c>
      <c r="G236" s="1" t="str">
        <f>IF(AND(keyTerms_TI_raw[[#This Row],[delete? (Chris)]]="X",keyTerms_TI_raw[[#This Row],[delete? (Carola)]]="X"),keyTerms_TI_raw[[#This Row],[keyterm]],"")</f>
        <v/>
      </c>
      <c r="H2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CARDIOVASCULAR-ACTIVITY"</v>
      </c>
    </row>
    <row r="237" spans="1:8" x14ac:dyDescent="0.3">
      <c r="A237" t="s">
        <v>970</v>
      </c>
      <c r="B237">
        <v>8</v>
      </c>
      <c r="C237" s="1"/>
      <c r="D237" s="1" t="s">
        <v>29</v>
      </c>
      <c r="E237" s="1"/>
      <c r="F237" s="1" t="s">
        <v>29</v>
      </c>
      <c r="G237" s="1" t="str">
        <f>IF(AND(keyTerms_TI_raw[[#This Row],[delete? (Chris)]]="X",keyTerms_TI_raw[[#This Row],[delete? (Carola)]]="X"),keyTerms_TI_raw[[#This Row],[keyterm]],"")</f>
        <v/>
      </c>
      <c r="H2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CARDIOVASCULAR-EFFECTS"</v>
      </c>
    </row>
    <row r="238" spans="1:8" x14ac:dyDescent="0.3">
      <c r="A238" t="s">
        <v>971</v>
      </c>
      <c r="B238">
        <v>8</v>
      </c>
      <c r="C238" s="1"/>
      <c r="D238" s="1" t="s">
        <v>29</v>
      </c>
      <c r="E238" s="1"/>
      <c r="F238" s="1" t="s">
        <v>29</v>
      </c>
      <c r="G238" s="1" t="str">
        <f>IF(AND(keyTerms_TI_raw[[#This Row],[delete? (Chris)]]="X",keyTerms_TI_raw[[#This Row],[delete? (Carola)]]="X"),keyTerms_TI_raw[[#This Row],[keyterm]],"")</f>
        <v/>
      </c>
      <c r="H2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CARDIOVASCULAR-REACTIONS"</v>
      </c>
    </row>
    <row r="239" spans="1:8" x14ac:dyDescent="0.3">
      <c r="A239" t="s">
        <v>68</v>
      </c>
      <c r="B239">
        <v>61</v>
      </c>
      <c r="C239" s="1"/>
      <c r="D239" s="1" t="s">
        <v>29</v>
      </c>
      <c r="E239" s="1"/>
      <c r="F239" s="1" t="s">
        <v>29</v>
      </c>
      <c r="G239" s="1" t="str">
        <f>IF(AND(keyTerms_TI_raw[[#This Row],[delete? (Chris)]]="X",keyTerms_TI_raw[[#This Row],[delete? (Carola)]]="X"),keyTerms_TI_raw[[#This Row],[keyterm]],"")</f>
        <v/>
      </c>
      <c r="H2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CARDIOVASCULAR-REACTIVITY"</v>
      </c>
    </row>
    <row r="240" spans="1:8" x14ac:dyDescent="0.3">
      <c r="A240" t="s">
        <v>252</v>
      </c>
      <c r="B240">
        <v>24</v>
      </c>
      <c r="C240" s="1"/>
      <c r="D240" s="1" t="s">
        <v>29</v>
      </c>
      <c r="E240" s="1"/>
      <c r="F240" s="1" t="s">
        <v>29</v>
      </c>
      <c r="G240" s="1" t="str">
        <f>IF(AND(keyTerms_TI_raw[[#This Row],[delete? (Chris)]]="X",keyTerms_TI_raw[[#This Row],[delete? (Carola)]]="X"),keyTerms_TI_raw[[#This Row],[keyterm]],"")</f>
        <v/>
      </c>
      <c r="H2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CARDIOVASCULAR-RESPONSE"</v>
      </c>
    </row>
    <row r="241" spans="1:8" x14ac:dyDescent="0.3">
      <c r="A241" t="s">
        <v>189</v>
      </c>
      <c r="B241">
        <v>31</v>
      </c>
      <c r="C241" s="1"/>
      <c r="D241" s="1" t="s">
        <v>29</v>
      </c>
      <c r="E241" s="1"/>
      <c r="F241" s="1" t="s">
        <v>29</v>
      </c>
      <c r="G241" s="1" t="str">
        <f>IF(AND(keyTerms_TI_raw[[#This Row],[delete? (Chris)]]="X",keyTerms_TI_raw[[#This Row],[delete? (Carola)]]="X"),keyTerms_TI_raw[[#This Row],[keyterm]],"")</f>
        <v/>
      </c>
      <c r="H2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"CARDIOVASCULAR; CARDIOVASCULAR-RESPONSES"</v>
      </c>
    </row>
    <row r="242" spans="1:8" x14ac:dyDescent="0.3">
      <c r="A242" t="s">
        <v>1283</v>
      </c>
      <c r="B242">
        <v>6</v>
      </c>
      <c r="C242" s="1"/>
      <c r="D242" s="1"/>
      <c r="E242" s="1"/>
      <c r="F242" s="1"/>
      <c r="G242" s="1" t="str">
        <f>IF(AND(keyTerms_TI_raw[[#This Row],[delete? (Chris)]]="X",keyTerms_TI_raw[[#This Row],[delete? (Carola)]]="X"),keyTerms_TI_raw[[#This Row],[keyterm]],"")</f>
        <v/>
      </c>
      <c r="H2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3" spans="1:8" x14ac:dyDescent="0.3">
      <c r="A243" t="s">
        <v>1505</v>
      </c>
      <c r="B243">
        <v>5</v>
      </c>
      <c r="C243" s="1"/>
      <c r="D243" s="1"/>
      <c r="E243" s="1"/>
      <c r="F243" s="1"/>
      <c r="G243" s="1" t="str">
        <f>IF(AND(keyTerms_TI_raw[[#This Row],[delete? (Chris)]]="X",keyTerms_TI_raw[[#This Row],[delete? (Carola)]]="X"),keyTerms_TI_raw[[#This Row],[keyterm]],"")</f>
        <v/>
      </c>
      <c r="H2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4" spans="1:8" x14ac:dyDescent="0.3">
      <c r="A244" t="s">
        <v>308</v>
      </c>
      <c r="B244">
        <v>21</v>
      </c>
      <c r="C244" s="1"/>
      <c r="D244" s="1"/>
      <c r="E244" s="1"/>
      <c r="F244" s="1"/>
      <c r="G244" s="1" t="str">
        <f>IF(AND(keyTerms_TI_raw[[#This Row],[delete? (Chris)]]="X",keyTerms_TI_raw[[#This Row],[delete? (Carola)]]="X"),keyTerms_TI_raw[[#This Row],[keyterm]],"")</f>
        <v/>
      </c>
      <c r="H2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5" spans="1:8" x14ac:dyDescent="0.3">
      <c r="A245" t="s">
        <v>1828</v>
      </c>
      <c r="B245">
        <v>5</v>
      </c>
      <c r="C245" s="1"/>
      <c r="D245" s="1"/>
      <c r="E245" s="1"/>
      <c r="F245" s="1"/>
      <c r="G245" s="1" t="str">
        <f>IF(AND(keyTerms_TI_raw[[#This Row],[delete? (Chris)]]="X",keyTerms_TI_raw[[#This Row],[delete? (Carola)]]="X"),keyTerms_TI_raw[[#This Row],[keyterm]],"")</f>
        <v/>
      </c>
      <c r="H2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6" spans="1:8" x14ac:dyDescent="0.3">
      <c r="A246" t="s">
        <v>1506</v>
      </c>
      <c r="B246">
        <v>5</v>
      </c>
      <c r="C246" s="1"/>
      <c r="D246" s="1"/>
      <c r="E246" s="1"/>
      <c r="F246" s="1"/>
      <c r="G246" s="1" t="str">
        <f>IF(AND(keyTerms_TI_raw[[#This Row],[delete? (Chris)]]="X",keyTerms_TI_raw[[#This Row],[delete? (Carola)]]="X"),keyTerms_TI_raw[[#This Row],[keyterm]],"")</f>
        <v/>
      </c>
      <c r="H2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7" spans="1:8" x14ac:dyDescent="0.3">
      <c r="A247" t="s">
        <v>518</v>
      </c>
      <c r="B247">
        <v>15</v>
      </c>
      <c r="C247" s="1"/>
      <c r="D247" s="1"/>
      <c r="E247" s="1"/>
      <c r="F247" s="1"/>
      <c r="G247" s="1" t="str">
        <f>IF(AND(keyTerms_TI_raw[[#This Row],[delete? (Chris)]]="X",keyTerms_TI_raw[[#This Row],[delete? (Carola)]]="X"),keyTerms_TI_raw[[#This Row],[keyterm]],"")</f>
        <v/>
      </c>
      <c r="H2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8" spans="1:8" x14ac:dyDescent="0.3">
      <c r="A248" t="s">
        <v>1507</v>
      </c>
      <c r="B248">
        <v>6</v>
      </c>
      <c r="C248" s="1"/>
      <c r="D248" s="1"/>
      <c r="E248" s="1"/>
      <c r="F248" s="1"/>
      <c r="G248" s="1" t="str">
        <f>IF(AND(keyTerms_TI_raw[[#This Row],[delete? (Chris)]]="X",keyTerms_TI_raw[[#This Row],[delete? (Carola)]]="X"),keyTerms_TI_raw[[#This Row],[keyterm]],"")</f>
        <v/>
      </c>
      <c r="H2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49" spans="1:8" x14ac:dyDescent="0.3">
      <c r="A249" t="s">
        <v>190</v>
      </c>
      <c r="B249">
        <v>32</v>
      </c>
      <c r="C249" s="1"/>
      <c r="D249" s="1"/>
      <c r="E249" s="1"/>
      <c r="F249" s="1"/>
      <c r="G249" s="1" t="str">
        <f>IF(AND(keyTerms_TI_raw[[#This Row],[delete? (Chris)]]="X",keyTerms_TI_raw[[#This Row],[delete? (Carola)]]="X"),keyTerms_TI_raw[[#This Row],[keyterm]],"")</f>
        <v/>
      </c>
      <c r="H2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0" spans="1:8" x14ac:dyDescent="0.3">
      <c r="A250" t="s">
        <v>674</v>
      </c>
      <c r="B250">
        <v>11</v>
      </c>
      <c r="C250" s="1"/>
      <c r="D250" s="1"/>
      <c r="E250" s="1"/>
      <c r="F250" s="1"/>
      <c r="G250" s="1" t="str">
        <f>IF(AND(keyTerms_TI_raw[[#This Row],[delete? (Chris)]]="X",keyTerms_TI_raw[[#This Row],[delete? (Carola)]]="X"),keyTerms_TI_raw[[#This Row],[keyterm]],"")</f>
        <v/>
      </c>
      <c r="H2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1" spans="1:8" x14ac:dyDescent="0.3">
      <c r="A251" t="s">
        <v>220</v>
      </c>
      <c r="B251">
        <v>28</v>
      </c>
      <c r="C251" s="1"/>
      <c r="D251" s="1"/>
      <c r="E251" s="1"/>
      <c r="F251" s="1"/>
      <c r="G251" s="1" t="str">
        <f>IF(AND(keyTerms_TI_raw[[#This Row],[delete? (Chris)]]="X",keyTerms_TI_raw[[#This Row],[delete? (Carola)]]="X"),keyTerms_TI_raw[[#This Row],[keyterm]],"")</f>
        <v/>
      </c>
      <c r="H2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2" spans="1:8" x14ac:dyDescent="0.3">
      <c r="A252" t="s">
        <v>1508</v>
      </c>
      <c r="B252">
        <v>5</v>
      </c>
      <c r="C252" s="1"/>
      <c r="D252" s="1" t="s">
        <v>220</v>
      </c>
      <c r="E252" s="1"/>
      <c r="F252" s="1" t="s">
        <v>220</v>
      </c>
      <c r="G252" s="1" t="str">
        <f>IF(AND(keyTerms_TI_raw[[#This Row],[delete? (Chris)]]="X",keyTerms_TI_raw[[#This Row],[delete? (Carola)]]="X"),keyTerms_TI_raw[[#This Row],[keyterm]],"")</f>
        <v/>
      </c>
      <c r="H2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"CHALLENGE; CHALLENGES"</v>
      </c>
    </row>
    <row r="253" spans="1:8" x14ac:dyDescent="0.3">
      <c r="A253" t="s">
        <v>69</v>
      </c>
      <c r="B253">
        <v>62</v>
      </c>
      <c r="C253" s="1"/>
      <c r="D253" s="1"/>
      <c r="E253" s="1"/>
      <c r="F253" s="1"/>
      <c r="G253" s="1" t="str">
        <f>IF(AND(keyTerms_TI_raw[[#This Row],[delete? (Chris)]]="X",keyTerms_TI_raw[[#This Row],[delete? (Carola)]]="X"),keyTerms_TI_raw[[#This Row],[keyterm]],"")</f>
        <v/>
      </c>
      <c r="H2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4" spans="1:8" x14ac:dyDescent="0.3">
      <c r="A254" t="s">
        <v>607</v>
      </c>
      <c r="B254">
        <v>12</v>
      </c>
      <c r="C254" s="1"/>
      <c r="D254" s="1"/>
      <c r="E254" s="1"/>
      <c r="F254" s="1"/>
      <c r="G254" s="1" t="str">
        <f>IF(AND(keyTerms_TI_raw[[#This Row],[delete? (Chris)]]="X",keyTerms_TI_raw[[#This Row],[delete? (Carola)]]="X"),keyTerms_TI_raw[[#This Row],[keyterm]],"")</f>
        <v/>
      </c>
      <c r="H2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5" spans="1:8" x14ac:dyDescent="0.3">
      <c r="A255" t="s">
        <v>1509</v>
      </c>
      <c r="B255">
        <v>6</v>
      </c>
      <c r="C255" s="1"/>
      <c r="D255" s="1"/>
      <c r="E255" s="1"/>
      <c r="F255" s="1"/>
      <c r="G255" s="1" t="str">
        <f>IF(AND(keyTerms_TI_raw[[#This Row],[delete? (Chris)]]="X",keyTerms_TI_raw[[#This Row],[delete? (Carola)]]="X"),keyTerms_TI_raw[[#This Row],[keyterm]],"")</f>
        <v/>
      </c>
      <c r="H2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6" spans="1:8" x14ac:dyDescent="0.3">
      <c r="A256" t="s">
        <v>267</v>
      </c>
      <c r="B256">
        <v>28</v>
      </c>
      <c r="C256" s="1"/>
      <c r="D256" s="1"/>
      <c r="E256" s="1"/>
      <c r="F256" s="1"/>
      <c r="G256" s="1" t="str">
        <f>IF(AND(keyTerms_TI_raw[[#This Row],[delete? (Chris)]]="X",keyTerms_TI_raw[[#This Row],[delete? (Carola)]]="X"),keyTerms_TI_raw[[#This Row],[keyterm]],"")</f>
        <v/>
      </c>
      <c r="H2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7" spans="1:8" x14ac:dyDescent="0.3">
      <c r="A257" t="s">
        <v>1510</v>
      </c>
      <c r="B257">
        <v>9</v>
      </c>
      <c r="C257" s="1"/>
      <c r="D257" s="1"/>
      <c r="E257" s="1"/>
      <c r="F257" s="1"/>
      <c r="G257" s="1" t="str">
        <f>IF(AND(keyTerms_TI_raw[[#This Row],[delete? (Chris)]]="X",keyTerms_TI_raw[[#This Row],[delete? (Carola)]]="X"),keyTerms_TI_raw[[#This Row],[keyterm]],"")</f>
        <v/>
      </c>
      <c r="H2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8" spans="1:8" x14ac:dyDescent="0.3">
      <c r="A258" t="s">
        <v>347</v>
      </c>
      <c r="B258">
        <v>21</v>
      </c>
      <c r="C258" s="1"/>
      <c r="D258" s="1"/>
      <c r="E258" s="1"/>
      <c r="F258" s="1"/>
      <c r="G258" s="1" t="str">
        <f>IF(AND(keyTerms_TI_raw[[#This Row],[delete? (Chris)]]="X",keyTerms_TI_raw[[#This Row],[delete? (Carola)]]="X"),keyTerms_TI_raw[[#This Row],[keyterm]],"")</f>
        <v/>
      </c>
      <c r="H2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59" spans="1:8" x14ac:dyDescent="0.3">
      <c r="A259" t="s">
        <v>35</v>
      </c>
      <c r="B259">
        <v>97</v>
      </c>
      <c r="C259" s="1"/>
      <c r="D259" s="1" t="s">
        <v>1510</v>
      </c>
      <c r="E259" s="1"/>
      <c r="F259" s="1" t="s">
        <v>1510</v>
      </c>
      <c r="G259" s="1" t="str">
        <f>IF(AND(keyTerms_TI_raw[[#This Row],[delete? (Chris)]]="X",keyTerms_TI_raw[[#This Row],[delete? (Carola)]]="X"),keyTerms_TI_raw[[#This Row],[keyterm]],"")</f>
        <v/>
      </c>
      <c r="H2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"CHILD; CHILDREN"</v>
      </c>
    </row>
    <row r="260" spans="1:8" x14ac:dyDescent="0.3">
      <c r="A260" t="s">
        <v>855</v>
      </c>
      <c r="B260">
        <v>9</v>
      </c>
      <c r="C260" s="1"/>
      <c r="D260" s="1" t="s">
        <v>1510</v>
      </c>
      <c r="E260" s="1"/>
      <c r="F260" s="1" t="s">
        <v>1510</v>
      </c>
      <c r="G260" s="1" t="str">
        <f>IF(AND(keyTerms_TI_raw[[#This Row],[delete? (Chris)]]="X",keyTerms_TI_raw[[#This Row],[delete? (Carola)]]="X"),keyTerms_TI_raw[[#This Row],[keyterm]],"")</f>
        <v/>
      </c>
      <c r="H2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"CHILD; CHILDRENS"</v>
      </c>
    </row>
    <row r="261" spans="1:8" x14ac:dyDescent="0.3">
      <c r="A261" t="s">
        <v>856</v>
      </c>
      <c r="B261">
        <v>9</v>
      </c>
      <c r="C261" s="1"/>
      <c r="D261" s="1"/>
      <c r="E261" s="1"/>
      <c r="F261" s="1"/>
      <c r="G261" s="1" t="str">
        <f>IF(AND(keyTerms_TI_raw[[#This Row],[delete? (Chris)]]="X",keyTerms_TI_raw[[#This Row],[delete? (Carola)]]="X"),keyTerms_TI_raw[[#This Row],[keyterm]],"")</f>
        <v/>
      </c>
      <c r="H2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2" spans="1:8" x14ac:dyDescent="0.3">
      <c r="A262" t="s">
        <v>285</v>
      </c>
      <c r="B262">
        <v>24</v>
      </c>
      <c r="C262" s="1"/>
      <c r="D262" s="1"/>
      <c r="E262" s="1"/>
      <c r="F262" s="1"/>
      <c r="G262" s="1" t="str">
        <f>IF(AND(keyTerms_TI_raw[[#This Row],[delete? (Chris)]]="X",keyTerms_TI_raw[[#This Row],[delete? (Carola)]]="X"),keyTerms_TI_raw[[#This Row],[keyterm]],"")</f>
        <v/>
      </c>
      <c r="H2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3" spans="1:8" x14ac:dyDescent="0.3">
      <c r="A263" t="s">
        <v>253</v>
      </c>
      <c r="B263">
        <v>24</v>
      </c>
      <c r="C263" s="1"/>
      <c r="D263" s="1"/>
      <c r="E263" s="1"/>
      <c r="F263" s="1"/>
      <c r="G263" s="1" t="str">
        <f>IF(AND(keyTerms_TI_raw[[#This Row],[delete? (Chris)]]="X",keyTerms_TI_raw[[#This Row],[delete? (Carola)]]="X"),keyTerms_TI_raw[[#This Row],[keyterm]],"")</f>
        <v/>
      </c>
      <c r="H2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4" spans="1:8" x14ac:dyDescent="0.3">
      <c r="A264" t="s">
        <v>1511</v>
      </c>
      <c r="B264">
        <v>5</v>
      </c>
      <c r="C264" s="1"/>
      <c r="D264" s="1"/>
      <c r="E264" s="1"/>
      <c r="F264" s="1"/>
      <c r="G264" s="1" t="str">
        <f>IF(AND(keyTerms_TI_raw[[#This Row],[delete? (Chris)]]="X",keyTerms_TI_raw[[#This Row],[delete? (Carola)]]="X"),keyTerms_TI_raw[[#This Row],[keyterm]],"")</f>
        <v/>
      </c>
      <c r="H2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5" spans="1:8" x14ac:dyDescent="0.3">
      <c r="A265" t="s">
        <v>972</v>
      </c>
      <c r="B265">
        <v>10</v>
      </c>
      <c r="C265" s="1"/>
      <c r="D265" s="1"/>
      <c r="E265" s="1"/>
      <c r="F265" s="1"/>
      <c r="G265" s="1" t="str">
        <f>IF(AND(keyTerms_TI_raw[[#This Row],[delete? (Chris)]]="X",keyTerms_TI_raw[[#This Row],[delete? (Carola)]]="X"),keyTerms_TI_raw[[#This Row],[keyterm]],"")</f>
        <v/>
      </c>
      <c r="H2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6" spans="1:8" x14ac:dyDescent="0.3">
      <c r="A266" t="s">
        <v>1829</v>
      </c>
      <c r="B266">
        <v>7</v>
      </c>
      <c r="C266" s="1"/>
      <c r="D266" s="1"/>
      <c r="E266" s="1"/>
      <c r="F266" s="1"/>
      <c r="G266" s="1" t="str">
        <f>IF(AND(keyTerms_TI_raw[[#This Row],[delete? (Chris)]]="X",keyTerms_TI_raw[[#This Row],[delete? (Carola)]]="X"),keyTerms_TI_raw[[#This Row],[keyterm]],"")</f>
        <v/>
      </c>
      <c r="H2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7" spans="1:8" x14ac:dyDescent="0.3">
      <c r="A267" t="s">
        <v>675</v>
      </c>
      <c r="B267">
        <v>10</v>
      </c>
      <c r="C267" s="1"/>
      <c r="D267" s="1"/>
      <c r="E267" s="1"/>
      <c r="F267" s="1"/>
      <c r="G267" s="1" t="str">
        <f>IF(AND(keyTerms_TI_raw[[#This Row],[delete? (Chris)]]="X",keyTerms_TI_raw[[#This Row],[delete? (Carola)]]="X"),keyTerms_TI_raw[[#This Row],[keyterm]],"")</f>
        <v/>
      </c>
      <c r="H2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8" spans="1:8" x14ac:dyDescent="0.3">
      <c r="A268" t="s">
        <v>426</v>
      </c>
      <c r="B268">
        <v>18</v>
      </c>
      <c r="C268" s="1"/>
      <c r="D268" s="1"/>
      <c r="E268" s="1"/>
      <c r="F268" s="1"/>
      <c r="G268" s="1" t="str">
        <f>IF(AND(keyTerms_TI_raw[[#This Row],[delete? (Chris)]]="X",keyTerms_TI_raw[[#This Row],[delete? (Carola)]]="X"),keyTerms_TI_raw[[#This Row],[keyterm]],"")</f>
        <v/>
      </c>
      <c r="H2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69" spans="1:8" x14ac:dyDescent="0.3">
      <c r="A269" t="s">
        <v>753</v>
      </c>
      <c r="B269">
        <v>10</v>
      </c>
      <c r="C269" s="1"/>
      <c r="D269" s="1"/>
      <c r="E269" s="1"/>
      <c r="F269" s="1"/>
      <c r="G269" s="1" t="str">
        <f>IF(AND(keyTerms_TI_raw[[#This Row],[delete? (Chris)]]="X",keyTerms_TI_raw[[#This Row],[delete? (Carola)]]="X"),keyTerms_TI_raw[[#This Row],[keyterm]],"")</f>
        <v/>
      </c>
      <c r="H2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0" spans="1:8" x14ac:dyDescent="0.3">
      <c r="A270" t="s">
        <v>519</v>
      </c>
      <c r="B270">
        <v>14</v>
      </c>
      <c r="C270" s="1"/>
      <c r="D270" s="1"/>
      <c r="E270" s="1"/>
      <c r="F270" s="1"/>
      <c r="G270" s="1" t="str">
        <f>IF(AND(keyTerms_TI_raw[[#This Row],[delete? (Chris)]]="X",keyTerms_TI_raw[[#This Row],[delete? (Carola)]]="X"),keyTerms_TI_raw[[#This Row],[keyterm]],"")</f>
        <v/>
      </c>
      <c r="H2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1" spans="1:8" x14ac:dyDescent="0.3">
      <c r="A271" t="s">
        <v>1830</v>
      </c>
      <c r="B271">
        <v>6</v>
      </c>
      <c r="C271" s="1"/>
      <c r="D271" s="1"/>
      <c r="E271" s="1"/>
      <c r="F271" s="1"/>
      <c r="G271" s="1" t="str">
        <f>IF(AND(keyTerms_TI_raw[[#This Row],[delete? (Chris)]]="X",keyTerms_TI_raw[[#This Row],[delete? (Carola)]]="X"),keyTerms_TI_raw[[#This Row],[keyterm]],"")</f>
        <v/>
      </c>
      <c r="H2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2" spans="1:8" x14ac:dyDescent="0.3">
      <c r="A272" t="s">
        <v>608</v>
      </c>
      <c r="B272">
        <v>13</v>
      </c>
      <c r="C272" s="1"/>
      <c r="D272" s="1"/>
      <c r="E272" s="1"/>
      <c r="F272" s="1"/>
      <c r="G272" s="1" t="str">
        <f>IF(AND(keyTerms_TI_raw[[#This Row],[delete? (Chris)]]="X",keyTerms_TI_raw[[#This Row],[delete? (Carola)]]="X"),keyTerms_TI_raw[[#This Row],[keyterm]],"")</f>
        <v/>
      </c>
      <c r="H2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3" spans="1:8" x14ac:dyDescent="0.3">
      <c r="A273" t="s">
        <v>1831</v>
      </c>
      <c r="B273">
        <v>5</v>
      </c>
      <c r="C273" s="1"/>
      <c r="D273" s="1"/>
      <c r="E273" s="1"/>
      <c r="F273" s="1"/>
      <c r="G273" s="1" t="str">
        <f>IF(AND(keyTerms_TI_raw[[#This Row],[delete? (Chris)]]="X",keyTerms_TI_raw[[#This Row],[delete? (Carola)]]="X"),keyTerms_TI_raw[[#This Row],[keyterm]],"")</f>
        <v/>
      </c>
      <c r="H2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4" spans="1:8" x14ac:dyDescent="0.3">
      <c r="A274" t="s">
        <v>309</v>
      </c>
      <c r="B274">
        <v>22</v>
      </c>
      <c r="C274" s="1"/>
      <c r="D274" s="1"/>
      <c r="E274" s="1"/>
      <c r="F274" s="1"/>
      <c r="G274" s="1" t="str">
        <f>IF(AND(keyTerms_TI_raw[[#This Row],[delete? (Chris)]]="X",keyTerms_TI_raw[[#This Row],[delete? (Carola)]]="X"),keyTerms_TI_raw[[#This Row],[keyterm]],"")</f>
        <v/>
      </c>
      <c r="H2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5" spans="1:8" x14ac:dyDescent="0.3">
      <c r="A275" t="s">
        <v>27</v>
      </c>
      <c r="B275">
        <v>108</v>
      </c>
      <c r="C275" s="1"/>
      <c r="D275" s="1" t="s">
        <v>309</v>
      </c>
      <c r="E275" s="1"/>
      <c r="F275" s="1" t="s">
        <v>309</v>
      </c>
      <c r="G275" s="1" t="str">
        <f>IF(AND(keyTerms_TI_raw[[#This Row],[delete? (Chris)]]="X",keyTerms_TI_raw[[#This Row],[delete? (Carola)]]="X"),keyTerms_TI_raw[[#This Row],[keyterm]],"")</f>
        <v/>
      </c>
      <c r="H2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"COGNITION; COGNITIVE"</v>
      </c>
    </row>
    <row r="276" spans="1:8" x14ac:dyDescent="0.3">
      <c r="A276" t="s">
        <v>146</v>
      </c>
      <c r="B276">
        <v>37</v>
      </c>
      <c r="C276" s="1"/>
      <c r="D276" s="1"/>
      <c r="E276" s="1"/>
      <c r="F276" s="1"/>
      <c r="G276" s="1" t="str">
        <f>IF(AND(keyTerms_TI_raw[[#This Row],[delete? (Chris)]]="X",keyTerms_TI_raw[[#This Row],[delete? (Carola)]]="X"),keyTerms_TI_raw[[#This Row],[keyterm]],"")</f>
        <v/>
      </c>
      <c r="H2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7" spans="1:8" x14ac:dyDescent="0.3">
      <c r="A277" t="s">
        <v>1512</v>
      </c>
      <c r="B277">
        <v>5</v>
      </c>
      <c r="C277" s="1"/>
      <c r="D277" s="1"/>
      <c r="E277" s="1"/>
      <c r="F277" s="1"/>
      <c r="G277" s="1" t="str">
        <f>IF(AND(keyTerms_TI_raw[[#This Row],[delete? (Chris)]]="X",keyTerms_TI_raw[[#This Row],[delete? (Carola)]]="X"),keyTerms_TI_raw[[#This Row],[keyterm]],"")</f>
        <v/>
      </c>
      <c r="H2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8" spans="1:8" x14ac:dyDescent="0.3">
      <c r="A278" t="s">
        <v>1513</v>
      </c>
      <c r="B278">
        <v>6</v>
      </c>
      <c r="C278" s="1"/>
      <c r="D278" s="1"/>
      <c r="E278" s="1"/>
      <c r="F278" s="1"/>
      <c r="G278" s="1" t="str">
        <f>IF(AND(keyTerms_TI_raw[[#This Row],[delete? (Chris)]]="X",keyTerms_TI_raw[[#This Row],[delete? (Carola)]]="X"),keyTerms_TI_raw[[#This Row],[keyterm]],"")</f>
        <v/>
      </c>
      <c r="H2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79" spans="1:8" x14ac:dyDescent="0.3">
      <c r="A279" t="s">
        <v>520</v>
      </c>
      <c r="B279">
        <v>14</v>
      </c>
      <c r="C279" s="1"/>
      <c r="D279" s="1"/>
      <c r="E279" s="1"/>
      <c r="F279" s="1"/>
      <c r="G279" s="1" t="str">
        <f>IF(AND(keyTerms_TI_raw[[#This Row],[delete? (Chris)]]="X",keyTerms_TI_raw[[#This Row],[delete? (Carola)]]="X"),keyTerms_TI_raw[[#This Row],[keyterm]],"")</f>
        <v/>
      </c>
      <c r="H2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0" spans="1:8" x14ac:dyDescent="0.3">
      <c r="A280" t="s">
        <v>1284</v>
      </c>
      <c r="B280">
        <v>6</v>
      </c>
      <c r="C280" s="1"/>
      <c r="D280" s="1" t="s">
        <v>309</v>
      </c>
      <c r="E280" s="1"/>
      <c r="F280" s="1" t="s">
        <v>309</v>
      </c>
      <c r="G280" s="1" t="str">
        <f>IF(AND(keyTerms_TI_raw[[#This Row],[delete? (Chris)]]="X",keyTerms_TI_raw[[#This Row],[delete? (Carola)]]="X"),keyTerms_TI_raw[[#This Row],[keyterm]],"")</f>
        <v/>
      </c>
      <c r="H2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"COGNITION; COGNITIVE-PROCESSES"</v>
      </c>
    </row>
    <row r="281" spans="1:8" x14ac:dyDescent="0.3">
      <c r="A281" t="s">
        <v>1285</v>
      </c>
      <c r="B281">
        <v>6</v>
      </c>
      <c r="C281" s="1"/>
      <c r="D281" s="1"/>
      <c r="E281" s="1"/>
      <c r="F281" s="1"/>
      <c r="G281" s="1" t="str">
        <f>IF(AND(keyTerms_TI_raw[[#This Row],[delete? (Chris)]]="X",keyTerms_TI_raw[[#This Row],[delete? (Carola)]]="X"),keyTerms_TI_raw[[#This Row],[keyterm]],"")</f>
        <v/>
      </c>
      <c r="H2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2" spans="1:8" x14ac:dyDescent="0.3">
      <c r="A282" t="s">
        <v>857</v>
      </c>
      <c r="B282">
        <v>11</v>
      </c>
      <c r="C282" s="1"/>
      <c r="D282" s="1"/>
      <c r="E282" s="1"/>
      <c r="F282" s="1"/>
      <c r="G282" s="1" t="str">
        <f>IF(AND(keyTerms_TI_raw[[#This Row],[delete? (Chris)]]="X",keyTerms_TI_raw[[#This Row],[delete? (Carola)]]="X"),keyTerms_TI_raw[[#This Row],[keyterm]],"")</f>
        <v/>
      </c>
      <c r="H2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3" spans="1:8" x14ac:dyDescent="0.3">
      <c r="A283" t="s">
        <v>1514</v>
      </c>
      <c r="B283">
        <v>6</v>
      </c>
      <c r="C283" s="1"/>
      <c r="D283" s="1"/>
      <c r="E283" s="1"/>
      <c r="F283" s="1"/>
      <c r="G283" s="1" t="str">
        <f>IF(AND(keyTerms_TI_raw[[#This Row],[delete? (Chris)]]="X",keyTerms_TI_raw[[#This Row],[delete? (Carola)]]="X"),keyTerms_TI_raw[[#This Row],[keyterm]],"")</f>
        <v/>
      </c>
      <c r="H2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4" spans="1:8" x14ac:dyDescent="0.3">
      <c r="A284" t="s">
        <v>676</v>
      </c>
      <c r="B284">
        <v>13</v>
      </c>
      <c r="C284" s="1"/>
      <c r="D284" s="1"/>
      <c r="E284" s="1"/>
      <c r="F284" s="1"/>
      <c r="G284" s="1" t="str">
        <f>IF(AND(keyTerms_TI_raw[[#This Row],[delete? (Chris)]]="X",keyTerms_TI_raw[[#This Row],[delete? (Carola)]]="X"),keyTerms_TI_raw[[#This Row],[keyterm]],"")</f>
        <v/>
      </c>
      <c r="H2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5" spans="1:8" x14ac:dyDescent="0.3">
      <c r="A285" t="s">
        <v>1123</v>
      </c>
      <c r="B285">
        <v>7</v>
      </c>
      <c r="C285" s="1"/>
      <c r="D285" s="1" t="s">
        <v>676</v>
      </c>
      <c r="E285" s="1"/>
      <c r="F285" s="1" t="s">
        <v>676</v>
      </c>
      <c r="G285" s="1" t="str">
        <f>IF(AND(keyTerms_TI_raw[[#This Row],[delete? (Chris)]]="X",keyTerms_TI_raw[[#This Row],[delete? (Carola)]]="X"),keyTerms_TI_raw[[#This Row],[keyterm]],"")</f>
        <v/>
      </c>
      <c r="H2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"COLD-PRESSOR; COLD-PRESSOR-TEST"</v>
      </c>
    </row>
    <row r="286" spans="1:8" x14ac:dyDescent="0.3">
      <c r="A286" t="s">
        <v>365</v>
      </c>
      <c r="B286">
        <v>19</v>
      </c>
      <c r="C286" s="1"/>
      <c r="D286" s="1"/>
      <c r="E286" s="1"/>
      <c r="F286" s="1"/>
      <c r="G286" s="1" t="str">
        <f>IF(AND(keyTerms_TI_raw[[#This Row],[delete? (Chris)]]="X",keyTerms_TI_raw[[#This Row],[delete? (Carola)]]="X"),keyTerms_TI_raw[[#This Row],[keyterm]],"")</f>
        <v/>
      </c>
      <c r="H2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7" spans="1:8" x14ac:dyDescent="0.3">
      <c r="A287" t="s">
        <v>1286</v>
      </c>
      <c r="B287">
        <v>6</v>
      </c>
      <c r="C287" s="1"/>
      <c r="D287" s="1"/>
      <c r="E287" s="1"/>
      <c r="F287" s="1"/>
      <c r="G287" s="1" t="str">
        <f>IF(AND(keyTerms_TI_raw[[#This Row],[delete? (Chris)]]="X",keyTerms_TI_raw[[#This Row],[delete? (Carola)]]="X"),keyTerms_TI_raw[[#This Row],[keyterm]],"")</f>
        <v/>
      </c>
      <c r="H2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88" spans="1:8" x14ac:dyDescent="0.3">
      <c r="A288" t="s">
        <v>609</v>
      </c>
      <c r="B288">
        <v>14</v>
      </c>
      <c r="C288" s="1"/>
      <c r="D288" s="1" t="s">
        <v>1286</v>
      </c>
      <c r="E288" s="1"/>
      <c r="F288" s="1" t="s">
        <v>1286</v>
      </c>
      <c r="G288" s="1" t="str">
        <f>IF(AND(keyTerms_TI_raw[[#This Row],[delete? (Chris)]]="X",keyTerms_TI_raw[[#This Row],[delete? (Carola)]]="X"),keyTerms_TI_raw[[#This Row],[keyterm]],"")</f>
        <v/>
      </c>
      <c r="H2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"COMBINATION; COMBINED"</v>
      </c>
    </row>
    <row r="289" spans="1:8" x14ac:dyDescent="0.3">
      <c r="A289" t="s">
        <v>1287</v>
      </c>
      <c r="B289">
        <v>6</v>
      </c>
      <c r="C289" s="1"/>
      <c r="D289" s="1" t="s">
        <v>1286</v>
      </c>
      <c r="E289" s="1"/>
      <c r="F289" s="1" t="s">
        <v>1286</v>
      </c>
      <c r="G289" s="1" t="str">
        <f>IF(AND(keyTerms_TI_raw[[#This Row],[delete? (Chris)]]="X",keyTerms_TI_raw[[#This Row],[delete? (Carola)]]="X"),keyTerms_TI_raw[[#This Row],[keyterm]],"")</f>
        <v/>
      </c>
      <c r="H2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"COMBINATION; COMBINING"</v>
      </c>
    </row>
    <row r="290" spans="1:8" x14ac:dyDescent="0.3">
      <c r="A290" t="s">
        <v>521</v>
      </c>
      <c r="B290">
        <v>14</v>
      </c>
      <c r="C290" s="1"/>
      <c r="D290" s="1"/>
      <c r="E290" s="1"/>
      <c r="F290" s="1"/>
      <c r="G290" s="1" t="str">
        <f>IF(AND(keyTerms_TI_raw[[#This Row],[delete? (Chris)]]="X",keyTerms_TI_raw[[#This Row],[delete? (Carola)]]="X"),keyTerms_TI_raw[[#This Row],[keyterm]],"")</f>
        <v/>
      </c>
      <c r="H2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1" spans="1:8" x14ac:dyDescent="0.3">
      <c r="A291" t="s">
        <v>1288</v>
      </c>
      <c r="B291">
        <v>7</v>
      </c>
      <c r="C291" s="1"/>
      <c r="D291" s="1"/>
      <c r="E291" s="1"/>
      <c r="F291" s="1"/>
      <c r="G291" s="1" t="str">
        <f>IF(AND(keyTerms_TI_raw[[#This Row],[delete? (Chris)]]="X",keyTerms_TI_raw[[#This Row],[delete? (Carola)]]="X"),keyTerms_TI_raw[[#This Row],[keyterm]],"")</f>
        <v/>
      </c>
      <c r="H2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2" spans="1:8" x14ac:dyDescent="0.3">
      <c r="A292" t="s">
        <v>973</v>
      </c>
      <c r="B292">
        <v>8</v>
      </c>
      <c r="C292" s="1"/>
      <c r="D292" s="1"/>
      <c r="E292" s="1"/>
      <c r="F292" s="1"/>
      <c r="G292" s="1" t="str">
        <f>IF(AND(keyTerms_TI_raw[[#This Row],[delete? (Chris)]]="X",keyTerms_TI_raw[[#This Row],[delete? (Carola)]]="X"),keyTerms_TI_raw[[#This Row],[keyterm]],"")</f>
        <v/>
      </c>
      <c r="H2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3" spans="1:8" x14ac:dyDescent="0.3">
      <c r="A293" t="s">
        <v>1515</v>
      </c>
      <c r="B293">
        <v>7</v>
      </c>
      <c r="C293" s="1" t="s">
        <v>1801</v>
      </c>
      <c r="D293" s="1"/>
      <c r="E293" s="1" t="s">
        <v>1808</v>
      </c>
      <c r="F293" s="1"/>
      <c r="G293" s="1" t="str">
        <f>IF(AND(keyTerms_TI_raw[[#This Row],[delete? (Chris)]]="X",keyTerms_TI_raw[[#This Row],[delete? (Carola)]]="X"),keyTerms_TI_raw[[#This Row],[keyterm]],"")</f>
        <v>COMPARATIVE</v>
      </c>
      <c r="H2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4" spans="1:8" x14ac:dyDescent="0.3">
      <c r="A294" t="s">
        <v>1124</v>
      </c>
      <c r="B294">
        <v>7</v>
      </c>
      <c r="C294" s="1" t="s">
        <v>1801</v>
      </c>
      <c r="D294" s="1"/>
      <c r="E294" s="1" t="s">
        <v>1808</v>
      </c>
      <c r="F294" s="1"/>
      <c r="G294" s="1" t="str">
        <f>IF(AND(keyTerms_TI_raw[[#This Row],[delete? (Chris)]]="X",keyTerms_TI_raw[[#This Row],[delete? (Carola)]]="X"),keyTerms_TI_raw[[#This Row],[keyterm]],"")</f>
        <v>COMPARED</v>
      </c>
      <c r="H2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5" spans="1:8" x14ac:dyDescent="0.3">
      <c r="A295" t="s">
        <v>394</v>
      </c>
      <c r="B295">
        <v>19</v>
      </c>
      <c r="C295" s="1" t="s">
        <v>1801</v>
      </c>
      <c r="D295" s="1"/>
      <c r="E295" s="1" t="s">
        <v>1808</v>
      </c>
      <c r="F295" s="1"/>
      <c r="G295" s="1" t="str">
        <f>IF(AND(keyTerms_TI_raw[[#This Row],[delete? (Chris)]]="X",keyTerms_TI_raw[[#This Row],[delete? (Carola)]]="X"),keyTerms_TI_raw[[#This Row],[keyterm]],"")</f>
        <v>COMPARING</v>
      </c>
      <c r="H2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6" spans="1:8" x14ac:dyDescent="0.3">
      <c r="A296" t="s">
        <v>37</v>
      </c>
      <c r="B296">
        <v>93</v>
      </c>
      <c r="C296" s="1" t="s">
        <v>1801</v>
      </c>
      <c r="D296" s="1"/>
      <c r="E296" s="1" t="s">
        <v>1808</v>
      </c>
      <c r="F296" s="1"/>
      <c r="G296" s="1" t="str">
        <f>IF(AND(keyTerms_TI_raw[[#This Row],[delete? (Chris)]]="X",keyTerms_TI_raw[[#This Row],[delete? (Carola)]]="X"),keyTerms_TI_raw[[#This Row],[keyterm]],"")</f>
        <v>COMPARISON</v>
      </c>
      <c r="H2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7" spans="1:8" x14ac:dyDescent="0.3">
      <c r="A297" t="s">
        <v>1125</v>
      </c>
      <c r="B297">
        <v>7</v>
      </c>
      <c r="C297" s="1" t="s">
        <v>1801</v>
      </c>
      <c r="D297" s="1"/>
      <c r="E297" s="1" t="s">
        <v>1808</v>
      </c>
      <c r="F297" s="1"/>
      <c r="G297" s="1" t="str">
        <f>IF(AND(keyTerms_TI_raw[[#This Row],[delete? (Chris)]]="X",keyTerms_TI_raw[[#This Row],[delete? (Carola)]]="X"),keyTerms_TI_raw[[#This Row],[keyterm]],"")</f>
        <v>COMPARISONS</v>
      </c>
      <c r="H2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8" spans="1:8" x14ac:dyDescent="0.3">
      <c r="A298" t="s">
        <v>1126</v>
      </c>
      <c r="B298">
        <v>7</v>
      </c>
      <c r="C298" s="1"/>
      <c r="D298" s="1"/>
      <c r="E298" s="1"/>
      <c r="F298" s="1"/>
      <c r="G298" s="1" t="str">
        <f>IF(AND(keyTerms_TI_raw[[#This Row],[delete? (Chris)]]="X",keyTerms_TI_raw[[#This Row],[delete? (Carola)]]="X"),keyTerms_TI_raw[[#This Row],[keyterm]],"")</f>
        <v/>
      </c>
      <c r="H2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299" spans="1:8" x14ac:dyDescent="0.3">
      <c r="A299" t="s">
        <v>754</v>
      </c>
      <c r="B299">
        <v>10</v>
      </c>
      <c r="C299" s="1"/>
      <c r="D299" s="1"/>
      <c r="E299" s="1"/>
      <c r="F299" s="1"/>
      <c r="G299" s="1" t="str">
        <f>IF(AND(keyTerms_TI_raw[[#This Row],[delete? (Chris)]]="X",keyTerms_TI_raw[[#This Row],[delete? (Carola)]]="X"),keyTerms_TI_raw[[#This Row],[keyterm]],"")</f>
        <v/>
      </c>
      <c r="H2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0" spans="1:8" x14ac:dyDescent="0.3">
      <c r="A300" t="s">
        <v>286</v>
      </c>
      <c r="B300">
        <v>25</v>
      </c>
      <c r="C300" s="1"/>
      <c r="D300" s="1"/>
      <c r="E300" s="1"/>
      <c r="F300" s="1"/>
      <c r="G300" s="1" t="str">
        <f>IF(AND(keyTerms_TI_raw[[#This Row],[delete? (Chris)]]="X",keyTerms_TI_raw[[#This Row],[delete? (Carola)]]="X"),keyTerms_TI_raw[[#This Row],[keyterm]],"")</f>
        <v/>
      </c>
      <c r="H3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1" spans="1:8" x14ac:dyDescent="0.3">
      <c r="A301" t="s">
        <v>472</v>
      </c>
      <c r="B301">
        <v>16</v>
      </c>
      <c r="C301" s="1"/>
      <c r="D301" s="1" t="s">
        <v>286</v>
      </c>
      <c r="E301" s="1"/>
      <c r="F301" s="1" t="s">
        <v>286</v>
      </c>
      <c r="G301" s="1" t="str">
        <f>IF(AND(keyTerms_TI_raw[[#This Row],[delete? (Chris)]]="X",keyTerms_TI_raw[[#This Row],[delete? (Carola)]]="X"),keyTerms_TI_raw[[#This Row],[keyterm]],"")</f>
        <v/>
      </c>
      <c r="H3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"COMPLEX; COMPLEXITY"</v>
      </c>
    </row>
    <row r="302" spans="1:8" x14ac:dyDescent="0.3">
      <c r="A302" t="s">
        <v>1289</v>
      </c>
      <c r="B302">
        <v>6</v>
      </c>
      <c r="C302" s="1"/>
      <c r="D302" s="1"/>
      <c r="E302" s="1"/>
      <c r="F302" s="1"/>
      <c r="G302" s="1" t="str">
        <f>IF(AND(keyTerms_TI_raw[[#This Row],[delete? (Chris)]]="X",keyTerms_TI_raw[[#This Row],[delete? (Carola)]]="X"),keyTerms_TI_raw[[#This Row],[keyterm]],"")</f>
        <v/>
      </c>
      <c r="H3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3" spans="1:8" x14ac:dyDescent="0.3">
      <c r="A303" t="s">
        <v>175</v>
      </c>
      <c r="B303">
        <v>34</v>
      </c>
      <c r="C303" s="1"/>
      <c r="D303" s="1"/>
      <c r="E303" s="1"/>
      <c r="F303" s="1"/>
      <c r="G303" s="1" t="str">
        <f>IF(AND(keyTerms_TI_raw[[#This Row],[delete? (Chris)]]="X",keyTerms_TI_raw[[#This Row],[delete? (Carola)]]="X"),keyTerms_TI_raw[[#This Row],[keyterm]],"")</f>
        <v/>
      </c>
      <c r="H3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4" spans="1:8" x14ac:dyDescent="0.3">
      <c r="A304" t="s">
        <v>72</v>
      </c>
      <c r="B304">
        <v>71</v>
      </c>
      <c r="C304" s="1"/>
      <c r="D304" s="1" t="s">
        <v>175</v>
      </c>
      <c r="E304" s="1"/>
      <c r="F304" s="1" t="s">
        <v>175</v>
      </c>
      <c r="G304" s="1" t="str">
        <f>IF(AND(keyTerms_TI_raw[[#This Row],[delete? (Chris)]]="X",keyTerms_TI_raw[[#This Row],[delete? (Carola)]]="X"),keyTerms_TI_raw[[#This Row],[keyterm]],"")</f>
        <v/>
      </c>
      <c r="H3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"COMPONENT; COMPONENTS"</v>
      </c>
    </row>
    <row r="305" spans="1:8" x14ac:dyDescent="0.3">
      <c r="A305" t="s">
        <v>1290</v>
      </c>
      <c r="B305">
        <v>7</v>
      </c>
      <c r="C305" s="1"/>
      <c r="D305" s="1"/>
      <c r="E305" s="1"/>
      <c r="F305" s="1"/>
      <c r="G305" s="1" t="str">
        <f>IF(AND(keyTerms_TI_raw[[#This Row],[delete? (Chris)]]="X",keyTerms_TI_raw[[#This Row],[delete? (Carola)]]="X"),keyTerms_TI_raw[[#This Row],[keyterm]],"")</f>
        <v/>
      </c>
      <c r="H3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6" spans="1:8" x14ac:dyDescent="0.3">
      <c r="A306" t="s">
        <v>974</v>
      </c>
      <c r="B306">
        <v>11</v>
      </c>
      <c r="C306" s="1"/>
      <c r="D306" s="1"/>
      <c r="E306" s="1"/>
      <c r="F306" s="1"/>
      <c r="G306" s="1" t="str">
        <f>IF(AND(keyTerms_TI_raw[[#This Row],[delete? (Chris)]]="X",keyTerms_TI_raw[[#This Row],[delete? (Carola)]]="X"),keyTerms_TI_raw[[#This Row],[keyterm]],"")</f>
        <v/>
      </c>
      <c r="H3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7" spans="1:8" x14ac:dyDescent="0.3">
      <c r="A307" t="s">
        <v>1291</v>
      </c>
      <c r="B307">
        <v>6</v>
      </c>
      <c r="C307" s="1"/>
      <c r="D307" s="1"/>
      <c r="E307" s="1"/>
      <c r="F307" s="1"/>
      <c r="G307" s="1" t="str">
        <f>IF(AND(keyTerms_TI_raw[[#This Row],[delete? (Chris)]]="X",keyTerms_TI_raw[[#This Row],[delete? (Carola)]]="X"),keyTerms_TI_raw[[#This Row],[keyterm]],"")</f>
        <v/>
      </c>
      <c r="H3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8" spans="1:8" x14ac:dyDescent="0.3">
      <c r="A308" t="s">
        <v>473</v>
      </c>
      <c r="B308">
        <v>15</v>
      </c>
      <c r="C308" s="1"/>
      <c r="D308" s="1"/>
      <c r="E308" s="1"/>
      <c r="F308" s="1"/>
      <c r="G308" s="1" t="str">
        <f>IF(AND(keyTerms_TI_raw[[#This Row],[delete? (Chris)]]="X",keyTerms_TI_raw[[#This Row],[delete? (Carola)]]="X"),keyTerms_TI_raw[[#This Row],[keyterm]],"")</f>
        <v/>
      </c>
      <c r="H3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09" spans="1:8" x14ac:dyDescent="0.3">
      <c r="A309" t="s">
        <v>348</v>
      </c>
      <c r="B309">
        <v>19</v>
      </c>
      <c r="C309" s="1"/>
      <c r="D309" s="1"/>
      <c r="E309" s="1"/>
      <c r="F309" s="1"/>
      <c r="G309" s="1" t="str">
        <f>IF(AND(keyTerms_TI_raw[[#This Row],[delete? (Chris)]]="X",keyTerms_TI_raw[[#This Row],[delete? (Carola)]]="X"),keyTerms_TI_raw[[#This Row],[keyterm]],"")</f>
        <v/>
      </c>
      <c r="H3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0" spans="1:8" x14ac:dyDescent="0.3">
      <c r="A310" t="s">
        <v>1292</v>
      </c>
      <c r="B310">
        <v>7</v>
      </c>
      <c r="C310" s="1"/>
      <c r="D310" s="1"/>
      <c r="E310" s="1"/>
      <c r="F310" s="1"/>
      <c r="G310" s="1" t="str">
        <f>IF(AND(keyTerms_TI_raw[[#This Row],[delete? (Chris)]]="X",keyTerms_TI_raw[[#This Row],[delete? (Carola)]]="X"),keyTerms_TI_raw[[#This Row],[keyterm]],"")</f>
        <v/>
      </c>
      <c r="H3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1" spans="1:8" x14ac:dyDescent="0.3">
      <c r="A311" t="s">
        <v>755</v>
      </c>
      <c r="B311">
        <v>10</v>
      </c>
      <c r="C311" s="1"/>
      <c r="D311" s="1" t="s">
        <v>1292</v>
      </c>
      <c r="E311" s="1"/>
      <c r="F311" s="1" t="s">
        <v>1292</v>
      </c>
      <c r="G311" s="1" t="str">
        <f>IF(AND(keyTerms_TI_raw[[#This Row],[delete? (Chris)]]="X",keyTerms_TI_raw[[#This Row],[delete? (Carola)]]="X"),keyTerms_TI_raw[[#This Row],[keyterm]],"")</f>
        <v/>
      </c>
      <c r="H3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"CONCEPT; CONCEPTUAL"</v>
      </c>
    </row>
    <row r="312" spans="1:8" x14ac:dyDescent="0.3">
      <c r="A312" t="s">
        <v>1516</v>
      </c>
      <c r="B312">
        <v>9</v>
      </c>
      <c r="C312" s="1"/>
      <c r="D312" s="1"/>
      <c r="E312" s="1"/>
      <c r="F312" s="1"/>
      <c r="G312" s="1" t="str">
        <f>IF(AND(keyTerms_TI_raw[[#This Row],[delete? (Chris)]]="X",keyTerms_TI_raw[[#This Row],[delete? (Carola)]]="X"),keyTerms_TI_raw[[#This Row],[keyterm]],"")</f>
        <v/>
      </c>
      <c r="H3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3" spans="1:8" x14ac:dyDescent="0.3">
      <c r="A313" t="s">
        <v>474</v>
      </c>
      <c r="B313">
        <v>15</v>
      </c>
      <c r="C313" s="1"/>
      <c r="D313" s="1"/>
      <c r="E313" s="1"/>
      <c r="F313" s="1"/>
      <c r="G313" s="1" t="str">
        <f>IF(AND(keyTerms_TI_raw[[#This Row],[delete? (Chris)]]="X",keyTerms_TI_raw[[#This Row],[delete? (Carola)]]="X"),keyTerms_TI_raw[[#This Row],[keyterm]],"")</f>
        <v/>
      </c>
      <c r="H3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4" spans="1:8" x14ac:dyDescent="0.3">
      <c r="A314" t="s">
        <v>975</v>
      </c>
      <c r="B314">
        <v>8</v>
      </c>
      <c r="C314" s="1"/>
      <c r="D314" s="1"/>
      <c r="E314" s="1"/>
      <c r="F314" s="1"/>
      <c r="G314" s="1" t="str">
        <f>IF(AND(keyTerms_TI_raw[[#This Row],[delete? (Chris)]]="X",keyTerms_TI_raw[[#This Row],[delete? (Carola)]]="X"),keyTerms_TI_raw[[#This Row],[keyterm]],"")</f>
        <v/>
      </c>
      <c r="H3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5" spans="1:8" x14ac:dyDescent="0.3">
      <c r="A315" t="s">
        <v>191</v>
      </c>
      <c r="B315">
        <v>35</v>
      </c>
      <c r="C315" s="1"/>
      <c r="D315" s="1" t="s">
        <v>61</v>
      </c>
      <c r="E315" s="1"/>
      <c r="F315" s="1" t="s">
        <v>61</v>
      </c>
      <c r="G315" s="1" t="str">
        <f>IF(AND(keyTerms_TI_raw[[#This Row],[delete? (Chris)]]="X",keyTerms_TI_raw[[#This Row],[delete? (Carola)]]="X"),keyTerms_TI_raw[[#This Row],[keyterm]],"")</f>
        <v/>
      </c>
      <c r="H3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"CONDITIONING; CONDITIONED"</v>
      </c>
    </row>
    <row r="316" spans="1:8" x14ac:dyDescent="0.3">
      <c r="A316" t="s">
        <v>1293</v>
      </c>
      <c r="B316">
        <v>6</v>
      </c>
      <c r="C316" s="1"/>
      <c r="D316" s="1"/>
      <c r="E316" s="1"/>
      <c r="F316" s="1"/>
      <c r="G316" s="1" t="str">
        <f>IF(AND(keyTerms_TI_raw[[#This Row],[delete? (Chris)]]="X",keyTerms_TI_raw[[#This Row],[delete? (Carola)]]="X"),keyTerms_TI_raw[[#This Row],[keyterm]],"")</f>
        <v/>
      </c>
      <c r="H3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7" spans="1:8" x14ac:dyDescent="0.3">
      <c r="A317" t="s">
        <v>61</v>
      </c>
      <c r="B317">
        <v>90</v>
      </c>
      <c r="C317" s="1"/>
      <c r="D317" s="1"/>
      <c r="E317" s="1"/>
      <c r="F317" s="1"/>
      <c r="G317" s="1" t="str">
        <f>IF(AND(keyTerms_TI_raw[[#This Row],[delete? (Chris)]]="X",keyTerms_TI_raw[[#This Row],[delete? (Carola)]]="X"),keyTerms_TI_raw[[#This Row],[keyterm]],"")</f>
        <v/>
      </c>
      <c r="H3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8" spans="1:8" x14ac:dyDescent="0.3">
      <c r="A318" t="s">
        <v>169</v>
      </c>
      <c r="B318">
        <v>40</v>
      </c>
      <c r="C318" s="1"/>
      <c r="D318" s="1"/>
      <c r="E318" s="1"/>
      <c r="F318" s="1"/>
      <c r="G318" s="1" t="str">
        <f>IF(AND(keyTerms_TI_raw[[#This Row],[delete? (Chris)]]="X",keyTerms_TI_raw[[#This Row],[delete? (Carola)]]="X"),keyTerms_TI_raw[[#This Row],[keyterm]],"")</f>
        <v/>
      </c>
      <c r="H3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19" spans="1:8" x14ac:dyDescent="0.3">
      <c r="A319" t="s">
        <v>176</v>
      </c>
      <c r="B319">
        <v>35</v>
      </c>
      <c r="C319" s="1"/>
      <c r="D319" s="1"/>
      <c r="E319" s="1"/>
      <c r="F319" s="1"/>
      <c r="G319" s="1" t="str">
        <f>IF(AND(keyTerms_TI_raw[[#This Row],[delete? (Chris)]]="X",keyTerms_TI_raw[[#This Row],[delete? (Carola)]]="X"),keyTerms_TI_raw[[#This Row],[keyterm]],"")</f>
        <v/>
      </c>
      <c r="H3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0" spans="1:8" x14ac:dyDescent="0.3">
      <c r="A320" t="s">
        <v>976</v>
      </c>
      <c r="B320">
        <v>8</v>
      </c>
      <c r="C320" s="1"/>
      <c r="D320" s="1"/>
      <c r="E320" s="1"/>
      <c r="F320" s="1"/>
      <c r="G320" s="1" t="str">
        <f>IF(AND(keyTerms_TI_raw[[#This Row],[delete? (Chris)]]="X",keyTerms_TI_raw[[#This Row],[delete? (Carola)]]="X"),keyTerms_TI_raw[[#This Row],[keyterm]],"")</f>
        <v/>
      </c>
      <c r="H3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1" spans="1:8" x14ac:dyDescent="0.3">
      <c r="A321" t="s">
        <v>1517</v>
      </c>
      <c r="B321">
        <v>5</v>
      </c>
      <c r="C321" s="1"/>
      <c r="D321" s="1"/>
      <c r="E321" s="1"/>
      <c r="F321" s="1"/>
      <c r="G321" s="1" t="str">
        <f>IF(AND(keyTerms_TI_raw[[#This Row],[delete? (Chris)]]="X",keyTerms_TI_raw[[#This Row],[delete? (Carola)]]="X"),keyTerms_TI_raw[[#This Row],[keyterm]],"")</f>
        <v/>
      </c>
      <c r="H3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2" spans="1:8" x14ac:dyDescent="0.3">
      <c r="A322" t="s">
        <v>427</v>
      </c>
      <c r="B322">
        <v>16</v>
      </c>
      <c r="C322" s="1"/>
      <c r="D322" s="1"/>
      <c r="E322" s="1"/>
      <c r="F322" s="1"/>
      <c r="G322" s="1" t="str">
        <f>IF(AND(keyTerms_TI_raw[[#This Row],[delete? (Chris)]]="X",keyTerms_TI_raw[[#This Row],[delete? (Carola)]]="X"),keyTerms_TI_raw[[#This Row],[keyterm]],"")</f>
        <v/>
      </c>
      <c r="H3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3" spans="1:8" x14ac:dyDescent="0.3">
      <c r="A323" t="s">
        <v>1127</v>
      </c>
      <c r="B323">
        <v>7</v>
      </c>
      <c r="C323" s="1"/>
      <c r="D323" s="1"/>
      <c r="E323" s="1"/>
      <c r="F323" s="1"/>
      <c r="G323" s="1" t="str">
        <f>IF(AND(keyTerms_TI_raw[[#This Row],[delete? (Chris)]]="X",keyTerms_TI_raw[[#This Row],[delete? (Carola)]]="X"),keyTerms_TI_raw[[#This Row],[keyterm]],"")</f>
        <v/>
      </c>
      <c r="H3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4" spans="1:8" x14ac:dyDescent="0.3">
      <c r="A324" t="s">
        <v>1832</v>
      </c>
      <c r="B324">
        <v>6</v>
      </c>
      <c r="C324" s="1"/>
      <c r="D324" s="1"/>
      <c r="E324" s="1"/>
      <c r="F324" s="1"/>
      <c r="G324" s="1" t="str">
        <f>IF(AND(keyTerms_TI_raw[[#This Row],[delete? (Chris)]]="X",keyTerms_TI_raw[[#This Row],[delete? (Carola)]]="X"),keyTerms_TI_raw[[#This Row],[keyterm]],"")</f>
        <v/>
      </c>
      <c r="H3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5" spans="1:8" x14ac:dyDescent="0.3">
      <c r="A325" t="s">
        <v>428</v>
      </c>
      <c r="B325">
        <v>16</v>
      </c>
      <c r="C325" s="1"/>
      <c r="D325" s="1"/>
      <c r="E325" s="1"/>
      <c r="F325" s="1"/>
      <c r="G325" s="1" t="str">
        <f>IF(AND(keyTerms_TI_raw[[#This Row],[delete? (Chris)]]="X",keyTerms_TI_raw[[#This Row],[delete? (Carola)]]="X"),keyTerms_TI_raw[[#This Row],[keyterm]],"")</f>
        <v/>
      </c>
      <c r="H3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6" spans="1:8" x14ac:dyDescent="0.3">
      <c r="A326" t="s">
        <v>977</v>
      </c>
      <c r="B326">
        <v>8</v>
      </c>
      <c r="C326" s="1" t="s">
        <v>1801</v>
      </c>
      <c r="D326" s="1"/>
      <c r="E326" s="1" t="s">
        <v>1808</v>
      </c>
      <c r="F326" s="1"/>
      <c r="G326" s="1" t="str">
        <f>IF(AND(keyTerms_TI_raw[[#This Row],[delete? (Chris)]]="X",keyTerms_TI_raw[[#This Row],[delete? (Carola)]]="X"),keyTerms_TI_raw[[#This Row],[keyterm]],"")</f>
        <v>CONSIDERATIONS</v>
      </c>
      <c r="H3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7" spans="1:8" x14ac:dyDescent="0.3">
      <c r="A327" t="s">
        <v>522</v>
      </c>
      <c r="B327">
        <v>15</v>
      </c>
      <c r="C327" s="1"/>
      <c r="D327" s="1"/>
      <c r="E327" s="1"/>
      <c r="F327" s="1"/>
      <c r="G327" s="1" t="str">
        <f>IF(AND(keyTerms_TI_raw[[#This Row],[delete? (Chris)]]="X",keyTerms_TI_raw[[#This Row],[delete? (Carola)]]="X"),keyTerms_TI_raw[[#This Row],[keyterm]],"")</f>
        <v/>
      </c>
      <c r="H3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8" spans="1:8" x14ac:dyDescent="0.3">
      <c r="A328" t="s">
        <v>1518</v>
      </c>
      <c r="B328">
        <v>6</v>
      </c>
      <c r="C328" s="1"/>
      <c r="D328" s="1"/>
      <c r="E328" s="1"/>
      <c r="F328" s="1"/>
      <c r="G328" s="1" t="str">
        <f>IF(AND(keyTerms_TI_raw[[#This Row],[delete? (Chris)]]="X",keyTerms_TI_raw[[#This Row],[delete? (Carola)]]="X"),keyTerms_TI_raw[[#This Row],[keyterm]],"")</f>
        <v/>
      </c>
      <c r="H3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29" spans="1:8" x14ac:dyDescent="0.3">
      <c r="A329" t="s">
        <v>677</v>
      </c>
      <c r="B329">
        <v>12</v>
      </c>
      <c r="C329" s="1"/>
      <c r="D329" s="1"/>
      <c r="E329" s="1"/>
      <c r="F329" s="1"/>
      <c r="G329" s="1" t="str">
        <f>IF(AND(keyTerms_TI_raw[[#This Row],[delete? (Chris)]]="X",keyTerms_TI_raw[[#This Row],[delete? (Carola)]]="X"),keyTerms_TI_raw[[#This Row],[keyterm]],"")</f>
        <v/>
      </c>
      <c r="H3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0" spans="1:8" x14ac:dyDescent="0.3">
      <c r="A330" t="s">
        <v>1519</v>
      </c>
      <c r="B330">
        <v>5</v>
      </c>
      <c r="C330" s="1"/>
      <c r="D330" s="1"/>
      <c r="E330" s="1"/>
      <c r="F330" s="1"/>
      <c r="G330" s="1" t="str">
        <f>IF(AND(keyTerms_TI_raw[[#This Row],[delete? (Chris)]]="X",keyTerms_TI_raw[[#This Row],[delete? (Carola)]]="X"),keyTerms_TI_raw[[#This Row],[keyterm]],"")</f>
        <v/>
      </c>
      <c r="H3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1" spans="1:8" x14ac:dyDescent="0.3">
      <c r="A331" t="s">
        <v>1520</v>
      </c>
      <c r="B331">
        <v>5</v>
      </c>
      <c r="C331" s="1"/>
      <c r="D331" s="1"/>
      <c r="E331" s="1"/>
      <c r="F331" s="1"/>
      <c r="G331" s="1" t="str">
        <f>IF(AND(keyTerms_TI_raw[[#This Row],[delete? (Chris)]]="X",keyTerms_TI_raw[[#This Row],[delete? (Carola)]]="X"),keyTerms_TI_raw[[#This Row],[keyterm]],"")</f>
        <v/>
      </c>
      <c r="H3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2" spans="1:8" x14ac:dyDescent="0.3">
      <c r="A332" t="s">
        <v>610</v>
      </c>
      <c r="B332">
        <v>14</v>
      </c>
      <c r="C332" s="1"/>
      <c r="D332" s="1"/>
      <c r="E332" s="1"/>
      <c r="F332" s="1"/>
      <c r="G332" s="1" t="str">
        <f>IF(AND(keyTerms_TI_raw[[#This Row],[delete? (Chris)]]="X",keyTerms_TI_raw[[#This Row],[delete? (Carola)]]="X"),keyTerms_TI_raw[[#This Row],[keyterm]],"")</f>
        <v/>
      </c>
      <c r="H3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3" spans="1:8" x14ac:dyDescent="0.3">
      <c r="A333" t="s">
        <v>92</v>
      </c>
      <c r="B333">
        <v>51</v>
      </c>
      <c r="C333" s="1"/>
      <c r="D333" s="1"/>
      <c r="E333" s="1"/>
      <c r="F333" s="1"/>
      <c r="G333" s="1" t="str">
        <f>IF(AND(keyTerms_TI_raw[[#This Row],[delete? (Chris)]]="X",keyTerms_TI_raw[[#This Row],[delete? (Carola)]]="X"),keyTerms_TI_raw[[#This Row],[keyterm]],"")</f>
        <v/>
      </c>
      <c r="H3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4" spans="1:8" x14ac:dyDescent="0.3">
      <c r="A334" t="s">
        <v>611</v>
      </c>
      <c r="B334">
        <v>13</v>
      </c>
      <c r="C334" s="1"/>
      <c r="D334" s="1" t="s">
        <v>92</v>
      </c>
      <c r="E334" s="1"/>
      <c r="F334" s="1" t="s">
        <v>92</v>
      </c>
      <c r="G334" s="1" t="str">
        <f>IF(AND(keyTerms_TI_raw[[#This Row],[delete? (Chris)]]="X",keyTerms_TI_raw[[#This Row],[delete? (Carola)]]="X"),keyTerms_TI_raw[[#This Row],[keyterm]],"")</f>
        <v/>
      </c>
      <c r="H3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"CONTEXT; CONTEXTS"</v>
      </c>
    </row>
    <row r="335" spans="1:8" x14ac:dyDescent="0.3">
      <c r="A335" t="s">
        <v>326</v>
      </c>
      <c r="B335">
        <v>22</v>
      </c>
      <c r="C335" s="1"/>
      <c r="D335" s="1" t="s">
        <v>92</v>
      </c>
      <c r="E335" s="1"/>
      <c r="F335" s="1" t="s">
        <v>92</v>
      </c>
      <c r="G335" s="1" t="str">
        <f>IF(AND(keyTerms_TI_raw[[#This Row],[delete? (Chris)]]="X",keyTerms_TI_raw[[#This Row],[delete? (Carola)]]="X"),keyTerms_TI_raw[[#This Row],[keyterm]],"")</f>
        <v/>
      </c>
      <c r="H3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"CONTEXT; CONTEXTUAL"</v>
      </c>
    </row>
    <row r="336" spans="1:8" x14ac:dyDescent="0.3">
      <c r="A336" t="s">
        <v>978</v>
      </c>
      <c r="B336">
        <v>9</v>
      </c>
      <c r="C336" s="1"/>
      <c r="D336" s="1"/>
      <c r="E336" s="1"/>
      <c r="F336" s="1"/>
      <c r="G336" s="1" t="str">
        <f>IF(AND(keyTerms_TI_raw[[#This Row],[delete? (Chris)]]="X",keyTerms_TI_raw[[#This Row],[delete? (Carola)]]="X"),keyTerms_TI_raw[[#This Row],[keyterm]],"")</f>
        <v/>
      </c>
      <c r="H3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37" spans="1:8" x14ac:dyDescent="0.3">
      <c r="A337" t="s">
        <v>1833</v>
      </c>
      <c r="B337">
        <v>5</v>
      </c>
      <c r="C337" s="1"/>
      <c r="D337" s="1" t="s">
        <v>978</v>
      </c>
      <c r="E337" s="1"/>
      <c r="F337" s="1" t="s">
        <v>978</v>
      </c>
      <c r="G337" s="1" t="str">
        <f>IF(AND(keyTerms_TI_raw[[#This Row],[delete? (Chris)]]="X",keyTerms_TI_raw[[#This Row],[delete? (Carola)]]="X"),keyTerms_TI_raw[[#This Row],[keyterm]],"")</f>
        <v/>
      </c>
      <c r="H3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"CONTINGENCY; CONTINGENT"</v>
      </c>
    </row>
    <row r="338" spans="1:8" x14ac:dyDescent="0.3">
      <c r="A338" t="s">
        <v>563</v>
      </c>
      <c r="B338">
        <v>17</v>
      </c>
      <c r="C338" s="1"/>
      <c r="D338" s="1" t="s">
        <v>608</v>
      </c>
      <c r="E338" s="1"/>
      <c r="F338" s="1" t="s">
        <v>608</v>
      </c>
      <c r="G338" s="1" t="str">
        <f>IF(AND(keyTerms_TI_raw[[#This Row],[delete? (Chris)]]="X",keyTerms_TI_raw[[#This Row],[delete? (Carola)]]="X"),keyTerms_TI_raw[[#This Row],[keyterm]],"")</f>
        <v/>
      </c>
      <c r="H3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"CNV; CONTINGENT-NEGATIVE-VARIATION"</v>
      </c>
    </row>
    <row r="339" spans="1:8" x14ac:dyDescent="0.3">
      <c r="A339" t="s">
        <v>221</v>
      </c>
      <c r="B339">
        <v>30</v>
      </c>
      <c r="C339" s="1"/>
      <c r="D339" s="1"/>
      <c r="E339" s="1"/>
      <c r="F339" s="1"/>
      <c r="G339" s="1" t="str">
        <f>IF(AND(keyTerms_TI_raw[[#This Row],[delete? (Chris)]]="X",keyTerms_TI_raw[[#This Row],[delete? (Carola)]]="X"),keyTerms_TI_raw[[#This Row],[keyterm]],"")</f>
        <v/>
      </c>
      <c r="H3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0" spans="1:8" x14ac:dyDescent="0.3">
      <c r="A340" t="s">
        <v>1128</v>
      </c>
      <c r="B340">
        <v>7</v>
      </c>
      <c r="C340" s="1"/>
      <c r="D340" s="1"/>
      <c r="E340" s="1"/>
      <c r="F340" s="1"/>
      <c r="G340" s="1" t="str">
        <f>IF(AND(keyTerms_TI_raw[[#This Row],[delete? (Chris)]]="X",keyTerms_TI_raw[[#This Row],[delete? (Carola)]]="X"),keyTerms_TI_raw[[#This Row],[keyterm]],"")</f>
        <v/>
      </c>
      <c r="H3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1" spans="1:8" x14ac:dyDescent="0.3">
      <c r="A341" t="s">
        <v>1521</v>
      </c>
      <c r="B341">
        <v>5</v>
      </c>
      <c r="C341" s="1"/>
      <c r="D341" s="1"/>
      <c r="E341" s="1"/>
      <c r="F341" s="1"/>
      <c r="G341" s="1" t="str">
        <f>IF(AND(keyTerms_TI_raw[[#This Row],[delete? (Chris)]]="X",keyTerms_TI_raw[[#This Row],[delete? (Carola)]]="X"),keyTerms_TI_raw[[#This Row],[keyterm]],"")</f>
        <v/>
      </c>
      <c r="H3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2" spans="1:8" x14ac:dyDescent="0.3">
      <c r="A342" t="s">
        <v>756</v>
      </c>
      <c r="B342">
        <v>10</v>
      </c>
      <c r="C342" s="1"/>
      <c r="D342" s="1"/>
      <c r="E342" s="1"/>
      <c r="F342" s="1"/>
      <c r="G342" s="1" t="str">
        <f>IF(AND(keyTerms_TI_raw[[#This Row],[delete? (Chris)]]="X",keyTerms_TI_raw[[#This Row],[delete? (Carola)]]="X"),keyTerms_TI_raw[[#This Row],[keyterm]],"")</f>
        <v/>
      </c>
      <c r="H3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3" spans="1:8" x14ac:dyDescent="0.3">
      <c r="A343" t="s">
        <v>979</v>
      </c>
      <c r="B343">
        <v>9</v>
      </c>
      <c r="C343" s="1"/>
      <c r="D343" s="1"/>
      <c r="E343" s="1"/>
      <c r="F343" s="1"/>
      <c r="G343" s="1" t="str">
        <f>IF(AND(keyTerms_TI_raw[[#This Row],[delete? (Chris)]]="X",keyTerms_TI_raw[[#This Row],[delete? (Carola)]]="X"),keyTerms_TI_raw[[#This Row],[keyterm]],"")</f>
        <v/>
      </c>
      <c r="H3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4" spans="1:8" x14ac:dyDescent="0.3">
      <c r="A344" t="s">
        <v>678</v>
      </c>
      <c r="B344">
        <v>12</v>
      </c>
      <c r="C344" s="1"/>
      <c r="D344" s="1"/>
      <c r="E344" s="1"/>
      <c r="F344" s="1"/>
      <c r="G344" s="1" t="str">
        <f>IF(AND(keyTerms_TI_raw[[#This Row],[delete? (Chris)]]="X",keyTerms_TI_raw[[#This Row],[delete? (Carola)]]="X"),keyTerms_TI_raw[[#This Row],[keyterm]],"")</f>
        <v/>
      </c>
      <c r="H3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5" spans="1:8" x14ac:dyDescent="0.3">
      <c r="A345" t="s">
        <v>858</v>
      </c>
      <c r="B345">
        <v>11</v>
      </c>
      <c r="C345" s="1"/>
      <c r="D345" s="1" t="s">
        <v>678</v>
      </c>
      <c r="E345" s="1"/>
      <c r="F345" s="1" t="s">
        <v>678</v>
      </c>
      <c r="G345" s="1" t="str">
        <f>IF(AND(keyTerms_TI_raw[[#This Row],[delete? (Chris)]]="X",keyTerms_TI_raw[[#This Row],[delete? (Carola)]]="X"),keyTerms_TI_raw[[#This Row],[keyterm]],"")</f>
        <v/>
      </c>
      <c r="H3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"CONTRIBUTION; CONTRIBUTIONS"</v>
      </c>
    </row>
    <row r="346" spans="1:8" x14ac:dyDescent="0.3">
      <c r="A346" t="s">
        <v>32</v>
      </c>
      <c r="B346">
        <v>102</v>
      </c>
      <c r="C346" s="2"/>
      <c r="D346" s="2"/>
      <c r="E346" s="1"/>
      <c r="F346" s="1"/>
      <c r="G346" s="1" t="str">
        <f>IF(AND(keyTerms_TI_raw[[#This Row],[delete? (Chris)]]="X",keyTerms_TI_raw[[#This Row],[delete? (Carola)]]="X"),keyTerms_TI_raw[[#This Row],[keyterm]],"")</f>
        <v/>
      </c>
      <c r="H3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7" spans="1:8" x14ac:dyDescent="0.3">
      <c r="A347" t="s">
        <v>310</v>
      </c>
      <c r="B347">
        <v>23</v>
      </c>
      <c r="C347" s="2"/>
      <c r="D347" s="2"/>
      <c r="E347" s="1"/>
      <c r="F347" s="1"/>
      <c r="G347" s="1" t="str">
        <f>IF(AND(keyTerms_TI_raw[[#This Row],[delete? (Chris)]]="X",keyTerms_TI_raw[[#This Row],[delete? (Carola)]]="X"),keyTerms_TI_raw[[#This Row],[keyterm]],"")</f>
        <v/>
      </c>
      <c r="H3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8" spans="1:8" x14ac:dyDescent="0.3">
      <c r="A348" t="s">
        <v>757</v>
      </c>
      <c r="B348">
        <v>12</v>
      </c>
      <c r="C348" s="2"/>
      <c r="D348" s="2"/>
      <c r="E348" s="1"/>
      <c r="F348" s="1"/>
      <c r="G348" s="1" t="str">
        <f>IF(AND(keyTerms_TI_raw[[#This Row],[delete? (Chris)]]="X",keyTerms_TI_raw[[#This Row],[delete? (Carola)]]="X"),keyTerms_TI_raw[[#This Row],[keyterm]],"")</f>
        <v/>
      </c>
      <c r="H3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49" spans="1:8" x14ac:dyDescent="0.3">
      <c r="A349" t="s">
        <v>1129</v>
      </c>
      <c r="B349">
        <v>7</v>
      </c>
      <c r="C349" s="1"/>
      <c r="D349" s="1"/>
      <c r="E349" s="1"/>
      <c r="F349" s="1"/>
      <c r="G349" s="1" t="str">
        <f>IF(AND(keyTerms_TI_raw[[#This Row],[delete? (Chris)]]="X",keyTerms_TI_raw[[#This Row],[delete? (Carola)]]="X"),keyTerms_TI_raw[[#This Row],[keyterm]],"")</f>
        <v/>
      </c>
      <c r="H3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0" spans="1:8" x14ac:dyDescent="0.3">
      <c r="A350" t="s">
        <v>1130</v>
      </c>
      <c r="B350">
        <v>7</v>
      </c>
      <c r="C350" s="1"/>
      <c r="D350" s="1"/>
      <c r="E350" s="1"/>
      <c r="F350" s="1"/>
      <c r="G350" s="1" t="str">
        <f>IF(AND(keyTerms_TI_raw[[#This Row],[delete? (Chris)]]="X",keyTerms_TI_raw[[#This Row],[delete? (Carola)]]="X"),keyTerms_TI_raw[[#This Row],[keyterm]],"")</f>
        <v/>
      </c>
      <c r="H3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1" spans="1:8" x14ac:dyDescent="0.3">
      <c r="A351" t="s">
        <v>1131</v>
      </c>
      <c r="B351">
        <v>7</v>
      </c>
      <c r="C351" s="1"/>
      <c r="D351" s="1"/>
      <c r="E351" s="1"/>
      <c r="F351" s="1"/>
      <c r="G351" s="1" t="str">
        <f>IF(AND(keyTerms_TI_raw[[#This Row],[delete? (Chris)]]="X",keyTerms_TI_raw[[#This Row],[delete? (Carola)]]="X"),keyTerms_TI_raw[[#This Row],[keyterm]],"")</f>
        <v/>
      </c>
      <c r="H3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2" spans="1:8" x14ac:dyDescent="0.3">
      <c r="A352" t="s">
        <v>366</v>
      </c>
      <c r="B352">
        <v>19</v>
      </c>
      <c r="C352" s="1"/>
      <c r="D352" s="1"/>
      <c r="E352" s="1"/>
      <c r="F352" s="1"/>
      <c r="G352" s="1" t="str">
        <f>IF(AND(keyTerms_TI_raw[[#This Row],[delete? (Chris)]]="X",keyTerms_TI_raw[[#This Row],[delete? (Carola)]]="X"),keyTerms_TI_raw[[#This Row],[keyterm]],"")</f>
        <v/>
      </c>
      <c r="H3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3" spans="1:8" x14ac:dyDescent="0.3">
      <c r="A353" t="s">
        <v>980</v>
      </c>
      <c r="B353">
        <v>8</v>
      </c>
      <c r="C353" s="1" t="s">
        <v>1801</v>
      </c>
      <c r="D353" s="1"/>
      <c r="E353" s="1" t="s">
        <v>1808</v>
      </c>
      <c r="F353" s="1"/>
      <c r="G353" s="1" t="str">
        <f>IF(AND(keyTerms_TI_raw[[#This Row],[delete? (Chris)]]="X",keyTerms_TI_raw[[#This Row],[delete? (Carola)]]="X"),keyTerms_TI_raw[[#This Row],[keyterm]],"")</f>
        <v>CORRELATE</v>
      </c>
      <c r="H3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4" spans="1:8" x14ac:dyDescent="0.3">
      <c r="A354" t="s">
        <v>96</v>
      </c>
      <c r="B354">
        <v>53</v>
      </c>
      <c r="C354" s="1" t="s">
        <v>1801</v>
      </c>
      <c r="D354" s="1"/>
      <c r="E354" s="1" t="s">
        <v>1808</v>
      </c>
      <c r="F354" s="1"/>
      <c r="G354" s="1" t="str">
        <f>IF(AND(keyTerms_TI_raw[[#This Row],[delete? (Chris)]]="X",keyTerms_TI_raw[[#This Row],[delete? (Carola)]]="X"),keyTerms_TI_raw[[#This Row],[keyterm]],"")</f>
        <v>CORRELATES</v>
      </c>
      <c r="H3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5" spans="1:8" x14ac:dyDescent="0.3">
      <c r="A355" t="s">
        <v>859</v>
      </c>
      <c r="B355">
        <v>11</v>
      </c>
      <c r="C355" s="1"/>
      <c r="D355" s="1"/>
      <c r="E355" s="1"/>
      <c r="F355" s="1"/>
      <c r="G355" s="1" t="str">
        <f>IF(AND(keyTerms_TI_raw[[#This Row],[delete? (Chris)]]="X",keyTerms_TI_raw[[#This Row],[delete? (Carola)]]="X"),keyTerms_TI_raw[[#This Row],[keyterm]],"")</f>
        <v/>
      </c>
      <c r="H3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6" spans="1:8" x14ac:dyDescent="0.3">
      <c r="A356" t="s">
        <v>1132</v>
      </c>
      <c r="B356">
        <v>7</v>
      </c>
      <c r="C356" s="1"/>
      <c r="D356" s="1" t="s">
        <v>859</v>
      </c>
      <c r="E356" s="1"/>
      <c r="F356" s="1" t="s">
        <v>859</v>
      </c>
      <c r="G356" s="1" t="str">
        <f>IF(AND(keyTerms_TI_raw[[#This Row],[delete? (Chris)]]="X",keyTerms_TI_raw[[#This Row],[delete? (Carola)]]="X"),keyTerms_TI_raw[[#This Row],[keyterm]],"")</f>
        <v/>
      </c>
      <c r="H3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"CORRELATION; CORRELATIONS"</v>
      </c>
    </row>
    <row r="357" spans="1:8" x14ac:dyDescent="0.3">
      <c r="A357" t="s">
        <v>1522</v>
      </c>
      <c r="B357">
        <v>6</v>
      </c>
      <c r="C357" s="1"/>
      <c r="D357" s="1"/>
      <c r="E357" s="1"/>
      <c r="F357" s="1"/>
      <c r="G357" s="1" t="str">
        <f>IF(AND(keyTerms_TI_raw[[#This Row],[delete? (Chris)]]="X",keyTerms_TI_raw[[#This Row],[delete? (Carola)]]="X"),keyTerms_TI_raw[[#This Row],[keyterm]],"")</f>
        <v/>
      </c>
      <c r="H3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8" spans="1:8" x14ac:dyDescent="0.3">
      <c r="A358" t="s">
        <v>1294</v>
      </c>
      <c r="B358">
        <v>5</v>
      </c>
      <c r="C358" s="1"/>
      <c r="D358" s="1"/>
      <c r="E358" s="1"/>
      <c r="F358" s="1"/>
      <c r="G358" s="1" t="str">
        <f>IF(AND(keyTerms_TI_raw[[#This Row],[delete? (Chris)]]="X",keyTerms_TI_raw[[#This Row],[delete? (Carola)]]="X"),keyTerms_TI_raw[[#This Row],[keyterm]],"")</f>
        <v/>
      </c>
      <c r="H3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59" spans="1:8" x14ac:dyDescent="0.3">
      <c r="A359" t="s">
        <v>475</v>
      </c>
      <c r="B359">
        <v>15</v>
      </c>
      <c r="C359" s="1"/>
      <c r="D359" s="1"/>
      <c r="E359" s="1"/>
      <c r="F359" s="1"/>
      <c r="G359" s="1" t="str">
        <f>IF(AND(keyTerms_TI_raw[[#This Row],[delete? (Chris)]]="X",keyTerms_TI_raw[[#This Row],[delete? (Carola)]]="X"),keyTerms_TI_raw[[#This Row],[keyterm]],"")</f>
        <v/>
      </c>
      <c r="H3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0" spans="1:8" x14ac:dyDescent="0.3">
      <c r="A360" t="s">
        <v>81</v>
      </c>
      <c r="B360">
        <v>60</v>
      </c>
      <c r="C360" s="1"/>
      <c r="D360" s="1" t="s">
        <v>475</v>
      </c>
      <c r="E360" s="1"/>
      <c r="F360" s="1" t="s">
        <v>475</v>
      </c>
      <c r="G360" s="1" t="str">
        <f>IF(AND(keyTerms_TI_raw[[#This Row],[delete? (Chris)]]="X",keyTerms_TI_raw[[#This Row],[delete? (Carola)]]="X"),keyTerms_TI_raw[[#This Row],[keyterm]],"")</f>
        <v/>
      </c>
      <c r="H3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"CORTEX; CORTICAL"</v>
      </c>
    </row>
    <row r="361" spans="1:8" s="3" customFormat="1" x14ac:dyDescent="0.3">
      <c r="A361" s="3" t="s">
        <v>1917</v>
      </c>
      <c r="B361" s="3">
        <v>5</v>
      </c>
      <c r="D361" s="3" t="s">
        <v>475</v>
      </c>
      <c r="F361" s="3" t="s">
        <v>475</v>
      </c>
      <c r="G361" s="3" t="str">
        <f>IF(AND(keyTerms_TI_raw[[#This Row],[delete? (Chris)]]="X",keyTerms_TI_raw[[#This Row],[delete? (Carola)]]="X"),keyTerms_TI_raw[[#This Row],[keyterm]],"")</f>
        <v/>
      </c>
      <c r="H361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"CORTEX; CORTICAL-PROCESSING"</v>
      </c>
    </row>
    <row r="362" spans="1:8" x14ac:dyDescent="0.3">
      <c r="A362" t="s">
        <v>1834</v>
      </c>
      <c r="B362">
        <v>5</v>
      </c>
      <c r="C362" s="1"/>
      <c r="D362" s="1" t="s">
        <v>475</v>
      </c>
      <c r="E362" s="1"/>
      <c r="F362" s="1" t="s">
        <v>475</v>
      </c>
      <c r="G362" s="1" t="str">
        <f>IF(AND(keyTerms_TI_raw[[#This Row],[delete? (Chris)]]="X",keyTerms_TI_raw[[#This Row],[delete? (Carola)]]="X"),keyTerms_TI_raw[[#This Row],[keyterm]],"")</f>
        <v/>
      </c>
      <c r="H3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"CORTEX; CORTICAL-RESPONSES"</v>
      </c>
    </row>
    <row r="363" spans="1:8" x14ac:dyDescent="0.3">
      <c r="A363" t="s">
        <v>192</v>
      </c>
      <c r="B363">
        <v>30</v>
      </c>
      <c r="C363" s="1"/>
      <c r="D363" s="1"/>
      <c r="E363" s="1"/>
      <c r="F363" s="1"/>
      <c r="G363" s="1" t="str">
        <f>IF(AND(keyTerms_TI_raw[[#This Row],[delete? (Chris)]]="X",keyTerms_TI_raw[[#This Row],[delete? (Carola)]]="X"),keyTerms_TI_raw[[#This Row],[keyterm]],"")</f>
        <v/>
      </c>
      <c r="H3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4" spans="1:8" x14ac:dyDescent="0.3">
      <c r="A364" t="s">
        <v>1295</v>
      </c>
      <c r="B364">
        <v>6</v>
      </c>
      <c r="C364" s="1"/>
      <c r="D364" s="1"/>
      <c r="E364" s="1"/>
      <c r="F364" s="1"/>
      <c r="G364" s="1" t="str">
        <f>IF(AND(keyTerms_TI_raw[[#This Row],[delete? (Chris)]]="X",keyTerms_TI_raw[[#This Row],[delete? (Carola)]]="X"),keyTerms_TI_raw[[#This Row],[keyterm]],"")</f>
        <v/>
      </c>
      <c r="H3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5" spans="1:8" x14ac:dyDescent="0.3">
      <c r="A365" t="s">
        <v>1296</v>
      </c>
      <c r="B365">
        <v>6</v>
      </c>
      <c r="C365" s="1"/>
      <c r="D365" s="1"/>
      <c r="E365" s="1"/>
      <c r="F365" s="1"/>
      <c r="G365" s="1" t="str">
        <f>IF(AND(keyTerms_TI_raw[[#This Row],[delete? (Chris)]]="X",keyTerms_TI_raw[[#This Row],[delete? (Carola)]]="X"),keyTerms_TI_raw[[#This Row],[keyterm]],"")</f>
        <v/>
      </c>
      <c r="H3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6" spans="1:8" x14ac:dyDescent="0.3">
      <c r="A366" t="s">
        <v>1523</v>
      </c>
      <c r="B366">
        <v>7</v>
      </c>
      <c r="C366" s="1"/>
      <c r="D366" s="1"/>
      <c r="E366" s="1"/>
      <c r="F366" s="1"/>
      <c r="G366" s="1" t="str">
        <f>IF(AND(keyTerms_TI_raw[[#This Row],[delete? (Chris)]]="X",keyTerms_TI_raw[[#This Row],[delete? (Carola)]]="X"),keyTerms_TI_raw[[#This Row],[keyterm]],"")</f>
        <v/>
      </c>
      <c r="H3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7" spans="1:8" x14ac:dyDescent="0.3">
      <c r="A367" t="s">
        <v>564</v>
      </c>
      <c r="B367">
        <v>13</v>
      </c>
      <c r="C367" s="1"/>
      <c r="D367" s="1"/>
      <c r="E367" s="1"/>
      <c r="F367" s="1"/>
      <c r="G367" s="1" t="str">
        <f>IF(AND(keyTerms_TI_raw[[#This Row],[delete? (Chris)]]="X",keyTerms_TI_raw[[#This Row],[delete? (Carola)]]="X"),keyTerms_TI_raw[[#This Row],[keyterm]],"")</f>
        <v/>
      </c>
      <c r="H3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8" spans="1:8" x14ac:dyDescent="0.3">
      <c r="A368" t="s">
        <v>1813</v>
      </c>
      <c r="B368">
        <v>10</v>
      </c>
      <c r="C368" s="1"/>
      <c r="D368" s="1"/>
      <c r="E368" s="1"/>
      <c r="F368" s="1"/>
      <c r="G368" s="1" t="str">
        <f>IF(AND(keyTerms_TI_raw[[#This Row],[delete? (Chris)]]="X",keyTerms_TI_raw[[#This Row],[delete? (Carola)]]="X"),keyTerms_TI_raw[[#This Row],[keyterm]],"")</f>
        <v/>
      </c>
      <c r="H3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69" spans="1:8" x14ac:dyDescent="0.3">
      <c r="A369" t="s">
        <v>1524</v>
      </c>
      <c r="B369">
        <v>5</v>
      </c>
      <c r="C369" s="1"/>
      <c r="D369" s="1"/>
      <c r="E369" s="1"/>
      <c r="F369" s="1"/>
      <c r="G369" s="1" t="str">
        <f>IF(AND(keyTerms_TI_raw[[#This Row],[delete? (Chris)]]="X",keyTerms_TI_raw[[#This Row],[delete? (Carola)]]="X"),keyTerms_TI_raw[[#This Row],[keyterm]],"")</f>
        <v/>
      </c>
      <c r="H3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0" spans="1:8" x14ac:dyDescent="0.3">
      <c r="A370" t="s">
        <v>1525</v>
      </c>
      <c r="B370">
        <v>5</v>
      </c>
      <c r="C370" s="1"/>
      <c r="D370" s="1"/>
      <c r="E370" s="1"/>
      <c r="F370" s="1"/>
      <c r="G370" s="1" t="str">
        <f>IF(AND(keyTerms_TI_raw[[#This Row],[delete? (Chris)]]="X",keyTerms_TI_raw[[#This Row],[delete? (Carola)]]="X"),keyTerms_TI_raw[[#This Row],[keyterm]],"")</f>
        <v/>
      </c>
      <c r="H3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1" spans="1:8" x14ac:dyDescent="0.3">
      <c r="A371" t="s">
        <v>758</v>
      </c>
      <c r="B371">
        <v>9</v>
      </c>
      <c r="C371" s="1"/>
      <c r="D371" s="1"/>
      <c r="E371" s="1"/>
      <c r="F371" s="1"/>
      <c r="G371" s="1" t="str">
        <f>IF(AND(keyTerms_TI_raw[[#This Row],[delete? (Chris)]]="X",keyTerms_TI_raw[[#This Row],[delete? (Carola)]]="X"),keyTerms_TI_raw[[#This Row],[keyterm]],"")</f>
        <v/>
      </c>
      <c r="H3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2" spans="1:8" x14ac:dyDescent="0.3">
      <c r="A372" t="s">
        <v>1297</v>
      </c>
      <c r="B372">
        <v>7</v>
      </c>
      <c r="C372" s="1"/>
      <c r="D372" s="1"/>
      <c r="E372" s="1"/>
      <c r="F372" s="1"/>
      <c r="G372" s="1" t="str">
        <f>IF(AND(keyTerms_TI_raw[[#This Row],[delete? (Chris)]]="X",keyTerms_TI_raw[[#This Row],[delete? (Carola)]]="X"),keyTerms_TI_raw[[#This Row],[keyterm]],"")</f>
        <v/>
      </c>
      <c r="H3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3" spans="1:8" x14ac:dyDescent="0.3">
      <c r="A373" t="s">
        <v>1133</v>
      </c>
      <c r="B373">
        <v>7</v>
      </c>
      <c r="C373" s="1"/>
      <c r="D373" s="1" t="s">
        <v>1804</v>
      </c>
      <c r="E373" s="1"/>
      <c r="F373" s="1" t="s">
        <v>1804</v>
      </c>
      <c r="G373" s="1" t="str">
        <f>IF(AND(keyTerms_TI_raw[[#This Row],[delete? (Chris)]]="X",keyTerms_TI_raw[[#This Row],[delete? (Carola)]]="X"),keyTerms_TI_raw[[#This Row],[keyterm]],"")</f>
        <v/>
      </c>
      <c r="H3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"CROSS-MODAL ; CROSSMODAL"</v>
      </c>
    </row>
    <row r="374" spans="1:8" x14ac:dyDescent="0.3">
      <c r="A374" t="s">
        <v>429</v>
      </c>
      <c r="B374">
        <v>17</v>
      </c>
      <c r="C374" s="1"/>
      <c r="D374" s="1"/>
      <c r="E374" s="1"/>
      <c r="F374" s="1"/>
      <c r="G374" s="1" t="str">
        <f>IF(AND(keyTerms_TI_raw[[#This Row],[delete? (Chris)]]="X",keyTerms_TI_raw[[#This Row],[delete? (Carola)]]="X"),keyTerms_TI_raw[[#This Row],[keyterm]],"")</f>
        <v/>
      </c>
      <c r="H3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5" spans="1:8" x14ac:dyDescent="0.3">
      <c r="A375" t="s">
        <v>1835</v>
      </c>
      <c r="B375">
        <v>5</v>
      </c>
      <c r="C375" s="1"/>
      <c r="D375" s="1"/>
      <c r="E375" s="1"/>
      <c r="F375" s="1"/>
      <c r="G375" s="1" t="str">
        <f>IF(AND(keyTerms_TI_raw[[#This Row],[delete? (Chris)]]="X",keyTerms_TI_raw[[#This Row],[delete? (Carola)]]="X"),keyTerms_TI_raw[[#This Row],[keyterm]],"")</f>
        <v/>
      </c>
      <c r="H3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6" spans="1:8" x14ac:dyDescent="0.3">
      <c r="A376" t="s">
        <v>612</v>
      </c>
      <c r="B376">
        <v>13</v>
      </c>
      <c r="C376" s="1"/>
      <c r="D376" s="1"/>
      <c r="E376" s="1"/>
      <c r="F376" s="1"/>
      <c r="G376" s="1" t="str">
        <f>IF(AND(keyTerms_TI_raw[[#This Row],[delete? (Chris)]]="X",keyTerms_TI_raw[[#This Row],[delete? (Carola)]]="X"),keyTerms_TI_raw[[#This Row],[keyterm]],"")</f>
        <v/>
      </c>
      <c r="H3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77" spans="1:8" x14ac:dyDescent="0.3">
      <c r="A377" t="s">
        <v>860</v>
      </c>
      <c r="B377">
        <v>9</v>
      </c>
      <c r="C377" s="1"/>
      <c r="D377" s="1" t="s">
        <v>612</v>
      </c>
      <c r="E377" s="1"/>
      <c r="F377" s="1" t="s">
        <v>612</v>
      </c>
      <c r="G377" s="1" t="str">
        <f>IF(AND(keyTerms_TI_raw[[#This Row],[delete? (Chris)]]="X",keyTerms_TI_raw[[#This Row],[delete? (Carola)]]="X"),keyTerms_TI_raw[[#This Row],[keyterm]],"")</f>
        <v/>
      </c>
      <c r="H3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"CUE; CUED"</v>
      </c>
    </row>
    <row r="378" spans="1:8" x14ac:dyDescent="0.3">
      <c r="A378" t="s">
        <v>1298</v>
      </c>
      <c r="B378">
        <v>7</v>
      </c>
      <c r="C378" s="1"/>
      <c r="D378" s="1" t="s">
        <v>612</v>
      </c>
      <c r="E378" s="1"/>
      <c r="F378" s="1" t="s">
        <v>612</v>
      </c>
      <c r="G378" s="1" t="str">
        <f>IF(AND(keyTerms_TI_raw[[#This Row],[delete? (Chris)]]="X",keyTerms_TI_raw[[#This Row],[delete? (Carola)]]="X"),keyTerms_TI_raw[[#This Row],[keyterm]],"")</f>
        <v/>
      </c>
      <c r="H3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"CUE; CUEING"</v>
      </c>
    </row>
    <row r="379" spans="1:8" x14ac:dyDescent="0.3">
      <c r="A379" t="s">
        <v>193</v>
      </c>
      <c r="B379">
        <v>30</v>
      </c>
      <c r="C379" s="1"/>
      <c r="D379" s="1" t="s">
        <v>612</v>
      </c>
      <c r="E379" s="1"/>
      <c r="F379" s="1" t="s">
        <v>612</v>
      </c>
      <c r="G379" s="1" t="str">
        <f>IF(AND(keyTerms_TI_raw[[#This Row],[delete? (Chris)]]="X",keyTerms_TI_raw[[#This Row],[delete? (Carola)]]="X"),keyTerms_TI_raw[[#This Row],[keyterm]],"")</f>
        <v/>
      </c>
      <c r="H3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"CUE; CUES"</v>
      </c>
    </row>
    <row r="380" spans="1:8" x14ac:dyDescent="0.3">
      <c r="A380" t="s">
        <v>523</v>
      </c>
      <c r="B380">
        <v>15</v>
      </c>
      <c r="C380" s="1"/>
      <c r="D380" s="1"/>
      <c r="E380" s="1"/>
      <c r="F380" s="1"/>
      <c r="G380" s="1" t="str">
        <f>IF(AND(keyTerms_TI_raw[[#This Row],[delete? (Chris)]]="X",keyTerms_TI_raw[[#This Row],[delete? (Carola)]]="X"),keyTerms_TI_raw[[#This Row],[keyterm]],"")</f>
        <v/>
      </c>
      <c r="H3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1" spans="1:8" x14ac:dyDescent="0.3">
      <c r="A381" t="s">
        <v>1526</v>
      </c>
      <c r="B381">
        <v>5</v>
      </c>
      <c r="C381" s="1"/>
      <c r="D381" s="1"/>
      <c r="E381" s="1"/>
      <c r="F381" s="1"/>
      <c r="G381" s="1" t="str">
        <f>IF(AND(keyTerms_TI_raw[[#This Row],[delete? (Chris)]]="X",keyTerms_TI_raw[[#This Row],[delete? (Carola)]]="X"),keyTerms_TI_raw[[#This Row],[keyterm]],"")</f>
        <v/>
      </c>
      <c r="H3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2" spans="1:8" x14ac:dyDescent="0.3">
      <c r="A382" t="s">
        <v>1527</v>
      </c>
      <c r="B382">
        <v>8</v>
      </c>
      <c r="C382" s="1"/>
      <c r="D382" s="1"/>
      <c r="E382" s="1"/>
      <c r="F382" s="1"/>
      <c r="G382" s="1" t="str">
        <f>IF(AND(keyTerms_TI_raw[[#This Row],[delete? (Chris)]]="X",keyTerms_TI_raw[[#This Row],[delete? (Carola)]]="X"),keyTerms_TI_raw[[#This Row],[keyterm]],"")</f>
        <v/>
      </c>
      <c r="H3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3" spans="1:8" x14ac:dyDescent="0.3">
      <c r="A383" t="s">
        <v>1836</v>
      </c>
      <c r="B383">
        <v>5</v>
      </c>
      <c r="C383" s="1"/>
      <c r="D383" s="1"/>
      <c r="E383" s="1"/>
      <c r="F383" s="1"/>
      <c r="G383" s="1" t="str">
        <f>IF(AND(keyTerms_TI_raw[[#This Row],[delete? (Chris)]]="X",keyTerms_TI_raw[[#This Row],[delete? (Carola)]]="X"),keyTerms_TI_raw[[#This Row],[keyterm]],"")</f>
        <v/>
      </c>
      <c r="H3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4" spans="1:8" s="3" customFormat="1" x14ac:dyDescent="0.3">
      <c r="A384" s="3" t="s">
        <v>1918</v>
      </c>
      <c r="B384" s="3">
        <v>5</v>
      </c>
      <c r="G384" s="3" t="str">
        <f>IF(AND(keyTerms_TI_raw[[#This Row],[delete? (Chris)]]="X",keyTerms_TI_raw[[#This Row],[delete? (Carola)]]="X"),keyTerms_TI_raw[[#This Row],[keyterm]],"")</f>
        <v/>
      </c>
      <c r="H384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5" spans="1:8" x14ac:dyDescent="0.3">
      <c r="A385" t="s">
        <v>112</v>
      </c>
      <c r="B385">
        <v>50</v>
      </c>
      <c r="C385" s="1" t="s">
        <v>1801</v>
      </c>
      <c r="D385" s="1"/>
      <c r="E385" s="1" t="s">
        <v>1808</v>
      </c>
      <c r="F385" s="1"/>
      <c r="G385" s="1" t="str">
        <f>IF(AND(keyTerms_TI_raw[[#This Row],[delete? (Chris)]]="X",keyTerms_TI_raw[[#This Row],[delete? (Carola)]]="X"),keyTerms_TI_raw[[#This Row],[keyterm]],"")</f>
        <v>DATA</v>
      </c>
      <c r="H3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6" spans="1:8" s="3" customFormat="1" x14ac:dyDescent="0.3">
      <c r="A386" s="3" t="s">
        <v>1919</v>
      </c>
      <c r="B386" s="3">
        <v>5</v>
      </c>
      <c r="G386" s="3" t="str">
        <f>IF(AND(keyTerms_TI_raw[[#This Row],[delete? (Chris)]]="X",keyTerms_TI_raw[[#This Row],[delete? (Carola)]]="X"),keyTerms_TI_raw[[#This Row],[keyterm]],"")</f>
        <v/>
      </c>
      <c r="H386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7" spans="1:8" x14ac:dyDescent="0.3">
      <c r="A387" t="s">
        <v>981</v>
      </c>
      <c r="B387">
        <v>8</v>
      </c>
      <c r="C387" s="1"/>
      <c r="D387" s="1"/>
      <c r="E387" s="1"/>
      <c r="F387" s="1"/>
      <c r="G387" s="1" t="str">
        <f>IF(AND(keyTerms_TI_raw[[#This Row],[delete? (Chris)]]="X",keyTerms_TI_raw[[#This Row],[delete? (Carola)]]="X"),keyTerms_TI_raw[[#This Row],[keyterm]],"")</f>
        <v/>
      </c>
      <c r="H3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8" spans="1:8" x14ac:dyDescent="0.3">
      <c r="A388" t="s">
        <v>1837</v>
      </c>
      <c r="B388">
        <v>6</v>
      </c>
      <c r="C388" s="1"/>
      <c r="D388" s="1"/>
      <c r="E388" s="1"/>
      <c r="F388" s="1"/>
      <c r="G388" s="1" t="str">
        <f>IF(AND(keyTerms_TI_raw[[#This Row],[delete? (Chris)]]="X",keyTerms_TI_raw[[#This Row],[delete? (Carola)]]="X"),keyTerms_TI_raw[[#This Row],[keyterm]],"")</f>
        <v/>
      </c>
      <c r="H3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89" spans="1:8" x14ac:dyDescent="0.3">
      <c r="A389" t="s">
        <v>1528</v>
      </c>
      <c r="B389">
        <v>7</v>
      </c>
      <c r="C389" s="1"/>
      <c r="D389" s="1"/>
      <c r="E389" s="1"/>
      <c r="F389" s="1"/>
      <c r="G389" s="1" t="str">
        <f>IF(AND(keyTerms_TI_raw[[#This Row],[delete? (Chris)]]="X",keyTerms_TI_raw[[#This Row],[delete? (Carola)]]="X"),keyTerms_TI_raw[[#This Row],[keyterm]],"")</f>
        <v/>
      </c>
      <c r="H3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0" spans="1:8" x14ac:dyDescent="0.3">
      <c r="A390" t="s">
        <v>254</v>
      </c>
      <c r="B390">
        <v>28</v>
      </c>
      <c r="C390" s="1"/>
      <c r="D390" s="1"/>
      <c r="E390" s="1"/>
      <c r="F390" s="1"/>
      <c r="G390" s="1" t="str">
        <f>IF(AND(keyTerms_TI_raw[[#This Row],[delete? (Chris)]]="X",keyTerms_TI_raw[[#This Row],[delete? (Carola)]]="X"),keyTerms_TI_raw[[#This Row],[keyterm]],"")</f>
        <v/>
      </c>
      <c r="H3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1" spans="1:8" x14ac:dyDescent="0.3">
      <c r="A391" t="s">
        <v>311</v>
      </c>
      <c r="B391">
        <v>21</v>
      </c>
      <c r="C391" s="1"/>
      <c r="D391" s="1"/>
      <c r="E391" s="1"/>
      <c r="F391" s="1"/>
      <c r="G391" s="1" t="str">
        <f>IF(AND(keyTerms_TI_raw[[#This Row],[delete? (Chris)]]="X",keyTerms_TI_raw[[#This Row],[delete? (Carola)]]="X"),keyTerms_TI_raw[[#This Row],[keyterm]],"")</f>
        <v/>
      </c>
      <c r="H3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2" spans="1:8" x14ac:dyDescent="0.3">
      <c r="A392" t="s">
        <v>679</v>
      </c>
      <c r="B392">
        <v>12</v>
      </c>
      <c r="C392" s="1"/>
      <c r="D392" s="1"/>
      <c r="E392" s="1"/>
      <c r="F392" s="1"/>
      <c r="G392" s="1" t="str">
        <f>IF(AND(keyTerms_TI_raw[[#This Row],[delete? (Chris)]]="X",keyTerms_TI_raw[[#This Row],[delete? (Carola)]]="X"),keyTerms_TI_raw[[#This Row],[keyterm]],"")</f>
        <v/>
      </c>
      <c r="H3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3" spans="1:8" x14ac:dyDescent="0.3">
      <c r="A393" t="s">
        <v>1299</v>
      </c>
      <c r="B393">
        <v>6</v>
      </c>
      <c r="C393" s="1"/>
      <c r="D393" s="1" t="s">
        <v>311</v>
      </c>
      <c r="E393" s="1"/>
      <c r="F393" s="1" t="s">
        <v>311</v>
      </c>
      <c r="G393" s="1" t="str">
        <f>IF(AND(keyTerms_TI_raw[[#This Row],[delete? (Chris)]]="X",keyTerms_TI_raw[[#This Row],[delete? (Carola)]]="X"),keyTerms_TI_raw[[#This Row],[keyterm]],"")</f>
        <v/>
      </c>
      <c r="H3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"DECISION; DECISIONS"</v>
      </c>
    </row>
    <row r="394" spans="1:8" x14ac:dyDescent="0.3">
      <c r="A394" t="s">
        <v>982</v>
      </c>
      <c r="B394">
        <v>8</v>
      </c>
      <c r="C394" s="1"/>
      <c r="D394" s="1"/>
      <c r="E394" s="1"/>
      <c r="F394" s="1"/>
      <c r="G394" s="1" t="str">
        <f>IF(AND(keyTerms_TI_raw[[#This Row],[delete? (Chris)]]="X",keyTerms_TI_raw[[#This Row],[delete? (Carola)]]="X"),keyTerms_TI_raw[[#This Row],[keyterm]],"")</f>
        <v/>
      </c>
      <c r="H3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5" spans="1:8" s="3" customFormat="1" x14ac:dyDescent="0.3">
      <c r="A395" s="3" t="s">
        <v>1920</v>
      </c>
      <c r="B395" s="3">
        <v>5</v>
      </c>
      <c r="G395" s="3" t="str">
        <f>IF(AND(keyTerms_TI_raw[[#This Row],[delete? (Chris)]]="X",keyTerms_TI_raw[[#This Row],[delete? (Carola)]]="X"),keyTerms_TI_raw[[#This Row],[keyterm]],"")</f>
        <v/>
      </c>
      <c r="H395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6" spans="1:8" x14ac:dyDescent="0.3">
      <c r="A396" t="s">
        <v>759</v>
      </c>
      <c r="B396">
        <v>10</v>
      </c>
      <c r="C396" s="1"/>
      <c r="D396" s="1"/>
      <c r="E396" s="1"/>
      <c r="F396" s="1"/>
      <c r="G396" s="1" t="str">
        <f>IF(AND(keyTerms_TI_raw[[#This Row],[delete? (Chris)]]="X",keyTerms_TI_raw[[#This Row],[delete? (Carola)]]="X"),keyTerms_TI_raw[[#This Row],[keyterm]],"")</f>
        <v/>
      </c>
      <c r="H3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7" spans="1:8" x14ac:dyDescent="0.3">
      <c r="A397" t="s">
        <v>1134</v>
      </c>
      <c r="B397">
        <v>7</v>
      </c>
      <c r="C397" s="1"/>
      <c r="D397" s="1"/>
      <c r="E397" s="1"/>
      <c r="F397" s="1"/>
      <c r="G397" s="1" t="str">
        <f>IF(AND(keyTerms_TI_raw[[#This Row],[delete? (Chris)]]="X",keyTerms_TI_raw[[#This Row],[delete? (Carola)]]="X"),keyTerms_TI_raw[[#This Row],[keyterm]],"")</f>
        <v/>
      </c>
      <c r="H3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398" spans="1:8" x14ac:dyDescent="0.3">
      <c r="A398" t="s">
        <v>1135</v>
      </c>
      <c r="B398">
        <v>9</v>
      </c>
      <c r="C398" s="1"/>
      <c r="D398" s="1" t="s">
        <v>1134</v>
      </c>
      <c r="E398" s="1"/>
      <c r="F398" s="1" t="s">
        <v>1134</v>
      </c>
      <c r="G398" s="1" t="str">
        <f>IF(AND(keyTerms_TI_raw[[#This Row],[delete? (Chris)]]="X",keyTerms_TI_raw[[#This Row],[delete? (Carola)]]="X"),keyTerms_TI_raw[[#This Row],[keyterm]],"")</f>
        <v/>
      </c>
      <c r="H3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"DECREASED; DECREASES"</v>
      </c>
    </row>
    <row r="399" spans="1:8" x14ac:dyDescent="0.3">
      <c r="A399" t="s">
        <v>1838</v>
      </c>
      <c r="B399">
        <v>6</v>
      </c>
      <c r="C399" s="1"/>
      <c r="D399" s="1"/>
      <c r="E399" s="1"/>
      <c r="F399" s="1"/>
      <c r="G399" s="1" t="str">
        <f>IF(AND(keyTerms_TI_raw[[#This Row],[delete? (Chris)]]="X",keyTerms_TI_raw[[#This Row],[delete? (Carola)]]="X"),keyTerms_TI_raw[[#This Row],[keyterm]],"")</f>
        <v/>
      </c>
      <c r="H3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0" spans="1:8" x14ac:dyDescent="0.3">
      <c r="A400" t="s">
        <v>395</v>
      </c>
      <c r="B400">
        <v>19</v>
      </c>
      <c r="C400" s="1"/>
      <c r="D400" s="1"/>
      <c r="E400" s="1"/>
      <c r="F400" s="1"/>
      <c r="G400" s="1" t="str">
        <f>IF(AND(keyTerms_TI_raw[[#This Row],[delete? (Chris)]]="X",keyTerms_TI_raw[[#This Row],[delete? (Carola)]]="X"),keyTerms_TI_raw[[#This Row],[keyterm]],"")</f>
        <v/>
      </c>
      <c r="H4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1" spans="1:8" x14ac:dyDescent="0.3">
      <c r="A401" t="s">
        <v>1529</v>
      </c>
      <c r="B401">
        <v>7</v>
      </c>
      <c r="C401" s="1"/>
      <c r="D401" s="1" t="s">
        <v>395</v>
      </c>
      <c r="E401" s="1"/>
      <c r="F401" s="1" t="s">
        <v>395</v>
      </c>
      <c r="G401" s="1" t="str">
        <f>IF(AND(keyTerms_TI_raw[[#This Row],[delete? (Chris)]]="X",keyTerms_TI_raw[[#This Row],[delete? (Carola)]]="X"),keyTerms_TI_raw[[#This Row],[keyterm]],"")</f>
        <v/>
      </c>
      <c r="H4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"DEFENSIVE; DEFENSIVE-RESPONSES"</v>
      </c>
    </row>
    <row r="402" spans="1:8" x14ac:dyDescent="0.3">
      <c r="A402" t="s">
        <v>1530</v>
      </c>
      <c r="B402">
        <v>5</v>
      </c>
      <c r="C402" s="1"/>
      <c r="D402" s="1"/>
      <c r="E402" s="1"/>
      <c r="F402" s="1"/>
      <c r="G402" s="1" t="str">
        <f>IF(AND(keyTerms_TI_raw[[#This Row],[delete? (Chris)]]="X",keyTerms_TI_raw[[#This Row],[delete? (Carola)]]="X"),keyTerms_TI_raw[[#This Row],[keyterm]],"")</f>
        <v/>
      </c>
      <c r="H4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3" spans="1:8" x14ac:dyDescent="0.3">
      <c r="A403" t="s">
        <v>760</v>
      </c>
      <c r="B403">
        <v>10</v>
      </c>
      <c r="C403" s="1"/>
      <c r="D403" s="1"/>
      <c r="E403" s="1"/>
      <c r="F403" s="1"/>
      <c r="G403" s="1" t="str">
        <f>IF(AND(keyTerms_TI_raw[[#This Row],[delete? (Chris)]]="X",keyTerms_TI_raw[[#This Row],[delete? (Carola)]]="X"),keyTerms_TI_raw[[#This Row],[keyterm]],"")</f>
        <v/>
      </c>
      <c r="H4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4" spans="1:8" x14ac:dyDescent="0.3">
      <c r="A404" t="s">
        <v>430</v>
      </c>
      <c r="B404">
        <v>17</v>
      </c>
      <c r="C404" s="1"/>
      <c r="D404" s="1" t="s">
        <v>760</v>
      </c>
      <c r="E404" s="1"/>
      <c r="F404" s="1" t="s">
        <v>760</v>
      </c>
      <c r="G404" s="1" t="str">
        <f>IF(AND(keyTerms_TI_raw[[#This Row],[delete? (Chris)]]="X",keyTerms_TI_raw[[#This Row],[delete? (Carola)]]="X"),keyTerms_TI_raw[[#This Row],[keyterm]],"")</f>
        <v/>
      </c>
      <c r="H4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"DEFICIT; DEFICITS"</v>
      </c>
    </row>
    <row r="405" spans="1:8" x14ac:dyDescent="0.3">
      <c r="A405" t="s">
        <v>431</v>
      </c>
      <c r="B405">
        <v>17</v>
      </c>
      <c r="C405" s="1"/>
      <c r="D405" s="1"/>
      <c r="E405" s="1"/>
      <c r="F405" s="1"/>
      <c r="G405" s="1" t="str">
        <f>IF(AND(keyTerms_TI_raw[[#This Row],[delete? (Chris)]]="X",keyTerms_TI_raw[[#This Row],[delete? (Carola)]]="X"),keyTerms_TI_raw[[#This Row],[keyterm]],"")</f>
        <v/>
      </c>
      <c r="H4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6" spans="1:8" x14ac:dyDescent="0.3">
      <c r="A406" t="s">
        <v>396</v>
      </c>
      <c r="B406">
        <v>19</v>
      </c>
      <c r="C406" s="1"/>
      <c r="D406" s="1" t="s">
        <v>431</v>
      </c>
      <c r="E406" s="1"/>
      <c r="F406" s="1" t="s">
        <v>431</v>
      </c>
      <c r="G406" s="1" t="str">
        <f>IF(AND(keyTerms_TI_raw[[#This Row],[delete? (Chris)]]="X",keyTerms_TI_raw[[#This Row],[delete? (Carola)]]="X"),keyTerms_TI_raw[[#This Row],[keyterm]],"")</f>
        <v/>
      </c>
      <c r="H4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"DELAY; DELAYED"</v>
      </c>
    </row>
    <row r="407" spans="1:8" x14ac:dyDescent="0.3">
      <c r="A407" t="s">
        <v>1300</v>
      </c>
      <c r="B407">
        <v>6</v>
      </c>
      <c r="C407" s="1"/>
      <c r="D407" s="1" t="s">
        <v>431</v>
      </c>
      <c r="E407" s="1"/>
      <c r="F407" s="1" t="s">
        <v>431</v>
      </c>
      <c r="G407" s="1" t="str">
        <f>IF(AND(keyTerms_TI_raw[[#This Row],[delete? (Chris)]]="X",keyTerms_TI_raw[[#This Row],[delete? (Carola)]]="X"),keyTerms_TI_raw[[#This Row],[keyterm]],"")</f>
        <v/>
      </c>
      <c r="H4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"DELAY; DELAYS"</v>
      </c>
    </row>
    <row r="408" spans="1:8" x14ac:dyDescent="0.3">
      <c r="A408" t="s">
        <v>524</v>
      </c>
      <c r="B408">
        <v>15</v>
      </c>
      <c r="C408" s="1"/>
      <c r="D408" s="1"/>
      <c r="E408" s="1"/>
      <c r="F408" s="1"/>
      <c r="G408" s="1" t="str">
        <f>IF(AND(keyTerms_TI_raw[[#This Row],[delete? (Chris)]]="X",keyTerms_TI_raw[[#This Row],[delete? (Carola)]]="X"),keyTerms_TI_raw[[#This Row],[keyterm]],"")</f>
        <v/>
      </c>
      <c r="H4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09" spans="1:8" x14ac:dyDescent="0.3">
      <c r="A409" t="s">
        <v>983</v>
      </c>
      <c r="B409">
        <v>9</v>
      </c>
      <c r="C409" s="1"/>
      <c r="D409" s="1"/>
      <c r="E409" s="1"/>
      <c r="F409" s="1"/>
      <c r="G409" s="1" t="str">
        <f>IF(AND(keyTerms_TI_raw[[#This Row],[delete? (Chris)]]="X",keyTerms_TI_raw[[#This Row],[delete? (Carola)]]="X"),keyTerms_TI_raw[[#This Row],[keyterm]],"")</f>
        <v/>
      </c>
      <c r="H4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0" spans="1:8" x14ac:dyDescent="0.3">
      <c r="A410" t="s">
        <v>1301</v>
      </c>
      <c r="B410">
        <v>6</v>
      </c>
      <c r="C410" s="1"/>
      <c r="D410" s="1"/>
      <c r="E410" s="1"/>
      <c r="F410" s="1"/>
      <c r="G410" s="1" t="str">
        <f>IF(AND(keyTerms_TI_raw[[#This Row],[delete? (Chris)]]="X",keyTerms_TI_raw[[#This Row],[delete? (Carola)]]="X"),keyTerms_TI_raw[[#This Row],[keyterm]],"")</f>
        <v/>
      </c>
      <c r="H4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1" spans="1:8" x14ac:dyDescent="0.3">
      <c r="A411" t="s">
        <v>1136</v>
      </c>
      <c r="B411">
        <v>8</v>
      </c>
      <c r="C411" s="1"/>
      <c r="D411" s="1"/>
      <c r="E411" s="1"/>
      <c r="F411" s="1"/>
      <c r="G411" s="1" t="str">
        <f>IF(AND(keyTerms_TI_raw[[#This Row],[delete? (Chris)]]="X",keyTerms_TI_raw[[#This Row],[delete? (Carola)]]="X"),keyTerms_TI_raw[[#This Row],[keyterm]],"")</f>
        <v/>
      </c>
      <c r="H4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2" spans="1:8" x14ac:dyDescent="0.3">
      <c r="A412" t="s">
        <v>613</v>
      </c>
      <c r="B412">
        <v>12</v>
      </c>
      <c r="C412" s="1"/>
      <c r="D412" s="1" t="s">
        <v>1137</v>
      </c>
      <c r="E412" s="1"/>
      <c r="F412" s="1" t="s">
        <v>1137</v>
      </c>
      <c r="G412" s="1" t="str">
        <f>IF(AND(keyTerms_TI_raw[[#This Row],[delete? (Chris)]]="X",keyTerms_TI_raw[[#This Row],[delete? (Carola)]]="X"),keyTerms_TI_raw[[#This Row],[keyterm]],"")</f>
        <v/>
      </c>
      <c r="H4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"DEPENDS; DEPENDENCE"</v>
      </c>
    </row>
    <row r="413" spans="1:8" x14ac:dyDescent="0.3">
      <c r="A413" t="s">
        <v>1302</v>
      </c>
      <c r="B413">
        <v>7</v>
      </c>
      <c r="C413" s="1"/>
      <c r="D413" s="1"/>
      <c r="E413" s="1"/>
      <c r="F413" s="1"/>
      <c r="G413" s="1" t="str">
        <f>IF(AND(keyTerms_TI_raw[[#This Row],[delete? (Chris)]]="X",keyTerms_TI_raw[[#This Row],[delete? (Carola)]]="X"),keyTerms_TI_raw[[#This Row],[keyterm]],"")</f>
        <v/>
      </c>
      <c r="H4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4" spans="1:8" x14ac:dyDescent="0.3">
      <c r="A414" t="s">
        <v>1137</v>
      </c>
      <c r="B414">
        <v>7</v>
      </c>
      <c r="C414" s="1"/>
      <c r="D414" s="1"/>
      <c r="E414" s="1"/>
      <c r="F414" s="1"/>
      <c r="G414" s="1" t="str">
        <f>IF(AND(keyTerms_TI_raw[[#This Row],[delete? (Chris)]]="X",keyTerms_TI_raw[[#This Row],[delete? (Carola)]]="X"),keyTerms_TI_raw[[#This Row],[keyterm]],"")</f>
        <v/>
      </c>
      <c r="H4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5" spans="1:8" x14ac:dyDescent="0.3">
      <c r="A415" t="s">
        <v>984</v>
      </c>
      <c r="B415">
        <v>8</v>
      </c>
      <c r="C415" s="1"/>
      <c r="D415" s="1" t="s">
        <v>104</v>
      </c>
      <c r="E415" s="1"/>
      <c r="F415" s="1" t="s">
        <v>104</v>
      </c>
      <c r="G415" s="1" t="str">
        <f>IF(AND(keyTerms_TI_raw[[#This Row],[delete? (Chris)]]="X",keyTerms_TI_raw[[#This Row],[delete? (Carola)]]="X"),keyTerms_TI_raw[[#This Row],[keyterm]],"")</f>
        <v/>
      </c>
      <c r="H4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"DEPRESSION; DEPRESSED"</v>
      </c>
    </row>
    <row r="416" spans="1:8" x14ac:dyDescent="0.3">
      <c r="A416" t="s">
        <v>104</v>
      </c>
      <c r="B416">
        <v>49</v>
      </c>
      <c r="C416" s="1"/>
      <c r="D416" s="1"/>
      <c r="E416" s="1"/>
      <c r="F416" s="1"/>
      <c r="G416" s="1" t="str">
        <f>IF(AND(keyTerms_TI_raw[[#This Row],[delete? (Chris)]]="X",keyTerms_TI_raw[[#This Row],[delete? (Carola)]]="X"),keyTerms_TI_raw[[#This Row],[keyterm]],"")</f>
        <v/>
      </c>
      <c r="H4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7" spans="1:8" x14ac:dyDescent="0.3">
      <c r="A417" t="s">
        <v>761</v>
      </c>
      <c r="B417">
        <v>11</v>
      </c>
      <c r="C417" s="1"/>
      <c r="D417" s="1"/>
      <c r="E417" s="1"/>
      <c r="F417" s="1"/>
      <c r="G417" s="1" t="str">
        <f>IF(AND(keyTerms_TI_raw[[#This Row],[delete? (Chris)]]="X",keyTerms_TI_raw[[#This Row],[delete? (Carola)]]="X"),keyTerms_TI_raw[[#This Row],[keyterm]],"")</f>
        <v/>
      </c>
      <c r="H4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8" spans="1:8" x14ac:dyDescent="0.3">
      <c r="A418" t="s">
        <v>762</v>
      </c>
      <c r="B418">
        <v>13</v>
      </c>
      <c r="C418" s="1"/>
      <c r="D418" s="1"/>
      <c r="E418" s="1"/>
      <c r="F418" s="1"/>
      <c r="G418" s="1" t="str">
        <f>IF(AND(keyTerms_TI_raw[[#This Row],[delete? (Chris)]]="X",keyTerms_TI_raw[[#This Row],[delete? (Carola)]]="X"),keyTerms_TI_raw[[#This Row],[keyterm]],"")</f>
        <v/>
      </c>
      <c r="H4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19" spans="1:8" x14ac:dyDescent="0.3">
      <c r="A419" t="s">
        <v>1531</v>
      </c>
      <c r="B419">
        <v>5</v>
      </c>
      <c r="C419" s="1"/>
      <c r="D419" s="1"/>
      <c r="E419" s="1"/>
      <c r="F419" s="1"/>
      <c r="G419" s="1" t="str">
        <f>IF(AND(keyTerms_TI_raw[[#This Row],[delete? (Chris)]]="X",keyTerms_TI_raw[[#This Row],[delete? (Carola)]]="X"),keyTerms_TI_raw[[#This Row],[keyterm]],"")</f>
        <v/>
      </c>
      <c r="H4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0" spans="1:8" x14ac:dyDescent="0.3">
      <c r="A420" t="s">
        <v>763</v>
      </c>
      <c r="B420">
        <v>11</v>
      </c>
      <c r="C420" s="1"/>
      <c r="D420" s="1"/>
      <c r="E420" s="1"/>
      <c r="F420" s="1"/>
      <c r="G420" s="1" t="str">
        <f>IF(AND(keyTerms_TI_raw[[#This Row],[delete? (Chris)]]="X",keyTerms_TI_raw[[#This Row],[delete? (Carola)]]="X"),keyTerms_TI_raw[[#This Row],[keyterm]],"")</f>
        <v/>
      </c>
      <c r="H4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1" spans="1:8" x14ac:dyDescent="0.3">
      <c r="A421" t="s">
        <v>1839</v>
      </c>
      <c r="B421">
        <v>5</v>
      </c>
      <c r="C421" s="1"/>
      <c r="D421" s="1" t="s">
        <v>39</v>
      </c>
      <c r="E421" s="1"/>
      <c r="F421" s="1" t="s">
        <v>39</v>
      </c>
      <c r="G421" s="1" t="str">
        <f>IF(AND(keyTerms_TI_raw[[#This Row],[delete? (Chris)]]="X",keyTerms_TI_raw[[#This Row],[delete? (Carola)]]="X"),keyTerms_TI_raw[[#This Row],[keyterm]],"")</f>
        <v/>
      </c>
      <c r="H4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"DETECTION; DETECTED"</v>
      </c>
    </row>
    <row r="422" spans="1:8" x14ac:dyDescent="0.3">
      <c r="A422" t="s">
        <v>614</v>
      </c>
      <c r="B422">
        <v>13</v>
      </c>
      <c r="C422" s="1"/>
      <c r="D422" s="1" t="s">
        <v>39</v>
      </c>
      <c r="E422" s="1"/>
      <c r="F422" s="1" t="s">
        <v>39</v>
      </c>
      <c r="G422" s="1" t="str">
        <f>IF(AND(keyTerms_TI_raw[[#This Row],[delete? (Chris)]]="X",keyTerms_TI_raw[[#This Row],[delete? (Carola)]]="X"),keyTerms_TI_raw[[#This Row],[keyterm]],"")</f>
        <v/>
      </c>
      <c r="H4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"DETECTION; DETECTING"</v>
      </c>
    </row>
    <row r="423" spans="1:8" x14ac:dyDescent="0.3">
      <c r="A423" t="s">
        <v>39</v>
      </c>
      <c r="B423">
        <v>94</v>
      </c>
      <c r="C423" s="1"/>
      <c r="D423" s="1"/>
      <c r="E423" s="1"/>
      <c r="F423" s="1"/>
      <c r="G423" s="1" t="str">
        <f>IF(AND(keyTerms_TI_raw[[#This Row],[delete? (Chris)]]="X",keyTerms_TI_raw[[#This Row],[delete? (Carola)]]="X"),keyTerms_TI_raw[[#This Row],[keyterm]],"")</f>
        <v/>
      </c>
      <c r="H4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4" spans="1:8" x14ac:dyDescent="0.3">
      <c r="A424" t="s">
        <v>1532</v>
      </c>
      <c r="B424">
        <v>8</v>
      </c>
      <c r="C424" s="1"/>
      <c r="D424" s="1"/>
      <c r="E424" s="1"/>
      <c r="F424" s="1"/>
      <c r="G424" s="1" t="str">
        <f>IF(AND(keyTerms_TI_raw[[#This Row],[delete? (Chris)]]="X",keyTerms_TI_raw[[#This Row],[delete? (Carola)]]="X"),keyTerms_TI_raw[[#This Row],[keyterm]],"")</f>
        <v/>
      </c>
      <c r="H4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5" spans="1:8" x14ac:dyDescent="0.3">
      <c r="A425" t="s">
        <v>764</v>
      </c>
      <c r="B425">
        <v>11</v>
      </c>
      <c r="C425" s="1" t="s">
        <v>1801</v>
      </c>
      <c r="D425" s="1"/>
      <c r="E425" s="1" t="s">
        <v>1808</v>
      </c>
      <c r="F425" s="1"/>
      <c r="G425" s="1" t="str">
        <f>IF(AND(keyTerms_TI_raw[[#This Row],[delete? (Chris)]]="X",keyTerms_TI_raw[[#This Row],[delete? (Carola)]]="X"),keyTerms_TI_raw[[#This Row],[keyterm]],"")</f>
        <v>DETERMINANTS</v>
      </c>
      <c r="H4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6" spans="1:8" x14ac:dyDescent="0.3">
      <c r="A426" t="s">
        <v>1533</v>
      </c>
      <c r="B426">
        <v>5</v>
      </c>
      <c r="C426" s="1" t="s">
        <v>1801</v>
      </c>
      <c r="D426" s="1"/>
      <c r="E426" s="1" t="s">
        <v>1808</v>
      </c>
      <c r="F426" s="1"/>
      <c r="G426" s="1" t="str">
        <f>IF(AND(keyTerms_TI_raw[[#This Row],[delete? (Chris)]]="X",keyTerms_TI_raw[[#This Row],[delete? (Carola)]]="X"),keyTerms_TI_raw[[#This Row],[keyterm]],"")</f>
        <v>DETERMINING</v>
      </c>
      <c r="H4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7" spans="1:8" x14ac:dyDescent="0.3">
      <c r="A427" t="s">
        <v>139</v>
      </c>
      <c r="B427">
        <v>43</v>
      </c>
      <c r="C427" s="1"/>
      <c r="D427" s="1"/>
      <c r="E427" s="1"/>
      <c r="F427" s="1"/>
      <c r="G427" s="1" t="str">
        <f>IF(AND(keyTerms_TI_raw[[#This Row],[delete? (Chris)]]="X",keyTerms_TI_raw[[#This Row],[delete? (Carola)]]="X"),keyTerms_TI_raw[[#This Row],[keyterm]],"")</f>
        <v/>
      </c>
      <c r="H4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28" spans="1:8" x14ac:dyDescent="0.3">
      <c r="A428" t="s">
        <v>268</v>
      </c>
      <c r="B428">
        <v>26</v>
      </c>
      <c r="C428" s="1"/>
      <c r="D428" s="1" t="s">
        <v>139</v>
      </c>
      <c r="E428" s="1"/>
      <c r="F428" s="1" t="s">
        <v>139</v>
      </c>
      <c r="G428" s="1" t="str">
        <f>IF(AND(keyTerms_TI_raw[[#This Row],[delete? (Chris)]]="X",keyTerms_TI_raw[[#This Row],[delete? (Carola)]]="X"),keyTerms_TI_raw[[#This Row],[keyterm]],"")</f>
        <v/>
      </c>
      <c r="H4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"DEVELOPMENT; DEVELOPMENTAL"</v>
      </c>
    </row>
    <row r="429" spans="1:8" x14ac:dyDescent="0.3">
      <c r="A429" t="s">
        <v>861</v>
      </c>
      <c r="B429">
        <v>9</v>
      </c>
      <c r="C429" s="1"/>
      <c r="D429" s="1" t="s">
        <v>862</v>
      </c>
      <c r="E429" s="1"/>
      <c r="F429" s="1" t="s">
        <v>862</v>
      </c>
      <c r="G429" s="1" t="str">
        <f>IF(AND(keyTerms_TI_raw[[#This Row],[delete? (Chris)]]="X",keyTerms_TI_raw[[#This Row],[delete? (Carola)]]="X"),keyTerms_TI_raw[[#This Row],[keyterm]],"")</f>
        <v/>
      </c>
      <c r="H4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"DEVIANT; DEVIANCE"</v>
      </c>
    </row>
    <row r="430" spans="1:8" x14ac:dyDescent="0.3">
      <c r="A430" t="s">
        <v>862</v>
      </c>
      <c r="B430">
        <v>9</v>
      </c>
      <c r="C430" s="1"/>
      <c r="D430" s="1"/>
      <c r="E430" s="1"/>
      <c r="F430" s="1"/>
      <c r="G430" s="1" t="str">
        <f>IF(AND(keyTerms_TI_raw[[#This Row],[delete? (Chris)]]="X",keyTerms_TI_raw[[#This Row],[delete? (Carola)]]="X"),keyTerms_TI_raw[[#This Row],[keyterm]],"")</f>
        <v/>
      </c>
      <c r="H4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1" spans="1:8" x14ac:dyDescent="0.3">
      <c r="A431" t="s">
        <v>1534</v>
      </c>
      <c r="B431">
        <v>5</v>
      </c>
      <c r="C431" s="1"/>
      <c r="D431" s="1" t="s">
        <v>862</v>
      </c>
      <c r="E431" s="1"/>
      <c r="F431" s="1" t="s">
        <v>862</v>
      </c>
      <c r="G431" s="1" t="str">
        <f>IF(AND(keyTerms_TI_raw[[#This Row],[delete? (Chris)]]="X",keyTerms_TI_raw[[#This Row],[delete? (Carola)]]="X"),keyTerms_TI_raw[[#This Row],[keyterm]],"")</f>
        <v/>
      </c>
      <c r="H4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"DEVIANT; DEVIANTS"</v>
      </c>
    </row>
    <row r="432" spans="1:8" x14ac:dyDescent="0.3">
      <c r="A432" t="s">
        <v>1535</v>
      </c>
      <c r="B432">
        <v>8</v>
      </c>
      <c r="C432" s="1"/>
      <c r="D432" s="1"/>
      <c r="E432" s="1"/>
      <c r="F432" s="1"/>
      <c r="G432" s="1" t="str">
        <f>IF(AND(keyTerms_TI_raw[[#This Row],[delete? (Chris)]]="X",keyTerms_TI_raw[[#This Row],[delete? (Carola)]]="X"),keyTerms_TI_raw[[#This Row],[keyterm]],"")</f>
        <v/>
      </c>
      <c r="H4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3" spans="1:8" x14ac:dyDescent="0.3">
      <c r="A433" t="s">
        <v>1840</v>
      </c>
      <c r="B433">
        <v>5</v>
      </c>
      <c r="C433" s="1"/>
      <c r="D433" s="1"/>
      <c r="E433" s="1"/>
      <c r="F433" s="1"/>
      <c r="G433" s="1" t="str">
        <f>IF(AND(keyTerms_TI_raw[[#This Row],[delete? (Chris)]]="X",keyTerms_TI_raw[[#This Row],[delete? (Carola)]]="X"),keyTerms_TI_raw[[#This Row],[keyterm]],"")</f>
        <v/>
      </c>
      <c r="H4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4" spans="1:8" x14ac:dyDescent="0.3">
      <c r="A434" t="s">
        <v>1536</v>
      </c>
      <c r="B434">
        <v>5</v>
      </c>
      <c r="C434" s="1"/>
      <c r="D434" s="1"/>
      <c r="E434" s="1"/>
      <c r="F434" s="1"/>
      <c r="G434" s="1" t="str">
        <f>IF(AND(keyTerms_TI_raw[[#This Row],[delete? (Chris)]]="X",keyTerms_TI_raw[[#This Row],[delete? (Carola)]]="X"),keyTerms_TI_raw[[#This Row],[keyterm]],"")</f>
        <v/>
      </c>
      <c r="H4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5" spans="1:8" x14ac:dyDescent="0.3">
      <c r="A435" t="s">
        <v>476</v>
      </c>
      <c r="B435">
        <v>15</v>
      </c>
      <c r="C435" s="1"/>
      <c r="D435" s="1"/>
      <c r="E435" s="1"/>
      <c r="F435" s="1"/>
      <c r="G435" s="1" t="str">
        <f>IF(AND(keyTerms_TI_raw[[#This Row],[delete? (Chris)]]="X",keyTerms_TI_raw[[#This Row],[delete? (Carola)]]="X"),keyTerms_TI_raw[[#This Row],[keyterm]],"")</f>
        <v/>
      </c>
      <c r="H4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6" spans="1:8" x14ac:dyDescent="0.3">
      <c r="A436" t="s">
        <v>78</v>
      </c>
      <c r="B436">
        <v>65</v>
      </c>
      <c r="C436" s="1"/>
      <c r="D436" s="1" t="s">
        <v>476</v>
      </c>
      <c r="E436" s="1"/>
      <c r="F436" s="1" t="s">
        <v>476</v>
      </c>
      <c r="G436" s="1" t="str">
        <f>IF(AND(keyTerms_TI_raw[[#This Row],[delete? (Chris)]]="X",keyTerms_TI_raw[[#This Row],[delete? (Carola)]]="X"),keyTerms_TI_raw[[#This Row],[keyterm]],"")</f>
        <v/>
      </c>
      <c r="H4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"DIFFERENCE; DIFFERENCES"</v>
      </c>
    </row>
    <row r="437" spans="1:8" x14ac:dyDescent="0.3">
      <c r="A437" t="s">
        <v>147</v>
      </c>
      <c r="B437">
        <v>46</v>
      </c>
      <c r="C437" s="1"/>
      <c r="D437" s="1"/>
      <c r="E437" s="1"/>
      <c r="F437" s="1"/>
      <c r="G437" s="1" t="str">
        <f>IF(AND(keyTerms_TI_raw[[#This Row],[delete? (Chris)]]="X",keyTerms_TI_raw[[#This Row],[delete? (Carola)]]="X"),keyTerms_TI_raw[[#This Row],[keyterm]],"")</f>
        <v/>
      </c>
      <c r="H4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38" spans="1:8" x14ac:dyDescent="0.3">
      <c r="A438" t="s">
        <v>1138</v>
      </c>
      <c r="B438">
        <v>8</v>
      </c>
      <c r="C438" s="1"/>
      <c r="D438" s="1" t="s">
        <v>147</v>
      </c>
      <c r="E438" s="1"/>
      <c r="F438" s="1" t="s">
        <v>147</v>
      </c>
      <c r="G438" s="1" t="str">
        <f>IF(AND(keyTerms_TI_raw[[#This Row],[delete? (Chris)]]="X",keyTerms_TI_raw[[#This Row],[delete? (Carola)]]="X"),keyTerms_TI_raw[[#This Row],[keyterm]],"")</f>
        <v/>
      </c>
      <c r="H4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"DIFFERENTIAL; DIFFERENTIAL-EFFECTS"</v>
      </c>
    </row>
    <row r="439" spans="1:8" x14ac:dyDescent="0.3">
      <c r="A439" t="s">
        <v>863</v>
      </c>
      <c r="B439">
        <v>9</v>
      </c>
      <c r="C439" s="1"/>
      <c r="D439" s="1" t="s">
        <v>147</v>
      </c>
      <c r="E439" s="1"/>
      <c r="F439" s="1" t="s">
        <v>147</v>
      </c>
      <c r="G439" s="1" t="str">
        <f>IF(AND(keyTerms_TI_raw[[#This Row],[delete? (Chris)]]="X",keyTerms_TI_raw[[#This Row],[delete? (Carola)]]="X"),keyTerms_TI_raw[[#This Row],[keyterm]],"")</f>
        <v/>
      </c>
      <c r="H4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"DIFFERENTIAL; DIFFERENTIALLY"</v>
      </c>
    </row>
    <row r="440" spans="1:8" x14ac:dyDescent="0.3">
      <c r="A440" t="s">
        <v>1303</v>
      </c>
      <c r="B440">
        <v>6</v>
      </c>
      <c r="C440" s="1"/>
      <c r="D440" s="1" t="s">
        <v>765</v>
      </c>
      <c r="E440" s="1"/>
      <c r="F440" s="1" t="s">
        <v>765</v>
      </c>
      <c r="G440" s="1" t="str">
        <f>IF(AND(keyTerms_TI_raw[[#This Row],[delete? (Chris)]]="X",keyTerms_TI_raw[[#This Row],[delete? (Carola)]]="X"),keyTerms_TI_raw[[#This Row],[keyterm]],"")</f>
        <v/>
      </c>
      <c r="H4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"DIFFERENTIATION; DIFFERENTIATING"</v>
      </c>
    </row>
    <row r="441" spans="1:8" x14ac:dyDescent="0.3">
      <c r="A441" t="s">
        <v>765</v>
      </c>
      <c r="B441">
        <v>13</v>
      </c>
      <c r="C441" s="1"/>
      <c r="D441" s="1"/>
      <c r="E441" s="1"/>
      <c r="F441" s="1"/>
      <c r="G441" s="1" t="str">
        <f>IF(AND(keyTerms_TI_raw[[#This Row],[delete? (Chris)]]="X",keyTerms_TI_raw[[#This Row],[delete? (Carola)]]="X"),keyTerms_TI_raw[[#This Row],[keyterm]],"")</f>
        <v/>
      </c>
      <c r="H4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2" spans="1:8" x14ac:dyDescent="0.3">
      <c r="A442" t="s">
        <v>1537</v>
      </c>
      <c r="B442">
        <v>5</v>
      </c>
      <c r="C442" s="1"/>
      <c r="D442" s="1"/>
      <c r="E442" s="1"/>
      <c r="F442" s="1"/>
      <c r="G442" s="1" t="str">
        <f>IF(AND(keyTerms_TI_raw[[#This Row],[delete? (Chris)]]="X",keyTerms_TI_raw[[#This Row],[delete? (Carola)]]="X"),keyTerms_TI_raw[[#This Row],[keyterm]],"")</f>
        <v/>
      </c>
      <c r="H4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3" spans="1:8" x14ac:dyDescent="0.3">
      <c r="A443" t="s">
        <v>680</v>
      </c>
      <c r="B443">
        <v>11</v>
      </c>
      <c r="C443" s="1"/>
      <c r="D443" s="1"/>
      <c r="E443" s="1"/>
      <c r="F443" s="1"/>
      <c r="G443" s="1" t="str">
        <f>IF(AND(keyTerms_TI_raw[[#This Row],[delete? (Chris)]]="X",keyTerms_TI_raw[[#This Row],[delete? (Carola)]]="X"),keyTerms_TI_raw[[#This Row],[keyterm]],"")</f>
        <v/>
      </c>
      <c r="H4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4" spans="1:8" x14ac:dyDescent="0.3">
      <c r="A444" t="s">
        <v>477</v>
      </c>
      <c r="B444">
        <v>18</v>
      </c>
      <c r="C444" s="1"/>
      <c r="D444" s="1"/>
      <c r="E444" s="1"/>
      <c r="F444" s="1"/>
      <c r="G444" s="1" t="str">
        <f>IF(AND(keyTerms_TI_raw[[#This Row],[delete? (Chris)]]="X",keyTerms_TI_raw[[#This Row],[delete? (Carola)]]="X"),keyTerms_TI_raw[[#This Row],[keyterm]],"")</f>
        <v/>
      </c>
      <c r="H4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5" spans="1:8" s="3" customFormat="1" x14ac:dyDescent="0.3">
      <c r="A445" s="3" t="s">
        <v>1921</v>
      </c>
      <c r="B445" s="3">
        <v>5</v>
      </c>
      <c r="D445" s="3" t="s">
        <v>681</v>
      </c>
      <c r="F445" s="3" t="s">
        <v>681</v>
      </c>
      <c r="G445" s="3" t="str">
        <f>IF(AND(keyTerms_TI_raw[[#This Row],[delete? (Chris)]]="X",keyTerms_TI_raw[[#This Row],[delete? (Carola)]]="X"),keyTerms_TI_raw[[#This Row],[keyterm]],"")</f>
        <v/>
      </c>
      <c r="H445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"DIMENSIONS; DIMENSION"</v>
      </c>
    </row>
    <row r="446" spans="1:8" x14ac:dyDescent="0.3">
      <c r="A446" t="s">
        <v>1139</v>
      </c>
      <c r="B446">
        <v>7</v>
      </c>
      <c r="C446" s="1"/>
      <c r="D446" s="1" t="s">
        <v>681</v>
      </c>
      <c r="E446" s="1"/>
      <c r="F446" s="1" t="s">
        <v>681</v>
      </c>
      <c r="G446" s="1" t="str">
        <f>IF(AND(keyTerms_TI_raw[[#This Row],[delete? (Chris)]]="X",keyTerms_TI_raw[[#This Row],[delete? (Carola)]]="X"),keyTerms_TI_raw[[#This Row],[keyterm]],"")</f>
        <v/>
      </c>
      <c r="H4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"DIMENSIONS; DIMENSIONAL"</v>
      </c>
    </row>
    <row r="447" spans="1:8" x14ac:dyDescent="0.3">
      <c r="A447" t="s">
        <v>681</v>
      </c>
      <c r="B447">
        <v>12</v>
      </c>
      <c r="C447" s="1"/>
      <c r="D447" s="1"/>
      <c r="E447" s="1"/>
      <c r="F447" s="1"/>
      <c r="G447" s="1" t="str">
        <f>IF(AND(keyTerms_TI_raw[[#This Row],[delete? (Chris)]]="X",keyTerms_TI_raw[[#This Row],[delete? (Carola)]]="X"),keyTerms_TI_raw[[#This Row],[keyterm]],"")</f>
        <v/>
      </c>
      <c r="H4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8" spans="1:8" x14ac:dyDescent="0.3">
      <c r="A448" t="s">
        <v>478</v>
      </c>
      <c r="B448">
        <v>18</v>
      </c>
      <c r="C448" s="1"/>
      <c r="D448" s="1"/>
      <c r="E448" s="1"/>
      <c r="F448" s="1"/>
      <c r="G448" s="1" t="str">
        <f>IF(AND(keyTerms_TI_raw[[#This Row],[delete? (Chris)]]="X",keyTerms_TI_raw[[#This Row],[delete? (Carola)]]="X"),keyTerms_TI_raw[[#This Row],[keyterm]],"")</f>
        <v/>
      </c>
      <c r="H4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49" spans="1:8" x14ac:dyDescent="0.3">
      <c r="A449" t="s">
        <v>1304</v>
      </c>
      <c r="B449">
        <v>6</v>
      </c>
      <c r="C449" s="1"/>
      <c r="D449" s="1"/>
      <c r="E449" s="1"/>
      <c r="F449" s="1"/>
      <c r="G449" s="1" t="str">
        <f>IF(AND(keyTerms_TI_raw[[#This Row],[delete? (Chris)]]="X",keyTerms_TI_raw[[#This Row],[delete? (Carola)]]="X"),keyTerms_TI_raw[[#This Row],[keyterm]],"")</f>
        <v/>
      </c>
      <c r="H4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0" spans="1:8" x14ac:dyDescent="0.3">
      <c r="A450" t="s">
        <v>1538</v>
      </c>
      <c r="B450">
        <v>5</v>
      </c>
      <c r="C450" s="1"/>
      <c r="D450" s="1"/>
      <c r="E450" s="1"/>
      <c r="F450" s="1"/>
      <c r="G450" s="1" t="str">
        <f>IF(AND(keyTerms_TI_raw[[#This Row],[delete? (Chris)]]="X",keyTerms_TI_raw[[#This Row],[delete? (Carola)]]="X"),keyTerms_TI_raw[[#This Row],[keyterm]],"")</f>
        <v/>
      </c>
      <c r="H4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1" spans="1:8" x14ac:dyDescent="0.3">
      <c r="A451" t="s">
        <v>1539</v>
      </c>
      <c r="B451">
        <v>5</v>
      </c>
      <c r="C451" s="1"/>
      <c r="D451" s="1"/>
      <c r="E451" s="1"/>
      <c r="F451" s="1"/>
      <c r="G451" s="1" t="str">
        <f>IF(AND(keyTerms_TI_raw[[#This Row],[delete? (Chris)]]="X",keyTerms_TI_raw[[#This Row],[delete? (Carola)]]="X"),keyTerms_TI_raw[[#This Row],[keyterm]],"")</f>
        <v/>
      </c>
      <c r="H4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2" spans="1:8" x14ac:dyDescent="0.3">
      <c r="A452" t="s">
        <v>1841</v>
      </c>
      <c r="B452">
        <v>5</v>
      </c>
      <c r="C452" s="1"/>
      <c r="D452" s="1"/>
      <c r="E452" s="1"/>
      <c r="F452" s="1"/>
      <c r="G452" s="1" t="str">
        <f>IF(AND(keyTerms_TI_raw[[#This Row],[delete? (Chris)]]="X",keyTerms_TI_raw[[#This Row],[delete? (Carola)]]="X"),keyTerms_TI_raw[[#This Row],[keyterm]],"")</f>
        <v/>
      </c>
      <c r="H4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3" spans="1:8" x14ac:dyDescent="0.3">
      <c r="A453" t="s">
        <v>864</v>
      </c>
      <c r="B453">
        <v>9</v>
      </c>
      <c r="C453" s="1"/>
      <c r="D453" s="1"/>
      <c r="E453" s="1"/>
      <c r="F453" s="1"/>
      <c r="G453" s="1" t="str">
        <f>IF(AND(keyTerms_TI_raw[[#This Row],[delete? (Chris)]]="X",keyTerms_TI_raw[[#This Row],[delete? (Carola)]]="X"),keyTerms_TI_raw[[#This Row],[keyterm]],"")</f>
        <v/>
      </c>
      <c r="H4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4" spans="1:8" x14ac:dyDescent="0.3">
      <c r="A454" t="s">
        <v>1540</v>
      </c>
      <c r="B454">
        <v>5</v>
      </c>
      <c r="C454" s="1"/>
      <c r="D454" s="1"/>
      <c r="E454" s="1"/>
      <c r="F454" s="1"/>
      <c r="G454" s="1" t="str">
        <f>IF(AND(keyTerms_TI_raw[[#This Row],[delete? (Chris)]]="X",keyTerms_TI_raw[[#This Row],[delete? (Carola)]]="X"),keyTerms_TI_raw[[#This Row],[keyterm]],"")</f>
        <v/>
      </c>
      <c r="H4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5" spans="1:8" x14ac:dyDescent="0.3">
      <c r="A455" t="s">
        <v>109</v>
      </c>
      <c r="B455">
        <v>51</v>
      </c>
      <c r="C455" s="1"/>
      <c r="D455" s="1"/>
      <c r="E455" s="1"/>
      <c r="F455" s="1"/>
      <c r="G455" s="1" t="str">
        <f>IF(AND(keyTerms_TI_raw[[#This Row],[delete? (Chris)]]="X",keyTerms_TI_raw[[#This Row],[delete? (Carola)]]="X"),keyTerms_TI_raw[[#This Row],[keyterm]],"")</f>
        <v/>
      </c>
      <c r="H4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6" spans="1:8" x14ac:dyDescent="0.3">
      <c r="A456" t="s">
        <v>1140</v>
      </c>
      <c r="B456">
        <v>7</v>
      </c>
      <c r="C456" s="1"/>
      <c r="D456" s="1"/>
      <c r="E456" s="1"/>
      <c r="F456" s="1"/>
      <c r="G456" s="1" t="str">
        <f>IF(AND(keyTerms_TI_raw[[#This Row],[delete? (Chris)]]="X",keyTerms_TI_raw[[#This Row],[delete? (Carola)]]="X"),keyTerms_TI_raw[[#This Row],[keyterm]],"")</f>
        <v/>
      </c>
      <c r="H4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7" spans="1:8" x14ac:dyDescent="0.3">
      <c r="A457" t="s">
        <v>525</v>
      </c>
      <c r="B457">
        <v>15</v>
      </c>
      <c r="C457" s="1"/>
      <c r="D457" s="1"/>
      <c r="E457" s="1"/>
      <c r="F457" s="1"/>
      <c r="G457" s="1" t="str">
        <f>IF(AND(keyTerms_TI_raw[[#This Row],[delete? (Chris)]]="X",keyTerms_TI_raw[[#This Row],[delete? (Carola)]]="X"),keyTerms_TI_raw[[#This Row],[keyterm]],"")</f>
        <v/>
      </c>
      <c r="H4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8" spans="1:8" x14ac:dyDescent="0.3">
      <c r="A458" t="s">
        <v>766</v>
      </c>
      <c r="B458">
        <v>10</v>
      </c>
      <c r="C458" s="1"/>
      <c r="D458" s="1"/>
      <c r="E458" s="1"/>
      <c r="F458" s="1"/>
      <c r="G458" s="1" t="str">
        <f>IF(AND(keyTerms_TI_raw[[#This Row],[delete? (Chris)]]="X",keyTerms_TI_raw[[#This Row],[delete? (Carola)]]="X"),keyTerms_TI_raw[[#This Row],[keyterm]],"")</f>
        <v/>
      </c>
      <c r="H4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59" spans="1:8" x14ac:dyDescent="0.3">
      <c r="A459" t="s">
        <v>312</v>
      </c>
      <c r="B459">
        <v>21</v>
      </c>
      <c r="C459" s="1"/>
      <c r="D459" s="1"/>
      <c r="E459" s="1"/>
      <c r="F459" s="1"/>
      <c r="G459" s="1" t="str">
        <f>IF(AND(keyTerms_TI_raw[[#This Row],[delete? (Chris)]]="X",keyTerms_TI_raw[[#This Row],[delete? (Carola)]]="X"),keyTerms_TI_raw[[#This Row],[keyterm]],"")</f>
        <v/>
      </c>
      <c r="H4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0" spans="1:8" x14ac:dyDescent="0.3">
      <c r="A460" t="s">
        <v>615</v>
      </c>
      <c r="B460">
        <v>13</v>
      </c>
      <c r="C460" s="1"/>
      <c r="D460" s="1" t="s">
        <v>312</v>
      </c>
      <c r="E460" s="1"/>
      <c r="F460" s="1" t="s">
        <v>312</v>
      </c>
      <c r="G460" s="1" t="str">
        <f>IF(AND(keyTerms_TI_raw[[#This Row],[delete? (Chris)]]="X",keyTerms_TI_raw[[#This Row],[delete? (Carola)]]="X"),keyTerms_TI_raw[[#This Row],[keyterm]],"")</f>
        <v/>
      </c>
      <c r="H4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"DISORDER; DISORDERS"</v>
      </c>
    </row>
    <row r="461" spans="1:8" x14ac:dyDescent="0.3">
      <c r="A461" t="s">
        <v>1541</v>
      </c>
      <c r="B461">
        <v>5</v>
      </c>
      <c r="C461" s="1"/>
      <c r="D461" s="1"/>
      <c r="E461" s="1"/>
      <c r="F461" s="1"/>
      <c r="G461" s="1" t="str">
        <f>IF(AND(keyTerms_TI_raw[[#This Row],[delete? (Chris)]]="X",keyTerms_TI_raw[[#This Row],[delete? (Carola)]]="X"),keyTerms_TI_raw[[#This Row],[keyterm]],"")</f>
        <v/>
      </c>
      <c r="H4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2" spans="1:8" x14ac:dyDescent="0.3">
      <c r="A462" t="s">
        <v>1305</v>
      </c>
      <c r="B462">
        <v>6</v>
      </c>
      <c r="C462" s="1"/>
      <c r="D462" s="1" t="s">
        <v>1541</v>
      </c>
      <c r="E462" s="1"/>
      <c r="F462" s="1" t="s">
        <v>1541</v>
      </c>
      <c r="G462" s="1" t="str">
        <f>IF(AND(keyTerms_TI_raw[[#This Row],[delete? (Chris)]]="X",keyTerms_TI_raw[[#This Row],[delete? (Carola)]]="X"),keyTerms_TI_raw[[#This Row],[keyterm]],"")</f>
        <v/>
      </c>
      <c r="H4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"DISRUPTION; DISRUPTIVE"</v>
      </c>
    </row>
    <row r="463" spans="1:8" x14ac:dyDescent="0.3">
      <c r="A463" t="s">
        <v>1306</v>
      </c>
      <c r="B463">
        <v>7</v>
      </c>
      <c r="C463" s="1"/>
      <c r="D463" s="1"/>
      <c r="E463" s="1"/>
      <c r="F463" s="1"/>
      <c r="G463" s="1" t="str">
        <f>IF(AND(keyTerms_TI_raw[[#This Row],[delete? (Chris)]]="X",keyTerms_TI_raw[[#This Row],[delete? (Carola)]]="X"),keyTerms_TI_raw[[#This Row],[keyterm]],"")</f>
        <v/>
      </c>
      <c r="H4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4" spans="1:8" x14ac:dyDescent="0.3">
      <c r="A464" t="s">
        <v>1542</v>
      </c>
      <c r="B464">
        <v>6</v>
      </c>
      <c r="C464" s="1"/>
      <c r="D464" s="1" t="s">
        <v>1306</v>
      </c>
      <c r="E464" s="1"/>
      <c r="F464" s="1" t="s">
        <v>1306</v>
      </c>
      <c r="G464" s="1" t="str">
        <f>IF(AND(keyTerms_TI_raw[[#This Row],[delete? (Chris)]]="X",keyTerms_TI_raw[[#This Row],[delete? (Carola)]]="X"),keyTerms_TI_raw[[#This Row],[keyterm]],"")</f>
        <v/>
      </c>
      <c r="H4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"DISSOCIATE; DISSOCIATING"</v>
      </c>
    </row>
    <row r="465" spans="1:8" x14ac:dyDescent="0.3">
      <c r="A465" t="s">
        <v>432</v>
      </c>
      <c r="B465">
        <v>16</v>
      </c>
      <c r="C465" s="1"/>
      <c r="D465" s="1" t="s">
        <v>1306</v>
      </c>
      <c r="E465" s="1"/>
      <c r="F465" s="1" t="s">
        <v>1306</v>
      </c>
      <c r="G465" s="1" t="str">
        <f>IF(AND(keyTerms_TI_raw[[#This Row],[delete? (Chris)]]="X",keyTerms_TI_raw[[#This Row],[delete? (Carola)]]="X"),keyTerms_TI_raw[[#This Row],[keyterm]],"")</f>
        <v/>
      </c>
      <c r="H4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"DISSOCIATE; DISSOCIATION"</v>
      </c>
    </row>
    <row r="466" spans="1:8" x14ac:dyDescent="0.3">
      <c r="A466" t="s">
        <v>1141</v>
      </c>
      <c r="B466">
        <v>7</v>
      </c>
      <c r="C466" s="1"/>
      <c r="D466" s="1"/>
      <c r="E466" s="1"/>
      <c r="F466" s="1"/>
      <c r="G466" s="1" t="str">
        <f>IF(AND(keyTerms_TI_raw[[#This Row],[delete? (Chris)]]="X",keyTerms_TI_raw[[#This Row],[delete? (Carola)]]="X"),keyTerms_TI_raw[[#This Row],[keyterm]],"")</f>
        <v/>
      </c>
      <c r="H4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7" spans="1:8" x14ac:dyDescent="0.3">
      <c r="A467" t="s">
        <v>287</v>
      </c>
      <c r="B467">
        <v>22</v>
      </c>
      <c r="C467" s="1"/>
      <c r="D467" s="1"/>
      <c r="E467" s="1"/>
      <c r="F467" s="1"/>
      <c r="G467" s="1" t="str">
        <f>IF(AND(keyTerms_TI_raw[[#This Row],[delete? (Chris)]]="X",keyTerms_TI_raw[[#This Row],[delete? (Carola)]]="X"),keyTerms_TI_raw[[#This Row],[keyterm]],"")</f>
        <v/>
      </c>
      <c r="H4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8" spans="1:8" x14ac:dyDescent="0.3">
      <c r="A468" t="s">
        <v>1307</v>
      </c>
      <c r="B468">
        <v>6</v>
      </c>
      <c r="C468" s="1"/>
      <c r="D468" s="1"/>
      <c r="E468" s="1"/>
      <c r="F468" s="1"/>
      <c r="G468" s="1" t="str">
        <f>IF(AND(keyTerms_TI_raw[[#This Row],[delete? (Chris)]]="X",keyTerms_TI_raw[[#This Row],[delete? (Carola)]]="X"),keyTerms_TI_raw[[#This Row],[keyterm]],"")</f>
        <v/>
      </c>
      <c r="H4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69" spans="1:8" x14ac:dyDescent="0.3">
      <c r="A469" t="s">
        <v>349</v>
      </c>
      <c r="B469">
        <v>20</v>
      </c>
      <c r="C469" s="1"/>
      <c r="D469" s="1"/>
      <c r="E469" s="1"/>
      <c r="F469" s="1"/>
      <c r="G469" s="1" t="str">
        <f>IF(AND(keyTerms_TI_raw[[#This Row],[delete? (Chris)]]="X",keyTerms_TI_raw[[#This Row],[delete? (Carola)]]="X"),keyTerms_TI_raw[[#This Row],[keyterm]],"")</f>
        <v/>
      </c>
      <c r="H4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0" spans="1:8" x14ac:dyDescent="0.3">
      <c r="A470" t="s">
        <v>985</v>
      </c>
      <c r="B470">
        <v>9</v>
      </c>
      <c r="C470" s="1"/>
      <c r="D470" s="1"/>
      <c r="E470" s="1"/>
      <c r="F470" s="1"/>
      <c r="G470" s="1" t="str">
        <f>IF(AND(keyTerms_TI_raw[[#This Row],[delete? (Chris)]]="X",keyTerms_TI_raw[[#This Row],[delete? (Carola)]]="X"),keyTerms_TI_raw[[#This Row],[keyterm]],"")</f>
        <v/>
      </c>
      <c r="H4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1" spans="1:8" x14ac:dyDescent="0.3">
      <c r="A471" t="s">
        <v>767</v>
      </c>
      <c r="B471">
        <v>12</v>
      </c>
      <c r="C471" s="1"/>
      <c r="D471" s="1" t="s">
        <v>985</v>
      </c>
      <c r="E471" s="1"/>
      <c r="F471" s="1" t="s">
        <v>985</v>
      </c>
      <c r="G471" s="1" t="str">
        <f>IF(AND(keyTerms_TI_raw[[#This Row],[delete? (Chris)]]="X",keyTerms_TI_raw[[#This Row],[delete? (Carola)]]="X"),keyTerms_TI_raw[[#This Row],[keyterm]],"")</f>
        <v/>
      </c>
      <c r="H4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"DISTRACTOR; DISTRACTORS"</v>
      </c>
    </row>
    <row r="472" spans="1:8" x14ac:dyDescent="0.3">
      <c r="A472" t="s">
        <v>986</v>
      </c>
      <c r="B472">
        <v>8</v>
      </c>
      <c r="C472" s="1"/>
      <c r="D472" s="1"/>
      <c r="E472" s="1"/>
      <c r="F472" s="1"/>
      <c r="G472" s="1" t="str">
        <f>IF(AND(keyTerms_TI_raw[[#This Row],[delete? (Chris)]]="X",keyTerms_TI_raw[[#This Row],[delete? (Carola)]]="X"),keyTerms_TI_raw[[#This Row],[keyterm]],"")</f>
        <v/>
      </c>
      <c r="H4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3" spans="1:8" x14ac:dyDescent="0.3">
      <c r="A473" t="s">
        <v>565</v>
      </c>
      <c r="B473">
        <v>16</v>
      </c>
      <c r="C473" s="1"/>
      <c r="D473" s="1"/>
      <c r="E473" s="1"/>
      <c r="F473" s="1"/>
      <c r="G473" s="1" t="str">
        <f>IF(AND(keyTerms_TI_raw[[#This Row],[delete? (Chris)]]="X",keyTerms_TI_raw[[#This Row],[delete? (Carola)]]="X"),keyTerms_TI_raw[[#This Row],[keyterm]],"")</f>
        <v/>
      </c>
      <c r="H4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4" spans="1:8" x14ac:dyDescent="0.3">
      <c r="A474" t="s">
        <v>1842</v>
      </c>
      <c r="B474">
        <v>5</v>
      </c>
      <c r="C474" s="1"/>
      <c r="D474" s="1"/>
      <c r="E474" s="1"/>
      <c r="F474" s="1"/>
      <c r="G474" s="1" t="str">
        <f>IF(AND(keyTerms_TI_raw[[#This Row],[delete? (Chris)]]="X",keyTerms_TI_raw[[#This Row],[delete? (Carola)]]="X"),keyTerms_TI_raw[[#This Row],[keyterm]],"")</f>
        <v/>
      </c>
      <c r="H4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5" spans="1:8" x14ac:dyDescent="0.3">
      <c r="A475" t="s">
        <v>1843</v>
      </c>
      <c r="B475">
        <v>5</v>
      </c>
      <c r="C475" s="1"/>
      <c r="D475" s="1"/>
      <c r="E475" s="1"/>
      <c r="F475" s="1"/>
      <c r="G475" s="1" t="str">
        <f>IF(AND(keyTerms_TI_raw[[#This Row],[delete? (Chris)]]="X",keyTerms_TI_raw[[#This Row],[delete? (Carola)]]="X"),keyTerms_TI_raw[[#This Row],[keyterm]],"")</f>
        <v/>
      </c>
      <c r="H4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6" spans="1:8" x14ac:dyDescent="0.3">
      <c r="A476" t="s">
        <v>768</v>
      </c>
      <c r="B476">
        <v>10</v>
      </c>
      <c r="C476" s="1"/>
      <c r="D476" s="1"/>
      <c r="E476" s="1"/>
      <c r="F476" s="1"/>
      <c r="G476" s="1" t="str">
        <f>IF(AND(keyTerms_TI_raw[[#This Row],[delete? (Chris)]]="X",keyTerms_TI_raw[[#This Row],[delete? (Carola)]]="X"),keyTerms_TI_raw[[#This Row],[keyterm]],"")</f>
        <v/>
      </c>
      <c r="H4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7" spans="1:8" s="3" customFormat="1" x14ac:dyDescent="0.3">
      <c r="A477" s="3" t="s">
        <v>1922</v>
      </c>
      <c r="B477" s="3">
        <v>5</v>
      </c>
      <c r="G477" s="3" t="str">
        <f>IF(AND(keyTerms_TI_raw[[#This Row],[delete? (Chris)]]="X",keyTerms_TI_raw[[#This Row],[delete? (Carola)]]="X"),keyTerms_TI_raw[[#This Row],[keyterm]],"")</f>
        <v/>
      </c>
      <c r="H477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8" spans="1:8" x14ac:dyDescent="0.3">
      <c r="A478" t="s">
        <v>865</v>
      </c>
      <c r="B478">
        <v>9</v>
      </c>
      <c r="C478" s="1" t="s">
        <v>1801</v>
      </c>
      <c r="D478" s="1"/>
      <c r="E478" s="1" t="s">
        <v>1808</v>
      </c>
      <c r="F478" s="1"/>
      <c r="G478" s="1" t="str">
        <f>IF(AND(keyTerms_TI_raw[[#This Row],[delete? (Chris)]]="X",keyTerms_TI_raw[[#This Row],[delete? (Carola)]]="X"),keyTerms_TI_raw[[#This Row],[keyterm]],"")</f>
        <v>DONT</v>
      </c>
      <c r="H4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79" spans="1:8" x14ac:dyDescent="0.3">
      <c r="A479" t="s">
        <v>1543</v>
      </c>
      <c r="B479">
        <v>5</v>
      </c>
      <c r="C479" s="1"/>
      <c r="D479" s="1"/>
      <c r="E479" s="1"/>
      <c r="F479" s="1"/>
      <c r="G479" s="1" t="str">
        <f>IF(AND(keyTerms_TI_raw[[#This Row],[delete? (Chris)]]="X",keyTerms_TI_raw[[#This Row],[delete? (Carola)]]="X"),keyTerms_TI_raw[[#This Row],[keyterm]],"")</f>
        <v/>
      </c>
      <c r="H4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0" spans="1:8" x14ac:dyDescent="0.3">
      <c r="A480" t="s">
        <v>1844</v>
      </c>
      <c r="B480">
        <v>5</v>
      </c>
      <c r="C480" s="1"/>
      <c r="D480" s="1" t="s">
        <v>1845</v>
      </c>
      <c r="E480" s="1"/>
      <c r="F480" s="1" t="s">
        <v>1845</v>
      </c>
      <c r="G480" s="1" t="str">
        <f>IF(AND(keyTerms_TI_raw[[#This Row],[delete? (Chris)]]="X",keyTerms_TI_raw[[#This Row],[delete? (Carola)]]="X"),keyTerms_TI_raw[[#This Row],[keyterm]],"")</f>
        <v/>
      </c>
      <c r="H4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"DREAMS; DREAMING"</v>
      </c>
    </row>
    <row r="481" spans="1:8" x14ac:dyDescent="0.3">
      <c r="A481" t="s">
        <v>1845</v>
      </c>
      <c r="B481">
        <v>5</v>
      </c>
      <c r="C481" s="1"/>
      <c r="D481" s="1"/>
      <c r="E481" s="1"/>
      <c r="F481" s="1"/>
      <c r="G481" s="1" t="str">
        <f>IF(AND(keyTerms_TI_raw[[#This Row],[delete? (Chris)]]="X",keyTerms_TI_raw[[#This Row],[delete? (Carola)]]="X"),keyTerms_TI_raw[[#This Row],[keyterm]],"")</f>
        <v/>
      </c>
      <c r="H4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2" spans="1:8" x14ac:dyDescent="0.3">
      <c r="A482" t="s">
        <v>1846</v>
      </c>
      <c r="B482">
        <v>5</v>
      </c>
      <c r="C482" s="1"/>
      <c r="D482" s="1"/>
      <c r="E482" s="1"/>
      <c r="F482" s="1"/>
      <c r="G482" s="1" t="str">
        <f>IF(AND(keyTerms_TI_raw[[#This Row],[delete? (Chris)]]="X",keyTerms_TI_raw[[#This Row],[delete? (Carola)]]="X"),keyTerms_TI_raw[[#This Row],[keyterm]],"")</f>
        <v/>
      </c>
      <c r="H4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3" spans="1:8" x14ac:dyDescent="0.3">
      <c r="A483" t="s">
        <v>987</v>
      </c>
      <c r="B483">
        <v>9</v>
      </c>
      <c r="C483" s="1"/>
      <c r="D483" s="1"/>
      <c r="E483" s="1"/>
      <c r="F483" s="1"/>
      <c r="G483" s="1" t="str">
        <f>IF(AND(keyTerms_TI_raw[[#This Row],[delete? (Chris)]]="X",keyTerms_TI_raw[[#This Row],[delete? (Carola)]]="X"),keyTerms_TI_raw[[#This Row],[keyterm]],"")</f>
        <v/>
      </c>
      <c r="H4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4" spans="1:8" x14ac:dyDescent="0.3">
      <c r="A484" t="s">
        <v>1544</v>
      </c>
      <c r="B484">
        <v>5</v>
      </c>
      <c r="C484" s="1" t="s">
        <v>1801</v>
      </c>
      <c r="D484" s="1"/>
      <c r="E484" s="1" t="s">
        <v>1808</v>
      </c>
      <c r="F484" s="1"/>
      <c r="G484" s="1" t="str">
        <f>IF(AND(keyTerms_TI_raw[[#This Row],[delete? (Chris)]]="X",keyTerms_TI_raw[[#This Row],[delete? (Carola)]]="X"),keyTerms_TI_raw[[#This Row],[keyterm]],"")</f>
        <v>DUE</v>
      </c>
      <c r="H4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5" spans="1:8" x14ac:dyDescent="0.3">
      <c r="A485" t="s">
        <v>245</v>
      </c>
      <c r="B485">
        <v>27</v>
      </c>
      <c r="C485" s="1"/>
      <c r="D485" s="1"/>
      <c r="E485" s="1"/>
      <c r="F485" s="1"/>
      <c r="G485" s="1" t="str">
        <f>IF(AND(keyTerms_TI_raw[[#This Row],[delete? (Chris)]]="X",keyTerms_TI_raw[[#This Row],[delete? (Carola)]]="X"),keyTerms_TI_raw[[#This Row],[keyterm]],"")</f>
        <v/>
      </c>
      <c r="H4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6" spans="1:8" x14ac:dyDescent="0.3">
      <c r="A486" t="s">
        <v>1308</v>
      </c>
      <c r="B486">
        <v>6</v>
      </c>
      <c r="C486" s="1"/>
      <c r="D486" s="1"/>
      <c r="E486" s="1"/>
      <c r="F486" s="1"/>
      <c r="G486" s="1" t="str">
        <f>IF(AND(keyTerms_TI_raw[[#This Row],[delete? (Chris)]]="X",keyTerms_TI_raw[[#This Row],[delete? (Carola)]]="X"),keyTerms_TI_raw[[#This Row],[keyterm]],"")</f>
        <v/>
      </c>
      <c r="H4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7" spans="1:8" x14ac:dyDescent="0.3">
      <c r="A487" t="s">
        <v>367</v>
      </c>
      <c r="B487">
        <v>18</v>
      </c>
      <c r="C487" s="1"/>
      <c r="D487" s="1"/>
      <c r="E487" s="1"/>
      <c r="F487" s="1"/>
      <c r="G487" s="1" t="str">
        <f>IF(AND(keyTerms_TI_raw[[#This Row],[delete? (Chris)]]="X",keyTerms_TI_raw[[#This Row],[delete? (Carola)]]="X"),keyTerms_TI_raw[[#This Row],[keyterm]],"")</f>
        <v/>
      </c>
      <c r="H4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88" spans="1:8" x14ac:dyDescent="0.3">
      <c r="A488" t="s">
        <v>170</v>
      </c>
      <c r="B488">
        <v>36</v>
      </c>
      <c r="C488" s="1"/>
      <c r="D488" s="1" t="s">
        <v>367</v>
      </c>
      <c r="E488" s="1"/>
      <c r="F488" s="1" t="s">
        <v>367</v>
      </c>
      <c r="G488" s="1" t="str">
        <f>IF(AND(keyTerms_TI_raw[[#This Row],[delete? (Chris)]]="X",keyTerms_TI_raw[[#This Row],[delete? (Carola)]]="X"),keyTerms_TI_raw[[#This Row],[keyterm]],"")</f>
        <v/>
      </c>
      <c r="H4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"DYNAMIC; DYNAMICS"</v>
      </c>
    </row>
    <row r="489" spans="1:8" x14ac:dyDescent="0.3">
      <c r="A489" t="s">
        <v>526</v>
      </c>
      <c r="B489">
        <v>15</v>
      </c>
      <c r="C489" s="1"/>
      <c r="D489" s="1"/>
      <c r="E489" s="1"/>
      <c r="F489" s="1"/>
      <c r="G489" s="1" t="str">
        <f>IF(AND(keyTerms_TI_raw[[#This Row],[delete? (Chris)]]="X",keyTerms_TI_raw[[#This Row],[delete? (Carola)]]="X"),keyTerms_TI_raw[[#This Row],[keyterm]],"")</f>
        <v/>
      </c>
      <c r="H4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0" spans="1:8" x14ac:dyDescent="0.3">
      <c r="A490" t="s">
        <v>1545</v>
      </c>
      <c r="B490">
        <v>5</v>
      </c>
      <c r="C490" s="1"/>
      <c r="D490" s="1"/>
      <c r="E490" s="1"/>
      <c r="F490" s="1"/>
      <c r="G490" s="1" t="str">
        <f>IF(AND(keyTerms_TI_raw[[#This Row],[delete? (Chris)]]="X",keyTerms_TI_raw[[#This Row],[delete? (Carola)]]="X"),keyTerms_TI_raw[[#This Row],[keyterm]],"")</f>
        <v/>
      </c>
      <c r="H4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1" spans="1:8" x14ac:dyDescent="0.3">
      <c r="A491" t="s">
        <v>527</v>
      </c>
      <c r="B491">
        <v>14</v>
      </c>
      <c r="C491" s="1"/>
      <c r="D491" s="1"/>
      <c r="E491" s="1"/>
      <c r="F491" s="1"/>
      <c r="G491" s="1" t="str">
        <f>IF(AND(keyTerms_TI_raw[[#This Row],[delete? (Chris)]]="X",keyTerms_TI_raw[[#This Row],[delete? (Carola)]]="X"),keyTerms_TI_raw[[#This Row],[keyterm]],"")</f>
        <v/>
      </c>
      <c r="H4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2" spans="1:8" x14ac:dyDescent="0.3">
      <c r="A492" t="s">
        <v>1546</v>
      </c>
      <c r="B492">
        <v>6</v>
      </c>
      <c r="C492" s="1"/>
      <c r="D492" s="1"/>
      <c r="E492" s="1"/>
      <c r="F492" s="1"/>
      <c r="G492" s="1" t="str">
        <f>IF(AND(keyTerms_TI_raw[[#This Row],[delete? (Chris)]]="X",keyTerms_TI_raw[[#This Row],[delete? (Carola)]]="X"),keyTerms_TI_raw[[#This Row],[keyterm]],"")</f>
        <v/>
      </c>
      <c r="H4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3" spans="1:8" x14ac:dyDescent="0.3">
      <c r="A493" t="s">
        <v>1142</v>
      </c>
      <c r="B493">
        <v>7</v>
      </c>
      <c r="C493" s="1"/>
      <c r="D493" s="1"/>
      <c r="E493" s="1"/>
      <c r="F493" s="1"/>
      <c r="G493" s="1" t="str">
        <f>IF(AND(keyTerms_TI_raw[[#This Row],[delete? (Chris)]]="X",keyTerms_TI_raw[[#This Row],[delete? (Carola)]]="X"),keyTerms_TI_raw[[#This Row],[keyterm]],"")</f>
        <v/>
      </c>
      <c r="H4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4" spans="1:8" x14ac:dyDescent="0.3">
      <c r="A494" t="s">
        <v>21</v>
      </c>
      <c r="B494">
        <v>141</v>
      </c>
      <c r="C494" s="1"/>
      <c r="D494" s="1"/>
      <c r="E494" s="1"/>
      <c r="F494" s="1"/>
      <c r="G494" s="1" t="str">
        <f>IF(AND(keyTerms_TI_raw[[#This Row],[delete? (Chris)]]="X",keyTerms_TI_raw[[#This Row],[delete? (Carola)]]="X"),keyTerms_TI_raw[[#This Row],[keyterm]],"")</f>
        <v/>
      </c>
      <c r="H4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5" spans="1:8" x14ac:dyDescent="0.3">
      <c r="A495" t="s">
        <v>479</v>
      </c>
      <c r="B495">
        <v>16</v>
      </c>
      <c r="C495" s="1"/>
      <c r="D495" s="1" t="s">
        <v>21</v>
      </c>
      <c r="E495" s="1"/>
      <c r="F495" s="1" t="s">
        <v>21</v>
      </c>
      <c r="G495" s="1" t="str">
        <f>IF(AND(keyTerms_TI_raw[[#This Row],[delete? (Chris)]]="X",keyTerms_TI_raw[[#This Row],[delete? (Carola)]]="X"),keyTerms_TI_raw[[#This Row],[keyterm]],"")</f>
        <v/>
      </c>
      <c r="H4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EEG-ACTIVITY"</v>
      </c>
    </row>
    <row r="496" spans="1:8" x14ac:dyDescent="0.3">
      <c r="A496" t="s">
        <v>682</v>
      </c>
      <c r="B496">
        <v>10</v>
      </c>
      <c r="C496" s="1"/>
      <c r="D496" s="1"/>
      <c r="E496" s="1"/>
      <c r="F496" s="1"/>
      <c r="G496" s="1" t="str">
        <f>IF(AND(keyTerms_TI_raw[[#This Row],[delete? (Chris)]]="X",keyTerms_TI_raw[[#This Row],[delete? (Carola)]]="X"),keyTerms_TI_raw[[#This Row],[keyterm]],"")</f>
        <v/>
      </c>
      <c r="H4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7" spans="1:8" x14ac:dyDescent="0.3">
      <c r="A497" t="s">
        <v>866</v>
      </c>
      <c r="B497">
        <v>9</v>
      </c>
      <c r="C497" s="1"/>
      <c r="D497" s="1"/>
      <c r="E497" s="1"/>
      <c r="F497" s="1"/>
      <c r="G497" s="1" t="str">
        <f>IF(AND(keyTerms_TI_raw[[#This Row],[delete? (Chris)]]="X",keyTerms_TI_raw[[#This Row],[delete? (Carola)]]="X"),keyTerms_TI_raw[[#This Row],[keyterm]],"")</f>
        <v/>
      </c>
      <c r="H4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8" spans="1:8" x14ac:dyDescent="0.3">
      <c r="A498" t="s">
        <v>1309</v>
      </c>
      <c r="B498">
        <v>6</v>
      </c>
      <c r="C498" s="1"/>
      <c r="D498" s="1"/>
      <c r="E498" s="1"/>
      <c r="F498" s="1"/>
      <c r="G498" s="1" t="str">
        <f>IF(AND(keyTerms_TI_raw[[#This Row],[delete? (Chris)]]="X",keyTerms_TI_raw[[#This Row],[delete? (Carola)]]="X"),keyTerms_TI_raw[[#This Row],[keyterm]],"")</f>
        <v/>
      </c>
      <c r="H4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499" spans="1:8" x14ac:dyDescent="0.3">
      <c r="A499" t="s">
        <v>769</v>
      </c>
      <c r="B499">
        <v>10</v>
      </c>
      <c r="C499" s="1"/>
      <c r="D499" s="1"/>
      <c r="E499" s="1"/>
      <c r="F499" s="1"/>
      <c r="G499" s="1" t="str">
        <f>IF(AND(keyTerms_TI_raw[[#This Row],[delete? (Chris)]]="X",keyTerms_TI_raw[[#This Row],[delete? (Carola)]]="X"),keyTerms_TI_raw[[#This Row],[keyterm]],"")</f>
        <v/>
      </c>
      <c r="H4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0" spans="1:8" x14ac:dyDescent="0.3">
      <c r="A500" t="s">
        <v>480</v>
      </c>
      <c r="B500">
        <v>17</v>
      </c>
      <c r="C500" s="1"/>
      <c r="D500" s="1" t="s">
        <v>21</v>
      </c>
      <c r="E500" s="1"/>
      <c r="F500" s="1" t="s">
        <v>21</v>
      </c>
      <c r="G500" s="1" t="str">
        <f>IF(AND(keyTerms_TI_raw[[#This Row],[delete? (Chris)]]="X",keyTerms_TI_raw[[#This Row],[delete? (Carola)]]="X"),keyTerms_TI_raw[[#This Row],[keyterm]],"")</f>
        <v/>
      </c>
      <c r="H5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EEG-STUDY"</v>
      </c>
    </row>
    <row r="501" spans="1:8" x14ac:dyDescent="0.3">
      <c r="A501" t="s">
        <v>6</v>
      </c>
      <c r="B501">
        <v>194</v>
      </c>
      <c r="C501" s="1" t="s">
        <v>1801</v>
      </c>
      <c r="D501" s="1"/>
      <c r="E501" s="1" t="s">
        <v>1808</v>
      </c>
      <c r="F501" s="1"/>
      <c r="G501" s="1" t="str">
        <f>IF(AND(keyTerms_TI_raw[[#This Row],[delete? (Chris)]]="X",keyTerms_TI_raw[[#This Row],[delete? (Carola)]]="X"),keyTerms_TI_raw[[#This Row],[keyterm]],"")</f>
        <v>EFFECT</v>
      </c>
      <c r="H5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2" spans="1:8" x14ac:dyDescent="0.3">
      <c r="A502" t="s">
        <v>1143</v>
      </c>
      <c r="B502">
        <v>8</v>
      </c>
      <c r="C502" s="1"/>
      <c r="D502" s="1"/>
      <c r="E502" s="1"/>
      <c r="F502" s="1"/>
      <c r="G502" s="1" t="str">
        <f>IF(AND(keyTerms_TI_raw[[#This Row],[delete? (Chris)]]="X",keyTerms_TI_raw[[#This Row],[delete? (Carola)]]="X"),keyTerms_TI_raw[[#This Row],[keyterm]],"")</f>
        <v/>
      </c>
      <c r="H5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3" spans="1:8" x14ac:dyDescent="0.3">
      <c r="A503" t="s">
        <v>2</v>
      </c>
      <c r="B503">
        <v>622</v>
      </c>
      <c r="C503" s="1" t="s">
        <v>1801</v>
      </c>
      <c r="D503" s="1"/>
      <c r="E503" s="1" t="s">
        <v>1808</v>
      </c>
      <c r="F503" s="1"/>
      <c r="G503" s="1" t="str">
        <f>IF(AND(keyTerms_TI_raw[[#This Row],[delete? (Chris)]]="X",keyTerms_TI_raw[[#This Row],[delete? (Carola)]]="X"),keyTerms_TI_raw[[#This Row],[keyterm]],"")</f>
        <v>EFFECTS</v>
      </c>
      <c r="H5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4" spans="1:8" x14ac:dyDescent="0.3">
      <c r="A504" t="s">
        <v>1547</v>
      </c>
      <c r="B504">
        <v>5</v>
      </c>
      <c r="C504" s="1"/>
      <c r="D504" s="1"/>
      <c r="E504" s="1"/>
      <c r="F504" s="1"/>
      <c r="G504" s="1" t="str">
        <f>IF(AND(keyTerms_TI_raw[[#This Row],[delete? (Chris)]]="X",keyTerms_TI_raw[[#This Row],[delete? (Carola)]]="X"),keyTerms_TI_raw[[#This Row],[keyterm]],"")</f>
        <v/>
      </c>
      <c r="H5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5" spans="1:8" x14ac:dyDescent="0.3">
      <c r="A505" t="s">
        <v>683</v>
      </c>
      <c r="B505">
        <v>12</v>
      </c>
      <c r="C505" s="1"/>
      <c r="D505" s="1"/>
      <c r="E505" s="1"/>
      <c r="F505" s="1"/>
      <c r="G505" s="1" t="str">
        <f>IF(AND(keyTerms_TI_raw[[#This Row],[delete? (Chris)]]="X",keyTerms_TI_raw[[#This Row],[delete? (Carola)]]="X"),keyTerms_TI_raw[[#This Row],[keyterm]],"")</f>
        <v/>
      </c>
      <c r="H5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6" spans="1:8" x14ac:dyDescent="0.3">
      <c r="A506" t="s">
        <v>255</v>
      </c>
      <c r="B506">
        <v>24</v>
      </c>
      <c r="C506" s="1"/>
      <c r="D506" s="1"/>
      <c r="E506" s="1"/>
      <c r="F506" s="1"/>
      <c r="G506" s="1" t="str">
        <f>IF(AND(keyTerms_TI_raw[[#This Row],[delete? (Chris)]]="X",keyTerms_TI_raw[[#This Row],[delete? (Carola)]]="X"),keyTerms_TI_raw[[#This Row],[keyterm]],"")</f>
        <v/>
      </c>
      <c r="H5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7" spans="1:8" x14ac:dyDescent="0.3">
      <c r="A507" t="s">
        <v>1311</v>
      </c>
      <c r="B507">
        <v>6</v>
      </c>
      <c r="C507" s="1"/>
      <c r="D507" s="1"/>
      <c r="E507" s="1"/>
      <c r="F507" s="1"/>
      <c r="G507" s="1" t="str">
        <f>IF(AND(keyTerms_TI_raw[[#This Row],[delete? (Chris)]]="X",keyTerms_TI_raw[[#This Row],[delete? (Carola)]]="X"),keyTerms_TI_raw[[#This Row],[keyterm]],"")</f>
        <v/>
      </c>
      <c r="H5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08" spans="1:8" x14ac:dyDescent="0.3">
      <c r="A508" t="s">
        <v>1310</v>
      </c>
      <c r="B508">
        <v>7</v>
      </c>
      <c r="C508" s="1"/>
      <c r="D508" s="1" t="s">
        <v>255</v>
      </c>
      <c r="E508" s="1"/>
      <c r="F508" s="1" t="s">
        <v>255</v>
      </c>
      <c r="G508" s="1" t="str">
        <f>IF(AND(keyTerms_TI_raw[[#This Row],[delete? (Chris)]]="X",keyTerms_TI_raw[[#This Row],[delete? (Carola)]]="X"),keyTerms_TI_raw[[#This Row],[keyterm]],"")</f>
        <v/>
      </c>
      <c r="H5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"EFFORT; EFFORT-RELATED"</v>
      </c>
    </row>
    <row r="509" spans="1:8" x14ac:dyDescent="0.3">
      <c r="A509" t="s">
        <v>1144</v>
      </c>
      <c r="B509">
        <v>7</v>
      </c>
      <c r="C509" s="1"/>
      <c r="D509" s="1"/>
      <c r="E509" s="1"/>
      <c r="F509" s="1"/>
      <c r="G509" s="1" t="str">
        <f>IF(AND(keyTerms_TI_raw[[#This Row],[delete? (Chris)]]="X",keyTerms_TI_raw[[#This Row],[delete? (Carola)]]="X"),keyTerms_TI_raw[[#This Row],[keyterm]],"")</f>
        <v/>
      </c>
      <c r="H5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0" spans="1:8" x14ac:dyDescent="0.3">
      <c r="A510" t="s">
        <v>1548</v>
      </c>
      <c r="B510">
        <v>7</v>
      </c>
      <c r="C510" s="1"/>
      <c r="D510" s="1"/>
      <c r="E510" s="1"/>
      <c r="F510" s="1"/>
      <c r="G510" s="1" t="str">
        <f>IF(AND(keyTerms_TI_raw[[#This Row],[delete? (Chris)]]="X",keyTerms_TI_raw[[#This Row],[delete? (Carola)]]="X"),keyTerms_TI_raw[[#This Row],[keyterm]],"")</f>
        <v/>
      </c>
      <c r="H5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1" spans="1:8" x14ac:dyDescent="0.3">
      <c r="A511" t="s">
        <v>1847</v>
      </c>
      <c r="B511">
        <v>9</v>
      </c>
      <c r="C511" s="1"/>
      <c r="D511" s="1"/>
      <c r="E511" s="1"/>
      <c r="F511" s="1"/>
      <c r="G511" s="1" t="str">
        <f>IF(AND(keyTerms_TI_raw[[#This Row],[delete? (Chris)]]="X",keyTerms_TI_raw[[#This Row],[delete? (Carola)]]="X"),keyTerms_TI_raw[[#This Row],[keyterm]],"")</f>
        <v/>
      </c>
      <c r="H5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2" spans="1:8" x14ac:dyDescent="0.3">
      <c r="A512" t="s">
        <v>397</v>
      </c>
      <c r="B512">
        <v>18</v>
      </c>
      <c r="C512" s="1"/>
      <c r="D512" s="1"/>
      <c r="E512" s="1"/>
      <c r="F512" s="1"/>
      <c r="G512" s="1" t="str">
        <f>IF(AND(keyTerms_TI_raw[[#This Row],[delete? (Chris)]]="X",keyTerms_TI_raw[[#This Row],[delete? (Carola)]]="X"),keyTerms_TI_raw[[#This Row],[keyterm]],"")</f>
        <v/>
      </c>
      <c r="H5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3" spans="1:8" x14ac:dyDescent="0.3">
      <c r="A513" t="s">
        <v>1549</v>
      </c>
      <c r="B513">
        <v>5</v>
      </c>
      <c r="C513" s="1"/>
      <c r="D513" s="1" t="s">
        <v>397</v>
      </c>
      <c r="E513" s="1"/>
      <c r="F513" s="1" t="s">
        <v>397</v>
      </c>
      <c r="G513" s="1" t="str">
        <f>IF(AND(keyTerms_TI_raw[[#This Row],[delete? (Chris)]]="X",keyTerms_TI_raw[[#This Row],[delete? (Carola)]]="X"),keyTerms_TI_raw[[#This Row],[keyterm]],"")</f>
        <v/>
      </c>
      <c r="H5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"ELECTROCORTICAL; ELECTROCORTICAL-ACTIVITY"</v>
      </c>
    </row>
    <row r="514" spans="1:8" x14ac:dyDescent="0.3">
      <c r="A514" t="s">
        <v>481</v>
      </c>
      <c r="B514">
        <v>17</v>
      </c>
      <c r="C514" s="1"/>
      <c r="D514" s="1"/>
      <c r="E514" s="1"/>
      <c r="F514" s="1"/>
      <c r="G514" s="1" t="str">
        <f>IF(AND(keyTerms_TI_raw[[#This Row],[delete? (Chris)]]="X",keyTerms_TI_raw[[#This Row],[delete? (Carola)]]="X"),keyTerms_TI_raw[[#This Row],[keyterm]],"")</f>
        <v/>
      </c>
      <c r="H5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5" spans="1:8" x14ac:dyDescent="0.3">
      <c r="A515" t="s">
        <v>89</v>
      </c>
      <c r="B515">
        <v>64</v>
      </c>
      <c r="C515" s="1"/>
      <c r="D515" s="1"/>
      <c r="E515" s="1"/>
      <c r="F515" s="1"/>
      <c r="G515" s="1" t="str">
        <f>IF(AND(keyTerms_TI_raw[[#This Row],[delete? (Chris)]]="X",keyTerms_TI_raw[[#This Row],[delete? (Carola)]]="X"),keyTerms_TI_raw[[#This Row],[keyterm]],"")</f>
        <v/>
      </c>
      <c r="H5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6" spans="1:8" x14ac:dyDescent="0.3">
      <c r="A516" t="s">
        <v>123</v>
      </c>
      <c r="B516">
        <v>47</v>
      </c>
      <c r="C516" s="1"/>
      <c r="D516" s="1" t="s">
        <v>1815</v>
      </c>
      <c r="E516" s="1"/>
      <c r="F516" s="1" t="s">
        <v>1815</v>
      </c>
      <c r="G516" s="1" t="str">
        <f>IF(AND(keyTerms_TI_raw[[#This Row],[delete? (Chris)]]="X",keyTerms_TI_raw[[#This Row],[delete? (Carola)]]="X"),keyTerms_TI_raw[[#This Row],[keyterm]],"")</f>
        <v/>
      </c>
      <c r="H5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"EDA; ELECTRODERMAL-ACTIVITY"</v>
      </c>
    </row>
    <row r="517" spans="1:8" x14ac:dyDescent="0.3">
      <c r="A517" t="s">
        <v>1312</v>
      </c>
      <c r="B517">
        <v>9</v>
      </c>
      <c r="C517" s="1"/>
      <c r="D517" s="1"/>
      <c r="E517" s="1"/>
      <c r="F517" s="1"/>
      <c r="G517" s="1" t="str">
        <f>IF(AND(keyTerms_TI_raw[[#This Row],[delete? (Chris)]]="X",keyTerms_TI_raw[[#This Row],[delete? (Carola)]]="X"),keyTerms_TI_raw[[#This Row],[keyterm]],"")</f>
        <v/>
      </c>
      <c r="H5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8" spans="1:8" x14ac:dyDescent="0.3">
      <c r="A518" t="s">
        <v>770</v>
      </c>
      <c r="B518">
        <v>10</v>
      </c>
      <c r="C518" s="1"/>
      <c r="D518" s="1"/>
      <c r="E518" s="1"/>
      <c r="F518" s="1"/>
      <c r="G518" s="1" t="str">
        <f>IF(AND(keyTerms_TI_raw[[#This Row],[delete? (Chris)]]="X",keyTerms_TI_raw[[#This Row],[delete? (Carola)]]="X"),keyTerms_TI_raw[[#This Row],[keyterm]],"")</f>
        <v/>
      </c>
      <c r="H5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19" spans="1:8" x14ac:dyDescent="0.3">
      <c r="A519" t="s">
        <v>867</v>
      </c>
      <c r="B519">
        <v>11</v>
      </c>
      <c r="C519" s="1"/>
      <c r="D519" s="1"/>
      <c r="E519" s="1"/>
      <c r="F519" s="1"/>
      <c r="G519" s="1" t="str">
        <f>IF(AND(keyTerms_TI_raw[[#This Row],[delete? (Chris)]]="X",keyTerms_TI_raw[[#This Row],[delete? (Carola)]]="X"),keyTerms_TI_raw[[#This Row],[keyterm]],"")</f>
        <v/>
      </c>
      <c r="H5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0" spans="1:8" x14ac:dyDescent="0.3">
      <c r="A520" t="s">
        <v>1550</v>
      </c>
      <c r="B520">
        <v>5</v>
      </c>
      <c r="C520" s="1"/>
      <c r="D520" s="1" t="s">
        <v>89</v>
      </c>
      <c r="E520" s="1"/>
      <c r="F520" s="1" t="s">
        <v>89</v>
      </c>
      <c r="G520" s="1" t="str">
        <f>IF(AND(keyTerms_TI_raw[[#This Row],[delete? (Chris)]]="X",keyTerms_TI_raw[[#This Row],[delete? (Carola)]]="X"),keyTerms_TI_raw[[#This Row],[keyterm]],"")</f>
        <v/>
      </c>
      <c r="H5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"ELECTRODERMAL; ELECTRODERMAL-RESPONDING"</v>
      </c>
    </row>
    <row r="521" spans="1:8" x14ac:dyDescent="0.3">
      <c r="A521" t="s">
        <v>868</v>
      </c>
      <c r="B521">
        <v>11</v>
      </c>
      <c r="C521" s="1"/>
      <c r="D521" s="1" t="s">
        <v>89</v>
      </c>
      <c r="E521" s="1"/>
      <c r="F521" s="1" t="s">
        <v>89</v>
      </c>
      <c r="G521" s="1" t="str">
        <f>IF(AND(keyTerms_TI_raw[[#This Row],[delete? (Chris)]]="X",keyTerms_TI_raw[[#This Row],[delete? (Carola)]]="X"),keyTerms_TI_raw[[#This Row],[keyterm]],"")</f>
        <v/>
      </c>
      <c r="H5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"ELECTRODERMAL; ELECTRODERMAL-RESPONSE"</v>
      </c>
    </row>
    <row r="522" spans="1:8" x14ac:dyDescent="0.3">
      <c r="A522" t="s">
        <v>482</v>
      </c>
      <c r="B522">
        <v>15</v>
      </c>
      <c r="C522" s="1"/>
      <c r="D522" s="1" t="s">
        <v>89</v>
      </c>
      <c r="E522" s="1"/>
      <c r="F522" s="1" t="s">
        <v>89</v>
      </c>
      <c r="G522" s="1" t="str">
        <f>IF(AND(keyTerms_TI_raw[[#This Row],[delete? (Chris)]]="X",keyTerms_TI_raw[[#This Row],[delete? (Carola)]]="X"),keyTerms_TI_raw[[#This Row],[keyterm]],"")</f>
        <v/>
      </c>
      <c r="H5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"ELECTRODERMAL; ELECTRODERMAL-RESPONSES"</v>
      </c>
    </row>
    <row r="523" spans="1:8" x14ac:dyDescent="0.3">
      <c r="A523" t="s">
        <v>771</v>
      </c>
      <c r="B523">
        <v>15</v>
      </c>
      <c r="C523" s="1"/>
      <c r="D523" s="1" t="s">
        <v>481</v>
      </c>
      <c r="E523" s="1"/>
      <c r="F523" s="1" t="s">
        <v>481</v>
      </c>
      <c r="G523" s="1" t="str">
        <f>IF(AND(keyTerms_TI_raw[[#This Row],[delete? (Chris)]]="X",keyTerms_TI_raw[[#This Row],[delete? (Carola)]]="X"),keyTerms_TI_raw[[#This Row],[keyterm]],"")</f>
        <v/>
      </c>
      <c r="H5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"ELECTRODE; ELECTRODES"</v>
      </c>
    </row>
    <row r="524" spans="1:8" x14ac:dyDescent="0.3">
      <c r="A524" t="s">
        <v>433</v>
      </c>
      <c r="B524">
        <v>16</v>
      </c>
      <c r="C524" s="1"/>
      <c r="D524" s="1" t="s">
        <v>21</v>
      </c>
      <c r="E524" s="1"/>
      <c r="F524" s="1" t="s">
        <v>21</v>
      </c>
      <c r="G524" s="1" t="str">
        <f>IF(AND(keyTerms_TI_raw[[#This Row],[delete? (Chris)]]="X",keyTerms_TI_raw[[#This Row],[delete? (Carola)]]="X"),keyTerms_TI_raw[[#This Row],[keyterm]],"")</f>
        <v/>
      </c>
      <c r="H5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ELECTROENCEPHALOGRAM"</v>
      </c>
    </row>
    <row r="525" spans="1:8" x14ac:dyDescent="0.3">
      <c r="A525" t="s">
        <v>566</v>
      </c>
      <c r="B525">
        <v>18</v>
      </c>
      <c r="C525" s="1"/>
      <c r="D525" s="1" t="s">
        <v>21</v>
      </c>
      <c r="E525" s="1"/>
      <c r="F525" s="1" t="s">
        <v>21</v>
      </c>
      <c r="G525" s="1" t="str">
        <f>IF(AND(keyTerms_TI_raw[[#This Row],[delete? (Chris)]]="X",keyTerms_TI_raw[[#This Row],[delete? (Carola)]]="X"),keyTerms_TI_raw[[#This Row],[keyterm]],"")</f>
        <v/>
      </c>
      <c r="H5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ELECTROENCEPHALOGRAPHIC"</v>
      </c>
    </row>
    <row r="526" spans="1:8" x14ac:dyDescent="0.3">
      <c r="A526" t="s">
        <v>1848</v>
      </c>
      <c r="B526">
        <v>5</v>
      </c>
      <c r="C526" s="1"/>
      <c r="D526" s="1" t="s">
        <v>21</v>
      </c>
      <c r="E526" s="1"/>
      <c r="F526" s="1" t="s">
        <v>21</v>
      </c>
      <c r="G526" s="1" t="str">
        <f>IF(AND(keyTerms_TI_raw[[#This Row],[delete? (Chris)]]="X",keyTerms_TI_raw[[#This Row],[delete? (Carola)]]="X"),keyTerms_TI_raw[[#This Row],[keyterm]],"")</f>
        <v/>
      </c>
      <c r="H5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"EEG; ELECTROENCEPHALOGRAPHY"</v>
      </c>
    </row>
    <row r="527" spans="1:8" x14ac:dyDescent="0.3">
      <c r="A527" t="s">
        <v>1145</v>
      </c>
      <c r="B527">
        <v>7</v>
      </c>
      <c r="C527" s="1"/>
      <c r="D527" s="1"/>
      <c r="E527" s="1"/>
      <c r="F527" s="1"/>
      <c r="G527" s="1" t="str">
        <f>IF(AND(keyTerms_TI_raw[[#This Row],[delete? (Chris)]]="X",keyTerms_TI_raw[[#This Row],[delete? (Carola)]]="X"),keyTerms_TI_raw[[#This Row],[keyterm]],"")</f>
        <v/>
      </c>
      <c r="H5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28" spans="1:8" x14ac:dyDescent="0.3">
      <c r="A528" t="s">
        <v>398</v>
      </c>
      <c r="B528">
        <v>19</v>
      </c>
      <c r="C528" s="1"/>
      <c r="D528" s="1" t="s">
        <v>256</v>
      </c>
      <c r="E528" s="1"/>
      <c r="F528" s="1" t="s">
        <v>256</v>
      </c>
      <c r="G528" s="1" t="str">
        <f>IF(AND(keyTerms_TI_raw[[#This Row],[delete? (Chris)]]="X",keyTerms_TI_raw[[#This Row],[delete? (Carola)]]="X"),keyTerms_TI_raw[[#This Row],[keyterm]],"")</f>
        <v/>
      </c>
      <c r="H5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"EMG; ELECTROMYOGRAPHIC"</v>
      </c>
    </row>
    <row r="529" spans="1:8" x14ac:dyDescent="0.3">
      <c r="A529" t="s">
        <v>988</v>
      </c>
      <c r="B529">
        <v>8</v>
      </c>
      <c r="C529" s="1"/>
      <c r="D529" s="1" t="s">
        <v>256</v>
      </c>
      <c r="E529" s="1"/>
      <c r="F529" s="1" t="s">
        <v>256</v>
      </c>
      <c r="G529" s="1" t="str">
        <f>IF(AND(keyTerms_TI_raw[[#This Row],[delete? (Chris)]]="X",keyTerms_TI_raw[[#This Row],[delete? (Carola)]]="X"),keyTerms_TI_raw[[#This Row],[keyterm]],"")</f>
        <v/>
      </c>
      <c r="H5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"EMG; ELECTROMYOGRAPHY"</v>
      </c>
    </row>
    <row r="530" spans="1:8" x14ac:dyDescent="0.3">
      <c r="A530" t="s">
        <v>82</v>
      </c>
      <c r="B530">
        <v>57</v>
      </c>
      <c r="C530" s="1"/>
      <c r="D530" s="1"/>
      <c r="E530" s="1"/>
      <c r="F530" s="1"/>
      <c r="G530" s="1" t="str">
        <f>IF(AND(keyTerms_TI_raw[[#This Row],[delete? (Chris)]]="X",keyTerms_TI_raw[[#This Row],[delete? (Carola)]]="X"),keyTerms_TI_raw[[#This Row],[keyterm]],"")</f>
        <v/>
      </c>
      <c r="H5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1" spans="1:8" x14ac:dyDescent="0.3">
      <c r="A531" t="s">
        <v>158</v>
      </c>
      <c r="B531">
        <v>36</v>
      </c>
      <c r="C531" s="1"/>
      <c r="D531" s="1" t="s">
        <v>82</v>
      </c>
      <c r="E531" s="1"/>
      <c r="F531" s="1" t="s">
        <v>82</v>
      </c>
      <c r="G531" s="1" t="str">
        <f>IF(AND(keyTerms_TI_raw[[#This Row],[delete? (Chris)]]="X",keyTerms_TI_raw[[#This Row],[delete? (Carola)]]="X"),keyTerms_TI_raw[[#This Row],[keyterm]],"")</f>
        <v/>
      </c>
      <c r="H5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ELECTROPHYSIOLOGICAL-CORRELATES"</v>
      </c>
    </row>
    <row r="532" spans="1:8" x14ac:dyDescent="0.3">
      <c r="A532" t="s">
        <v>171</v>
      </c>
      <c r="B532">
        <v>33</v>
      </c>
      <c r="C532" s="1"/>
      <c r="D532" s="1" t="s">
        <v>82</v>
      </c>
      <c r="E532" s="1"/>
      <c r="F532" s="1" t="s">
        <v>82</v>
      </c>
      <c r="G532" s="1" t="str">
        <f>IF(AND(keyTerms_TI_raw[[#This Row],[delete? (Chris)]]="X",keyTerms_TI_raw[[#This Row],[delete? (Carola)]]="X"),keyTerms_TI_raw[[#This Row],[keyterm]],"")</f>
        <v/>
      </c>
      <c r="H5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ELECTROPHYSIOLOGICAL-EVIDENCE"</v>
      </c>
    </row>
    <row r="533" spans="1:8" x14ac:dyDescent="0.3">
      <c r="A533" t="s">
        <v>1551</v>
      </c>
      <c r="B533">
        <v>5</v>
      </c>
      <c r="C533" s="1"/>
      <c r="D533" s="1" t="s">
        <v>82</v>
      </c>
      <c r="E533" s="1"/>
      <c r="F533" s="1" t="s">
        <v>82</v>
      </c>
      <c r="G533" s="1" t="str">
        <f>IF(AND(keyTerms_TI_raw[[#This Row],[delete? (Chris)]]="X",keyTerms_TI_raw[[#This Row],[delete? (Carola)]]="X"),keyTerms_TI_raw[[#This Row],[keyterm]],"")</f>
        <v/>
      </c>
      <c r="H5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ELECTROPHYSIOLOGICAL-INDICES"</v>
      </c>
    </row>
    <row r="534" spans="1:8" x14ac:dyDescent="0.3">
      <c r="A534" t="s">
        <v>1313</v>
      </c>
      <c r="B534">
        <v>6</v>
      </c>
      <c r="C534" s="1"/>
      <c r="D534" s="1" t="s">
        <v>82</v>
      </c>
      <c r="E534" s="1"/>
      <c r="F534" s="1" t="s">
        <v>82</v>
      </c>
      <c r="G534" s="1" t="str">
        <f>IF(AND(keyTerms_TI_raw[[#This Row],[delete? (Chris)]]="X",keyTerms_TI_raw[[#This Row],[delete? (Carola)]]="X"),keyTerms_TI_raw[[#This Row],[keyterm]],"")</f>
        <v/>
      </c>
      <c r="H5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ELECTROPHYSIOLOGICAL-INVESTIGATION"</v>
      </c>
    </row>
    <row r="535" spans="1:8" x14ac:dyDescent="0.3">
      <c r="A535" t="s">
        <v>1552</v>
      </c>
      <c r="B535">
        <v>5</v>
      </c>
      <c r="C535" s="1"/>
      <c r="D535" s="1" t="s">
        <v>82</v>
      </c>
      <c r="E535" s="1"/>
      <c r="F535" s="1" t="s">
        <v>82</v>
      </c>
      <c r="G535" s="1" t="str">
        <f>IF(AND(keyTerms_TI_raw[[#This Row],[delete? (Chris)]]="X",keyTerms_TI_raw[[#This Row],[delete? (Carola)]]="X"),keyTerms_TI_raw[[#This Row],[keyterm]],"")</f>
        <v/>
      </c>
      <c r="H5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ELECTROPHYSIOLOGICAL-MEASURES"</v>
      </c>
    </row>
    <row r="536" spans="1:8" x14ac:dyDescent="0.3">
      <c r="A536" t="s">
        <v>616</v>
      </c>
      <c r="B536">
        <v>12</v>
      </c>
      <c r="C536" s="1"/>
      <c r="D536" s="1" t="s">
        <v>82</v>
      </c>
      <c r="E536" s="1"/>
      <c r="F536" s="1" t="s">
        <v>82</v>
      </c>
      <c r="G536" s="1" t="str">
        <f>IF(AND(keyTerms_TI_raw[[#This Row],[delete? (Chris)]]="X",keyTerms_TI_raw[[#This Row],[delete? (Carola)]]="X"),keyTerms_TI_raw[[#This Row],[keyterm]],"")</f>
        <v/>
      </c>
      <c r="H5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"ELECTROPHYSIOLOGICAL; ELECTROPHYSIOLOGICAL-STUDY"</v>
      </c>
    </row>
    <row r="537" spans="1:8" x14ac:dyDescent="0.3">
      <c r="A537" t="s">
        <v>989</v>
      </c>
      <c r="B537">
        <v>8</v>
      </c>
      <c r="C537" s="1"/>
      <c r="D537" s="1"/>
      <c r="E537" s="1"/>
      <c r="F537" s="1"/>
      <c r="G537" s="1" t="str">
        <f>IF(AND(keyTerms_TI_raw[[#This Row],[delete? (Chris)]]="X",keyTerms_TI_raw[[#This Row],[delete? (Carola)]]="X"),keyTerms_TI_raw[[#This Row],[keyterm]],"")</f>
        <v/>
      </c>
      <c r="H5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8" spans="1:8" x14ac:dyDescent="0.3">
      <c r="A538" t="s">
        <v>483</v>
      </c>
      <c r="B538">
        <v>15</v>
      </c>
      <c r="C538" s="1"/>
      <c r="D538" s="1"/>
      <c r="E538" s="1"/>
      <c r="F538" s="1"/>
      <c r="G538" s="1" t="str">
        <f>IF(AND(keyTerms_TI_raw[[#This Row],[delete? (Chris)]]="X",keyTerms_TI_raw[[#This Row],[delete? (Carola)]]="X"),keyTerms_TI_raw[[#This Row],[keyterm]],"")</f>
        <v/>
      </c>
      <c r="H5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39" spans="1:8" x14ac:dyDescent="0.3">
      <c r="A539" t="s">
        <v>990</v>
      </c>
      <c r="B539">
        <v>10</v>
      </c>
      <c r="C539" s="1"/>
      <c r="D539" s="1" t="s">
        <v>269</v>
      </c>
      <c r="E539" s="1"/>
      <c r="F539" s="1" t="s">
        <v>269</v>
      </c>
      <c r="G539" s="1" t="str">
        <f>IF(AND(keyTerms_TI_raw[[#This Row],[delete? (Chris)]]="X",keyTerms_TI_raw[[#This Row],[delete? (Carola)]]="X"),keyTerms_TI_raw[[#This Row],[keyterm]],"")</f>
        <v/>
      </c>
      <c r="H5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"ELICITED; ELICITATION"</v>
      </c>
    </row>
    <row r="540" spans="1:8" x14ac:dyDescent="0.3">
      <c r="A540" t="s">
        <v>269</v>
      </c>
      <c r="B540">
        <v>24</v>
      </c>
      <c r="C540" s="1"/>
      <c r="D540" s="1"/>
      <c r="E540" s="1"/>
      <c r="F540" s="1"/>
      <c r="G540" s="1" t="str">
        <f>IF(AND(keyTerms_TI_raw[[#This Row],[delete? (Chris)]]="X",keyTerms_TI_raw[[#This Row],[delete? (Carola)]]="X"),keyTerms_TI_raw[[#This Row],[keyterm]],"")</f>
        <v/>
      </c>
      <c r="H5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1" spans="1:8" x14ac:dyDescent="0.3">
      <c r="A541" t="s">
        <v>256</v>
      </c>
      <c r="B541">
        <v>24</v>
      </c>
      <c r="C541" s="1"/>
      <c r="D541" s="1"/>
      <c r="E541" s="1"/>
      <c r="F541" s="1"/>
      <c r="G541" s="1" t="str">
        <f>IF(AND(keyTerms_TI_raw[[#This Row],[delete? (Chris)]]="X",keyTerms_TI_raw[[#This Row],[delete? (Carola)]]="X"),keyTerms_TI_raw[[#This Row],[keyterm]],"")</f>
        <v/>
      </c>
      <c r="H5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2" spans="1:8" x14ac:dyDescent="0.3">
      <c r="A542" t="s">
        <v>1314</v>
      </c>
      <c r="B542">
        <v>6</v>
      </c>
      <c r="C542" s="1"/>
      <c r="D542" s="1"/>
      <c r="E542" s="1"/>
      <c r="F542" s="1"/>
      <c r="G542" s="1" t="str">
        <f>IF(AND(keyTerms_TI_raw[[#This Row],[delete? (Chris)]]="X",keyTerms_TI_raw[[#This Row],[delete? (Carola)]]="X"),keyTerms_TI_raw[[#This Row],[keyterm]],"")</f>
        <v/>
      </c>
      <c r="H5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3" spans="1:8" x14ac:dyDescent="0.3">
      <c r="A543" t="s">
        <v>66</v>
      </c>
      <c r="B543">
        <v>62</v>
      </c>
      <c r="C543" s="1"/>
      <c r="D543" s="1"/>
      <c r="E543" s="1"/>
      <c r="F543" s="1"/>
      <c r="G543" s="1" t="str">
        <f>IF(AND(keyTerms_TI_raw[[#This Row],[delete? (Chris)]]="X",keyTerms_TI_raw[[#This Row],[delete? (Carola)]]="X"),keyTerms_TI_raw[[#This Row],[keyterm]],"")</f>
        <v/>
      </c>
      <c r="H5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4" spans="1:8" x14ac:dyDescent="0.3">
      <c r="A544" t="s">
        <v>23</v>
      </c>
      <c r="B544">
        <v>118</v>
      </c>
      <c r="C544" s="1"/>
      <c r="D544" s="1" t="s">
        <v>66</v>
      </c>
      <c r="E544" s="1"/>
      <c r="F544" s="1" t="s">
        <v>66</v>
      </c>
      <c r="G544" s="1" t="str">
        <f>IF(AND(keyTerms_TI_raw[[#This Row],[delete? (Chris)]]="X",keyTerms_TI_raw[[#This Row],[delete? (Carola)]]="X"),keyTerms_TI_raw[[#This Row],[keyterm]],"")</f>
        <v/>
      </c>
      <c r="H5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EMOTIONAL"</v>
      </c>
    </row>
    <row r="545" spans="1:8" x14ac:dyDescent="0.3">
      <c r="A545" t="s">
        <v>1146</v>
      </c>
      <c r="B545">
        <v>7</v>
      </c>
      <c r="C545" s="1"/>
      <c r="D545" s="1"/>
      <c r="E545" s="1"/>
      <c r="F545" s="1"/>
      <c r="G545" s="1" t="str">
        <f>IF(AND(keyTerms_TI_raw[[#This Row],[delete? (Chris)]]="X",keyTerms_TI_raw[[#This Row],[delete? (Carola)]]="X"),keyTerms_TI_raw[[#This Row],[keyterm]],"")</f>
        <v/>
      </c>
      <c r="H5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6" spans="1:8" x14ac:dyDescent="0.3">
      <c r="A546" t="s">
        <v>1553</v>
      </c>
      <c r="B546">
        <v>5</v>
      </c>
      <c r="C546" s="1"/>
      <c r="D546" s="1"/>
      <c r="E546" s="1"/>
      <c r="F546" s="1"/>
      <c r="G546" s="1" t="str">
        <f>IF(AND(keyTerms_TI_raw[[#This Row],[delete? (Chris)]]="X",keyTerms_TI_raw[[#This Row],[delete? (Carola)]]="X"),keyTerms_TI_raw[[#This Row],[keyterm]],"")</f>
        <v/>
      </c>
      <c r="H5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7" spans="1:8" x14ac:dyDescent="0.3">
      <c r="A547" t="s">
        <v>1315</v>
      </c>
      <c r="B547">
        <v>6</v>
      </c>
      <c r="C547" s="1"/>
      <c r="D547" s="1"/>
      <c r="E547" s="1"/>
      <c r="F547" s="1"/>
      <c r="G547" s="1" t="str">
        <f>IF(AND(keyTerms_TI_raw[[#This Row],[delete? (Chris)]]="X",keyTerms_TI_raw[[#This Row],[delete? (Carola)]]="X"),keyTerms_TI_raw[[#This Row],[keyterm]],"")</f>
        <v/>
      </c>
      <c r="H5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8" spans="1:8" x14ac:dyDescent="0.3">
      <c r="A548" t="s">
        <v>1316</v>
      </c>
      <c r="B548">
        <v>6</v>
      </c>
      <c r="C548" s="1"/>
      <c r="D548" s="1"/>
      <c r="E548" s="1"/>
      <c r="F548" s="1"/>
      <c r="G548" s="1" t="str">
        <f>IF(AND(keyTerms_TI_raw[[#This Row],[delete? (Chris)]]="X",keyTerms_TI_raw[[#This Row],[delete? (Carola)]]="X"),keyTerms_TI_raw[[#This Row],[keyterm]],"")</f>
        <v/>
      </c>
      <c r="H5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49" spans="1:8" x14ac:dyDescent="0.3">
      <c r="A549" t="s">
        <v>1554</v>
      </c>
      <c r="B549">
        <v>5</v>
      </c>
      <c r="C549" s="1"/>
      <c r="D549" s="1"/>
      <c r="E549" s="1"/>
      <c r="F549" s="1"/>
      <c r="G549" s="1" t="str">
        <f>IF(AND(keyTerms_TI_raw[[#This Row],[delete? (Chris)]]="X",keyTerms_TI_raw[[#This Row],[delete? (Carola)]]="X"),keyTerms_TI_raw[[#This Row],[keyterm]],"")</f>
        <v/>
      </c>
      <c r="H5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0" spans="1:8" x14ac:dyDescent="0.3">
      <c r="A550" t="s">
        <v>617</v>
      </c>
      <c r="B550">
        <v>13</v>
      </c>
      <c r="C550" s="1"/>
      <c r="D550" s="1" t="s">
        <v>66</v>
      </c>
      <c r="E550" s="1"/>
      <c r="F550" s="1" t="s">
        <v>66</v>
      </c>
      <c r="G550" s="1" t="str">
        <f>IF(AND(keyTerms_TI_raw[[#This Row],[delete? (Chris)]]="X",keyTerms_TI_raw[[#This Row],[delete? (Carola)]]="X"),keyTerms_TI_raw[[#This Row],[keyterm]],"")</f>
        <v/>
      </c>
      <c r="H5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EMOTIONAL-PROCESSING"</v>
      </c>
    </row>
    <row r="551" spans="1:8" x14ac:dyDescent="0.3">
      <c r="A551" t="s">
        <v>1555</v>
      </c>
      <c r="B551">
        <v>5</v>
      </c>
      <c r="C551" s="1"/>
      <c r="D551" s="1" t="s">
        <v>66</v>
      </c>
      <c r="E551" s="1"/>
      <c r="F551" s="1" t="s">
        <v>66</v>
      </c>
      <c r="G551" s="1" t="str">
        <f>IF(AND(keyTerms_TI_raw[[#This Row],[delete? (Chris)]]="X",keyTerms_TI_raw[[#This Row],[delete? (Carola)]]="X"),keyTerms_TI_raw[[#This Row],[keyterm]],"")</f>
        <v/>
      </c>
      <c r="H5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EMOTIONAL-REACTIVITY"</v>
      </c>
    </row>
    <row r="552" spans="1:8" x14ac:dyDescent="0.3">
      <c r="A552" t="s">
        <v>1317</v>
      </c>
      <c r="B552">
        <v>7</v>
      </c>
      <c r="C552" s="1"/>
      <c r="D552" s="1" t="s">
        <v>66</v>
      </c>
      <c r="E552" s="1"/>
      <c r="F552" s="1" t="s">
        <v>66</v>
      </c>
      <c r="G552" s="1" t="str">
        <f>IF(AND(keyTerms_TI_raw[[#This Row],[delete? (Chris)]]="X",keyTerms_TI_raw[[#This Row],[delete? (Carola)]]="X"),keyTerms_TI_raw[[#This Row],[keyterm]],"")</f>
        <v/>
      </c>
      <c r="H5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EMOTIONAL-RESPONSES"</v>
      </c>
    </row>
    <row r="553" spans="1:8" x14ac:dyDescent="0.3">
      <c r="A553" t="s">
        <v>1147</v>
      </c>
      <c r="B553">
        <v>8</v>
      </c>
      <c r="C553" s="1"/>
      <c r="D553" s="1" t="s">
        <v>66</v>
      </c>
      <c r="E553" s="1"/>
      <c r="F553" s="1"/>
      <c r="G553" s="1" t="str">
        <f>IF(AND(keyTerms_TI_raw[[#This Row],[delete? (Chris)]]="X",keyTerms_TI_raw[[#This Row],[delete? (Carola)]]="X"),keyTerms_TI_raw[[#This Row],[keyterm]],"")</f>
        <v/>
      </c>
      <c r="H5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4" spans="1:8" x14ac:dyDescent="0.3">
      <c r="A554" t="s">
        <v>1556</v>
      </c>
      <c r="B554">
        <v>5</v>
      </c>
      <c r="C554" s="1"/>
      <c r="D554" s="1"/>
      <c r="E554" s="1"/>
      <c r="F554" s="1"/>
      <c r="G554" s="1" t="str">
        <f>IF(AND(keyTerms_TI_raw[[#This Row],[delete? (Chris)]]="X",keyTerms_TI_raw[[#This Row],[delete? (Carola)]]="X"),keyTerms_TI_raw[[#This Row],[keyterm]],"")</f>
        <v/>
      </c>
      <c r="H5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5" spans="1:8" s="3" customFormat="1" x14ac:dyDescent="0.3">
      <c r="A555" s="3" t="s">
        <v>1923</v>
      </c>
      <c r="B555" s="3">
        <v>5</v>
      </c>
      <c r="D555" s="3" t="s">
        <v>66</v>
      </c>
      <c r="F555" s="3" t="s">
        <v>66</v>
      </c>
      <c r="G555" s="3" t="str">
        <f>IF(AND(keyTerms_TI_raw[[#This Row],[delete? (Chris)]]="X",keyTerms_TI_raw[[#This Row],[delete? (Carola)]]="X"),keyTerms_TI_raw[[#This Row],[keyterm]],"")</f>
        <v/>
      </c>
      <c r="H555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EMOTION-EFFECTS"</v>
      </c>
    </row>
    <row r="556" spans="1:8" x14ac:dyDescent="0.3">
      <c r="A556" t="s">
        <v>991</v>
      </c>
      <c r="B556">
        <v>8</v>
      </c>
      <c r="C556" s="1"/>
      <c r="D556" s="1" t="s">
        <v>66</v>
      </c>
      <c r="E556" s="1"/>
      <c r="F556" s="1" t="s">
        <v>66</v>
      </c>
      <c r="G556" s="1" t="str">
        <f>IF(AND(keyTerms_TI_raw[[#This Row],[delete? (Chris)]]="X",keyTerms_TI_raw[[#This Row],[delete? (Carola)]]="X"),keyTerms_TI_raw[[#This Row],[keyterm]],"")</f>
        <v/>
      </c>
      <c r="H5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EMOTION-PROCESSING"</v>
      </c>
    </row>
    <row r="557" spans="1:8" x14ac:dyDescent="0.3">
      <c r="A557" t="s">
        <v>528</v>
      </c>
      <c r="B557">
        <v>15</v>
      </c>
      <c r="C557" s="1"/>
      <c r="D557" s="1"/>
      <c r="E557" s="1"/>
      <c r="F557" s="1"/>
      <c r="G557" s="1" t="str">
        <f>IF(AND(keyTerms_TI_raw[[#This Row],[delete? (Chris)]]="X",keyTerms_TI_raw[[#This Row],[delete? (Carola)]]="X"),keyTerms_TI_raw[[#This Row],[keyterm]],"")</f>
        <v/>
      </c>
      <c r="H5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58" spans="1:8" x14ac:dyDescent="0.3">
      <c r="A558" t="s">
        <v>434</v>
      </c>
      <c r="B558">
        <v>20</v>
      </c>
      <c r="C558" s="1"/>
      <c r="D558" s="1" t="s">
        <v>66</v>
      </c>
      <c r="E558" s="1"/>
      <c r="F558" s="1" t="s">
        <v>66</v>
      </c>
      <c r="G558" s="1" t="str">
        <f>IF(AND(keyTerms_TI_raw[[#This Row],[delete? (Chris)]]="X",keyTerms_TI_raw[[#This Row],[delete? (Carola)]]="X"),keyTerms_TI_raw[[#This Row],[keyterm]],"")</f>
        <v/>
      </c>
      <c r="H5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"EMOTION; EMOTIONS"</v>
      </c>
    </row>
    <row r="559" spans="1:8" x14ac:dyDescent="0.3">
      <c r="A559" t="s">
        <v>684</v>
      </c>
      <c r="B559">
        <v>12</v>
      </c>
      <c r="C559" s="1"/>
      <c r="D559" s="1"/>
      <c r="E559" s="1"/>
      <c r="F559" s="1"/>
      <c r="G559" s="1" t="str">
        <f>IF(AND(keyTerms_TI_raw[[#This Row],[delete? (Chris)]]="X",keyTerms_TI_raw[[#This Row],[delete? (Carola)]]="X"),keyTerms_TI_raw[[#This Row],[keyterm]],"")</f>
        <v/>
      </c>
      <c r="H5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0" spans="1:8" x14ac:dyDescent="0.3">
      <c r="A560" t="s">
        <v>1318</v>
      </c>
      <c r="B560">
        <v>6</v>
      </c>
      <c r="C560" s="1"/>
      <c r="D560" s="1"/>
      <c r="E560" s="1"/>
      <c r="F560" s="1"/>
      <c r="G560" s="1" t="str">
        <f>IF(AND(keyTerms_TI_raw[[#This Row],[delete? (Chris)]]="X",keyTerms_TI_raw[[#This Row],[delete? (Carola)]]="X"),keyTerms_TI_raw[[#This Row],[keyterm]],"")</f>
        <v/>
      </c>
      <c r="H5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1" spans="1:8" x14ac:dyDescent="0.3">
      <c r="A561" t="s">
        <v>222</v>
      </c>
      <c r="B561">
        <v>27</v>
      </c>
      <c r="C561" s="1"/>
      <c r="D561" s="1"/>
      <c r="E561" s="1"/>
      <c r="F561" s="1"/>
      <c r="G561" s="1" t="str">
        <f>IF(AND(keyTerms_TI_raw[[#This Row],[delete? (Chris)]]="X",keyTerms_TI_raw[[#This Row],[delete? (Carola)]]="X"),keyTerms_TI_raw[[#This Row],[keyterm]],"")</f>
        <v/>
      </c>
      <c r="H5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2" spans="1:8" x14ac:dyDescent="0.3">
      <c r="A562" t="s">
        <v>1148</v>
      </c>
      <c r="B562">
        <v>7</v>
      </c>
      <c r="C562" s="1"/>
      <c r="D562" s="1"/>
      <c r="E562" s="1"/>
      <c r="F562" s="1"/>
      <c r="G562" s="1" t="str">
        <f>IF(AND(keyTerms_TI_raw[[#This Row],[delete? (Chris)]]="X",keyTerms_TI_raw[[#This Row],[delete? (Carola)]]="X"),keyTerms_TI_raw[[#This Row],[keyterm]],"")</f>
        <v/>
      </c>
      <c r="H5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3" spans="1:8" x14ac:dyDescent="0.3">
      <c r="A563" t="s">
        <v>1557</v>
      </c>
      <c r="B563">
        <v>5</v>
      </c>
      <c r="C563" s="1"/>
      <c r="D563" s="1"/>
      <c r="E563" s="1"/>
      <c r="F563" s="1"/>
      <c r="G563" s="1" t="str">
        <f>IF(AND(keyTerms_TI_raw[[#This Row],[delete? (Chris)]]="X",keyTerms_TI_raw[[#This Row],[delete? (Carola)]]="X"),keyTerms_TI_raw[[#This Row],[keyterm]],"")</f>
        <v/>
      </c>
      <c r="H5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4" spans="1:8" x14ac:dyDescent="0.3">
      <c r="A564" t="s">
        <v>1558</v>
      </c>
      <c r="B564">
        <v>5</v>
      </c>
      <c r="C564" s="1"/>
      <c r="D564" s="1"/>
      <c r="E564" s="1"/>
      <c r="F564" s="1"/>
      <c r="G564" s="1" t="str">
        <f>IF(AND(keyTerms_TI_raw[[#This Row],[delete? (Chris)]]="X",keyTerms_TI_raw[[#This Row],[delete? (Carola)]]="X"),keyTerms_TI_raw[[#This Row],[keyterm]],"")</f>
        <v/>
      </c>
      <c r="H5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5" spans="1:8" x14ac:dyDescent="0.3">
      <c r="A565" t="s">
        <v>1559</v>
      </c>
      <c r="B565">
        <v>5</v>
      </c>
      <c r="C565" s="1"/>
      <c r="D565" s="1"/>
      <c r="E565" s="1"/>
      <c r="F565" s="1"/>
      <c r="G565" s="1" t="str">
        <f>IF(AND(keyTerms_TI_raw[[#This Row],[delete? (Chris)]]="X",keyTerms_TI_raw[[#This Row],[delete? (Carola)]]="X"),keyTerms_TI_raw[[#This Row],[keyterm]],"")</f>
        <v/>
      </c>
      <c r="H5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6" spans="1:8" x14ac:dyDescent="0.3">
      <c r="A566" t="s">
        <v>772</v>
      </c>
      <c r="B566">
        <v>11</v>
      </c>
      <c r="C566" s="1"/>
      <c r="D566" s="1"/>
      <c r="E566" s="1"/>
      <c r="F566" s="1"/>
      <c r="G566" s="1" t="str">
        <f>IF(AND(keyTerms_TI_raw[[#This Row],[delete? (Chris)]]="X",keyTerms_TI_raw[[#This Row],[delete? (Carola)]]="X"),keyTerms_TI_raw[[#This Row],[keyterm]],"")</f>
        <v/>
      </c>
      <c r="H5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7" spans="1:8" x14ac:dyDescent="0.3">
      <c r="A567" t="s">
        <v>1560</v>
      </c>
      <c r="B567">
        <v>5</v>
      </c>
      <c r="C567" s="1"/>
      <c r="D567" s="1"/>
      <c r="E567" s="1"/>
      <c r="F567" s="1"/>
      <c r="G567" s="1" t="str">
        <f>IF(AND(keyTerms_TI_raw[[#This Row],[delete? (Chris)]]="X",keyTerms_TI_raw[[#This Row],[delete? (Carola)]]="X"),keyTerms_TI_raw[[#This Row],[keyterm]],"")</f>
        <v/>
      </c>
      <c r="H5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68" spans="1:8" x14ac:dyDescent="0.3">
      <c r="A568" t="s">
        <v>223</v>
      </c>
      <c r="B568">
        <v>27</v>
      </c>
      <c r="C568" s="1"/>
      <c r="D568" s="1" t="s">
        <v>1560</v>
      </c>
      <c r="E568" s="1"/>
      <c r="F568" s="1" t="s">
        <v>1560</v>
      </c>
      <c r="G568" s="1" t="str">
        <f>IF(AND(keyTerms_TI_raw[[#This Row],[delete? (Chris)]]="X",keyTerms_TI_raw[[#This Row],[delete? (Carola)]]="X"),keyTerms_TI_raw[[#This Row],[keyterm]],"")</f>
        <v/>
      </c>
      <c r="H5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"ENHANCE; ENHANCED"</v>
      </c>
    </row>
    <row r="569" spans="1:8" x14ac:dyDescent="0.3">
      <c r="A569" t="s">
        <v>773</v>
      </c>
      <c r="B569">
        <v>11</v>
      </c>
      <c r="C569" s="1"/>
      <c r="D569" s="1" t="s">
        <v>1560</v>
      </c>
      <c r="E569" s="1"/>
      <c r="F569" s="1" t="s">
        <v>1560</v>
      </c>
      <c r="G569" s="1" t="str">
        <f>IF(AND(keyTerms_TI_raw[[#This Row],[delete? (Chris)]]="X",keyTerms_TI_raw[[#This Row],[delete? (Carola)]]="X"),keyTerms_TI_raw[[#This Row],[keyterm]],"")</f>
        <v/>
      </c>
      <c r="H5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"ENHANCE; ENHANCEMENT"</v>
      </c>
    </row>
    <row r="570" spans="1:8" x14ac:dyDescent="0.3">
      <c r="A570" t="s">
        <v>1149</v>
      </c>
      <c r="B570">
        <v>7</v>
      </c>
      <c r="C570" s="1"/>
      <c r="D570" s="1" t="s">
        <v>1560</v>
      </c>
      <c r="E570" s="1"/>
      <c r="F570" s="1" t="s">
        <v>1560</v>
      </c>
      <c r="G570" s="1" t="str">
        <f>IF(AND(keyTerms_TI_raw[[#This Row],[delete? (Chris)]]="X",keyTerms_TI_raw[[#This Row],[delete? (Carola)]]="X"),keyTerms_TI_raw[[#This Row],[keyterm]],"")</f>
        <v/>
      </c>
      <c r="H5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"ENHANCE; ENHANCES"</v>
      </c>
    </row>
    <row r="571" spans="1:8" x14ac:dyDescent="0.3">
      <c r="A571" t="s">
        <v>774</v>
      </c>
      <c r="B571">
        <v>10</v>
      </c>
      <c r="C571" s="1"/>
      <c r="D571" s="1"/>
      <c r="E571" s="1"/>
      <c r="F571" s="1"/>
      <c r="G571" s="1" t="str">
        <f>IF(AND(keyTerms_TI_raw[[#This Row],[delete? (Chris)]]="X",keyTerms_TI_raw[[#This Row],[delete? (Carola)]]="X"),keyTerms_TI_raw[[#This Row],[keyterm]],"")</f>
        <v/>
      </c>
      <c r="H5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2" spans="1:8" x14ac:dyDescent="0.3">
      <c r="A572" t="s">
        <v>1561</v>
      </c>
      <c r="B572">
        <v>6</v>
      </c>
      <c r="C572" s="1"/>
      <c r="D572" s="1"/>
      <c r="E572" s="1"/>
      <c r="F572" s="1"/>
      <c r="G572" s="1" t="str">
        <f>IF(AND(keyTerms_TI_raw[[#This Row],[delete? (Chris)]]="X",keyTerms_TI_raw[[#This Row],[delete? (Carola)]]="X"),keyTerms_TI_raw[[#This Row],[keyterm]],"")</f>
        <v/>
      </c>
      <c r="H5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3" spans="1:8" x14ac:dyDescent="0.3">
      <c r="A573" t="s">
        <v>1562</v>
      </c>
      <c r="B573">
        <v>5</v>
      </c>
      <c r="C573" s="1"/>
      <c r="D573" s="1"/>
      <c r="E573" s="1"/>
      <c r="F573" s="1"/>
      <c r="G573" s="1" t="str">
        <f>IF(AND(keyTerms_TI_raw[[#This Row],[delete? (Chris)]]="X",keyTerms_TI_raw[[#This Row],[delete? (Carola)]]="X"),keyTerms_TI_raw[[#This Row],[keyterm]],"")</f>
        <v/>
      </c>
      <c r="H5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4" spans="1:8" x14ac:dyDescent="0.3">
      <c r="A574" t="s">
        <v>1563</v>
      </c>
      <c r="B574">
        <v>5</v>
      </c>
      <c r="C574" s="1"/>
      <c r="D574" s="1"/>
      <c r="E574" s="1"/>
      <c r="F574" s="1"/>
      <c r="G574" s="1" t="str">
        <f>IF(AND(keyTerms_TI_raw[[#This Row],[delete? (Chris)]]="X",keyTerms_TI_raw[[#This Row],[delete? (Carola)]]="X"),keyTerms_TI_raw[[#This Row],[keyterm]],"")</f>
        <v/>
      </c>
      <c r="H5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5" spans="1:8" x14ac:dyDescent="0.3">
      <c r="A575" t="s">
        <v>1319</v>
      </c>
      <c r="B575">
        <v>6</v>
      </c>
      <c r="C575" s="1"/>
      <c r="D575" s="1"/>
      <c r="E575" s="1"/>
      <c r="F575" s="1"/>
      <c r="G575" s="1" t="str">
        <f>IF(AND(keyTerms_TI_raw[[#This Row],[delete? (Chris)]]="X",keyTerms_TI_raw[[#This Row],[delete? (Carola)]]="X"),keyTerms_TI_raw[[#This Row],[keyterm]],"")</f>
        <v/>
      </c>
      <c r="H5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6" spans="1:8" x14ac:dyDescent="0.3">
      <c r="A576" t="s">
        <v>869</v>
      </c>
      <c r="B576">
        <v>9</v>
      </c>
      <c r="C576" s="1"/>
      <c r="D576" s="1"/>
      <c r="E576" s="1"/>
      <c r="F576" s="1"/>
      <c r="G576" s="1" t="str">
        <f>IF(AND(keyTerms_TI_raw[[#This Row],[delete? (Chris)]]="X",keyTerms_TI_raw[[#This Row],[delete? (Carola)]]="X"),keyTerms_TI_raw[[#This Row],[keyterm]],"")</f>
        <v/>
      </c>
      <c r="H5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7" spans="1:8" s="3" customFormat="1" x14ac:dyDescent="0.3">
      <c r="A577" s="3" t="s">
        <v>1924</v>
      </c>
      <c r="B577" s="3">
        <v>5</v>
      </c>
      <c r="G577" s="3" t="str">
        <f>IF(AND(keyTerms_TI_raw[[#This Row],[delete? (Chris)]]="X",keyTerms_TI_raw[[#This Row],[delete? (Carola)]]="X"),keyTerms_TI_raw[[#This Row],[keyterm]],"")</f>
        <v/>
      </c>
      <c r="H577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8" spans="1:8" x14ac:dyDescent="0.3">
      <c r="A578" t="s">
        <v>30</v>
      </c>
      <c r="B578">
        <v>87</v>
      </c>
      <c r="C578" s="1"/>
      <c r="D578" s="1"/>
      <c r="E578" s="1"/>
      <c r="F578" s="1"/>
      <c r="G578" s="1" t="str">
        <f>IF(AND(keyTerms_TI_raw[[#This Row],[delete? (Chris)]]="X",keyTerms_TI_raw[[#This Row],[delete? (Carola)]]="X"),keyTerms_TI_raw[[#This Row],[keyterm]],"")</f>
        <v/>
      </c>
      <c r="H5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79" spans="1:8" s="3" customFormat="1" x14ac:dyDescent="0.3">
      <c r="A579" s="3" t="s">
        <v>1925</v>
      </c>
      <c r="B579" s="3">
        <v>5</v>
      </c>
      <c r="D579" s="3" t="s">
        <v>30</v>
      </c>
      <c r="F579" s="3" t="s">
        <v>30</v>
      </c>
      <c r="G579" s="3" t="str">
        <f>IF(AND(keyTerms_TI_raw[[#This Row],[delete? (Chris)]]="X",keyTerms_TI_raw[[#This Row],[delete? (Carola)]]="X"),keyTerms_TI_raw[[#This Row],[keyterm]],"")</f>
        <v/>
      </c>
      <c r="H579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ERP-COMPONENT"</v>
      </c>
    </row>
    <row r="580" spans="1:8" x14ac:dyDescent="0.3">
      <c r="A580" t="s">
        <v>212</v>
      </c>
      <c r="B580">
        <v>29</v>
      </c>
      <c r="C580" s="1"/>
      <c r="D580" s="1"/>
      <c r="E580" s="1"/>
      <c r="F580" s="1"/>
      <c r="G580" s="1" t="str">
        <f>IF(AND(keyTerms_TI_raw[[#This Row],[delete? (Chris)]]="X",keyTerms_TI_raw[[#This Row],[delete? (Carola)]]="X"),keyTerms_TI_raw[[#This Row],[keyterm]],"")</f>
        <v/>
      </c>
      <c r="H5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81" spans="1:8" x14ac:dyDescent="0.3">
      <c r="A581" t="s">
        <v>435</v>
      </c>
      <c r="B581">
        <v>17</v>
      </c>
      <c r="C581" s="1"/>
      <c r="D581" s="1" t="s">
        <v>30</v>
      </c>
      <c r="E581" s="1"/>
      <c r="F581" s="1" t="s">
        <v>30</v>
      </c>
      <c r="G581" s="1" t="str">
        <f>IF(AND(keyTerms_TI_raw[[#This Row],[delete? (Chris)]]="X",keyTerms_TI_raw[[#This Row],[delete? (Carola)]]="X"),keyTerms_TI_raw[[#This Row],[keyterm]],"")</f>
        <v/>
      </c>
      <c r="H5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ERP-CORRELATES"</v>
      </c>
    </row>
    <row r="582" spans="1:8" x14ac:dyDescent="0.3">
      <c r="A582" t="s">
        <v>1564</v>
      </c>
      <c r="B582">
        <v>5</v>
      </c>
      <c r="C582" s="1"/>
      <c r="D582" s="1" t="s">
        <v>30</v>
      </c>
      <c r="E582" s="1"/>
      <c r="F582" s="1" t="s">
        <v>30</v>
      </c>
      <c r="G582" s="1" t="str">
        <f>IF(AND(keyTerms_TI_raw[[#This Row],[delete? (Chris)]]="X",keyTerms_TI_raw[[#This Row],[delete? (Carola)]]="X"),keyTerms_TI_raw[[#This Row],[keyterm]],"")</f>
        <v/>
      </c>
      <c r="H5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ERP-EFFECTS"</v>
      </c>
    </row>
    <row r="583" spans="1:8" x14ac:dyDescent="0.3">
      <c r="A583" t="s">
        <v>327</v>
      </c>
      <c r="B583">
        <v>21</v>
      </c>
      <c r="C583" s="1"/>
      <c r="D583" s="1" t="s">
        <v>30</v>
      </c>
      <c r="E583" s="1"/>
      <c r="F583" s="1" t="s">
        <v>30</v>
      </c>
      <c r="G583" s="1" t="str">
        <f>IF(AND(keyTerms_TI_raw[[#This Row],[delete? (Chris)]]="X",keyTerms_TI_raw[[#This Row],[delete? (Carola)]]="X"),keyTerms_TI_raw[[#This Row],[keyterm]],"")</f>
        <v/>
      </c>
      <c r="H5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ERP-EVIDENCE"</v>
      </c>
    </row>
    <row r="584" spans="1:8" x14ac:dyDescent="0.3">
      <c r="A584" t="s">
        <v>870</v>
      </c>
      <c r="B584">
        <v>9</v>
      </c>
      <c r="C584" s="1"/>
      <c r="D584" s="1" t="s">
        <v>30</v>
      </c>
      <c r="E584" s="1"/>
      <c r="F584" s="1" t="s">
        <v>30</v>
      </c>
      <c r="G584" s="1" t="str">
        <f>IF(AND(keyTerms_TI_raw[[#This Row],[delete? (Chris)]]="X",keyTerms_TI_raw[[#This Row],[delete? (Carola)]]="X"),keyTerms_TI_raw[[#This Row],[keyterm]],"")</f>
        <v/>
      </c>
      <c r="H5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ERP-INVESTIGATION"</v>
      </c>
    </row>
    <row r="585" spans="1:8" x14ac:dyDescent="0.3">
      <c r="A585" t="s">
        <v>1565</v>
      </c>
      <c r="B585">
        <v>5</v>
      </c>
      <c r="C585" s="1"/>
      <c r="D585" s="1" t="s">
        <v>30</v>
      </c>
      <c r="E585" s="1"/>
      <c r="F585" s="1" t="s">
        <v>30</v>
      </c>
      <c r="G585" s="1" t="str">
        <f>IF(AND(keyTerms_TI_raw[[#This Row],[delete? (Chris)]]="X",keyTerms_TI_raw[[#This Row],[delete? (Carola)]]="X"),keyTerms_TI_raw[[#This Row],[keyterm]],"")</f>
        <v/>
      </c>
      <c r="H5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ERP-RESPONSES"</v>
      </c>
    </row>
    <row r="586" spans="1:8" x14ac:dyDescent="0.3">
      <c r="A586" t="s">
        <v>73</v>
      </c>
      <c r="B586">
        <v>63</v>
      </c>
      <c r="C586" s="1"/>
      <c r="D586" s="1" t="s">
        <v>30</v>
      </c>
      <c r="E586" s="1"/>
      <c r="F586" s="1" t="s">
        <v>30</v>
      </c>
      <c r="G586" s="1" t="str">
        <f>IF(AND(keyTerms_TI_raw[[#This Row],[delete? (Chris)]]="X",keyTerms_TI_raw[[#This Row],[delete? (Carola)]]="X"),keyTerms_TI_raw[[#This Row],[keyterm]],"")</f>
        <v/>
      </c>
      <c r="H5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ERPS"</v>
      </c>
    </row>
    <row r="587" spans="1:8" s="3" customFormat="1" x14ac:dyDescent="0.3">
      <c r="A587" s="3" t="s">
        <v>1926</v>
      </c>
      <c r="B587" s="3">
        <v>5</v>
      </c>
      <c r="D587" s="3" t="s">
        <v>30</v>
      </c>
      <c r="F587" s="3" t="s">
        <v>30</v>
      </c>
      <c r="G587" s="3" t="str">
        <f>IF(AND(keyTerms_TI_raw[[#This Row],[delete? (Chris)]]="X",keyTerms_TI_raw[[#This Row],[delete? (Carola)]]="X"),keyTerms_TI_raw[[#This Row],[keyterm]],"")</f>
        <v/>
      </c>
      <c r="H587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ERP-STUDIES"</v>
      </c>
    </row>
    <row r="588" spans="1:8" x14ac:dyDescent="0.3">
      <c r="A588" t="s">
        <v>57</v>
      </c>
      <c r="B588">
        <v>69</v>
      </c>
      <c r="C588" s="1"/>
      <c r="D588" s="1" t="s">
        <v>30</v>
      </c>
      <c r="E588" s="1"/>
      <c r="F588" s="1" t="s">
        <v>30</v>
      </c>
      <c r="G588" s="1" t="str">
        <f>IF(AND(keyTerms_TI_raw[[#This Row],[delete? (Chris)]]="X",keyTerms_TI_raw[[#This Row],[delete? (Carola)]]="X"),keyTerms_TI_raw[[#This Row],[keyterm]],"")</f>
        <v/>
      </c>
      <c r="H5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ERP-STUDY"</v>
      </c>
    </row>
    <row r="589" spans="1:8" x14ac:dyDescent="0.3">
      <c r="A589" t="s">
        <v>288</v>
      </c>
      <c r="B589">
        <v>24</v>
      </c>
      <c r="C589" s="1"/>
      <c r="D589" s="1"/>
      <c r="E589" s="1"/>
      <c r="F589" s="1"/>
      <c r="G589" s="1" t="str">
        <f>IF(AND(keyTerms_TI_raw[[#This Row],[delete? (Chris)]]="X",keyTerms_TI_raw[[#This Row],[delete? (Carola)]]="X"),keyTerms_TI_raw[[#This Row],[keyterm]],"")</f>
        <v/>
      </c>
      <c r="H5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0" spans="1:8" x14ac:dyDescent="0.3">
      <c r="A590" t="s">
        <v>685</v>
      </c>
      <c r="B590">
        <v>12</v>
      </c>
      <c r="C590" s="1"/>
      <c r="D590" s="1"/>
      <c r="E590" s="1"/>
      <c r="F590" s="1"/>
      <c r="G590" s="1" t="str">
        <f>IF(AND(keyTerms_TI_raw[[#This Row],[delete? (Chris)]]="X",keyTerms_TI_raw[[#This Row],[delete? (Carola)]]="X"),keyTerms_TI_raw[[#This Row],[keyterm]],"")</f>
        <v/>
      </c>
      <c r="H5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1" spans="1:8" x14ac:dyDescent="0.3">
      <c r="A591" t="s">
        <v>529</v>
      </c>
      <c r="B591">
        <v>15</v>
      </c>
      <c r="C591" s="1"/>
      <c r="D591" s="1" t="s">
        <v>288</v>
      </c>
      <c r="E591" s="1"/>
      <c r="F591" s="1" t="s">
        <v>288</v>
      </c>
      <c r="G591" s="1" t="str">
        <f>IF(AND(keyTerms_TI_raw[[#This Row],[delete? (Chris)]]="X",keyTerms_TI_raw[[#This Row],[delete? (Carola)]]="X"),keyTerms_TI_raw[[#This Row],[keyterm]],"")</f>
        <v/>
      </c>
      <c r="H5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"ERROR; ERROR-PROCESSING"</v>
      </c>
    </row>
    <row r="592" spans="1:8" x14ac:dyDescent="0.3">
      <c r="A592" t="s">
        <v>1320</v>
      </c>
      <c r="B592">
        <v>6</v>
      </c>
      <c r="C592" s="1"/>
      <c r="D592" s="1"/>
      <c r="E592" s="1"/>
      <c r="F592" s="1"/>
      <c r="G592" s="1" t="str">
        <f>IF(AND(keyTerms_TI_raw[[#This Row],[delete? (Chris)]]="X",keyTerms_TI_raw[[#This Row],[delete? (Carola)]]="X"),keyTerms_TI_raw[[#This Row],[keyterm]],"")</f>
        <v/>
      </c>
      <c r="H5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3" spans="1:8" x14ac:dyDescent="0.3">
      <c r="A593" t="s">
        <v>775</v>
      </c>
      <c r="B593">
        <v>10</v>
      </c>
      <c r="C593" s="1"/>
      <c r="D593" s="1"/>
      <c r="E593" s="1"/>
      <c r="F593" s="1"/>
      <c r="G593" s="1" t="str">
        <f>IF(AND(keyTerms_TI_raw[[#This Row],[delete? (Chris)]]="X",keyTerms_TI_raw[[#This Row],[delete? (Carola)]]="X"),keyTerms_TI_raw[[#This Row],[keyterm]],"")</f>
        <v/>
      </c>
      <c r="H5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4" spans="1:8" x14ac:dyDescent="0.3">
      <c r="A594" t="s">
        <v>350</v>
      </c>
      <c r="B594">
        <v>19</v>
      </c>
      <c r="C594" s="1"/>
      <c r="D594" s="1" t="s">
        <v>869</v>
      </c>
      <c r="E594" s="1"/>
      <c r="F594" s="1" t="s">
        <v>869</v>
      </c>
      <c r="G594" s="1" t="str">
        <f>IF(AND(keyTerms_TI_raw[[#This Row],[delete? (Chris)]]="X",keyTerms_TI_raw[[#This Row],[delete? (Carola)]]="X"),keyTerms_TI_raw[[#This Row],[keyterm]],"")</f>
        <v/>
      </c>
      <c r="H5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"ERN; ERROR-RELATED-NEGATIVITY"</v>
      </c>
    </row>
    <row r="595" spans="1:8" x14ac:dyDescent="0.3">
      <c r="A595" t="s">
        <v>289</v>
      </c>
      <c r="B595">
        <v>23</v>
      </c>
      <c r="C595" s="1"/>
      <c r="D595" s="1" t="s">
        <v>288</v>
      </c>
      <c r="E595" s="1"/>
      <c r="F595" s="1" t="s">
        <v>288</v>
      </c>
      <c r="G595" s="1" t="str">
        <f>IF(AND(keyTerms_TI_raw[[#This Row],[delete? (Chris)]]="X",keyTerms_TI_raw[[#This Row],[delete? (Carola)]]="X"),keyTerms_TI_raw[[#This Row],[keyterm]],"")</f>
        <v/>
      </c>
      <c r="H5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"ERROR; ERRORS"</v>
      </c>
    </row>
    <row r="596" spans="1:8" x14ac:dyDescent="0.3">
      <c r="A596" t="s">
        <v>992</v>
      </c>
      <c r="B596">
        <v>8</v>
      </c>
      <c r="C596" s="1"/>
      <c r="D596" s="1"/>
      <c r="E596" s="1"/>
      <c r="F596" s="1"/>
      <c r="G596" s="1" t="str">
        <f>IF(AND(keyTerms_TI_raw[[#This Row],[delete? (Chris)]]="X",keyTerms_TI_raw[[#This Row],[delete? (Carola)]]="X"),keyTerms_TI_raw[[#This Row],[keyterm]],"")</f>
        <v/>
      </c>
      <c r="H5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7" spans="1:8" x14ac:dyDescent="0.3">
      <c r="A597" t="s">
        <v>686</v>
      </c>
      <c r="B597">
        <v>11</v>
      </c>
      <c r="C597" s="1"/>
      <c r="D597" s="1"/>
      <c r="E597" s="1"/>
      <c r="F597" s="1"/>
      <c r="G597" s="1" t="str">
        <f>IF(AND(keyTerms_TI_raw[[#This Row],[delete? (Chris)]]="X",keyTerms_TI_raw[[#This Row],[delete? (Carola)]]="X"),keyTerms_TI_raw[[#This Row],[keyterm]],"")</f>
        <v/>
      </c>
      <c r="H5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598" spans="1:8" x14ac:dyDescent="0.3">
      <c r="A598" t="s">
        <v>993</v>
      </c>
      <c r="B598">
        <v>10</v>
      </c>
      <c r="C598" s="1"/>
      <c r="D598" s="1" t="s">
        <v>686</v>
      </c>
      <c r="E598" s="1"/>
      <c r="F598" s="1" t="s">
        <v>686</v>
      </c>
      <c r="G598" s="1" t="str">
        <f>IF(AND(keyTerms_TI_raw[[#This Row],[delete? (Chris)]]="X",keyTerms_TI_raw[[#This Row],[delete? (Carola)]]="X"),keyTerms_TI_raw[[#This Row],[keyterm]],"")</f>
        <v/>
      </c>
      <c r="H5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"ESTIMATES; ESTIMATING"</v>
      </c>
    </row>
    <row r="599" spans="1:8" x14ac:dyDescent="0.3">
      <c r="A599" t="s">
        <v>484</v>
      </c>
      <c r="B599">
        <v>16</v>
      </c>
      <c r="C599" s="1"/>
      <c r="D599" s="1" t="s">
        <v>686</v>
      </c>
      <c r="E599" s="1"/>
      <c r="F599" s="1" t="s">
        <v>686</v>
      </c>
      <c r="G599" s="1" t="str">
        <f>IF(AND(keyTerms_TI_raw[[#This Row],[delete? (Chris)]]="X",keyTerms_TI_raw[[#This Row],[delete? (Carola)]]="X"),keyTerms_TI_raw[[#This Row],[keyterm]],"")</f>
        <v/>
      </c>
      <c r="H5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"ESTIMATES; ESTIMATION"</v>
      </c>
    </row>
    <row r="600" spans="1:8" x14ac:dyDescent="0.3">
      <c r="A600" t="s">
        <v>1849</v>
      </c>
      <c r="B600">
        <v>5</v>
      </c>
      <c r="C600" s="1"/>
      <c r="D600" s="1"/>
      <c r="E600" s="1"/>
      <c r="F600" s="1"/>
      <c r="G600" s="1" t="str">
        <f>IF(AND(keyTerms_TI_raw[[#This Row],[delete? (Chris)]]="X",keyTerms_TI_raw[[#This Row],[delete? (Carola)]]="X"),keyTerms_TI_raw[[#This Row],[keyterm]],"")</f>
        <v/>
      </c>
      <c r="H6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1" spans="1:8" x14ac:dyDescent="0.3">
      <c r="A601" t="s">
        <v>871</v>
      </c>
      <c r="B601">
        <v>9</v>
      </c>
      <c r="C601" s="1"/>
      <c r="D601" s="1" t="s">
        <v>131</v>
      </c>
      <c r="E601" s="1"/>
      <c r="F601" s="1" t="s">
        <v>131</v>
      </c>
      <c r="G601" s="1" t="str">
        <f>IF(AND(keyTerms_TI_raw[[#This Row],[delete? (Chris)]]="X",keyTerms_TI_raw[[#This Row],[delete? (Carola)]]="X"),keyTerms_TI_raw[[#This Row],[keyterm]],"")</f>
        <v/>
      </c>
      <c r="H6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"EVALUATION; EVALUATING"</v>
      </c>
    </row>
    <row r="602" spans="1:8" x14ac:dyDescent="0.3">
      <c r="A602" t="s">
        <v>131</v>
      </c>
      <c r="B602">
        <v>45</v>
      </c>
      <c r="C602" s="1"/>
      <c r="D602" s="1" t="s">
        <v>131</v>
      </c>
      <c r="E602" s="1"/>
      <c r="F602" s="1" t="s">
        <v>131</v>
      </c>
      <c r="G602" s="1" t="str">
        <f>IF(AND(keyTerms_TI_raw[[#This Row],[delete? (Chris)]]="X",keyTerms_TI_raw[[#This Row],[delete? (Carola)]]="X"),keyTerms_TI_raw[[#This Row],[keyterm]],"")</f>
        <v/>
      </c>
      <c r="H6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"EVALUATION; EVALUATION"</v>
      </c>
    </row>
    <row r="603" spans="1:8" x14ac:dyDescent="0.3">
      <c r="A603" t="s">
        <v>776</v>
      </c>
      <c r="B603">
        <v>10</v>
      </c>
      <c r="C603" s="1"/>
      <c r="D603" s="1" t="s">
        <v>131</v>
      </c>
      <c r="E603" s="1"/>
      <c r="F603" s="1" t="s">
        <v>131</v>
      </c>
      <c r="G603" s="1" t="str">
        <f>IF(AND(keyTerms_TI_raw[[#This Row],[delete? (Chris)]]="X",keyTerms_TI_raw[[#This Row],[delete? (Carola)]]="X"),keyTerms_TI_raw[[#This Row],[keyterm]],"")</f>
        <v/>
      </c>
      <c r="H6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"EVALUATION; EVALUATIVE"</v>
      </c>
    </row>
    <row r="604" spans="1:8" x14ac:dyDescent="0.3">
      <c r="A604" t="s">
        <v>777</v>
      </c>
      <c r="B604">
        <v>10</v>
      </c>
      <c r="C604" s="1"/>
      <c r="D604" s="1"/>
      <c r="E604" s="1"/>
      <c r="F604" s="1"/>
      <c r="G604" s="1" t="str">
        <f>IF(AND(keyTerms_TI_raw[[#This Row],[delete? (Chris)]]="X",keyTerms_TI_raw[[#This Row],[delete? (Carola)]]="X"),keyTerms_TI_raw[[#This Row],[keyterm]],"")</f>
        <v/>
      </c>
      <c r="H6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5" spans="1:8" x14ac:dyDescent="0.3">
      <c r="A605" t="s">
        <v>270</v>
      </c>
      <c r="B605">
        <v>20</v>
      </c>
      <c r="C605" s="1"/>
      <c r="D605" s="1"/>
      <c r="E605" s="1"/>
      <c r="F605" s="1"/>
      <c r="G605" s="1" t="str">
        <f>IF(AND(keyTerms_TI_raw[[#This Row],[delete? (Chris)]]="X",keyTerms_TI_raw[[#This Row],[delete? (Carola)]]="X"),keyTerms_TI_raw[[#This Row],[keyterm]],"")</f>
        <v/>
      </c>
      <c r="H6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06" spans="1:8" x14ac:dyDescent="0.3">
      <c r="A606" t="s">
        <v>567</v>
      </c>
      <c r="B606">
        <v>13</v>
      </c>
      <c r="C606" s="1"/>
      <c r="D606" s="1" t="s">
        <v>30</v>
      </c>
      <c r="E606" s="1"/>
      <c r="F606" s="1" t="s">
        <v>30</v>
      </c>
      <c r="G606" s="1" t="str">
        <f>IF(AND(keyTerms_TI_raw[[#This Row],[delete? (Chris)]]="X",keyTerms_TI_raw[[#This Row],[delete? (Carola)]]="X"),keyTerms_TI_raw[[#This Row],[keyterm]],"")</f>
        <v/>
      </c>
      <c r="H6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EVENT-RELATED-BRAIN-POTENTIAL"</v>
      </c>
    </row>
    <row r="607" spans="1:8" x14ac:dyDescent="0.3">
      <c r="A607" t="s">
        <v>111</v>
      </c>
      <c r="B607">
        <v>46</v>
      </c>
      <c r="C607" s="1"/>
      <c r="D607" s="1" t="s">
        <v>30</v>
      </c>
      <c r="E607" s="1"/>
      <c r="F607" s="1" t="s">
        <v>30</v>
      </c>
      <c r="G607" s="1" t="str">
        <f>IF(AND(keyTerms_TI_raw[[#This Row],[delete? (Chris)]]="X",keyTerms_TI_raw[[#This Row],[delete? (Carola)]]="X"),keyTerms_TI_raw[[#This Row],[keyterm]],"")</f>
        <v/>
      </c>
      <c r="H6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EVENT-RELATED-BRAIN-POTENTIALS"</v>
      </c>
    </row>
    <row r="608" spans="1:8" x14ac:dyDescent="0.3">
      <c r="A608" t="s">
        <v>1150</v>
      </c>
      <c r="B608">
        <v>7</v>
      </c>
      <c r="C608" s="1"/>
      <c r="D608" s="1" t="s">
        <v>30</v>
      </c>
      <c r="E608" s="1"/>
      <c r="F608" s="1" t="s">
        <v>30</v>
      </c>
      <c r="G608" s="1" t="str">
        <f>IF(AND(keyTerms_TI_raw[[#This Row],[delete? (Chris)]]="X",keyTerms_TI_raw[[#This Row],[delete? (Carola)]]="X"),keyTerms_TI_raw[[#This Row],[keyterm]],"")</f>
        <v/>
      </c>
      <c r="H6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EVENT-RELATED-BRAIN-POTENTIAL-STUDY"</v>
      </c>
    </row>
    <row r="609" spans="1:8" s="3" customFormat="1" x14ac:dyDescent="0.3">
      <c r="A609" s="3" t="s">
        <v>1927</v>
      </c>
      <c r="B609" s="3">
        <v>5</v>
      </c>
      <c r="D609" s="3" t="s">
        <v>30</v>
      </c>
      <c r="F609" s="3" t="s">
        <v>30</v>
      </c>
      <c r="G609" s="3" t="str">
        <f>IF(AND(keyTerms_TI_raw[[#This Row],[delete? (Chris)]]="X",keyTerms_TI_raw[[#This Row],[delete? (Carola)]]="X"),keyTerms_TI_raw[[#This Row],[keyterm]],"")</f>
        <v/>
      </c>
      <c r="H609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EVENT-RELATED-EEG"</v>
      </c>
    </row>
    <row r="610" spans="1:8" x14ac:dyDescent="0.3">
      <c r="A610" t="s">
        <v>90</v>
      </c>
      <c r="B610">
        <v>52</v>
      </c>
      <c r="C610" s="1"/>
      <c r="D610" s="1" t="s">
        <v>30</v>
      </c>
      <c r="E610" s="1"/>
      <c r="F610" s="1" t="s">
        <v>30</v>
      </c>
      <c r="G610" s="1" t="str">
        <f>IF(AND(keyTerms_TI_raw[[#This Row],[delete? (Chris)]]="X",keyTerms_TI_raw[[#This Row],[delete? (Carola)]]="X"),keyTerms_TI_raw[[#This Row],[keyterm]],"")</f>
        <v/>
      </c>
      <c r="H6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EVENT-RELATED-POTENTIAL"</v>
      </c>
    </row>
    <row r="611" spans="1:8" x14ac:dyDescent="0.3">
      <c r="A611" t="s">
        <v>872</v>
      </c>
      <c r="B611">
        <v>9</v>
      </c>
      <c r="C611" s="1"/>
      <c r="D611" s="1" t="s">
        <v>30</v>
      </c>
      <c r="E611" s="1"/>
      <c r="F611" s="1" t="s">
        <v>30</v>
      </c>
      <c r="G611" s="1" t="str">
        <f>IF(AND(keyTerms_TI_raw[[#This Row],[delete? (Chris)]]="X",keyTerms_TI_raw[[#This Row],[delete? (Carola)]]="X"),keyTerms_TI_raw[[#This Row],[keyterm]],"")</f>
        <v/>
      </c>
      <c r="H6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EVENT-RELATED-POTENTIAL-CORRELATES"</v>
      </c>
    </row>
    <row r="612" spans="1:8" x14ac:dyDescent="0.3">
      <c r="A612" t="s">
        <v>10</v>
      </c>
      <c r="B612">
        <v>146</v>
      </c>
      <c r="C612" s="1"/>
      <c r="D612" s="1" t="s">
        <v>30</v>
      </c>
      <c r="E612" s="1"/>
      <c r="F612" s="1" t="s">
        <v>30</v>
      </c>
      <c r="G612" s="1" t="str">
        <f>IF(AND(keyTerms_TI_raw[[#This Row],[delete? (Chris)]]="X",keyTerms_TI_raw[[#This Row],[delete? (Carola)]]="X"),keyTerms_TI_raw[[#This Row],[keyterm]],"")</f>
        <v/>
      </c>
      <c r="H6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EVENT-RELATED-POTENTIALS"</v>
      </c>
    </row>
    <row r="613" spans="1:8" x14ac:dyDescent="0.3">
      <c r="A613" t="s">
        <v>233</v>
      </c>
      <c r="B613">
        <v>26</v>
      </c>
      <c r="C613" s="1"/>
      <c r="D613" s="1" t="s">
        <v>30</v>
      </c>
      <c r="E613" s="1"/>
      <c r="F613" s="1" t="s">
        <v>30</v>
      </c>
      <c r="G613" s="1" t="str">
        <f>IF(AND(keyTerms_TI_raw[[#This Row],[delete? (Chris)]]="X",keyTerms_TI_raw[[#This Row],[delete? (Carola)]]="X"),keyTerms_TI_raw[[#This Row],[keyterm]],"")</f>
        <v/>
      </c>
      <c r="H6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"ERP; EVENT-RELATED-POTENTIAL-STUDY"</v>
      </c>
    </row>
    <row r="614" spans="1:8" x14ac:dyDescent="0.3">
      <c r="A614" t="s">
        <v>368</v>
      </c>
      <c r="B614">
        <v>21</v>
      </c>
      <c r="C614" s="1"/>
      <c r="D614" s="1" t="s">
        <v>777</v>
      </c>
      <c r="E614" s="1"/>
      <c r="F614" s="1" t="s">
        <v>777</v>
      </c>
      <c r="G614" s="1" t="str">
        <f>IF(AND(keyTerms_TI_raw[[#This Row],[delete? (Chris)]]="X",keyTerms_TI_raw[[#This Row],[delete? (Carola)]]="X"),keyTerms_TI_raw[[#This Row],[keyterm]],"")</f>
        <v/>
      </c>
      <c r="H6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"EVENT; EVENTS"</v>
      </c>
    </row>
    <row r="615" spans="1:8" x14ac:dyDescent="0.3">
      <c r="A615" t="s">
        <v>1566</v>
      </c>
      <c r="B615">
        <v>5</v>
      </c>
      <c r="C615" s="1"/>
      <c r="D615" s="1"/>
      <c r="E615" s="1"/>
      <c r="F615" s="1"/>
      <c r="G615" s="1" t="str">
        <f>IF(AND(keyTerms_TI_raw[[#This Row],[delete? (Chris)]]="X",keyTerms_TI_raw[[#This Row],[delete? (Carola)]]="X"),keyTerms_TI_raw[[#This Row],[keyterm]],"")</f>
        <v/>
      </c>
      <c r="H6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6" spans="1:8" x14ac:dyDescent="0.3">
      <c r="A616" t="s">
        <v>5</v>
      </c>
      <c r="B616">
        <v>195</v>
      </c>
      <c r="C616" s="1" t="s">
        <v>1801</v>
      </c>
      <c r="D616" s="1"/>
      <c r="E616" s="1" t="s">
        <v>1808</v>
      </c>
      <c r="F616" s="1"/>
      <c r="G616" s="1" t="str">
        <f>IF(AND(keyTerms_TI_raw[[#This Row],[delete? (Chris)]]="X",keyTerms_TI_raw[[#This Row],[delete? (Carola)]]="X"),keyTerms_TI_raw[[#This Row],[keyterm]],"")</f>
        <v>EVIDENCE</v>
      </c>
      <c r="H6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7" spans="1:8" x14ac:dyDescent="0.3">
      <c r="A617" t="s">
        <v>234</v>
      </c>
      <c r="B617">
        <v>26</v>
      </c>
      <c r="C617" s="1"/>
      <c r="D617" s="1"/>
      <c r="E617" s="1"/>
      <c r="F617" s="1"/>
      <c r="G617" s="1" t="str">
        <f>IF(AND(keyTerms_TI_raw[[#This Row],[delete? (Chris)]]="X",keyTerms_TI_raw[[#This Row],[delete? (Carola)]]="X"),keyTerms_TI_raw[[#This Row],[keyterm]],"")</f>
        <v/>
      </c>
      <c r="H6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8" spans="1:8" x14ac:dyDescent="0.3">
      <c r="A618" t="s">
        <v>1850</v>
      </c>
      <c r="B618">
        <v>5</v>
      </c>
      <c r="C618" s="1"/>
      <c r="D618" s="1"/>
      <c r="E618" s="1"/>
      <c r="F618" s="1"/>
      <c r="G618" s="1" t="str">
        <f>IF(AND(keyTerms_TI_raw[[#This Row],[delete? (Chris)]]="X",keyTerms_TI_raw[[#This Row],[delete? (Carola)]]="X"),keyTerms_TI_raw[[#This Row],[keyterm]],"")</f>
        <v/>
      </c>
      <c r="H6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19" spans="1:8" x14ac:dyDescent="0.3">
      <c r="A619" t="s">
        <v>436</v>
      </c>
      <c r="B619">
        <v>17</v>
      </c>
      <c r="C619" s="1"/>
      <c r="D619" s="1"/>
      <c r="E619" s="1"/>
      <c r="F619" s="1"/>
      <c r="G619" s="1" t="str">
        <f>IF(AND(keyTerms_TI_raw[[#This Row],[delete? (Chris)]]="X",keyTerms_TI_raw[[#This Row],[delete? (Carola)]]="X"),keyTerms_TI_raw[[#This Row],[keyterm]],"")</f>
        <v/>
      </c>
      <c r="H6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0" spans="1:8" x14ac:dyDescent="0.3">
      <c r="A620" t="s">
        <v>246</v>
      </c>
      <c r="B620">
        <v>27</v>
      </c>
      <c r="C620" s="1"/>
      <c r="D620" s="1" t="s">
        <v>436</v>
      </c>
      <c r="E620" s="1"/>
      <c r="F620" s="1" t="s">
        <v>436</v>
      </c>
      <c r="G620" s="1" t="str">
        <f>IF(AND(keyTerms_TI_raw[[#This Row],[delete? (Chris)]]="X",keyTerms_TI_raw[[#This Row],[delete? (Carola)]]="X"),keyTerms_TI_raw[[#This Row],[keyterm]],"")</f>
        <v/>
      </c>
      <c r="H6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"EVOKED-POTENTIAL; EVOKED-POTENTIALS"</v>
      </c>
    </row>
    <row r="621" spans="1:8" x14ac:dyDescent="0.3">
      <c r="A621" t="s">
        <v>618</v>
      </c>
      <c r="B621">
        <v>19</v>
      </c>
      <c r="C621" s="1"/>
      <c r="D621" s="1" t="s">
        <v>234</v>
      </c>
      <c r="E621" s="1"/>
      <c r="F621" s="1" t="s">
        <v>234</v>
      </c>
      <c r="G621" s="1" t="str">
        <f>IF(AND(keyTerms_TI_raw[[#This Row],[delete? (Chris)]]="X",keyTerms_TI_raw[[#This Row],[delete? (Carola)]]="X"),keyTerms_TI_raw[[#This Row],[keyterm]],"")</f>
        <v/>
      </c>
      <c r="H6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"EVOKED; EVOKED-RESPONSE"</v>
      </c>
    </row>
    <row r="622" spans="1:8" x14ac:dyDescent="0.3">
      <c r="A622" t="s">
        <v>994</v>
      </c>
      <c r="B622">
        <v>10</v>
      </c>
      <c r="C622" s="1"/>
      <c r="D622" s="1" t="s">
        <v>234</v>
      </c>
      <c r="E622" s="1"/>
      <c r="F622" s="1" t="s">
        <v>234</v>
      </c>
      <c r="G622" s="1" t="str">
        <f>IF(AND(keyTerms_TI_raw[[#This Row],[delete? (Chris)]]="X",keyTerms_TI_raw[[#This Row],[delete? (Carola)]]="X"),keyTerms_TI_raw[[#This Row],[keyterm]],"")</f>
        <v/>
      </c>
      <c r="H6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"EVOKED; EVOKED-RESPONSES"</v>
      </c>
    </row>
    <row r="623" spans="1:8" x14ac:dyDescent="0.3">
      <c r="A623" t="s">
        <v>778</v>
      </c>
      <c r="B623">
        <v>10</v>
      </c>
      <c r="C623" s="1"/>
      <c r="D623" s="1" t="s">
        <v>873</v>
      </c>
      <c r="E623" s="1"/>
      <c r="F623" s="1" t="s">
        <v>873</v>
      </c>
      <c r="G623" s="1" t="str">
        <f>IF(AND(keyTerms_TI_raw[[#This Row],[delete? (Chris)]]="X",keyTerms_TI_raw[[#This Row],[delete? (Carola)]]="X"),keyTerms_TI_raw[[#This Row],[keyterm]],"")</f>
        <v/>
      </c>
      <c r="H6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"EXAMINING; EXAMINATION"</v>
      </c>
    </row>
    <row r="624" spans="1:8" x14ac:dyDescent="0.3">
      <c r="A624" t="s">
        <v>873</v>
      </c>
      <c r="B624">
        <v>9</v>
      </c>
      <c r="C624" s="1"/>
      <c r="D624" s="1"/>
      <c r="E624" s="1"/>
      <c r="F624" s="1"/>
      <c r="G624" s="1" t="str">
        <f>IF(AND(keyTerms_TI_raw[[#This Row],[delete? (Chris)]]="X",keyTerms_TI_raw[[#This Row],[delete? (Carola)]]="X"),keyTerms_TI_raw[[#This Row],[keyterm]],"")</f>
        <v/>
      </c>
      <c r="H6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5" spans="1:8" x14ac:dyDescent="0.3">
      <c r="A625" t="s">
        <v>687</v>
      </c>
      <c r="B625">
        <v>11</v>
      </c>
      <c r="C625" s="1"/>
      <c r="D625" s="1"/>
      <c r="E625" s="1"/>
      <c r="F625" s="1"/>
      <c r="G625" s="1" t="str">
        <f>IF(AND(keyTerms_TI_raw[[#This Row],[delete? (Chris)]]="X",keyTerms_TI_raw[[#This Row],[delete? (Carola)]]="X"),keyTerms_TI_raw[[#This Row],[keyterm]],"")</f>
        <v/>
      </c>
      <c r="H6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6" spans="1:8" x14ac:dyDescent="0.3">
      <c r="A626" t="s">
        <v>1151</v>
      </c>
      <c r="B626">
        <v>8</v>
      </c>
      <c r="C626" s="1"/>
      <c r="D626" s="1"/>
      <c r="E626" s="1"/>
      <c r="F626" s="1"/>
      <c r="G626" s="1" t="str">
        <f>IF(AND(keyTerms_TI_raw[[#This Row],[delete? (Chris)]]="X",keyTerms_TI_raw[[#This Row],[delete? (Carola)]]="X"),keyTerms_TI_raw[[#This Row],[keyterm]],"")</f>
        <v/>
      </c>
      <c r="H6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7" spans="1:8" x14ac:dyDescent="0.3">
      <c r="A627" t="s">
        <v>1321</v>
      </c>
      <c r="B627">
        <v>6</v>
      </c>
      <c r="C627" s="1"/>
      <c r="D627" s="1"/>
      <c r="E627" s="1"/>
      <c r="F627" s="1"/>
      <c r="G627" s="1" t="str">
        <f>IF(AND(keyTerms_TI_raw[[#This Row],[delete? (Chris)]]="X",keyTerms_TI_raw[[#This Row],[delete? (Carola)]]="X"),keyTerms_TI_raw[[#This Row],[keyterm]],"")</f>
        <v/>
      </c>
      <c r="H6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8" spans="1:8" x14ac:dyDescent="0.3">
      <c r="A628" t="s">
        <v>1152</v>
      </c>
      <c r="B628">
        <v>7</v>
      </c>
      <c r="C628" s="1"/>
      <c r="D628" s="1"/>
      <c r="E628" s="1"/>
      <c r="F628" s="1"/>
      <c r="G628" s="1" t="str">
        <f>IF(AND(keyTerms_TI_raw[[#This Row],[delete? (Chris)]]="X",keyTerms_TI_raw[[#This Row],[delete? (Carola)]]="X"),keyTerms_TI_raw[[#This Row],[keyterm]],"")</f>
        <v/>
      </c>
      <c r="H6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29" spans="1:8" x14ac:dyDescent="0.3">
      <c r="A629" t="s">
        <v>995</v>
      </c>
      <c r="B629">
        <v>8</v>
      </c>
      <c r="C629" s="1"/>
      <c r="D629" s="1"/>
      <c r="E629" s="1"/>
      <c r="F629" s="1"/>
      <c r="G629" s="1" t="str">
        <f>IF(AND(keyTerms_TI_raw[[#This Row],[delete? (Chris)]]="X",keyTerms_TI_raw[[#This Row],[delete? (Carola)]]="X"),keyTerms_TI_raw[[#This Row],[keyterm]],"")</f>
        <v/>
      </c>
      <c r="H6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0" spans="1:8" x14ac:dyDescent="0.3">
      <c r="A630" t="s">
        <v>75</v>
      </c>
      <c r="B630">
        <v>55</v>
      </c>
      <c r="C630" s="1"/>
      <c r="D630" s="1"/>
      <c r="E630" s="1"/>
      <c r="F630" s="1"/>
      <c r="G630" s="1" t="str">
        <f>IF(AND(keyTerms_TI_raw[[#This Row],[delete? (Chris)]]="X",keyTerms_TI_raw[[#This Row],[delete? (Carola)]]="X"),keyTerms_TI_raw[[#This Row],[keyterm]],"")</f>
        <v/>
      </c>
      <c r="H6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1" spans="1:8" x14ac:dyDescent="0.3">
      <c r="A631" t="s">
        <v>1153</v>
      </c>
      <c r="B631">
        <v>7</v>
      </c>
      <c r="C631" s="1"/>
      <c r="D631" s="1" t="s">
        <v>247</v>
      </c>
      <c r="E631" s="1"/>
      <c r="F631" s="1" t="s">
        <v>247</v>
      </c>
      <c r="G631" s="1" t="str">
        <f>IF(AND(keyTerms_TI_raw[[#This Row],[delete? (Chris)]]="X",keyTerms_TI_raw[[#This Row],[delete? (Carola)]]="X"),keyTerms_TI_raw[[#This Row],[keyterm]],"")</f>
        <v/>
      </c>
      <c r="H6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EXPECTANCIES"</v>
      </c>
    </row>
    <row r="632" spans="1:8" x14ac:dyDescent="0.3">
      <c r="A632" t="s">
        <v>247</v>
      </c>
      <c r="B632">
        <v>26</v>
      </c>
      <c r="C632" s="1"/>
      <c r="D632" s="1"/>
      <c r="E632" s="1"/>
      <c r="F632" s="1"/>
      <c r="G632" s="1" t="str">
        <f>IF(AND(keyTerms_TI_raw[[#This Row],[delete? (Chris)]]="X",keyTerms_TI_raw[[#This Row],[delete? (Carola)]]="X"),keyTerms_TI_raw[[#This Row],[keyterm]],"")</f>
        <v/>
      </c>
      <c r="H6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3" spans="1:8" x14ac:dyDescent="0.3">
      <c r="A633" t="s">
        <v>1322</v>
      </c>
      <c r="B633">
        <v>6</v>
      </c>
      <c r="C633" s="1"/>
      <c r="D633" s="1" t="s">
        <v>247</v>
      </c>
      <c r="E633" s="1"/>
      <c r="F633" s="1" t="s">
        <v>247</v>
      </c>
      <c r="G633" s="1" t="str">
        <f>IF(AND(keyTerms_TI_raw[[#This Row],[delete? (Chris)]]="X",keyTerms_TI_raw[[#This Row],[delete? (Carola)]]="X"),keyTerms_TI_raw[[#This Row],[keyterm]],"")</f>
        <v/>
      </c>
      <c r="H6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EXPECTATION"</v>
      </c>
    </row>
    <row r="634" spans="1:8" x14ac:dyDescent="0.3">
      <c r="A634" t="s">
        <v>779</v>
      </c>
      <c r="B634">
        <v>10</v>
      </c>
      <c r="C634" s="1"/>
      <c r="D634" s="1" t="s">
        <v>247</v>
      </c>
      <c r="E634" s="1"/>
      <c r="F634" s="1" t="s">
        <v>247</v>
      </c>
      <c r="G634" s="1" t="str">
        <f>IF(AND(keyTerms_TI_raw[[#This Row],[delete? (Chris)]]="X",keyTerms_TI_raw[[#This Row],[delete? (Carola)]]="X"),keyTerms_TI_raw[[#This Row],[keyterm]],"")</f>
        <v/>
      </c>
      <c r="H6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EXPECTATIONS"</v>
      </c>
    </row>
    <row r="635" spans="1:8" x14ac:dyDescent="0.3">
      <c r="A635" t="s">
        <v>1154</v>
      </c>
      <c r="B635">
        <v>7</v>
      </c>
      <c r="C635" s="1"/>
      <c r="D635" s="1" t="s">
        <v>247</v>
      </c>
      <c r="E635" s="1"/>
      <c r="F635" s="1" t="s">
        <v>247</v>
      </c>
      <c r="G635" s="1" t="str">
        <f>IF(AND(keyTerms_TI_raw[[#This Row],[delete? (Chris)]]="X",keyTerms_TI_raw[[#This Row],[delete? (Carola)]]="X"),keyTerms_TI_raw[[#This Row],[keyterm]],"")</f>
        <v/>
      </c>
      <c r="H6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"EXPECTANCY; EXPECTED"</v>
      </c>
    </row>
    <row r="636" spans="1:8" x14ac:dyDescent="0.3">
      <c r="A636" t="s">
        <v>248</v>
      </c>
      <c r="B636">
        <v>28</v>
      </c>
      <c r="C636" s="1"/>
      <c r="D636" s="1"/>
      <c r="E636" s="1"/>
      <c r="F636" s="1"/>
      <c r="G636" s="1" t="str">
        <f>IF(AND(keyTerms_TI_raw[[#This Row],[delete? (Chris)]]="X",keyTerms_TI_raw[[#This Row],[delete? (Carola)]]="X"),keyTerms_TI_raw[[#This Row],[keyterm]],"")</f>
        <v/>
      </c>
      <c r="H6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7" spans="1:8" x14ac:dyDescent="0.3">
      <c r="A637" t="s">
        <v>1851</v>
      </c>
      <c r="B637">
        <v>5</v>
      </c>
      <c r="C637" s="1"/>
      <c r="D637" s="1"/>
      <c r="E637" s="1"/>
      <c r="F637" s="1"/>
      <c r="G637" s="1" t="str">
        <f>IF(AND(keyTerms_TI_raw[[#This Row],[delete? (Chris)]]="X",keyTerms_TI_raw[[#This Row],[delete? (Carola)]]="X"),keyTerms_TI_raw[[#This Row],[keyterm]],"")</f>
        <v/>
      </c>
      <c r="H6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8" spans="1:8" x14ac:dyDescent="0.3">
      <c r="A638" t="s">
        <v>996</v>
      </c>
      <c r="B638">
        <v>10</v>
      </c>
      <c r="C638" s="1" t="s">
        <v>1801</v>
      </c>
      <c r="D638" s="1"/>
      <c r="E638" s="1" t="s">
        <v>1808</v>
      </c>
      <c r="F638" s="1"/>
      <c r="G638" s="1" t="str">
        <f>IF(AND(keyTerms_TI_raw[[#This Row],[delete? (Chris)]]="X",keyTerms_TI_raw[[#This Row],[delete? (Carola)]]="X"),keyTerms_TI_raw[[#This Row],[keyterm]],"")</f>
        <v>EXPERIMENT</v>
      </c>
      <c r="H6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39" spans="1:8" x14ac:dyDescent="0.3">
      <c r="A639" t="s">
        <v>351</v>
      </c>
      <c r="B639">
        <v>20</v>
      </c>
      <c r="C639" s="1" t="s">
        <v>1801</v>
      </c>
      <c r="D639" s="1"/>
      <c r="E639" s="1" t="s">
        <v>1808</v>
      </c>
      <c r="F639" s="1"/>
      <c r="G639" s="1" t="str">
        <f>IF(AND(keyTerms_TI_raw[[#This Row],[delete? (Chris)]]="X",keyTerms_TI_raw[[#This Row],[delete? (Carola)]]="X"),keyTerms_TI_raw[[#This Row],[keyterm]],"")</f>
        <v>EXPERIMENTAL</v>
      </c>
      <c r="H6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0" spans="1:8" x14ac:dyDescent="0.3">
      <c r="A640" t="s">
        <v>1852</v>
      </c>
      <c r="B640">
        <v>5</v>
      </c>
      <c r="C640" s="1" t="s">
        <v>1801</v>
      </c>
      <c r="D640" s="1"/>
      <c r="E640" s="1" t="s">
        <v>1801</v>
      </c>
      <c r="F640" s="1"/>
      <c r="G640" s="1" t="str">
        <f>IF(AND(keyTerms_TI_raw[[#This Row],[delete? (Chris)]]="X",keyTerms_TI_raw[[#This Row],[delete? (Carola)]]="X"),keyTerms_TI_raw[[#This Row],[keyterm]],"")</f>
        <v>EXPERIMENTER</v>
      </c>
      <c r="H6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1" spans="1:8" x14ac:dyDescent="0.3">
      <c r="A641" t="s">
        <v>1853</v>
      </c>
      <c r="B641">
        <v>8</v>
      </c>
      <c r="C641" s="1" t="s">
        <v>1801</v>
      </c>
      <c r="D641" s="1"/>
      <c r="E641" s="1" t="s">
        <v>1801</v>
      </c>
      <c r="F641" s="1"/>
      <c r="G641" s="1" t="str">
        <f>IF(AND(keyTerms_TI_raw[[#This Row],[delete? (Chris)]]="X",keyTerms_TI_raw[[#This Row],[delete? (Carola)]]="X"),keyTerms_TI_raw[[#This Row],[keyterm]],"")</f>
        <v>EXPERIMENTS</v>
      </c>
      <c r="H6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2" spans="1:8" x14ac:dyDescent="0.3">
      <c r="A642" t="s">
        <v>1567</v>
      </c>
      <c r="B642">
        <v>5</v>
      </c>
      <c r="C642" s="1"/>
      <c r="D642" s="1"/>
      <c r="E642" s="1"/>
      <c r="F642" s="1"/>
      <c r="G642" s="1" t="str">
        <f>IF(AND(keyTerms_TI_raw[[#This Row],[delete? (Chris)]]="X",keyTerms_TI_raw[[#This Row],[delete? (Carola)]]="X"),keyTerms_TI_raw[[#This Row],[keyterm]],"")</f>
        <v/>
      </c>
      <c r="H6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3" spans="1:8" x14ac:dyDescent="0.3">
      <c r="A643" t="s">
        <v>1323</v>
      </c>
      <c r="B643">
        <v>7</v>
      </c>
      <c r="C643" s="1"/>
      <c r="D643" s="1"/>
      <c r="E643" s="1"/>
      <c r="F643" s="1"/>
      <c r="G643" s="1" t="str">
        <f>IF(AND(keyTerms_TI_raw[[#This Row],[delete? (Chris)]]="X",keyTerms_TI_raw[[#This Row],[delete? (Carola)]]="X"),keyTerms_TI_raw[[#This Row],[keyterm]],"")</f>
        <v/>
      </c>
      <c r="H6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4" spans="1:8" x14ac:dyDescent="0.3">
      <c r="A644" t="s">
        <v>997</v>
      </c>
      <c r="B644">
        <v>8</v>
      </c>
      <c r="C644" s="1"/>
      <c r="D644" s="1"/>
      <c r="E644" s="1"/>
      <c r="F644" s="1"/>
      <c r="G644" s="1" t="str">
        <f>IF(AND(keyTerms_TI_raw[[#This Row],[delete? (Chris)]]="X",keyTerms_TI_raw[[#This Row],[delete? (Carola)]]="X"),keyTerms_TI_raw[[#This Row],[keyterm]],"")</f>
        <v/>
      </c>
      <c r="H6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5" spans="1:8" x14ac:dyDescent="0.3">
      <c r="A645" t="s">
        <v>1568</v>
      </c>
      <c r="B645">
        <v>9</v>
      </c>
      <c r="C645" s="1"/>
      <c r="D645" s="1" t="s">
        <v>1155</v>
      </c>
      <c r="E645" s="1"/>
      <c r="F645" s="1" t="s">
        <v>1155</v>
      </c>
      <c r="G645" s="1" t="str">
        <f>IF(AND(keyTerms_TI_raw[[#This Row],[delete? (Chris)]]="X",keyTerms_TI_raw[[#This Row],[delete? (Carola)]]="X"),keyTerms_TI_raw[[#This Row],[keyterm]],"")</f>
        <v/>
      </c>
      <c r="H6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"EXPLORING; EXPLORATION"</v>
      </c>
    </row>
    <row r="646" spans="1:8" x14ac:dyDescent="0.3">
      <c r="A646" t="s">
        <v>1155</v>
      </c>
      <c r="B646">
        <v>7</v>
      </c>
      <c r="C646" s="1"/>
      <c r="D646" s="1"/>
      <c r="E646" s="1"/>
      <c r="F646" s="1"/>
      <c r="G646" s="1" t="str">
        <f>IF(AND(keyTerms_TI_raw[[#This Row],[delete? (Chris)]]="X",keyTerms_TI_raw[[#This Row],[delete? (Carola)]]="X"),keyTerms_TI_raw[[#This Row],[keyterm]],"")</f>
        <v/>
      </c>
      <c r="H6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7" spans="1:8" x14ac:dyDescent="0.3">
      <c r="A647" t="s">
        <v>204</v>
      </c>
      <c r="B647">
        <v>28</v>
      </c>
      <c r="C647" s="1"/>
      <c r="D647" s="1"/>
      <c r="E647" s="1"/>
      <c r="F647" s="1"/>
      <c r="G647" s="1" t="str">
        <f>IF(AND(keyTerms_TI_raw[[#This Row],[delete? (Chris)]]="X",keyTerms_TI_raw[[#This Row],[delete? (Carola)]]="X"),keyTerms_TI_raw[[#This Row],[keyterm]],"")</f>
        <v/>
      </c>
      <c r="H6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8" spans="1:8" x14ac:dyDescent="0.3">
      <c r="A648" t="s">
        <v>780</v>
      </c>
      <c r="B648">
        <v>10</v>
      </c>
      <c r="C648" s="1"/>
      <c r="D648" s="1"/>
      <c r="E648" s="1"/>
      <c r="F648" s="1"/>
      <c r="G648" s="1" t="str">
        <f>IF(AND(keyTerms_TI_raw[[#This Row],[delete? (Chris)]]="X",keyTerms_TI_raw[[#This Row],[delete? (Carola)]]="X"),keyTerms_TI_raw[[#This Row],[keyterm]],"")</f>
        <v/>
      </c>
      <c r="H6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49" spans="1:8" x14ac:dyDescent="0.3">
      <c r="A649" t="s">
        <v>1156</v>
      </c>
      <c r="B649">
        <v>7</v>
      </c>
      <c r="C649" s="1"/>
      <c r="D649" s="1" t="s">
        <v>780</v>
      </c>
      <c r="E649" s="1"/>
      <c r="F649" s="1" t="s">
        <v>780</v>
      </c>
      <c r="G649" s="1" t="str">
        <f>IF(AND(keyTerms_TI_raw[[#This Row],[delete? (Chris)]]="X",keyTerms_TI_raw[[#This Row],[delete? (Carola)]]="X"),keyTerms_TI_raw[[#This Row],[keyterm]],"")</f>
        <v/>
      </c>
      <c r="H6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"EXPRESSION; EXPRESSIONS"</v>
      </c>
    </row>
    <row r="650" spans="1:8" x14ac:dyDescent="0.3">
      <c r="A650" t="s">
        <v>874</v>
      </c>
      <c r="B650">
        <v>9</v>
      </c>
      <c r="C650" s="1"/>
      <c r="D650" s="1"/>
      <c r="E650" s="1"/>
      <c r="F650" s="1"/>
      <c r="G650" s="1" t="str">
        <f>IF(AND(keyTerms_TI_raw[[#This Row],[delete? (Chris)]]="X",keyTerms_TI_raw[[#This Row],[delete? (Carola)]]="X"),keyTerms_TI_raw[[#This Row],[keyterm]],"")</f>
        <v/>
      </c>
      <c r="H6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1" spans="1:8" x14ac:dyDescent="0.3">
      <c r="A651" t="s">
        <v>875</v>
      </c>
      <c r="B651">
        <v>11</v>
      </c>
      <c r="C651" s="1"/>
      <c r="D651" s="1"/>
      <c r="E651" s="1"/>
      <c r="F651" s="1"/>
      <c r="G651" s="1" t="str">
        <f>IF(AND(keyTerms_TI_raw[[#This Row],[delete? (Chris)]]="X",keyTerms_TI_raw[[#This Row],[delete? (Carola)]]="X"),keyTerms_TI_raw[[#This Row],[keyterm]],"")</f>
        <v/>
      </c>
      <c r="H6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2" spans="1:8" x14ac:dyDescent="0.3">
      <c r="A652" t="s">
        <v>619</v>
      </c>
      <c r="B652">
        <v>12</v>
      </c>
      <c r="C652" s="1"/>
      <c r="D652" s="1"/>
      <c r="E652" s="1"/>
      <c r="F652" s="1"/>
      <c r="G652" s="1" t="str">
        <f>IF(AND(keyTerms_TI_raw[[#This Row],[delete? (Chris)]]="X",keyTerms_TI_raw[[#This Row],[delete? (Carola)]]="X"),keyTerms_TI_raw[[#This Row],[keyterm]],"")</f>
        <v/>
      </c>
      <c r="H6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3" spans="1:8" x14ac:dyDescent="0.3">
      <c r="A653" t="s">
        <v>1324</v>
      </c>
      <c r="B653">
        <v>6</v>
      </c>
      <c r="C653" s="1"/>
      <c r="D653" s="1"/>
      <c r="E653" s="1"/>
      <c r="F653" s="1"/>
      <c r="G653" s="1" t="str">
        <f>IF(AND(keyTerms_TI_raw[[#This Row],[delete? (Chris)]]="X",keyTerms_TI_raw[[#This Row],[delete? (Carola)]]="X"),keyTerms_TI_raw[[#This Row],[keyterm]],"")</f>
        <v/>
      </c>
      <c r="H6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4" spans="1:8" x14ac:dyDescent="0.3">
      <c r="A654" t="s">
        <v>1157</v>
      </c>
      <c r="B654">
        <v>7</v>
      </c>
      <c r="C654" s="1"/>
      <c r="D654" s="1"/>
      <c r="E654" s="1"/>
      <c r="F654" s="1"/>
      <c r="G654" s="1" t="str">
        <f>IF(AND(keyTerms_TI_raw[[#This Row],[delete? (Chris)]]="X",keyTerms_TI_raw[[#This Row],[delete? (Carola)]]="X"),keyTerms_TI_raw[[#This Row],[keyterm]],"")</f>
        <v/>
      </c>
      <c r="H6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5" spans="1:8" x14ac:dyDescent="0.3">
      <c r="A655" t="s">
        <v>1854</v>
      </c>
      <c r="B655">
        <v>5</v>
      </c>
      <c r="C655" s="1"/>
      <c r="D655" s="1"/>
      <c r="E655" s="1"/>
      <c r="F655" s="1"/>
      <c r="G655" s="1" t="str">
        <f>IF(AND(keyTerms_TI_raw[[#This Row],[delete? (Chris)]]="X",keyTerms_TI_raw[[#This Row],[delete? (Carola)]]="X"),keyTerms_TI_raw[[#This Row],[keyterm]],"")</f>
        <v/>
      </c>
      <c r="H6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6" spans="1:8" x14ac:dyDescent="0.3">
      <c r="A656" t="s">
        <v>257</v>
      </c>
      <c r="B656">
        <v>20</v>
      </c>
      <c r="C656" s="1"/>
      <c r="D656" s="1"/>
      <c r="E656" s="1"/>
      <c r="F656" s="1"/>
      <c r="G656" s="1" t="str">
        <f>IF(AND(keyTerms_TI_raw[[#This Row],[delete? (Chris)]]="X",keyTerms_TI_raw[[#This Row],[delete? (Carola)]]="X"),keyTerms_TI_raw[[#This Row],[keyterm]],"")</f>
        <v/>
      </c>
      <c r="H6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7" spans="1:8" x14ac:dyDescent="0.3">
      <c r="A657" t="s">
        <v>1569</v>
      </c>
      <c r="B657">
        <v>5</v>
      </c>
      <c r="C657" s="1"/>
      <c r="D657" s="1"/>
      <c r="E657" s="1"/>
      <c r="F657" s="1"/>
      <c r="G657" s="1" t="str">
        <f>IF(AND(keyTerms_TI_raw[[#This Row],[delete? (Chris)]]="X",keyTerms_TI_raw[[#This Row],[delete? (Carola)]]="X"),keyTerms_TI_raw[[#This Row],[keyterm]],"")</f>
        <v/>
      </c>
      <c r="H6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8" spans="1:8" x14ac:dyDescent="0.3">
      <c r="A658" t="s">
        <v>998</v>
      </c>
      <c r="B658">
        <v>10</v>
      </c>
      <c r="C658" s="1"/>
      <c r="D658" s="1"/>
      <c r="E658" s="1"/>
      <c r="F658" s="1"/>
      <c r="G658" s="1" t="str">
        <f>IF(AND(keyTerms_TI_raw[[#This Row],[delete? (Chris)]]="X",keyTerms_TI_raw[[#This Row],[delete? (Carola)]]="X"),keyTerms_TI_raw[[#This Row],[keyterm]],"")</f>
        <v/>
      </c>
      <c r="H6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59" spans="1:8" x14ac:dyDescent="0.3">
      <c r="A659" t="s">
        <v>313</v>
      </c>
      <c r="B659">
        <v>22</v>
      </c>
      <c r="C659" s="1"/>
      <c r="D659" s="1"/>
      <c r="E659" s="1"/>
      <c r="F659" s="1"/>
      <c r="G659" s="1" t="str">
        <f>IF(AND(keyTerms_TI_raw[[#This Row],[delete? (Chris)]]="X",keyTerms_TI_raw[[#This Row],[delete? (Carola)]]="X"),keyTerms_TI_raw[[#This Row],[keyterm]],"")</f>
        <v/>
      </c>
      <c r="H6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0" spans="1:8" x14ac:dyDescent="0.3">
      <c r="A660" t="s">
        <v>399</v>
      </c>
      <c r="B660">
        <v>17</v>
      </c>
      <c r="C660" s="1"/>
      <c r="D660" s="1"/>
      <c r="E660" s="1"/>
      <c r="F660" s="1"/>
      <c r="G660" s="1" t="str">
        <f>IF(AND(keyTerms_TI_raw[[#This Row],[delete? (Chris)]]="X",keyTerms_TI_raw[[#This Row],[delete? (Carola)]]="X"),keyTerms_TI_raw[[#This Row],[keyterm]],"")</f>
        <v/>
      </c>
      <c r="H6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1" spans="1:8" x14ac:dyDescent="0.3">
      <c r="A661" t="s">
        <v>620</v>
      </c>
      <c r="B661">
        <v>22</v>
      </c>
      <c r="C661" s="1"/>
      <c r="D661" s="1"/>
      <c r="E661" s="1"/>
      <c r="F661" s="1"/>
      <c r="G661" s="1" t="str">
        <f>IF(AND(keyTerms_TI_raw[[#This Row],[delete? (Chris)]]="X",keyTerms_TI_raw[[#This Row],[delete? (Carola)]]="X"),keyTerms_TI_raw[[#This Row],[keyterm]],"")</f>
        <v/>
      </c>
      <c r="H6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2" spans="1:8" x14ac:dyDescent="0.3">
      <c r="A662" t="s">
        <v>688</v>
      </c>
      <c r="B662">
        <v>17</v>
      </c>
      <c r="C662" s="1"/>
      <c r="D662" s="1" t="s">
        <v>620</v>
      </c>
      <c r="E662" s="1"/>
      <c r="F662" s="1" t="s">
        <v>620</v>
      </c>
      <c r="G662" s="1" t="str">
        <f>IF(AND(keyTerms_TI_raw[[#This Row],[delete? (Chris)]]="X",keyTerms_TI_raw[[#This Row],[delete? (Carola)]]="X"),keyTerms_TI_raw[[#This Row],[keyterm]],"")</f>
        <v/>
      </c>
      <c r="H6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"EYE-MOVEMENT; EYE-MOVEMENTS"</v>
      </c>
    </row>
    <row r="663" spans="1:8" x14ac:dyDescent="0.3">
      <c r="A663" t="s">
        <v>1855</v>
      </c>
      <c r="B663">
        <v>6</v>
      </c>
      <c r="C663" s="1"/>
      <c r="D663" s="1" t="s">
        <v>313</v>
      </c>
      <c r="E663" s="1"/>
      <c r="F663" s="1" t="s">
        <v>313</v>
      </c>
      <c r="G663" s="1" t="str">
        <f>IF(AND(keyTerms_TI_raw[[#This Row],[delete? (Chris)]]="X",keyTerms_TI_raw[[#This Row],[delete? (Carola)]]="X"),keyTerms_TI_raw[[#This Row],[keyterm]],"")</f>
        <v/>
      </c>
      <c r="H6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"EYE; EYES"</v>
      </c>
    </row>
    <row r="664" spans="1:8" x14ac:dyDescent="0.3">
      <c r="A664" t="s">
        <v>876</v>
      </c>
      <c r="B664">
        <v>9</v>
      </c>
      <c r="C664" s="1"/>
      <c r="D664" s="1"/>
      <c r="E664" s="1"/>
      <c r="F664" s="1"/>
      <c r="G664" s="1" t="str">
        <f>IF(AND(keyTerms_TI_raw[[#This Row],[delete? (Chris)]]="X",keyTerms_TI_raw[[#This Row],[delete? (Carola)]]="X"),keyTerms_TI_raw[[#This Row],[keyterm]],"")</f>
        <v/>
      </c>
      <c r="H6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5" spans="1:8" x14ac:dyDescent="0.3">
      <c r="A665" t="s">
        <v>113</v>
      </c>
      <c r="B665">
        <v>44</v>
      </c>
      <c r="C665" s="1"/>
      <c r="D665" s="1"/>
      <c r="E665" s="1"/>
      <c r="F665" s="1"/>
      <c r="G665" s="1" t="str">
        <f>IF(AND(keyTerms_TI_raw[[#This Row],[delete? (Chris)]]="X",keyTerms_TI_raw[[#This Row],[delete? (Carola)]]="X"),keyTerms_TI_raw[[#This Row],[keyterm]],"")</f>
        <v/>
      </c>
      <c r="H6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6" spans="1:8" x14ac:dyDescent="0.3">
      <c r="A666" t="s">
        <v>1325</v>
      </c>
      <c r="B666">
        <v>6</v>
      </c>
      <c r="C666" s="1"/>
      <c r="D666" s="1"/>
      <c r="E666" s="1"/>
      <c r="F666" s="1"/>
      <c r="G666" s="1" t="str">
        <f>IF(AND(keyTerms_TI_raw[[#This Row],[delete? (Chris)]]="X",keyTerms_TI_raw[[#This Row],[delete? (Carola)]]="X"),keyTerms_TI_raw[[#This Row],[keyterm]],"")</f>
        <v/>
      </c>
      <c r="H6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7" spans="1:8" x14ac:dyDescent="0.3">
      <c r="A667" t="s">
        <v>1326</v>
      </c>
      <c r="B667">
        <v>6</v>
      </c>
      <c r="C667" s="1"/>
      <c r="D667" s="1"/>
      <c r="E667" s="1"/>
      <c r="F667" s="1"/>
      <c r="G667" s="1" t="str">
        <f>IF(AND(keyTerms_TI_raw[[#This Row],[delete? (Chris)]]="X",keyTerms_TI_raw[[#This Row],[delete? (Carola)]]="X"),keyTerms_TI_raw[[#This Row],[keyterm]],"")</f>
        <v/>
      </c>
      <c r="H6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68" spans="1:8" x14ac:dyDescent="0.3">
      <c r="A668" t="s">
        <v>621</v>
      </c>
      <c r="B668">
        <v>12</v>
      </c>
      <c r="C668" s="1"/>
      <c r="D668" s="1" t="s">
        <v>1326</v>
      </c>
      <c r="E668" s="1"/>
      <c r="F668" s="1" t="s">
        <v>1326</v>
      </c>
      <c r="G668" s="1" t="str">
        <f>IF(AND(keyTerms_TI_raw[[#This Row],[delete? (Chris)]]="X",keyTerms_TI_raw[[#This Row],[delete? (Carola)]]="X"),keyTerms_TI_raw[[#This Row],[keyterm]],"")</f>
        <v/>
      </c>
      <c r="H6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"FACIAL-EXPRESSION; FACIAL-EXPRESSIONS"</v>
      </c>
    </row>
    <row r="669" spans="1:8" x14ac:dyDescent="0.3">
      <c r="A669" t="s">
        <v>1327</v>
      </c>
      <c r="B669">
        <v>6</v>
      </c>
      <c r="C669" s="1"/>
      <c r="D669" s="1"/>
      <c r="E669" s="1"/>
      <c r="F669" s="1"/>
      <c r="G669" s="1" t="str">
        <f>IF(AND(keyTerms_TI_raw[[#This Row],[delete? (Chris)]]="X",keyTerms_TI_raw[[#This Row],[delete? (Carola)]]="X"),keyTerms_TI_raw[[#This Row],[keyterm]],"")</f>
        <v/>
      </c>
      <c r="H6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0" spans="1:8" x14ac:dyDescent="0.3">
      <c r="A670" t="s">
        <v>1328</v>
      </c>
      <c r="B670">
        <v>6</v>
      </c>
      <c r="C670" s="1"/>
      <c r="D670" s="1" t="s">
        <v>1326</v>
      </c>
      <c r="E670" s="1"/>
      <c r="F670" s="1" t="s">
        <v>1326</v>
      </c>
      <c r="G670" s="1" t="str">
        <f>IF(AND(keyTerms_TI_raw[[#This Row],[delete? (Chris)]]="X",keyTerms_TI_raw[[#This Row],[delete? (Carola)]]="X"),keyTerms_TI_raw[[#This Row],[keyterm]],"")</f>
        <v/>
      </c>
      <c r="H6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"FACIAL-EXPRESSION; FACIAL-REACTIONS"</v>
      </c>
    </row>
    <row r="671" spans="1:8" x14ac:dyDescent="0.3">
      <c r="A671" t="s">
        <v>689</v>
      </c>
      <c r="B671">
        <v>11</v>
      </c>
      <c r="C671" s="1"/>
      <c r="D671" s="1"/>
      <c r="E671" s="1"/>
      <c r="F671" s="1"/>
      <c r="G671" s="1" t="str">
        <f>IF(AND(keyTerms_TI_raw[[#This Row],[delete? (Chris)]]="X",keyTerms_TI_raw[[#This Row],[delete? (Carola)]]="X"),keyTerms_TI_raw[[#This Row],[keyterm]],"")</f>
        <v/>
      </c>
      <c r="H6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2" spans="1:8" x14ac:dyDescent="0.3">
      <c r="A672" t="s">
        <v>437</v>
      </c>
      <c r="B672">
        <v>17</v>
      </c>
      <c r="C672" s="1"/>
      <c r="D672" s="1" t="s">
        <v>689</v>
      </c>
      <c r="E672" s="1"/>
      <c r="F672" s="1" t="s">
        <v>689</v>
      </c>
      <c r="G672" s="1" t="str">
        <f>IF(AND(keyTerms_TI_raw[[#This Row],[delete? (Chris)]]="X",keyTerms_TI_raw[[#This Row],[delete? (Carola)]]="X"),keyTerms_TI_raw[[#This Row],[keyterm]],"")</f>
        <v/>
      </c>
      <c r="H6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"FACILITATES; FACILITATION"</v>
      </c>
    </row>
    <row r="673" spans="1:8" x14ac:dyDescent="0.3">
      <c r="A673" t="s">
        <v>877</v>
      </c>
      <c r="B673">
        <v>11</v>
      </c>
      <c r="C673" s="1"/>
      <c r="D673" s="1"/>
      <c r="E673" s="1"/>
      <c r="F673" s="1"/>
      <c r="G673" s="1" t="str">
        <f>IF(AND(keyTerms_TI_raw[[#This Row],[delete? (Chris)]]="X",keyTerms_TI_raw[[#This Row],[delete? (Carola)]]="X"),keyTerms_TI_raw[[#This Row],[keyterm]],"")</f>
        <v/>
      </c>
      <c r="H6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4" spans="1:8" x14ac:dyDescent="0.3">
      <c r="A674" t="s">
        <v>314</v>
      </c>
      <c r="B674">
        <v>26</v>
      </c>
      <c r="C674" s="1"/>
      <c r="D674" s="1" t="s">
        <v>877</v>
      </c>
      <c r="E674" s="1"/>
      <c r="F674" s="1" t="s">
        <v>877</v>
      </c>
      <c r="G674" s="1" t="str">
        <f>IF(AND(keyTerms_TI_raw[[#This Row],[delete? (Chris)]]="X",keyTerms_TI_raw[[#This Row],[delete? (Carola)]]="X"),keyTerms_TI_raw[[#This Row],[keyterm]],"")</f>
        <v/>
      </c>
      <c r="H6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"FACTOR; FACTORS"</v>
      </c>
    </row>
    <row r="675" spans="1:8" x14ac:dyDescent="0.3">
      <c r="A675" t="s">
        <v>1329</v>
      </c>
      <c r="B675">
        <v>6</v>
      </c>
      <c r="C675" s="1"/>
      <c r="D675" s="1"/>
      <c r="E675" s="1"/>
      <c r="F675" s="1"/>
      <c r="G675" s="1" t="str">
        <f>IF(AND(keyTerms_TI_raw[[#This Row],[delete? (Chris)]]="X",keyTerms_TI_raw[[#This Row],[delete? (Carola)]]="X"),keyTerms_TI_raw[[#This Row],[keyterm]],"")</f>
        <v/>
      </c>
      <c r="H6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6" spans="1:8" x14ac:dyDescent="0.3">
      <c r="A676" t="s">
        <v>1330</v>
      </c>
      <c r="B676">
        <v>7</v>
      </c>
      <c r="C676" s="1"/>
      <c r="D676" s="1"/>
      <c r="E676" s="1"/>
      <c r="F676" s="1"/>
      <c r="G676" s="1" t="str">
        <f>IF(AND(keyTerms_TI_raw[[#This Row],[delete? (Chris)]]="X",keyTerms_TI_raw[[#This Row],[delete? (Carola)]]="X"),keyTerms_TI_raw[[#This Row],[keyterm]],"")</f>
        <v/>
      </c>
      <c r="H6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7" spans="1:8" x14ac:dyDescent="0.3">
      <c r="A677" t="s">
        <v>1570</v>
      </c>
      <c r="B677">
        <v>5</v>
      </c>
      <c r="C677" s="1"/>
      <c r="D677" s="1"/>
      <c r="E677" s="1"/>
      <c r="F677" s="1"/>
      <c r="G677" s="1" t="str">
        <f>IF(AND(keyTerms_TI_raw[[#This Row],[delete? (Chris)]]="X",keyTerms_TI_raw[[#This Row],[delete? (Carola)]]="X"),keyTerms_TI_raw[[#This Row],[keyterm]],"")</f>
        <v/>
      </c>
      <c r="H6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8" spans="1:8" x14ac:dyDescent="0.3">
      <c r="A678" t="s">
        <v>1331</v>
      </c>
      <c r="B678">
        <v>6</v>
      </c>
      <c r="C678" s="1"/>
      <c r="D678" s="1"/>
      <c r="E678" s="1"/>
      <c r="F678" s="1"/>
      <c r="G678" s="1" t="str">
        <f>IF(AND(keyTerms_TI_raw[[#This Row],[delete? (Chris)]]="X",keyTerms_TI_raw[[#This Row],[delete? (Carola)]]="X"),keyTerms_TI_raw[[#This Row],[keyterm]],"")</f>
        <v/>
      </c>
      <c r="H6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79" spans="1:8" x14ac:dyDescent="0.3">
      <c r="A679" t="s">
        <v>1571</v>
      </c>
      <c r="B679">
        <v>5</v>
      </c>
      <c r="C679" s="1"/>
      <c r="D679" s="1"/>
      <c r="E679" s="1"/>
      <c r="F679" s="1"/>
      <c r="G679" s="1" t="str">
        <f>IF(AND(keyTerms_TI_raw[[#This Row],[delete? (Chris)]]="X",keyTerms_TI_raw[[#This Row],[delete? (Carola)]]="X"),keyTerms_TI_raw[[#This Row],[keyterm]],"")</f>
        <v/>
      </c>
      <c r="H6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0" spans="1:8" x14ac:dyDescent="0.3">
      <c r="A680" t="s">
        <v>781</v>
      </c>
      <c r="B680">
        <v>12</v>
      </c>
      <c r="C680" s="1"/>
      <c r="D680" s="1"/>
      <c r="E680" s="1"/>
      <c r="F680" s="1"/>
      <c r="G680" s="1" t="str">
        <f>IF(AND(keyTerms_TI_raw[[#This Row],[delete? (Chris)]]="X",keyTerms_TI_raw[[#This Row],[delete? (Carola)]]="X"),keyTerms_TI_raw[[#This Row],[keyterm]],"")</f>
        <v/>
      </c>
      <c r="H6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1" spans="1:8" x14ac:dyDescent="0.3">
      <c r="A681" t="s">
        <v>438</v>
      </c>
      <c r="B681">
        <v>17</v>
      </c>
      <c r="C681" s="1"/>
      <c r="D681" s="1"/>
      <c r="E681" s="1"/>
      <c r="F681" s="1"/>
      <c r="G681" s="1" t="str">
        <f>IF(AND(keyTerms_TI_raw[[#This Row],[delete? (Chris)]]="X",keyTerms_TI_raw[[#This Row],[delete? (Carola)]]="X"),keyTerms_TI_raw[[#This Row],[keyterm]],"")</f>
        <v/>
      </c>
      <c r="H6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2" spans="1:8" x14ac:dyDescent="0.3">
      <c r="A682" t="s">
        <v>80</v>
      </c>
      <c r="B682">
        <v>54</v>
      </c>
      <c r="C682" s="1"/>
      <c r="D682" s="1"/>
      <c r="E682" s="1"/>
      <c r="F682" s="1"/>
      <c r="G682" s="1" t="str">
        <f>IF(AND(keyTerms_TI_raw[[#This Row],[delete? (Chris)]]="X",keyTerms_TI_raw[[#This Row],[delete? (Carola)]]="X"),keyTerms_TI_raw[[#This Row],[keyterm]],"")</f>
        <v/>
      </c>
      <c r="H6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3" spans="1:8" x14ac:dyDescent="0.3">
      <c r="A683" t="s">
        <v>530</v>
      </c>
      <c r="B683">
        <v>14</v>
      </c>
      <c r="C683" s="1"/>
      <c r="D683" s="1"/>
      <c r="E683" s="1"/>
      <c r="F683" s="1"/>
      <c r="G683" s="1" t="str">
        <f>IF(AND(keyTerms_TI_raw[[#This Row],[delete? (Chris)]]="X",keyTerms_TI_raw[[#This Row],[delete? (Carola)]]="X"),keyTerms_TI_raw[[#This Row],[keyterm]],"")</f>
        <v/>
      </c>
      <c r="H6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4" spans="1:8" s="3" customFormat="1" x14ac:dyDescent="0.3">
      <c r="A684" s="3" t="s">
        <v>1928</v>
      </c>
      <c r="B684" s="3">
        <v>5</v>
      </c>
      <c r="G684" s="3" t="str">
        <f>IF(AND(keyTerms_TI_raw[[#This Row],[delete? (Chris)]]="X",keyTerms_TI_raw[[#This Row],[delete? (Carola)]]="X"),keyTerms_TI_raw[[#This Row],[keyterm]],"")</f>
        <v/>
      </c>
      <c r="H684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5" spans="1:8" x14ac:dyDescent="0.3">
      <c r="A685" t="s">
        <v>531</v>
      </c>
      <c r="B685">
        <v>15</v>
      </c>
      <c r="C685" s="1"/>
      <c r="D685" s="1" t="s">
        <v>80</v>
      </c>
      <c r="E685" s="1"/>
      <c r="F685" s="1" t="s">
        <v>80</v>
      </c>
      <c r="G685" s="1" t="str">
        <f>IF(AND(keyTerms_TI_raw[[#This Row],[delete? (Chris)]]="X",keyTerms_TI_raw[[#This Row],[delete? (Carola)]]="X"),keyTerms_TI_raw[[#This Row],[keyterm]],"")</f>
        <v/>
      </c>
      <c r="H6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"FEAR; FEARFUL"</v>
      </c>
    </row>
    <row r="686" spans="1:8" x14ac:dyDescent="0.3">
      <c r="A686" t="s">
        <v>1158</v>
      </c>
      <c r="B686">
        <v>7</v>
      </c>
      <c r="C686" s="1"/>
      <c r="D686" s="1"/>
      <c r="E686" s="1"/>
      <c r="F686" s="1"/>
      <c r="G686" s="1" t="str">
        <f>IF(AND(keyTerms_TI_raw[[#This Row],[delete? (Chris)]]="X",keyTerms_TI_raw[[#This Row],[delete? (Carola)]]="X"),keyTerms_TI_raw[[#This Row],[keyterm]],"")</f>
        <v/>
      </c>
      <c r="H6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7" spans="1:8" x14ac:dyDescent="0.3">
      <c r="A687" t="s">
        <v>1572</v>
      </c>
      <c r="B687">
        <v>5</v>
      </c>
      <c r="C687" s="1"/>
      <c r="D687" s="1"/>
      <c r="E687" s="1"/>
      <c r="F687" s="1"/>
      <c r="G687" s="1" t="str">
        <f>IF(AND(keyTerms_TI_raw[[#This Row],[delete? (Chris)]]="X",keyTerms_TI_raw[[#This Row],[delete? (Carola)]]="X"),keyTerms_TI_raw[[#This Row],[keyterm]],"")</f>
        <v/>
      </c>
      <c r="H6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88" spans="1:8" x14ac:dyDescent="0.3">
      <c r="A688" t="s">
        <v>1573</v>
      </c>
      <c r="B688">
        <v>5</v>
      </c>
      <c r="C688" s="1"/>
      <c r="D688" s="1" t="s">
        <v>80</v>
      </c>
      <c r="E688" s="1"/>
      <c r="F688" s="1" t="s">
        <v>80</v>
      </c>
      <c r="G688" s="1" t="str">
        <f>IF(AND(keyTerms_TI_raw[[#This Row],[delete? (Chris)]]="X",keyTerms_TI_raw[[#This Row],[delete? (Carola)]]="X"),keyTerms_TI_raw[[#This Row],[keyterm]],"")</f>
        <v/>
      </c>
      <c r="H6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"FEAR; FEAR-RELEVANT"</v>
      </c>
    </row>
    <row r="689" spans="1:8" x14ac:dyDescent="0.3">
      <c r="A689" t="s">
        <v>1574</v>
      </c>
      <c r="B689">
        <v>5</v>
      </c>
      <c r="C689" s="1"/>
      <c r="D689" s="1"/>
      <c r="E689" s="1"/>
      <c r="F689" s="1"/>
      <c r="G689" s="1" t="str">
        <f>IF(AND(keyTerms_TI_raw[[#This Row],[delete? (Chris)]]="X",keyTerms_TI_raw[[#This Row],[delete? (Carola)]]="X"),keyTerms_TI_raw[[#This Row],[keyterm]],"")</f>
        <v/>
      </c>
      <c r="H6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0" spans="1:8" x14ac:dyDescent="0.3">
      <c r="A690" t="s">
        <v>485</v>
      </c>
      <c r="B690">
        <v>15</v>
      </c>
      <c r="C690" s="1"/>
      <c r="D690" s="1"/>
      <c r="E690" s="1"/>
      <c r="F690" s="1"/>
      <c r="G690" s="1" t="str">
        <f>IF(AND(keyTerms_TI_raw[[#This Row],[delete? (Chris)]]="X",keyTerms_TI_raw[[#This Row],[delete? (Carola)]]="X"),keyTerms_TI_raw[[#This Row],[keyterm]],"")</f>
        <v/>
      </c>
      <c r="H6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1" spans="1:8" x14ac:dyDescent="0.3">
      <c r="A691" t="s">
        <v>1332</v>
      </c>
      <c r="B691">
        <v>6</v>
      </c>
      <c r="C691" s="1"/>
      <c r="D691" s="1"/>
      <c r="E691" s="1"/>
      <c r="F691" s="1"/>
      <c r="G691" s="1" t="str">
        <f>IF(AND(keyTerms_TI_raw[[#This Row],[delete? (Chris)]]="X",keyTerms_TI_raw[[#This Row],[delete? (Carola)]]="X"),keyTerms_TI_raw[[#This Row],[keyterm]],"")</f>
        <v/>
      </c>
      <c r="H6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2" spans="1:8" x14ac:dyDescent="0.3">
      <c r="A692" t="s">
        <v>369</v>
      </c>
      <c r="B692">
        <v>18</v>
      </c>
      <c r="C692" s="1"/>
      <c r="D692" s="1" t="s">
        <v>485</v>
      </c>
      <c r="E692" s="1"/>
      <c r="F692" s="1" t="s">
        <v>485</v>
      </c>
      <c r="G692" s="1" t="str">
        <f>IF(AND(keyTerms_TI_raw[[#This Row],[delete? (Chris)]]="X",keyTerms_TI_raw[[#This Row],[delete? (Carola)]]="X"),keyTerms_TI_raw[[#This Row],[keyterm]],"")</f>
        <v/>
      </c>
      <c r="H6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"FEATURE; FEATURES"</v>
      </c>
    </row>
    <row r="693" spans="1:8" x14ac:dyDescent="0.3">
      <c r="A693" t="s">
        <v>44</v>
      </c>
      <c r="B693">
        <v>93</v>
      </c>
      <c r="C693" s="1"/>
      <c r="D693" s="1"/>
      <c r="E693" s="1"/>
      <c r="F693" s="1"/>
      <c r="G693" s="1" t="str">
        <f>IF(AND(keyTerms_TI_raw[[#This Row],[delete? (Chris)]]="X",keyTerms_TI_raw[[#This Row],[delete? (Carola)]]="X"),keyTerms_TI_raw[[#This Row],[keyterm]],"")</f>
        <v/>
      </c>
      <c r="H6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4" spans="1:8" x14ac:dyDescent="0.3">
      <c r="A694" t="s">
        <v>1159</v>
      </c>
      <c r="B694">
        <v>7</v>
      </c>
      <c r="C694" s="1"/>
      <c r="D694" s="1" t="s">
        <v>1164</v>
      </c>
      <c r="E694" s="1"/>
      <c r="F694" s="1" t="s">
        <v>1164</v>
      </c>
      <c r="G694" s="1" t="str">
        <f>IF(AND(keyTerms_TI_raw[[#This Row],[delete? (Chris)]]="X",keyTerms_TI_raw[[#This Row],[delete? (Carola)]]="X"),keyTerms_TI_raw[[#This Row],[keyterm]],"")</f>
        <v/>
      </c>
      <c r="H6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"FRN; FEEDBACK-NEGATIVITY"</v>
      </c>
    </row>
    <row r="695" spans="1:8" x14ac:dyDescent="0.3">
      <c r="A695" t="s">
        <v>690</v>
      </c>
      <c r="B695">
        <v>13</v>
      </c>
      <c r="C695" s="1"/>
      <c r="D695" s="1" t="s">
        <v>44</v>
      </c>
      <c r="E695" s="1"/>
      <c r="F695" s="1" t="s">
        <v>44</v>
      </c>
      <c r="G695" s="1" t="str">
        <f>IF(AND(keyTerms_TI_raw[[#This Row],[delete? (Chris)]]="X",keyTerms_TI_raw[[#This Row],[delete? (Carola)]]="X"),keyTerms_TI_raw[[#This Row],[keyterm]],"")</f>
        <v/>
      </c>
      <c r="H6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"FEEDBACK; FEEDBACK-PROCESSING"</v>
      </c>
    </row>
    <row r="696" spans="1:8" x14ac:dyDescent="0.3">
      <c r="A696" t="s">
        <v>486</v>
      </c>
      <c r="B696">
        <v>16</v>
      </c>
      <c r="C696" s="1"/>
      <c r="D696" s="1" t="s">
        <v>1164</v>
      </c>
      <c r="E696" s="1"/>
      <c r="F696" s="1" t="s">
        <v>1164</v>
      </c>
      <c r="G696" s="1" t="str">
        <f>IF(AND(keyTerms_TI_raw[[#This Row],[delete? (Chris)]]="X",keyTerms_TI_raw[[#This Row],[delete? (Carola)]]="X"),keyTerms_TI_raw[[#This Row],[keyterm]],"")</f>
        <v/>
      </c>
      <c r="H6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"FRN; FEEDBACK-RELATED-NEGATIVITY"</v>
      </c>
    </row>
    <row r="697" spans="1:8" x14ac:dyDescent="0.3">
      <c r="A697" t="s">
        <v>1160</v>
      </c>
      <c r="B697">
        <v>7</v>
      </c>
      <c r="C697" s="1"/>
      <c r="D697" s="1"/>
      <c r="E697" s="1"/>
      <c r="F697" s="1"/>
      <c r="G697" s="1" t="str">
        <f>IF(AND(keyTerms_TI_raw[[#This Row],[delete? (Chris)]]="X",keyTerms_TI_raw[[#This Row],[delete? (Carola)]]="X"),keyTerms_TI_raw[[#This Row],[keyterm]],"")</f>
        <v/>
      </c>
      <c r="H6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8" spans="1:8" x14ac:dyDescent="0.3">
      <c r="A698" t="s">
        <v>439</v>
      </c>
      <c r="B698">
        <v>16</v>
      </c>
      <c r="C698" s="1"/>
      <c r="D698" s="1"/>
      <c r="E698" s="1"/>
      <c r="F698" s="1"/>
      <c r="G698" s="1" t="str">
        <f>IF(AND(keyTerms_TI_raw[[#This Row],[delete? (Chris)]]="X",keyTerms_TI_raw[[#This Row],[delete? (Carola)]]="X"),keyTerms_TI_raw[[#This Row],[keyterm]],"")</f>
        <v/>
      </c>
      <c r="H6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699" spans="1:8" x14ac:dyDescent="0.3">
      <c r="A699" t="s">
        <v>999</v>
      </c>
      <c r="B699">
        <v>9</v>
      </c>
      <c r="C699" s="1"/>
      <c r="D699" s="1" t="s">
        <v>439</v>
      </c>
      <c r="E699" s="1"/>
      <c r="F699" s="1" t="s">
        <v>439</v>
      </c>
      <c r="G699" s="1" t="str">
        <f>IF(AND(keyTerms_TI_raw[[#This Row],[delete? (Chris)]]="X",keyTerms_TI_raw[[#This Row],[delete? (Carola)]]="X"),keyTerms_TI_raw[[#This Row],[keyterm]],"")</f>
        <v/>
      </c>
      <c r="H6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"FEMALE; FEMALES"</v>
      </c>
    </row>
    <row r="700" spans="1:8" x14ac:dyDescent="0.3">
      <c r="A700" t="s">
        <v>1575</v>
      </c>
      <c r="B700">
        <v>8</v>
      </c>
      <c r="C700" s="1"/>
      <c r="D700" s="1"/>
      <c r="E700" s="1"/>
      <c r="F700" s="1"/>
      <c r="G700" s="1" t="str">
        <f>IF(AND(keyTerms_TI_raw[[#This Row],[delete? (Chris)]]="X",keyTerms_TI_raw[[#This Row],[delete? (Carola)]]="X"),keyTerms_TI_raw[[#This Row],[keyterm]],"")</f>
        <v/>
      </c>
      <c r="H7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1" spans="1:8" x14ac:dyDescent="0.3">
      <c r="A701" t="s">
        <v>1576</v>
      </c>
      <c r="B701">
        <v>5</v>
      </c>
      <c r="C701" s="1"/>
      <c r="D701" s="1"/>
      <c r="E701" s="1"/>
      <c r="F701" s="1"/>
      <c r="G701" s="1" t="str">
        <f>IF(AND(keyTerms_TI_raw[[#This Row],[delete? (Chris)]]="X",keyTerms_TI_raw[[#This Row],[delete? (Carola)]]="X"),keyTerms_TI_raw[[#This Row],[keyterm]],"")</f>
        <v/>
      </c>
      <c r="H7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2" spans="1:8" x14ac:dyDescent="0.3">
      <c r="A702" t="s">
        <v>1577</v>
      </c>
      <c r="B702">
        <v>5</v>
      </c>
      <c r="C702" s="1"/>
      <c r="D702" s="1"/>
      <c r="E702" s="1"/>
      <c r="F702" s="1"/>
      <c r="G702" s="1" t="str">
        <f>IF(AND(keyTerms_TI_raw[[#This Row],[delete? (Chris)]]="X",keyTerms_TI_raw[[#This Row],[delete? (Carola)]]="X"),keyTerms_TI_raw[[#This Row],[keyterm]],"")</f>
        <v/>
      </c>
      <c r="H7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3" spans="1:8" x14ac:dyDescent="0.3">
      <c r="A703" t="s">
        <v>691</v>
      </c>
      <c r="B703">
        <v>11</v>
      </c>
      <c r="C703" s="1"/>
      <c r="D703" s="1" t="s">
        <v>1577</v>
      </c>
      <c r="E703" s="1"/>
      <c r="F703" s="1" t="s">
        <v>1577</v>
      </c>
      <c r="G703" s="1" t="str">
        <f>IF(AND(keyTerms_TI_raw[[#This Row],[delete? (Chris)]]="X",keyTerms_TI_raw[[#This Row],[delete? (Carola)]]="X"),keyTerms_TI_raw[[#This Row],[keyterm]],"")</f>
        <v/>
      </c>
      <c r="H7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"FILTER; FILTERING"</v>
      </c>
    </row>
    <row r="704" spans="1:8" x14ac:dyDescent="0.3">
      <c r="A704" t="s">
        <v>1578</v>
      </c>
      <c r="B704">
        <v>6</v>
      </c>
      <c r="C704" s="1" t="s">
        <v>1801</v>
      </c>
      <c r="D704" s="1"/>
      <c r="E704" s="1" t="s">
        <v>1801</v>
      </c>
      <c r="F704" s="1"/>
      <c r="G704" s="1" t="str">
        <f>IF(AND(keyTerms_TI_raw[[#This Row],[delete? (Chris)]]="X",keyTerms_TI_raw[[#This Row],[delete? (Carola)]]="X"),keyTerms_TI_raw[[#This Row],[keyterm]],"")</f>
        <v>FINDINGS</v>
      </c>
      <c r="H7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5" spans="1:8" x14ac:dyDescent="0.3">
      <c r="A705" t="s">
        <v>782</v>
      </c>
      <c r="B705">
        <v>10</v>
      </c>
      <c r="C705" s="1"/>
      <c r="D705" s="1"/>
      <c r="E705" s="1"/>
      <c r="F705" s="1"/>
      <c r="G705" s="1" t="str">
        <f>IF(AND(keyTerms_TI_raw[[#This Row],[delete? (Chris)]]="X",keyTerms_TI_raw[[#This Row],[delete? (Carola)]]="X"),keyTerms_TI_raw[[#This Row],[keyterm]],"")</f>
        <v/>
      </c>
      <c r="H7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6" spans="1:8" x14ac:dyDescent="0.3">
      <c r="A706" t="s">
        <v>1856</v>
      </c>
      <c r="B706">
        <v>5</v>
      </c>
      <c r="C706" s="1"/>
      <c r="D706" s="1"/>
      <c r="E706" s="1"/>
      <c r="F706" s="1"/>
      <c r="G706" s="1" t="str">
        <f>IF(AND(keyTerms_TI_raw[[#This Row],[delete? (Chris)]]="X",keyTerms_TI_raw[[#This Row],[delete? (Carola)]]="X"),keyTerms_TI_raw[[#This Row],[keyterm]],"")</f>
        <v/>
      </c>
      <c r="H7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7" spans="1:8" x14ac:dyDescent="0.3">
      <c r="A707" t="s">
        <v>622</v>
      </c>
      <c r="B707">
        <v>12</v>
      </c>
      <c r="C707" s="1"/>
      <c r="D707" s="1"/>
      <c r="E707" s="1"/>
      <c r="F707" s="1"/>
      <c r="G707" s="1" t="str">
        <f>IF(AND(keyTerms_TI_raw[[#This Row],[delete? (Chris)]]="X",keyTerms_TI_raw[[#This Row],[delete? (Carola)]]="X"),keyTerms_TI_raw[[#This Row],[keyterm]],"")</f>
        <v/>
      </c>
      <c r="H7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8" spans="1:8" x14ac:dyDescent="0.3">
      <c r="A708" t="s">
        <v>1333</v>
      </c>
      <c r="B708">
        <v>6</v>
      </c>
      <c r="C708" s="1"/>
      <c r="D708" s="1"/>
      <c r="E708" s="1"/>
      <c r="F708" s="1"/>
      <c r="G708" s="1" t="str">
        <f>IF(AND(keyTerms_TI_raw[[#This Row],[delete? (Chris)]]="X",keyTerms_TI_raw[[#This Row],[delete? (Carola)]]="X"),keyTerms_TI_raw[[#This Row],[keyterm]],"")</f>
        <v/>
      </c>
      <c r="H7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09" spans="1:8" x14ac:dyDescent="0.3">
      <c r="A709" t="s">
        <v>1579</v>
      </c>
      <c r="B709">
        <v>7</v>
      </c>
      <c r="C709" s="1"/>
      <c r="D709" s="1"/>
      <c r="E709" s="1"/>
      <c r="F709" s="1"/>
      <c r="G709" s="1" t="str">
        <f>IF(AND(keyTerms_TI_raw[[#This Row],[delete? (Chris)]]="X",keyTerms_TI_raw[[#This Row],[delete? (Carola)]]="X"),keyTerms_TI_raw[[#This Row],[keyterm]],"")</f>
        <v/>
      </c>
      <c r="H7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0" spans="1:8" x14ac:dyDescent="0.3">
      <c r="A710" t="s">
        <v>1580</v>
      </c>
      <c r="B710">
        <v>5</v>
      </c>
      <c r="C710" s="1"/>
      <c r="D710" s="1"/>
      <c r="E710" s="1"/>
      <c r="F710" s="1"/>
      <c r="G710" s="1" t="str">
        <f>IF(AND(keyTerms_TI_raw[[#This Row],[delete? (Chris)]]="X",keyTerms_TI_raw[[#This Row],[delete? (Carola)]]="X"),keyTerms_TI_raw[[#This Row],[keyterm]],"")</f>
        <v/>
      </c>
      <c r="H7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1" spans="1:8" x14ac:dyDescent="0.3">
      <c r="A711" t="s">
        <v>1161</v>
      </c>
      <c r="B711">
        <v>7</v>
      </c>
      <c r="C711" s="1"/>
      <c r="D711" s="1" t="s">
        <v>1580</v>
      </c>
      <c r="E711" s="1"/>
      <c r="F711" s="1" t="s">
        <v>1580</v>
      </c>
      <c r="G711" s="1" t="str">
        <f>IF(AND(keyTerms_TI_raw[[#This Row],[delete? (Chris)]]="X",keyTerms_TI_raw[[#This Row],[delete? (Carola)]]="X"),keyTerms_TI_raw[[#This Row],[keyterm]],"")</f>
        <v/>
      </c>
      <c r="H7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"FLANKER; FLANKER-TASK"</v>
      </c>
    </row>
    <row r="712" spans="1:8" x14ac:dyDescent="0.3">
      <c r="A712" t="s">
        <v>1162</v>
      </c>
      <c r="B712">
        <v>7</v>
      </c>
      <c r="C712" s="1"/>
      <c r="D712" s="1"/>
      <c r="E712" s="1"/>
      <c r="F712" s="1"/>
      <c r="G712" s="1" t="str">
        <f>IF(AND(keyTerms_TI_raw[[#This Row],[delete? (Chris)]]="X",keyTerms_TI_raw[[#This Row],[delete? (Carola)]]="X"),keyTerms_TI_raw[[#This Row],[keyterm]],"")</f>
        <v/>
      </c>
      <c r="H7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3" spans="1:8" x14ac:dyDescent="0.3">
      <c r="A713" t="s">
        <v>1857</v>
      </c>
      <c r="B713">
        <v>6</v>
      </c>
      <c r="C713" s="1"/>
      <c r="D713" s="1"/>
      <c r="E713" s="1"/>
      <c r="F713" s="1"/>
      <c r="G713" s="1" t="str">
        <f>IF(AND(keyTerms_TI_raw[[#This Row],[delete? (Chris)]]="X",keyTerms_TI_raw[[#This Row],[delete? (Carola)]]="X"),keyTerms_TI_raw[[#This Row],[keyterm]],"")</f>
        <v/>
      </c>
      <c r="H7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4" spans="1:8" x14ac:dyDescent="0.3">
      <c r="A714" t="s">
        <v>1581</v>
      </c>
      <c r="B714">
        <v>8</v>
      </c>
      <c r="C714" s="1"/>
      <c r="D714" s="1"/>
      <c r="E714" s="1"/>
      <c r="F714" s="1"/>
      <c r="G714" s="1" t="str">
        <f>IF(AND(keyTerms_TI_raw[[#This Row],[delete? (Chris)]]="X",keyTerms_TI_raw[[#This Row],[delete? (Carola)]]="X"),keyTerms_TI_raw[[#This Row],[keyterm]],"")</f>
        <v/>
      </c>
      <c r="H7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5" spans="1:8" s="3" customFormat="1" x14ac:dyDescent="0.3">
      <c r="A715" s="3" t="s">
        <v>1929</v>
      </c>
      <c r="B715" s="3">
        <v>5</v>
      </c>
      <c r="G715" s="3" t="str">
        <f>IF(AND(keyTerms_TI_raw[[#This Row],[delete? (Chris)]]="X",keyTerms_TI_raw[[#This Row],[delete? (Carola)]]="X"),keyTerms_TI_raw[[#This Row],[keyterm]],"")</f>
        <v/>
      </c>
      <c r="H715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6" spans="1:8" x14ac:dyDescent="0.3">
      <c r="A716" t="s">
        <v>532</v>
      </c>
      <c r="B716">
        <v>16</v>
      </c>
      <c r="C716" s="1"/>
      <c r="D716" s="1"/>
      <c r="E716" s="1"/>
      <c r="F716" s="1"/>
      <c r="G716" s="1" t="str">
        <f>IF(AND(keyTerms_TI_raw[[#This Row],[delete? (Chris)]]="X",keyTerms_TI_raw[[#This Row],[delete? (Carola)]]="X"),keyTerms_TI_raw[[#This Row],[keyterm]],"")</f>
        <v/>
      </c>
      <c r="H7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7" spans="1:8" x14ac:dyDescent="0.3">
      <c r="A717" t="s">
        <v>1334</v>
      </c>
      <c r="B717">
        <v>7</v>
      </c>
      <c r="C717" s="1"/>
      <c r="D717" s="1" t="s">
        <v>532</v>
      </c>
      <c r="E717" s="1"/>
      <c r="F717" s="1" t="s">
        <v>532</v>
      </c>
      <c r="G717" s="1" t="str">
        <f>IF(AND(keyTerms_TI_raw[[#This Row],[delete? (Chris)]]="X",keyTerms_TI_raw[[#This Row],[delete? (Carola)]]="X"),keyTerms_TI_raw[[#This Row],[keyterm]],"")</f>
        <v/>
      </c>
      <c r="H7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"FMRI; FMRI-STUDY"</v>
      </c>
    </row>
    <row r="718" spans="1:8" x14ac:dyDescent="0.3">
      <c r="A718" t="s">
        <v>1163</v>
      </c>
      <c r="B718">
        <v>8</v>
      </c>
      <c r="C718" s="1"/>
      <c r="D718" s="1"/>
      <c r="E718" s="1"/>
      <c r="F718" s="1"/>
      <c r="G718" s="1" t="str">
        <f>IF(AND(keyTerms_TI_raw[[#This Row],[delete? (Chris)]]="X",keyTerms_TI_raw[[#This Row],[delete? (Carola)]]="X"),keyTerms_TI_raw[[#This Row],[keyterm]],"")</f>
        <v/>
      </c>
      <c r="H7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19" spans="1:8" x14ac:dyDescent="0.3">
      <c r="A719" t="s">
        <v>1335</v>
      </c>
      <c r="B719">
        <v>6</v>
      </c>
      <c r="C719" s="1"/>
      <c r="D719" s="1"/>
      <c r="E719" s="1"/>
      <c r="F719" s="1"/>
      <c r="G719" s="1" t="str">
        <f>IF(AND(keyTerms_TI_raw[[#This Row],[delete? (Chris)]]="X",keyTerms_TI_raw[[#This Row],[delete? (Carola)]]="X"),keyTerms_TI_raw[[#This Row],[keyterm]],"")</f>
        <v/>
      </c>
      <c r="H7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0" spans="1:8" x14ac:dyDescent="0.3">
      <c r="A720" t="s">
        <v>623</v>
      </c>
      <c r="B720">
        <v>12</v>
      </c>
      <c r="C720" s="1"/>
      <c r="D720" s="1"/>
      <c r="E720" s="1"/>
      <c r="F720" s="1"/>
      <c r="G720" s="1" t="str">
        <f>IF(AND(keyTerms_TI_raw[[#This Row],[delete? (Chris)]]="X",keyTerms_TI_raw[[#This Row],[delete? (Carola)]]="X"),keyTerms_TI_raw[[#This Row],[keyterm]],"")</f>
        <v/>
      </c>
      <c r="H7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1" spans="1:8" x14ac:dyDescent="0.3">
      <c r="A721" t="s">
        <v>624</v>
      </c>
      <c r="B721">
        <v>12</v>
      </c>
      <c r="C721" s="1"/>
      <c r="D721" s="1"/>
      <c r="E721" s="1"/>
      <c r="F721" s="1"/>
      <c r="G721" s="1" t="str">
        <f>IF(AND(keyTerms_TI_raw[[#This Row],[delete? (Chris)]]="X",keyTerms_TI_raw[[#This Row],[delete? (Carola)]]="X"),keyTerms_TI_raw[[#This Row],[keyterm]],"")</f>
        <v/>
      </c>
      <c r="H7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2" spans="1:8" x14ac:dyDescent="0.3">
      <c r="A722" t="s">
        <v>1582</v>
      </c>
      <c r="B722">
        <v>6</v>
      </c>
      <c r="C722" s="1"/>
      <c r="D722" s="1"/>
      <c r="E722" s="1"/>
      <c r="F722" s="1"/>
      <c r="G722" s="1" t="str">
        <f>IF(AND(keyTerms_TI_raw[[#This Row],[delete? (Chris)]]="X",keyTerms_TI_raw[[#This Row],[delete? (Carola)]]="X"),keyTerms_TI_raw[[#This Row],[keyterm]],"")</f>
        <v/>
      </c>
      <c r="H7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3" spans="1:8" x14ac:dyDescent="0.3">
      <c r="A723" t="s">
        <v>1583</v>
      </c>
      <c r="B723">
        <v>5</v>
      </c>
      <c r="C723" s="1"/>
      <c r="D723" s="1"/>
      <c r="E723" s="1"/>
      <c r="F723" s="1"/>
      <c r="G723" s="1" t="str">
        <f>IF(AND(keyTerms_TI_raw[[#This Row],[delete? (Chris)]]="X",keyTerms_TI_raw[[#This Row],[delete? (Carola)]]="X"),keyTerms_TI_raw[[#This Row],[keyterm]],"")</f>
        <v/>
      </c>
      <c r="H7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4" spans="1:8" x14ac:dyDescent="0.3">
      <c r="A724" t="s">
        <v>1584</v>
      </c>
      <c r="B724">
        <v>6</v>
      </c>
      <c r="C724" s="1"/>
      <c r="D724" s="1"/>
      <c r="E724" s="1"/>
      <c r="F724" s="1"/>
      <c r="G724" s="1" t="str">
        <f>IF(AND(keyTerms_TI_raw[[#This Row],[delete? (Chris)]]="X",keyTerms_TI_raw[[#This Row],[delete? (Carola)]]="X"),keyTerms_TI_raw[[#This Row],[keyterm]],"")</f>
        <v/>
      </c>
      <c r="H7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5" spans="1:8" x14ac:dyDescent="0.3">
      <c r="A725" t="s">
        <v>1585</v>
      </c>
      <c r="B725">
        <v>5</v>
      </c>
      <c r="C725" s="1"/>
      <c r="D725" s="1"/>
      <c r="E725" s="1"/>
      <c r="F725" s="1"/>
      <c r="G725" s="1" t="str">
        <f>IF(AND(keyTerms_TI_raw[[#This Row],[delete? (Chris)]]="X",keyTerms_TI_raw[[#This Row],[delete? (Carola)]]="X"),keyTerms_TI_raw[[#This Row],[keyterm]],"")</f>
        <v/>
      </c>
      <c r="H7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6" spans="1:8" x14ac:dyDescent="0.3">
      <c r="A726" t="s">
        <v>1586</v>
      </c>
      <c r="B726">
        <v>5</v>
      </c>
      <c r="C726" s="1"/>
      <c r="D726" s="1"/>
      <c r="E726" s="1"/>
      <c r="F726" s="1"/>
      <c r="G726" s="1" t="str">
        <f>IF(AND(keyTerms_TI_raw[[#This Row],[delete? (Chris)]]="X",keyTerms_TI_raw[[#This Row],[delete? (Carola)]]="X"),keyTerms_TI_raw[[#This Row],[keyterm]],"")</f>
        <v/>
      </c>
      <c r="H7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7" spans="1:8" x14ac:dyDescent="0.3">
      <c r="A727" t="s">
        <v>1336</v>
      </c>
      <c r="B727">
        <v>6</v>
      </c>
      <c r="C727" s="1"/>
      <c r="D727" s="1" t="s">
        <v>159</v>
      </c>
      <c r="E727" s="1"/>
      <c r="F727" s="1" t="s">
        <v>159</v>
      </c>
      <c r="G727" s="1" t="str">
        <f>IF(AND(keyTerms_TI_raw[[#This Row],[delete? (Chris)]]="X",keyTerms_TI_raw[[#This Row],[delete? (Carola)]]="X"),keyTerms_TI_raw[[#This Row],[keyterm]],"")</f>
        <v/>
      </c>
      <c r="H7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"FREQUENCY; FREQUENCIES"</v>
      </c>
    </row>
    <row r="728" spans="1:8" x14ac:dyDescent="0.3">
      <c r="A728" t="s">
        <v>159</v>
      </c>
      <c r="B728">
        <v>39</v>
      </c>
      <c r="C728" s="1"/>
      <c r="D728" s="1"/>
      <c r="E728" s="1"/>
      <c r="F728" s="1"/>
      <c r="G728" s="1" t="str">
        <f>IF(AND(keyTerms_TI_raw[[#This Row],[delete? (Chris)]]="X",keyTerms_TI_raw[[#This Row],[delete? (Carola)]]="X"),keyTerms_TI_raw[[#This Row],[keyterm]],"")</f>
        <v/>
      </c>
      <c r="H7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29" spans="1:8" x14ac:dyDescent="0.3">
      <c r="A729" t="s">
        <v>878</v>
      </c>
      <c r="B729">
        <v>9</v>
      </c>
      <c r="C729" s="1"/>
      <c r="D729" s="1"/>
      <c r="E729" s="1"/>
      <c r="F729" s="1"/>
      <c r="G729" s="1" t="str">
        <f>IF(AND(keyTerms_TI_raw[[#This Row],[delete? (Chris)]]="X",keyTerms_TI_raw[[#This Row],[delete? (Carola)]]="X"),keyTerms_TI_raw[[#This Row],[keyterm]],"")</f>
        <v/>
      </c>
      <c r="H7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0" spans="1:8" x14ac:dyDescent="0.3">
      <c r="A730" t="s">
        <v>1164</v>
      </c>
      <c r="B730">
        <v>7</v>
      </c>
      <c r="C730" s="1"/>
      <c r="D730" s="1"/>
      <c r="E730" s="1"/>
      <c r="F730" s="1"/>
      <c r="G730" s="1" t="str">
        <f>IF(AND(keyTerms_TI_raw[[#This Row],[delete? (Chris)]]="X",keyTerms_TI_raw[[#This Row],[delete? (Carola)]]="X"),keyTerms_TI_raw[[#This Row],[keyterm]],"")</f>
        <v/>
      </c>
      <c r="H7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1" spans="1:8" x14ac:dyDescent="0.3">
      <c r="A731" t="s">
        <v>315</v>
      </c>
      <c r="B731">
        <v>21</v>
      </c>
      <c r="C731" s="1"/>
      <c r="D731" s="1"/>
      <c r="E731" s="1"/>
      <c r="F731" s="1"/>
      <c r="G731" s="1" t="str">
        <f>IF(AND(keyTerms_TI_raw[[#This Row],[delete? (Chris)]]="X",keyTerms_TI_raw[[#This Row],[delete? (Carola)]]="X"),keyTerms_TI_raw[[#This Row],[keyterm]],"")</f>
        <v/>
      </c>
      <c r="H7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2" spans="1:8" x14ac:dyDescent="0.3">
      <c r="A732" t="s">
        <v>1337</v>
      </c>
      <c r="B732">
        <v>6</v>
      </c>
      <c r="C732" s="1"/>
      <c r="D732" s="1"/>
      <c r="E732" s="1"/>
      <c r="F732" s="1"/>
      <c r="G732" s="1" t="str">
        <f>IF(AND(keyTerms_TI_raw[[#This Row],[delete? (Chris)]]="X",keyTerms_TI_raw[[#This Row],[delete? (Carola)]]="X"),keyTerms_TI_raw[[#This Row],[keyterm]],"")</f>
        <v/>
      </c>
      <c r="H7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3" spans="1:8" x14ac:dyDescent="0.3">
      <c r="A733" t="s">
        <v>1000</v>
      </c>
      <c r="B733">
        <v>8</v>
      </c>
      <c r="C733" s="1"/>
      <c r="D733" s="1"/>
      <c r="E733" s="1"/>
      <c r="F733" s="1"/>
      <c r="G733" s="1" t="str">
        <f>IF(AND(keyTerms_TI_raw[[#This Row],[delete? (Chris)]]="X",keyTerms_TI_raw[[#This Row],[delete? (Carola)]]="X"),keyTerms_TI_raw[[#This Row],[keyterm]],"")</f>
        <v/>
      </c>
      <c r="H7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4" spans="1:8" x14ac:dyDescent="0.3">
      <c r="A734" t="s">
        <v>1587</v>
      </c>
      <c r="B734">
        <v>5</v>
      </c>
      <c r="C734" s="1"/>
      <c r="D734" s="1"/>
      <c r="E734" s="1"/>
      <c r="F734" s="1"/>
      <c r="G734" s="1" t="str">
        <f>IF(AND(keyTerms_TI_raw[[#This Row],[delete? (Chris)]]="X",keyTerms_TI_raw[[#This Row],[delete? (Carola)]]="X"),keyTerms_TI_raw[[#This Row],[keyterm]],"")</f>
        <v/>
      </c>
      <c r="H7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5" spans="1:8" x14ac:dyDescent="0.3">
      <c r="A735" t="s">
        <v>783</v>
      </c>
      <c r="B735">
        <v>10</v>
      </c>
      <c r="C735" s="1"/>
      <c r="D735" s="1"/>
      <c r="E735" s="1"/>
      <c r="F735" s="1"/>
      <c r="G735" s="1" t="str">
        <f>IF(AND(keyTerms_TI_raw[[#This Row],[delete? (Chris)]]="X",keyTerms_TI_raw[[#This Row],[delete? (Carola)]]="X"),keyTerms_TI_raw[[#This Row],[keyterm]],"")</f>
        <v/>
      </c>
      <c r="H7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6" spans="1:8" x14ac:dyDescent="0.3">
      <c r="A736" t="s">
        <v>879</v>
      </c>
      <c r="B736">
        <v>9</v>
      </c>
      <c r="C736" s="1"/>
      <c r="D736" s="1"/>
      <c r="E736" s="1"/>
      <c r="F736" s="1"/>
      <c r="G736" s="1" t="str">
        <f>IF(AND(keyTerms_TI_raw[[#This Row],[delete? (Chris)]]="X",keyTerms_TI_raw[[#This Row],[delete? (Carola)]]="X"),keyTerms_TI_raw[[#This Row],[keyterm]],"")</f>
        <v/>
      </c>
      <c r="H7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7" spans="1:8" x14ac:dyDescent="0.3">
      <c r="A737" t="s">
        <v>1588</v>
      </c>
      <c r="B737">
        <v>5</v>
      </c>
      <c r="C737" s="1"/>
      <c r="D737" s="1"/>
      <c r="E737" s="1"/>
      <c r="F737" s="1"/>
      <c r="G737" s="1" t="str">
        <f>IF(AND(keyTerms_TI_raw[[#This Row],[delete? (Chris)]]="X",keyTerms_TI_raw[[#This Row],[delete? (Carola)]]="X"),keyTerms_TI_raw[[#This Row],[keyterm]],"")</f>
        <v/>
      </c>
      <c r="H7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8" spans="1:8" x14ac:dyDescent="0.3">
      <c r="A738" t="s">
        <v>28</v>
      </c>
      <c r="B738">
        <v>107</v>
      </c>
      <c r="C738" s="1"/>
      <c r="D738" s="1"/>
      <c r="E738" s="1"/>
      <c r="F738" s="1"/>
      <c r="G738" s="1" t="str">
        <f>IF(AND(keyTerms_TI_raw[[#This Row],[delete? (Chris)]]="X",keyTerms_TI_raw[[#This Row],[delete? (Carola)]]="X"),keyTerms_TI_raw[[#This Row],[keyterm]],"")</f>
        <v/>
      </c>
      <c r="H7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39" spans="1:8" x14ac:dyDescent="0.3">
      <c r="A739" t="s">
        <v>177</v>
      </c>
      <c r="B739">
        <v>35</v>
      </c>
      <c r="C739" s="1"/>
      <c r="D739" s="1"/>
      <c r="E739" s="1"/>
      <c r="F739" s="1"/>
      <c r="G739" s="1" t="str">
        <f>IF(AND(keyTerms_TI_raw[[#This Row],[delete? (Chris)]]="X",keyTerms_TI_raw[[#This Row],[delete? (Carola)]]="X"),keyTerms_TI_raw[[#This Row],[keyterm]],"")</f>
        <v/>
      </c>
      <c r="H7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0" spans="1:8" x14ac:dyDescent="0.3">
      <c r="A740" t="s">
        <v>1589</v>
      </c>
      <c r="B740">
        <v>5</v>
      </c>
      <c r="C740" s="1"/>
      <c r="D740" s="1"/>
      <c r="E740" s="1"/>
      <c r="F740" s="1"/>
      <c r="G740" s="1" t="str">
        <f>IF(AND(keyTerms_TI_raw[[#This Row],[delete? (Chris)]]="X",keyTerms_TI_raw[[#This Row],[delete? (Carola)]]="X"),keyTerms_TI_raw[[#This Row],[keyterm]],"")</f>
        <v/>
      </c>
      <c r="H7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1" spans="1:8" x14ac:dyDescent="0.3">
      <c r="A741" t="s">
        <v>487</v>
      </c>
      <c r="B741">
        <v>15</v>
      </c>
      <c r="C741" s="1"/>
      <c r="D741" s="1"/>
      <c r="E741" s="1"/>
      <c r="F741" s="1"/>
      <c r="G741" s="1" t="str">
        <f>IF(AND(keyTerms_TI_raw[[#This Row],[delete? (Chris)]]="X",keyTerms_TI_raw[[#This Row],[delete? (Carola)]]="X"),keyTerms_TI_raw[[#This Row],[keyterm]],"")</f>
        <v/>
      </c>
      <c r="H7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2" spans="1:8" x14ac:dyDescent="0.3">
      <c r="A742" t="s">
        <v>488</v>
      </c>
      <c r="B742">
        <v>17</v>
      </c>
      <c r="C742" s="1"/>
      <c r="D742" s="1" t="s">
        <v>28</v>
      </c>
      <c r="E742" s="1"/>
      <c r="F742" s="1" t="s">
        <v>28</v>
      </c>
      <c r="G742" s="1" t="str">
        <f>IF(AND(keyTerms_TI_raw[[#This Row],[delete? (Chris)]]="X",keyTerms_TI_raw[[#This Row],[delete? (Carola)]]="X"),keyTerms_TI_raw[[#This Row],[keyterm]],"")</f>
        <v/>
      </c>
      <c r="H7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"FUNCTION; FUNCTIONING"</v>
      </c>
    </row>
    <row r="743" spans="1:8" x14ac:dyDescent="0.3">
      <c r="A743" t="s">
        <v>533</v>
      </c>
      <c r="B743">
        <v>13</v>
      </c>
      <c r="C743" s="1"/>
      <c r="D743" s="1" t="s">
        <v>28</v>
      </c>
      <c r="E743" s="1"/>
      <c r="F743" s="1" t="s">
        <v>28</v>
      </c>
      <c r="G743" s="1" t="str">
        <f>IF(AND(keyTerms_TI_raw[[#This Row],[delete? (Chris)]]="X",keyTerms_TI_raw[[#This Row],[delete? (Carola)]]="X"),keyTerms_TI_raw[[#This Row],[keyterm]],"")</f>
        <v/>
      </c>
      <c r="H7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"FUNCTION; FUNCTIONS"</v>
      </c>
    </row>
    <row r="744" spans="1:8" x14ac:dyDescent="0.3">
      <c r="A744" t="s">
        <v>880</v>
      </c>
      <c r="B744">
        <v>9</v>
      </c>
      <c r="C744" s="1"/>
      <c r="D744" s="1"/>
      <c r="E744" s="1"/>
      <c r="F744" s="1"/>
      <c r="G744" s="1" t="str">
        <f>IF(AND(keyTerms_TI_raw[[#This Row],[delete? (Chris)]]="X",keyTerms_TI_raw[[#This Row],[delete? (Carola)]]="X"),keyTerms_TI_raw[[#This Row],[keyterm]],"")</f>
        <v/>
      </c>
      <c r="H7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5" spans="1:8" x14ac:dyDescent="0.3">
      <c r="A745" t="s">
        <v>625</v>
      </c>
      <c r="B745">
        <v>14</v>
      </c>
      <c r="C745" s="1"/>
      <c r="D745" s="1"/>
      <c r="E745" s="1"/>
      <c r="F745" s="1"/>
      <c r="G745" s="1" t="str">
        <f>IF(AND(keyTerms_TI_raw[[#This Row],[delete? (Chris)]]="X",keyTerms_TI_raw[[#This Row],[delete? (Carola)]]="X"),keyTerms_TI_raw[[#This Row],[keyterm]],"")</f>
        <v/>
      </c>
      <c r="H7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46" spans="1:8" x14ac:dyDescent="0.3">
      <c r="A746" t="s">
        <v>1590</v>
      </c>
      <c r="B746">
        <v>5</v>
      </c>
      <c r="C746" s="1"/>
      <c r="D746" s="1" t="s">
        <v>625</v>
      </c>
      <c r="E746" s="1"/>
      <c r="F746" s="1" t="s">
        <v>625</v>
      </c>
      <c r="G746" s="1" t="str">
        <f>IF(AND(keyTerms_TI_raw[[#This Row],[delete? (Chris)]]="X",keyTerms_TI_raw[[#This Row],[delete? (Carola)]]="X"),keyTerms_TI_raw[[#This Row],[keyterm]],"")</f>
        <v/>
      </c>
      <c r="H7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"GAIN; GAINS"</v>
      </c>
    </row>
    <row r="747" spans="1:8" x14ac:dyDescent="0.3">
      <c r="A747" t="s">
        <v>1858</v>
      </c>
      <c r="B747">
        <v>17</v>
      </c>
      <c r="C747" s="1"/>
      <c r="D747" s="1" t="s">
        <v>1807</v>
      </c>
      <c r="E747" s="1"/>
      <c r="F747" s="1" t="s">
        <v>1807</v>
      </c>
      <c r="G747" s="1" t="str">
        <f>IF(AND(keyTerms_TI_raw[[#This Row],[delete? (Chris)]]="X",keyTerms_TI_raw[[#This Row],[delete? (Carola)]]="X"),keyTerms_TI_raw[[#This Row],[keyterm]],"")</f>
        <v/>
      </c>
      <c r="H7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GALVANIC-SKIN-RESPONSE"</v>
      </c>
    </row>
    <row r="748" spans="1:8" x14ac:dyDescent="0.3">
      <c r="A748" t="s">
        <v>1859</v>
      </c>
      <c r="B748">
        <v>5</v>
      </c>
      <c r="C748" s="1"/>
      <c r="D748" s="1" t="s">
        <v>1807</v>
      </c>
      <c r="E748" s="1"/>
      <c r="F748" s="1" t="s">
        <v>1807</v>
      </c>
      <c r="G748" s="1" t="str">
        <f>IF(AND(keyTerms_TI_raw[[#This Row],[delete? (Chris)]]="X",keyTerms_TI_raw[[#This Row],[delete? (Carola)]]="X"),keyTerms_TI_raw[[#This Row],[keyterm]],"")</f>
        <v/>
      </c>
      <c r="H7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GALVANIC-SKIN-RESPONSES"</v>
      </c>
    </row>
    <row r="749" spans="1:8" x14ac:dyDescent="0.3">
      <c r="A749" t="s">
        <v>784</v>
      </c>
      <c r="B749">
        <v>10</v>
      </c>
      <c r="C749" s="1"/>
      <c r="D749" s="1"/>
      <c r="E749" s="1"/>
      <c r="F749" s="1"/>
      <c r="G749" s="1" t="str">
        <f>IF(AND(keyTerms_TI_raw[[#This Row],[delete? (Chris)]]="X",keyTerms_TI_raw[[#This Row],[delete? (Carola)]]="X"),keyTerms_TI_raw[[#This Row],[keyterm]],"")</f>
        <v/>
      </c>
      <c r="H7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0" spans="1:8" x14ac:dyDescent="0.3">
      <c r="A750" t="s">
        <v>1001</v>
      </c>
      <c r="B750">
        <v>8</v>
      </c>
      <c r="C750" s="1"/>
      <c r="D750" s="1" t="s">
        <v>784</v>
      </c>
      <c r="E750" s="1"/>
      <c r="F750" s="1" t="s">
        <v>784</v>
      </c>
      <c r="G750" s="1" t="str">
        <f>IF(AND(keyTerms_TI_raw[[#This Row],[delete? (Chris)]]="X",keyTerms_TI_raw[[#This Row],[delete? (Carola)]]="X"),keyTerms_TI_raw[[#This Row],[keyterm]],"")</f>
        <v/>
      </c>
      <c r="H7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"GAMBLING; GAMBLING-TASK"</v>
      </c>
    </row>
    <row r="751" spans="1:8" x14ac:dyDescent="0.3">
      <c r="A751" t="s">
        <v>785</v>
      </c>
      <c r="B751">
        <v>10</v>
      </c>
      <c r="C751" s="1"/>
      <c r="D751" s="1"/>
      <c r="E751" s="1"/>
      <c r="F751" s="1"/>
      <c r="G751" s="1" t="str">
        <f>IF(AND(keyTerms_TI_raw[[#This Row],[delete? (Chris)]]="X",keyTerms_TI_raw[[#This Row],[delete? (Carola)]]="X"),keyTerms_TI_raw[[#This Row],[keyterm]],"")</f>
        <v/>
      </c>
      <c r="H7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2" spans="1:8" x14ac:dyDescent="0.3">
      <c r="A752" t="s">
        <v>1591</v>
      </c>
      <c r="B752">
        <v>5</v>
      </c>
      <c r="C752" s="1"/>
      <c r="D752" s="1"/>
      <c r="E752" s="1"/>
      <c r="F752" s="1"/>
      <c r="G752" s="1" t="str">
        <f>IF(AND(keyTerms_TI_raw[[#This Row],[delete? (Chris)]]="X",keyTerms_TI_raw[[#This Row],[delete? (Carola)]]="X"),keyTerms_TI_raw[[#This Row],[keyterm]],"")</f>
        <v/>
      </c>
      <c r="H7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3" spans="1:8" x14ac:dyDescent="0.3">
      <c r="A753" t="s">
        <v>1860</v>
      </c>
      <c r="B753">
        <v>8</v>
      </c>
      <c r="C753" s="1"/>
      <c r="D753" s="1"/>
      <c r="E753" s="1"/>
      <c r="F753" s="1"/>
      <c r="G753" s="1" t="str">
        <f>IF(AND(keyTerms_TI_raw[[#This Row],[delete? (Chris)]]="X",keyTerms_TI_raw[[#This Row],[delete? (Carola)]]="X"),keyTerms_TI_raw[[#This Row],[keyterm]],"")</f>
        <v/>
      </c>
      <c r="H7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4" spans="1:8" x14ac:dyDescent="0.3">
      <c r="A754" t="s">
        <v>786</v>
      </c>
      <c r="B754">
        <v>10</v>
      </c>
      <c r="C754" s="1"/>
      <c r="D754" s="1"/>
      <c r="E754" s="1"/>
      <c r="F754" s="1"/>
      <c r="G754" s="1" t="str">
        <f>IF(AND(keyTerms_TI_raw[[#This Row],[delete? (Chris)]]="X",keyTerms_TI_raw[[#This Row],[delete? (Carola)]]="X"),keyTerms_TI_raw[[#This Row],[keyterm]],"")</f>
        <v/>
      </c>
      <c r="H7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5" spans="1:8" x14ac:dyDescent="0.3">
      <c r="A755" t="s">
        <v>1002</v>
      </c>
      <c r="B755">
        <v>8</v>
      </c>
      <c r="C755" s="1"/>
      <c r="D755" s="1"/>
      <c r="E755" s="1"/>
      <c r="F755" s="1"/>
      <c r="G755" s="1" t="str">
        <f>IF(AND(keyTerms_TI_raw[[#This Row],[delete? (Chris)]]="X",keyTerms_TI_raw[[#This Row],[delete? (Carola)]]="X"),keyTerms_TI_raw[[#This Row],[keyterm]],"")</f>
        <v/>
      </c>
      <c r="H7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6" spans="1:8" x14ac:dyDescent="0.3">
      <c r="A756" t="s">
        <v>271</v>
      </c>
      <c r="B756">
        <v>24</v>
      </c>
      <c r="C756" s="1"/>
      <c r="D756" s="1"/>
      <c r="E756" s="1"/>
      <c r="F756" s="1"/>
      <c r="G756" s="1" t="str">
        <f>IF(AND(keyTerms_TI_raw[[#This Row],[delete? (Chris)]]="X",keyTerms_TI_raw[[#This Row],[delete? (Carola)]]="X"),keyTerms_TI_raw[[#This Row],[keyterm]],"")</f>
        <v/>
      </c>
      <c r="H7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7" spans="1:8" x14ac:dyDescent="0.3">
      <c r="A757" t="s">
        <v>1165</v>
      </c>
      <c r="B757">
        <v>7</v>
      </c>
      <c r="C757" s="1"/>
      <c r="D757" s="1"/>
      <c r="E757" s="1"/>
      <c r="F757" s="1"/>
      <c r="G757" s="1" t="str">
        <f>IF(AND(keyTerms_TI_raw[[#This Row],[delete? (Chris)]]="X",keyTerms_TI_raw[[#This Row],[delete? (Carola)]]="X"),keyTerms_TI_raw[[#This Row],[keyterm]],"")</f>
        <v/>
      </c>
      <c r="H7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8" spans="1:8" x14ac:dyDescent="0.3">
      <c r="A758" t="s">
        <v>1003</v>
      </c>
      <c r="B758">
        <v>8</v>
      </c>
      <c r="C758" s="1"/>
      <c r="D758" s="1"/>
      <c r="E758" s="1"/>
      <c r="F758" s="1"/>
      <c r="G758" s="1" t="str">
        <f>IF(AND(keyTerms_TI_raw[[#This Row],[delete? (Chris)]]="X",keyTerms_TI_raw[[#This Row],[delete? (Carola)]]="X"),keyTerms_TI_raw[[#This Row],[keyterm]],"")</f>
        <v/>
      </c>
      <c r="H7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59" spans="1:8" x14ac:dyDescent="0.3">
      <c r="A759" t="s">
        <v>692</v>
      </c>
      <c r="B759">
        <v>14</v>
      </c>
      <c r="C759" s="1"/>
      <c r="D759" s="1"/>
      <c r="E759" s="1"/>
      <c r="F759" s="1"/>
      <c r="G759" s="1" t="str">
        <f>IF(AND(keyTerms_TI_raw[[#This Row],[delete? (Chris)]]="X",keyTerms_TI_raw[[#This Row],[delete? (Carola)]]="X"),keyTerms_TI_raw[[#This Row],[keyterm]],"")</f>
        <v/>
      </c>
      <c r="H7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0" spans="1:8" x14ac:dyDescent="0.3">
      <c r="A760" t="s">
        <v>1338</v>
      </c>
      <c r="B760">
        <v>6</v>
      </c>
      <c r="C760" s="1"/>
      <c r="D760" s="1"/>
      <c r="E760" s="1"/>
      <c r="F760" s="1"/>
      <c r="G760" s="1" t="str">
        <f>IF(AND(keyTerms_TI_raw[[#This Row],[delete? (Chris)]]="X",keyTerms_TI_raw[[#This Row],[delete? (Carola)]]="X"),keyTerms_TI_raw[[#This Row],[keyterm]],"")</f>
        <v/>
      </c>
      <c r="H7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1" spans="1:8" x14ac:dyDescent="0.3">
      <c r="A761" t="s">
        <v>1166</v>
      </c>
      <c r="B761">
        <v>7</v>
      </c>
      <c r="C761" s="1"/>
      <c r="D761" s="1"/>
      <c r="E761" s="1"/>
      <c r="F761" s="1"/>
      <c r="G761" s="1" t="str">
        <f>IF(AND(keyTerms_TI_raw[[#This Row],[delete? (Chris)]]="X",keyTerms_TI_raw[[#This Row],[delete? (Carola)]]="X"),keyTerms_TI_raw[[#This Row],[keyterm]],"")</f>
        <v/>
      </c>
      <c r="H7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2" spans="1:8" x14ac:dyDescent="0.3">
      <c r="A762" t="s">
        <v>1861</v>
      </c>
      <c r="B762">
        <v>5</v>
      </c>
      <c r="C762" s="1"/>
      <c r="D762" s="1"/>
      <c r="E762" s="1"/>
      <c r="F762" s="1"/>
      <c r="G762" s="1" t="str">
        <f>IF(AND(keyTerms_TI_raw[[#This Row],[delete? (Chris)]]="X",keyTerms_TI_raw[[#This Row],[delete? (Carola)]]="X"),keyTerms_TI_raw[[#This Row],[keyterm]],"")</f>
        <v/>
      </c>
      <c r="H7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3" spans="1:8" x14ac:dyDescent="0.3">
      <c r="A763" t="s">
        <v>1004</v>
      </c>
      <c r="B763">
        <v>8</v>
      </c>
      <c r="C763" s="1"/>
      <c r="D763" s="1" t="s">
        <v>1861</v>
      </c>
      <c r="E763" s="1"/>
      <c r="F763" s="1" t="s">
        <v>1861</v>
      </c>
      <c r="G763" s="1" t="str">
        <f>IF(AND(keyTerms_TI_raw[[#This Row],[delete? (Chris)]]="X",keyTerms_TI_raw[[#This Row],[delete? (Carola)]]="X"),keyTerms_TI_raw[[#This Row],[keyterm]],"")</f>
        <v/>
      </c>
      <c r="H7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"GENERATOR; GENERATORS"</v>
      </c>
    </row>
    <row r="764" spans="1:8" x14ac:dyDescent="0.3">
      <c r="A764" t="s">
        <v>328</v>
      </c>
      <c r="B764">
        <v>21</v>
      </c>
      <c r="C764" s="1"/>
      <c r="D764" s="1"/>
      <c r="E764" s="1"/>
      <c r="F764" s="1"/>
      <c r="G764" s="1" t="str">
        <f>IF(AND(keyTerms_TI_raw[[#This Row],[delete? (Chris)]]="X",keyTerms_TI_raw[[#This Row],[delete? (Carola)]]="X"),keyTerms_TI_raw[[#This Row],[keyterm]],"")</f>
        <v/>
      </c>
      <c r="H7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5" spans="1:8" x14ac:dyDescent="0.3">
      <c r="A765" t="s">
        <v>1592</v>
      </c>
      <c r="B765">
        <v>5</v>
      </c>
      <c r="C765" s="1"/>
      <c r="D765" s="1"/>
      <c r="E765" s="1"/>
      <c r="F765" s="1"/>
      <c r="G765" s="1" t="str">
        <f>IF(AND(keyTerms_TI_raw[[#This Row],[delete? (Chris)]]="X",keyTerms_TI_raw[[#This Row],[delete? (Carola)]]="X"),keyTerms_TI_raw[[#This Row],[keyterm]],"")</f>
        <v/>
      </c>
      <c r="H7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6" spans="1:8" x14ac:dyDescent="0.3">
      <c r="A766" t="s">
        <v>1593</v>
      </c>
      <c r="B766">
        <v>5</v>
      </c>
      <c r="C766" s="1"/>
      <c r="D766" s="1"/>
      <c r="E766" s="1"/>
      <c r="F766" s="1"/>
      <c r="G766" s="1" t="str">
        <f>IF(AND(keyTerms_TI_raw[[#This Row],[delete? (Chris)]]="X",keyTerms_TI_raw[[#This Row],[delete? (Carola)]]="X"),keyTerms_TI_raw[[#This Row],[keyterm]],"")</f>
        <v/>
      </c>
      <c r="H7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7" spans="1:8" x14ac:dyDescent="0.3">
      <c r="A767" t="s">
        <v>1339</v>
      </c>
      <c r="B767">
        <v>6</v>
      </c>
      <c r="C767" s="1"/>
      <c r="D767" s="1"/>
      <c r="E767" s="1"/>
      <c r="F767" s="1"/>
      <c r="G767" s="1" t="str">
        <f>IF(AND(keyTerms_TI_raw[[#This Row],[delete? (Chris)]]="X",keyTerms_TI_raw[[#This Row],[delete? (Carola)]]="X"),keyTerms_TI_raw[[#This Row],[keyterm]],"")</f>
        <v/>
      </c>
      <c r="H7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8" spans="1:8" x14ac:dyDescent="0.3">
      <c r="A768" t="s">
        <v>1340</v>
      </c>
      <c r="B768">
        <v>6</v>
      </c>
      <c r="C768" s="1"/>
      <c r="D768" s="1"/>
      <c r="E768" s="1"/>
      <c r="F768" s="1"/>
      <c r="G768" s="1" t="str">
        <f>IF(AND(keyTerms_TI_raw[[#This Row],[delete? (Chris)]]="X",keyTerms_TI_raw[[#This Row],[delete? (Carola)]]="X"),keyTerms_TI_raw[[#This Row],[keyterm]],"")</f>
        <v/>
      </c>
      <c r="H7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69" spans="1:8" x14ac:dyDescent="0.3">
      <c r="A769" t="s">
        <v>1167</v>
      </c>
      <c r="B769">
        <v>7</v>
      </c>
      <c r="C769" s="1"/>
      <c r="D769" s="1"/>
      <c r="E769" s="1"/>
      <c r="F769" s="1"/>
      <c r="G769" s="1" t="str">
        <f>IF(AND(keyTerms_TI_raw[[#This Row],[delete? (Chris)]]="X",keyTerms_TI_raw[[#This Row],[delete? (Carola)]]="X"),keyTerms_TI_raw[[#This Row],[keyterm]],"")</f>
        <v/>
      </c>
      <c r="H7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0" spans="1:8" x14ac:dyDescent="0.3">
      <c r="A770" t="s">
        <v>1814</v>
      </c>
      <c r="B770">
        <v>5</v>
      </c>
      <c r="C770" s="1"/>
      <c r="D770" s="1"/>
      <c r="E770" s="1"/>
      <c r="F770" s="1"/>
      <c r="G770" s="1" t="str">
        <f>IF(AND(keyTerms_TI_raw[[#This Row],[delete? (Chris)]]="X",keyTerms_TI_raw[[#This Row],[delete? (Carola)]]="X"),keyTerms_TI_raw[[#This Row],[keyterm]],"")</f>
        <v/>
      </c>
      <c r="H7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1" spans="1:8" s="3" customFormat="1" x14ac:dyDescent="0.3">
      <c r="A771" s="3" t="s">
        <v>1930</v>
      </c>
      <c r="B771" s="3">
        <v>5</v>
      </c>
      <c r="D771" s="3" t="s">
        <v>1814</v>
      </c>
      <c r="F771" s="3" t="s">
        <v>1814</v>
      </c>
      <c r="G771" s="3" t="str">
        <f>IF(AND(keyTerms_TI_raw[[#This Row],[delete? (Chris)]]="X",keyTerms_TI_raw[[#This Row],[delete? (Carola)]]="X"),keyTerms_TI_raw[[#This Row],[keyterm]],"")</f>
        <v/>
      </c>
      <c r="H771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"GOAL; GOALS"</v>
      </c>
    </row>
    <row r="772" spans="1:8" x14ac:dyDescent="0.3">
      <c r="A772" t="s">
        <v>1594</v>
      </c>
      <c r="B772">
        <v>6</v>
      </c>
      <c r="C772" s="1"/>
      <c r="D772" s="1" t="s">
        <v>1806</v>
      </c>
      <c r="E772" s="1"/>
      <c r="F772" s="1" t="s">
        <v>1806</v>
      </c>
      <c r="G772" s="1" t="str">
        <f>IF(AND(keyTerms_TI_raw[[#This Row],[delete? (Chris)]]="X",keyTerms_TI_raw[[#This Row],[delete? (Carola)]]="X"),keyTerms_TI_raw[[#This Row],[keyterm]],"")</f>
        <v/>
      </c>
      <c r="H7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GONOGO"</v>
      </c>
    </row>
    <row r="773" spans="1:8" x14ac:dyDescent="0.3">
      <c r="A773" t="s">
        <v>1005</v>
      </c>
      <c r="B773">
        <v>8</v>
      </c>
      <c r="C773" s="1"/>
      <c r="D773" s="1" t="s">
        <v>1806</v>
      </c>
      <c r="E773" s="1"/>
      <c r="F773" s="1" t="s">
        <v>1806</v>
      </c>
      <c r="G773" s="1" t="str">
        <f>IF(AND(keyTerms_TI_raw[[#This Row],[delete? (Chris)]]="X",keyTerms_TI_raw[[#This Row],[delete? (Carola)]]="X"),keyTerms_TI_raw[[#This Row],[keyterm]],"")</f>
        <v/>
      </c>
      <c r="H7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GONO-GO"</v>
      </c>
    </row>
    <row r="774" spans="1:8" x14ac:dyDescent="0.3">
      <c r="A774" t="s">
        <v>787</v>
      </c>
      <c r="B774">
        <v>11</v>
      </c>
      <c r="C774" s="1"/>
      <c r="D774" s="1" t="s">
        <v>1806</v>
      </c>
      <c r="E774" s="1"/>
      <c r="F774" s="1" t="s">
        <v>1806</v>
      </c>
      <c r="G774" s="1" t="str">
        <f>IF(AND(keyTerms_TI_raw[[#This Row],[delete? (Chris)]]="X",keyTerms_TI_raw[[#This Row],[delete? (Carola)]]="X"),keyTerms_TI_raw[[#This Row],[keyterm]],"")</f>
        <v/>
      </c>
      <c r="H7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GONO-GO-TASK"</v>
      </c>
    </row>
    <row r="775" spans="1:8" x14ac:dyDescent="0.3">
      <c r="A775" t="s">
        <v>1595</v>
      </c>
      <c r="B775">
        <v>5</v>
      </c>
      <c r="C775" s="1"/>
      <c r="D775" s="1" t="s">
        <v>1806</v>
      </c>
      <c r="E775" s="1"/>
      <c r="F775" s="1" t="s">
        <v>1806</v>
      </c>
      <c r="G775" s="1" t="str">
        <f>IF(AND(keyTerms_TI_raw[[#This Row],[delete? (Chris)]]="X",keyTerms_TI_raw[[#This Row],[delete? (Carola)]]="X"),keyTerms_TI_raw[[#This Row],[keyterm]],"")</f>
        <v/>
      </c>
      <c r="H7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"GO-NOGO; GROWTH"</v>
      </c>
    </row>
    <row r="776" spans="1:8" x14ac:dyDescent="0.3">
      <c r="A776" t="s">
        <v>1862</v>
      </c>
      <c r="B776">
        <v>16</v>
      </c>
      <c r="C776" s="1"/>
      <c r="D776" s="1" t="s">
        <v>1807</v>
      </c>
      <c r="E776" s="1"/>
      <c r="F776" s="1" t="s">
        <v>1807</v>
      </c>
      <c r="G776" s="1" t="str">
        <f>IF(AND(keyTerms_TI_raw[[#This Row],[delete? (Chris)]]="X",keyTerms_TI_raw[[#This Row],[delete? (Carola)]]="X"),keyTerms_TI_raw[[#This Row],[keyterm]],"")</f>
        <v/>
      </c>
      <c r="H7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GSR"</v>
      </c>
    </row>
    <row r="777" spans="1:8" x14ac:dyDescent="0.3">
      <c r="A777" t="s">
        <v>693</v>
      </c>
      <c r="B777">
        <v>11</v>
      </c>
      <c r="C777" s="1"/>
      <c r="D777" s="1"/>
      <c r="E777" s="1"/>
      <c r="F777" s="1"/>
      <c r="G777" s="1" t="str">
        <f>IF(AND(keyTerms_TI_raw[[#This Row],[delete? (Chris)]]="X",keyTerms_TI_raw[[#This Row],[delete? (Carola)]]="X"),keyTerms_TI_raw[[#This Row],[keyterm]],"")</f>
        <v/>
      </c>
      <c r="H7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8" spans="1:8" x14ac:dyDescent="0.3">
      <c r="A778" t="s">
        <v>1596</v>
      </c>
      <c r="B778">
        <v>5</v>
      </c>
      <c r="C778" s="1"/>
      <c r="D778" s="1"/>
      <c r="E778" s="1"/>
      <c r="F778" s="1"/>
      <c r="G778" s="1" t="str">
        <f>IF(AND(keyTerms_TI_raw[[#This Row],[delete? (Chris)]]="X",keyTerms_TI_raw[[#This Row],[delete? (Carola)]]="X"),keyTerms_TI_raw[[#This Row],[keyterm]],"")</f>
        <v/>
      </c>
      <c r="H7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79" spans="1:8" x14ac:dyDescent="0.3">
      <c r="A779" t="s">
        <v>62</v>
      </c>
      <c r="B779">
        <v>79</v>
      </c>
      <c r="C779" s="1"/>
      <c r="D779" s="1"/>
      <c r="E779" s="1"/>
      <c r="F779" s="1"/>
      <c r="G779" s="1" t="str">
        <f>IF(AND(keyTerms_TI_raw[[#This Row],[delete? (Chris)]]="X",keyTerms_TI_raw[[#This Row],[delete? (Carola)]]="X"),keyTerms_TI_raw[[#This Row],[keyterm]],"")</f>
        <v/>
      </c>
      <c r="H7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0" spans="1:8" x14ac:dyDescent="0.3">
      <c r="A780" t="s">
        <v>626</v>
      </c>
      <c r="B780">
        <v>12</v>
      </c>
      <c r="C780" s="1"/>
      <c r="D780" s="1"/>
      <c r="E780" s="1"/>
      <c r="F780" s="1"/>
      <c r="G780" s="1" t="str">
        <f>IF(AND(keyTerms_TI_raw[[#This Row],[delete? (Chris)]]="X",keyTerms_TI_raw[[#This Row],[delete? (Carola)]]="X"),keyTerms_TI_raw[[#This Row],[keyterm]],"")</f>
        <v/>
      </c>
      <c r="H7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1" spans="1:8" x14ac:dyDescent="0.3">
      <c r="A781" t="s">
        <v>1597</v>
      </c>
      <c r="B781">
        <v>5</v>
      </c>
      <c r="C781" s="1"/>
      <c r="D781" s="1"/>
      <c r="E781" s="1"/>
      <c r="F781" s="1"/>
      <c r="G781" s="1" t="str">
        <f>IF(AND(keyTerms_TI_raw[[#This Row],[delete? (Chris)]]="X",keyTerms_TI_raw[[#This Row],[delete? (Carola)]]="X"),keyTerms_TI_raw[[#This Row],[keyterm]],"")</f>
        <v/>
      </c>
      <c r="H7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2" spans="1:8" x14ac:dyDescent="0.3">
      <c r="A782" t="s">
        <v>1598</v>
      </c>
      <c r="B782">
        <v>5</v>
      </c>
      <c r="C782" s="1"/>
      <c r="D782" s="1" t="s">
        <v>626</v>
      </c>
      <c r="E782" s="1"/>
      <c r="F782" s="1" t="s">
        <v>626</v>
      </c>
      <c r="G782" s="1" t="str">
        <f>IF(AND(keyTerms_TI_raw[[#This Row],[delete? (Chris)]]="X",keyTerms_TI_raw[[#This Row],[delete? (Carola)]]="X"),keyTerms_TI_raw[[#This Row],[keyterm]],"")</f>
        <v/>
      </c>
      <c r="H7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"HAND; HANDS"</v>
      </c>
    </row>
    <row r="783" spans="1:8" x14ac:dyDescent="0.3">
      <c r="A783" t="s">
        <v>440</v>
      </c>
      <c r="B783">
        <v>16</v>
      </c>
      <c r="C783" s="1"/>
      <c r="D783" s="1"/>
      <c r="E783" s="1"/>
      <c r="F783" s="1"/>
      <c r="G783" s="1" t="str">
        <f>IF(AND(keyTerms_TI_raw[[#This Row],[delete? (Chris)]]="X",keyTerms_TI_raw[[#This Row],[delete? (Carola)]]="X"),keyTerms_TI_raw[[#This Row],[keyterm]],"")</f>
        <v/>
      </c>
      <c r="H7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4" spans="1:8" x14ac:dyDescent="0.3">
      <c r="A784" t="s">
        <v>140</v>
      </c>
      <c r="B784">
        <v>38</v>
      </c>
      <c r="C784" s="1"/>
      <c r="D784" s="1"/>
      <c r="E784" s="1"/>
      <c r="F784" s="1"/>
      <c r="G784" s="1" t="str">
        <f>IF(AND(keyTerms_TI_raw[[#This Row],[delete? (Chris)]]="X",keyTerms_TI_raw[[#This Row],[delete? (Carola)]]="X"),keyTerms_TI_raw[[#This Row],[keyterm]],"")</f>
        <v/>
      </c>
      <c r="H7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5" spans="1:8" x14ac:dyDescent="0.3">
      <c r="A785" t="s">
        <v>370</v>
      </c>
      <c r="B785">
        <v>19</v>
      </c>
      <c r="C785" s="1"/>
      <c r="D785" s="1"/>
      <c r="E785" s="1"/>
      <c r="F785" s="1"/>
      <c r="G785" s="1" t="str">
        <f>IF(AND(keyTerms_TI_raw[[#This Row],[delete? (Chris)]]="X",keyTerms_TI_raw[[#This Row],[delete? (Carola)]]="X"),keyTerms_TI_raw[[#This Row],[keyterm]],"")</f>
        <v/>
      </c>
      <c r="H7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6" spans="1:8" x14ac:dyDescent="0.3">
      <c r="A786" t="s">
        <v>1599</v>
      </c>
      <c r="B786">
        <v>5</v>
      </c>
      <c r="C786" s="1"/>
      <c r="D786" s="1"/>
      <c r="E786" s="1"/>
      <c r="F786" s="1"/>
      <c r="G786" s="1" t="str">
        <f>IF(AND(keyTerms_TI_raw[[#This Row],[delete? (Chris)]]="X",keyTerms_TI_raw[[#This Row],[delete? (Carola)]]="X"),keyTerms_TI_raw[[#This Row],[keyterm]],"")</f>
        <v/>
      </c>
      <c r="H7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7" spans="1:8" x14ac:dyDescent="0.3">
      <c r="A787" t="s">
        <v>1600</v>
      </c>
      <c r="B787">
        <v>5</v>
      </c>
      <c r="C787" s="1"/>
      <c r="D787" s="1"/>
      <c r="E787" s="1"/>
      <c r="F787" s="1"/>
      <c r="G787" s="1" t="str">
        <f>IF(AND(keyTerms_TI_raw[[#This Row],[delete? (Chris)]]="X",keyTerms_TI_raw[[#This Row],[delete? (Carola)]]="X"),keyTerms_TI_raw[[#This Row],[keyterm]],"")</f>
        <v/>
      </c>
      <c r="H7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8" spans="1:8" x14ac:dyDescent="0.3">
      <c r="A788" t="s">
        <v>205</v>
      </c>
      <c r="B788">
        <v>30</v>
      </c>
      <c r="C788" s="1"/>
      <c r="D788" s="1"/>
      <c r="E788" s="1"/>
      <c r="F788" s="1"/>
      <c r="G788" s="1" t="str">
        <f>IF(AND(keyTerms_TI_raw[[#This Row],[delete? (Chris)]]="X",keyTerms_TI_raw[[#This Row],[delete? (Carola)]]="X"),keyTerms_TI_raw[[#This Row],[keyterm]],"")</f>
        <v/>
      </c>
      <c r="H7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89" spans="1:8" x14ac:dyDescent="0.3">
      <c r="A789" t="s">
        <v>694</v>
      </c>
      <c r="B789">
        <v>11</v>
      </c>
      <c r="C789" s="1"/>
      <c r="D789" s="1"/>
      <c r="E789" s="1"/>
      <c r="F789" s="1"/>
      <c r="G789" s="1" t="str">
        <f>IF(AND(keyTerms_TI_raw[[#This Row],[delete? (Chris)]]="X",keyTerms_TI_raw[[#This Row],[delete? (Carola)]]="X"),keyTerms_TI_raw[[#This Row],[keyterm]],"")</f>
        <v/>
      </c>
      <c r="H7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0" spans="1:8" x14ac:dyDescent="0.3">
      <c r="A790" t="s">
        <v>882</v>
      </c>
      <c r="B790">
        <v>9</v>
      </c>
      <c r="C790" s="1"/>
      <c r="D790" s="1"/>
      <c r="E790" s="1"/>
      <c r="F790" s="1"/>
      <c r="G790" s="1" t="str">
        <f>IF(AND(keyTerms_TI_raw[[#This Row],[delete? (Chris)]]="X",keyTerms_TI_raw[[#This Row],[delete? (Carola)]]="X"),keyTerms_TI_raw[[#This Row],[keyterm]],"")</f>
        <v/>
      </c>
      <c r="H7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1" spans="1:8" x14ac:dyDescent="0.3">
      <c r="A791" t="s">
        <v>1341</v>
      </c>
      <c r="B791">
        <v>6</v>
      </c>
      <c r="C791" s="1"/>
      <c r="D791" s="1"/>
      <c r="E791" s="1"/>
      <c r="F791" s="1"/>
      <c r="G791" s="1" t="str">
        <f>IF(AND(keyTerms_TI_raw[[#This Row],[delete? (Chris)]]="X",keyTerms_TI_raw[[#This Row],[delete? (Carola)]]="X"),keyTerms_TI_raw[[#This Row],[keyterm]],"")</f>
        <v/>
      </c>
      <c r="H7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2" spans="1:8" x14ac:dyDescent="0.3">
      <c r="A792" t="s">
        <v>1342</v>
      </c>
      <c r="B792">
        <v>6</v>
      </c>
      <c r="C792" s="1"/>
      <c r="D792" s="1"/>
      <c r="E792" s="1"/>
      <c r="F792" s="1"/>
      <c r="G792" s="1" t="str">
        <f>IF(AND(keyTerms_TI_raw[[#This Row],[delete? (Chris)]]="X",keyTerms_TI_raw[[#This Row],[delete? (Carola)]]="X"),keyTerms_TI_raw[[#This Row],[keyterm]],"")</f>
        <v/>
      </c>
      <c r="H7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3" spans="1:8" x14ac:dyDescent="0.3">
      <c r="A793" t="s">
        <v>534</v>
      </c>
      <c r="B793">
        <v>14</v>
      </c>
      <c r="C793" s="1"/>
      <c r="D793" s="1"/>
      <c r="E793" s="1"/>
      <c r="F793" s="1"/>
      <c r="G793" s="1" t="str">
        <f>IF(AND(keyTerms_TI_raw[[#This Row],[delete? (Chris)]]="X",keyTerms_TI_raw[[#This Row],[delete? (Carola)]]="X"),keyTerms_TI_raw[[#This Row],[keyterm]],"")</f>
        <v/>
      </c>
      <c r="H7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4" spans="1:8" x14ac:dyDescent="0.3">
      <c r="A794" t="s">
        <v>881</v>
      </c>
      <c r="B794">
        <v>9</v>
      </c>
      <c r="C794" s="1"/>
      <c r="D794" s="1"/>
      <c r="E794" s="1"/>
      <c r="F794" s="1"/>
      <c r="G794" s="1" t="str">
        <f>IF(AND(keyTerms_TI_raw[[#This Row],[delete? (Chris)]]="X",keyTerms_TI_raw[[#This Row],[delete? (Carola)]]="X"),keyTerms_TI_raw[[#This Row],[keyterm]],"")</f>
        <v/>
      </c>
      <c r="H7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5" spans="1:8" x14ac:dyDescent="0.3">
      <c r="A795" t="s">
        <v>8</v>
      </c>
      <c r="B795">
        <v>206</v>
      </c>
      <c r="C795" s="1"/>
      <c r="D795" s="1"/>
      <c r="E795" s="1"/>
      <c r="F795" s="1"/>
      <c r="G795" s="1" t="str">
        <f>IF(AND(keyTerms_TI_raw[[#This Row],[delete? (Chris)]]="X",keyTerms_TI_raw[[#This Row],[delete? (Carola)]]="X"),keyTerms_TI_raw[[#This Row],[keyterm]],"")</f>
        <v/>
      </c>
      <c r="H7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6" spans="1:8" x14ac:dyDescent="0.3">
      <c r="A796" t="s">
        <v>1601</v>
      </c>
      <c r="B796">
        <v>7</v>
      </c>
      <c r="C796" s="1"/>
      <c r="D796" s="1"/>
      <c r="E796" s="1"/>
      <c r="F796" s="1"/>
      <c r="G796" s="1" t="str">
        <f>IF(AND(keyTerms_TI_raw[[#This Row],[delete? (Chris)]]="X",keyTerms_TI_raw[[#This Row],[delete? (Carola)]]="X"),keyTerms_TI_raw[[#This Row],[keyterm]],"")</f>
        <v/>
      </c>
      <c r="H7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797" spans="1:8" x14ac:dyDescent="0.3">
      <c r="A797" t="s">
        <v>568</v>
      </c>
      <c r="B797">
        <v>13</v>
      </c>
      <c r="C797" s="1"/>
      <c r="D797" s="1" t="s">
        <v>8</v>
      </c>
      <c r="E797" s="1"/>
      <c r="F797" s="1" t="s">
        <v>8</v>
      </c>
      <c r="G797" s="1" t="str">
        <f>IF(AND(keyTerms_TI_raw[[#This Row],[delete? (Chris)]]="X",keyTerms_TI_raw[[#This Row],[delete? (Carola)]]="X"),keyTerms_TI_raw[[#This Row],[keyterm]],"")</f>
        <v/>
      </c>
      <c r="H7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HEART-RATE-REACTIVITY"</v>
      </c>
    </row>
    <row r="798" spans="1:8" x14ac:dyDescent="0.3">
      <c r="A798" t="s">
        <v>1863</v>
      </c>
      <c r="B798">
        <v>6</v>
      </c>
      <c r="C798" s="1"/>
      <c r="D798" s="1" t="s">
        <v>8</v>
      </c>
      <c r="E798" s="1"/>
      <c r="F798" s="1" t="s">
        <v>8</v>
      </c>
      <c r="G798" s="1" t="str">
        <f>IF(AND(keyTerms_TI_raw[[#This Row],[delete? (Chris)]]="X",keyTerms_TI_raw[[#This Row],[delete? (Carola)]]="X"),keyTerms_TI_raw[[#This Row],[keyterm]],"")</f>
        <v/>
      </c>
      <c r="H7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HEART-RATE-RESPONSE"</v>
      </c>
    </row>
    <row r="799" spans="1:8" x14ac:dyDescent="0.3">
      <c r="A799" t="s">
        <v>788</v>
      </c>
      <c r="B799">
        <v>12</v>
      </c>
      <c r="C799" s="1"/>
      <c r="D799" s="1" t="s">
        <v>8</v>
      </c>
      <c r="E799" s="1"/>
      <c r="F799" s="1" t="s">
        <v>8</v>
      </c>
      <c r="G799" s="1" t="str">
        <f>IF(AND(keyTerms_TI_raw[[#This Row],[delete? (Chris)]]="X",keyTerms_TI_raw[[#This Row],[delete? (Carola)]]="X"),keyTerms_TI_raw[[#This Row],[keyterm]],"")</f>
        <v/>
      </c>
      <c r="H7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HEART-RATE-RESPONSES"</v>
      </c>
    </row>
    <row r="800" spans="1:8" x14ac:dyDescent="0.3">
      <c r="A800" t="s">
        <v>1602</v>
      </c>
      <c r="B800">
        <v>6</v>
      </c>
      <c r="C800" s="1"/>
      <c r="D800" s="1" t="s">
        <v>8</v>
      </c>
      <c r="E800" s="1"/>
      <c r="F800" s="1" t="s">
        <v>8</v>
      </c>
      <c r="G800" s="1" t="str">
        <f>IF(AND(keyTerms_TI_raw[[#This Row],[delete? (Chris)]]="X",keyTerms_TI_raw[[#This Row],[delete? (Carola)]]="X"),keyTerms_TI_raw[[#This Row],[keyterm]],"")</f>
        <v/>
      </c>
      <c r="H8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"HEART-RATE; HEART-RATES"</v>
      </c>
    </row>
    <row r="801" spans="1:8" x14ac:dyDescent="0.3">
      <c r="A801" t="s">
        <v>93</v>
      </c>
      <c r="B801">
        <v>55</v>
      </c>
      <c r="C801" s="1"/>
      <c r="D801" s="1"/>
      <c r="E801" s="1"/>
      <c r="F801" s="1"/>
      <c r="G801" s="1" t="str">
        <f>IF(AND(keyTerms_TI_raw[[#This Row],[delete? (Chris)]]="X",keyTerms_TI_raw[[#This Row],[delete? (Carola)]]="X"),keyTerms_TI_raw[[#This Row],[keyterm]],"")</f>
        <v/>
      </c>
      <c r="H8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2" spans="1:8" x14ac:dyDescent="0.3">
      <c r="A802" t="s">
        <v>789</v>
      </c>
      <c r="B802">
        <v>10</v>
      </c>
      <c r="C802" s="1"/>
      <c r="D802" s="1"/>
      <c r="E802" s="1"/>
      <c r="F802" s="1"/>
      <c r="G802" s="1" t="str">
        <f>IF(AND(keyTerms_TI_raw[[#This Row],[delete? (Chris)]]="X",keyTerms_TI_raw[[#This Row],[delete? (Carola)]]="X"),keyTerms_TI_raw[[#This Row],[keyterm]],"")</f>
        <v/>
      </c>
      <c r="H8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3" spans="1:8" x14ac:dyDescent="0.3">
      <c r="A803" t="s">
        <v>695</v>
      </c>
      <c r="B803">
        <v>11</v>
      </c>
      <c r="C803" s="1"/>
      <c r="D803" s="1" t="s">
        <v>789</v>
      </c>
      <c r="E803" s="1"/>
      <c r="F803" s="1" t="s">
        <v>789</v>
      </c>
      <c r="G803" s="1" t="str">
        <f>IF(AND(keyTerms_TI_raw[[#This Row],[delete? (Chris)]]="X",keyTerms_TI_raw[[#This Row],[delete? (Carola)]]="X"),keyTerms_TI_raw[[#This Row],[keyterm]],"")</f>
        <v/>
      </c>
      <c r="H8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"HEMISPHERE; HEMISPHERIC"</v>
      </c>
    </row>
    <row r="804" spans="1:8" x14ac:dyDescent="0.3">
      <c r="A804" t="s">
        <v>1603</v>
      </c>
      <c r="B804">
        <v>5</v>
      </c>
      <c r="C804" s="1"/>
      <c r="D804" s="1"/>
      <c r="E804" s="1"/>
      <c r="F804" s="1"/>
      <c r="G804" s="1" t="str">
        <f>IF(AND(keyTerms_TI_raw[[#This Row],[delete? (Chris)]]="X",keyTerms_TI_raw[[#This Row],[delete? (Carola)]]="X"),keyTerms_TI_raw[[#This Row],[keyterm]],"")</f>
        <v/>
      </c>
      <c r="H8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5" spans="1:8" x14ac:dyDescent="0.3">
      <c r="A805" t="s">
        <v>329</v>
      </c>
      <c r="B805">
        <v>20</v>
      </c>
      <c r="C805" s="1"/>
      <c r="D805" s="1"/>
      <c r="E805" s="1"/>
      <c r="F805" s="1"/>
      <c r="G805" s="1" t="str">
        <f>IF(AND(keyTerms_TI_raw[[#This Row],[delete? (Chris)]]="X",keyTerms_TI_raw[[#This Row],[delete? (Carola)]]="X"),keyTerms_TI_raw[[#This Row],[keyterm]],"")</f>
        <v/>
      </c>
      <c r="H8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6" spans="1:8" x14ac:dyDescent="0.3">
      <c r="A806" t="s">
        <v>1168</v>
      </c>
      <c r="B806">
        <v>7</v>
      </c>
      <c r="C806" s="1"/>
      <c r="D806" s="1" t="s">
        <v>329</v>
      </c>
      <c r="E806" s="1"/>
      <c r="F806" s="1" t="s">
        <v>329</v>
      </c>
      <c r="G806" s="1" t="str">
        <f>IF(AND(keyTerms_TI_raw[[#This Row],[delete? (Chris)]]="X",keyTerms_TI_raw[[#This Row],[delete? (Carola)]]="X"),keyTerms_TI_raw[[#This Row],[keyterm]],"")</f>
        <v/>
      </c>
      <c r="H8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"HEMODYNAMIC; HEMODYNAMIC-RESPONSES"</v>
      </c>
    </row>
    <row r="807" spans="1:8" x14ac:dyDescent="0.3">
      <c r="A807" t="s">
        <v>400</v>
      </c>
      <c r="B807">
        <v>17</v>
      </c>
      <c r="C807" s="1"/>
      <c r="D807" s="1"/>
      <c r="E807" s="1"/>
      <c r="F807" s="1"/>
      <c r="G807" s="1" t="str">
        <f>IF(AND(keyTerms_TI_raw[[#This Row],[delete? (Chris)]]="X",keyTerms_TI_raw[[#This Row],[delete? (Carola)]]="X"),keyTerms_TI_raw[[#This Row],[keyterm]],"")</f>
        <v/>
      </c>
      <c r="H8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8" spans="1:8" x14ac:dyDescent="0.3">
      <c r="A808" t="s">
        <v>1343</v>
      </c>
      <c r="B808">
        <v>6</v>
      </c>
      <c r="C808" s="1" t="s">
        <v>1801</v>
      </c>
      <c r="D808" s="1"/>
      <c r="E808" s="1" t="s">
        <v>1801</v>
      </c>
      <c r="F808" s="1"/>
      <c r="G808" s="1" t="str">
        <f>IF(AND(keyTerms_TI_raw[[#This Row],[delete? (Chris)]]="X",keyTerms_TI_raw[[#This Row],[delete? (Carola)]]="X"),keyTerms_TI_raw[[#This Row],[keyterm]],"")</f>
        <v>HIGH-</v>
      </c>
      <c r="H8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09" spans="1:8" x14ac:dyDescent="0.3">
      <c r="A809" t="s">
        <v>1604</v>
      </c>
      <c r="B809">
        <v>6</v>
      </c>
      <c r="C809" s="1"/>
      <c r="D809" s="1"/>
      <c r="E809" s="1"/>
      <c r="F809" s="1"/>
      <c r="G809" s="1" t="str">
        <f>IF(AND(keyTerms_TI_raw[[#This Row],[delete? (Chris)]]="X",keyTerms_TI_raw[[#This Row],[delete? (Carola)]]="X"),keyTerms_TI_raw[[#This Row],[keyterm]],"")</f>
        <v/>
      </c>
      <c r="H8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0" spans="1:8" x14ac:dyDescent="0.3">
      <c r="A810" t="s">
        <v>1169</v>
      </c>
      <c r="B810">
        <v>7</v>
      </c>
      <c r="C810" s="1"/>
      <c r="D810" s="1" t="s">
        <v>1605</v>
      </c>
      <c r="E810" s="1"/>
      <c r="F810" s="1" t="s">
        <v>1605</v>
      </c>
      <c r="G810" s="1" t="str">
        <f>IF(AND(keyTerms_TI_raw[[#This Row],[delete? (Chris)]]="X",keyTerms_TI_raw[[#This Row],[delete? (Carola)]]="X"),keyTerms_TI_raw[[#This Row],[keyterm]],"")</f>
        <v/>
      </c>
      <c r="H8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"HIPPOCAMPUS; HIPPOCAMPAL"</v>
      </c>
    </row>
    <row r="811" spans="1:8" x14ac:dyDescent="0.3">
      <c r="A811" t="s">
        <v>1605</v>
      </c>
      <c r="B811">
        <v>5</v>
      </c>
      <c r="C811" s="1"/>
      <c r="D811" s="1"/>
      <c r="E811" s="1"/>
      <c r="F811" s="1"/>
      <c r="G811" s="1" t="str">
        <f>IF(AND(keyTerms_TI_raw[[#This Row],[delete? (Chris)]]="X",keyTerms_TI_raw[[#This Row],[delete? (Carola)]]="X"),keyTerms_TI_raw[[#This Row],[keyterm]],"")</f>
        <v/>
      </c>
      <c r="H8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2" spans="1:8" x14ac:dyDescent="0.3">
      <c r="A812" t="s">
        <v>535</v>
      </c>
      <c r="B812">
        <v>15</v>
      </c>
      <c r="C812" s="1"/>
      <c r="D812" s="1"/>
      <c r="E812" s="1"/>
      <c r="F812" s="1"/>
      <c r="G812" s="1" t="str">
        <f>IF(AND(keyTerms_TI_raw[[#This Row],[delete? (Chris)]]="X",keyTerms_TI_raw[[#This Row],[delete? (Carola)]]="X"),keyTerms_TI_raw[[#This Row],[keyterm]],"")</f>
        <v/>
      </c>
      <c r="H8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3" spans="1:8" x14ac:dyDescent="0.3">
      <c r="A813" t="s">
        <v>883</v>
      </c>
      <c r="B813">
        <v>9</v>
      </c>
      <c r="C813" s="1"/>
      <c r="D813" s="1"/>
      <c r="E813" s="1"/>
      <c r="F813" s="1"/>
      <c r="G813" s="1" t="str">
        <f>IF(AND(keyTerms_TI_raw[[#This Row],[delete? (Chris)]]="X",keyTerms_TI_raw[[#This Row],[delete? (Carola)]]="X"),keyTerms_TI_raw[[#This Row],[keyterm]],"")</f>
        <v/>
      </c>
      <c r="H8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4" spans="1:8" x14ac:dyDescent="0.3">
      <c r="A814" t="s">
        <v>1344</v>
      </c>
      <c r="B814">
        <v>6</v>
      </c>
      <c r="C814" s="1"/>
      <c r="D814" s="1"/>
      <c r="E814" s="1"/>
      <c r="F814" s="1"/>
      <c r="G814" s="1" t="str">
        <f>IF(AND(keyTerms_TI_raw[[#This Row],[delete? (Chris)]]="X",keyTerms_TI_raw[[#This Row],[delete? (Carola)]]="X"),keyTerms_TI_raw[[#This Row],[keyterm]],"")</f>
        <v/>
      </c>
      <c r="H8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5" spans="1:8" x14ac:dyDescent="0.3">
      <c r="A815" t="s">
        <v>1606</v>
      </c>
      <c r="B815">
        <v>5</v>
      </c>
      <c r="C815" s="1"/>
      <c r="D815" s="1"/>
      <c r="E815" s="1"/>
      <c r="F815" s="1"/>
      <c r="G815" s="1" t="str">
        <f>IF(AND(keyTerms_TI_raw[[#This Row],[delete? (Chris)]]="X",keyTerms_TI_raw[[#This Row],[delete? (Carola)]]="X"),keyTerms_TI_raw[[#This Row],[keyterm]],"")</f>
        <v/>
      </c>
      <c r="H8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6" spans="1:8" x14ac:dyDescent="0.3">
      <c r="A816" t="s">
        <v>40</v>
      </c>
      <c r="B816">
        <v>87</v>
      </c>
      <c r="C816" s="1"/>
      <c r="D816" s="1"/>
      <c r="E816" s="1"/>
      <c r="F816" s="1"/>
      <c r="G816" s="1" t="str">
        <f>IF(AND(keyTerms_TI_raw[[#This Row],[delete? (Chris)]]="X",keyTerms_TI_raw[[#This Row],[delete? (Carola)]]="X"),keyTerms_TI_raw[[#This Row],[keyterm]],"")</f>
        <v/>
      </c>
      <c r="H8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7" spans="1:8" x14ac:dyDescent="0.3">
      <c r="A817" t="s">
        <v>696</v>
      </c>
      <c r="B817">
        <v>11</v>
      </c>
      <c r="C817" s="1"/>
      <c r="D817" s="1"/>
      <c r="E817" s="1"/>
      <c r="F817" s="1"/>
      <c r="G817" s="1" t="str">
        <f>IF(AND(keyTerms_TI_raw[[#This Row],[delete? (Chris)]]="X",keyTerms_TI_raw[[#This Row],[delete? (Carola)]]="X"),keyTerms_TI_raw[[#This Row],[keyterm]],"")</f>
        <v/>
      </c>
      <c r="H8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8" spans="1:8" x14ac:dyDescent="0.3">
      <c r="A818" t="s">
        <v>1607</v>
      </c>
      <c r="B818">
        <v>5</v>
      </c>
      <c r="C818" s="1"/>
      <c r="D818" s="1"/>
      <c r="E818" s="1"/>
      <c r="F818" s="1"/>
      <c r="G818" s="1" t="str">
        <f>IF(AND(keyTerms_TI_raw[[#This Row],[delete? (Chris)]]="X",keyTerms_TI_raw[[#This Row],[delete? (Carola)]]="X"),keyTerms_TI_raw[[#This Row],[keyterm]],"")</f>
        <v/>
      </c>
      <c r="H8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19" spans="1:8" x14ac:dyDescent="0.3">
      <c r="A819" t="s">
        <v>76</v>
      </c>
      <c r="B819">
        <v>64</v>
      </c>
      <c r="C819" s="1"/>
      <c r="D819" s="1" t="s">
        <v>40</v>
      </c>
      <c r="E819" s="1"/>
      <c r="F819" s="1" t="s">
        <v>40</v>
      </c>
      <c r="G819" s="1" t="str">
        <f>IF(AND(keyTerms_TI_raw[[#This Row],[delete? (Chris)]]="X",keyTerms_TI_raw[[#This Row],[delete? (Carola)]]="X"),keyTerms_TI_raw[[#This Row],[keyterm]],"")</f>
        <v/>
      </c>
      <c r="H8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"HUMAN; HUMANS"</v>
      </c>
    </row>
    <row r="820" spans="1:8" x14ac:dyDescent="0.3">
      <c r="A820" t="s">
        <v>1345</v>
      </c>
      <c r="B820">
        <v>8</v>
      </c>
      <c r="C820" s="1"/>
      <c r="D820" s="1"/>
      <c r="E820" s="1"/>
      <c r="F820" s="1"/>
      <c r="G820" s="1" t="str">
        <f>IF(AND(keyTerms_TI_raw[[#This Row],[delete? (Chris)]]="X",keyTerms_TI_raw[[#This Row],[delete? (Carola)]]="X"),keyTerms_TI_raw[[#This Row],[keyterm]],"")</f>
        <v/>
      </c>
      <c r="H8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1" spans="1:8" x14ac:dyDescent="0.3">
      <c r="A821" t="s">
        <v>1864</v>
      </c>
      <c r="B821">
        <v>9</v>
      </c>
      <c r="C821" s="1"/>
      <c r="D821" s="1" t="s">
        <v>40</v>
      </c>
      <c r="E821" s="1"/>
      <c r="F821" s="1" t="s">
        <v>40</v>
      </c>
      <c r="G821" s="1" t="str">
        <f>IF(AND(keyTerms_TI_raw[[#This Row],[delete? (Chris)]]="X",keyTerms_TI_raw[[#This Row],[delete? (Carola)]]="X"),keyTerms_TI_raw[[#This Row],[keyterm]],"")</f>
        <v/>
      </c>
      <c r="H8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"HUMAN; HUMAN-SUBJECTS"</v>
      </c>
    </row>
    <row r="822" spans="1:8" x14ac:dyDescent="0.3">
      <c r="A822" t="s">
        <v>1608</v>
      </c>
      <c r="B822">
        <v>6</v>
      </c>
      <c r="C822" s="1"/>
      <c r="D822" s="1"/>
      <c r="E822" s="1"/>
      <c r="F822" s="1"/>
      <c r="G822" s="1" t="str">
        <f>IF(AND(keyTerms_TI_raw[[#This Row],[delete? (Chris)]]="X",keyTerms_TI_raw[[#This Row],[delete? (Carola)]]="X"),keyTerms_TI_raw[[#This Row],[keyterm]],"")</f>
        <v/>
      </c>
      <c r="H8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3" spans="1:8" x14ac:dyDescent="0.3">
      <c r="A823" t="s">
        <v>1170</v>
      </c>
      <c r="B823">
        <v>8</v>
      </c>
      <c r="C823" s="1"/>
      <c r="D823" s="1"/>
      <c r="E823" s="1"/>
      <c r="F823" s="1"/>
      <c r="G823" s="1" t="str">
        <f>IF(AND(keyTerms_TI_raw[[#This Row],[delete? (Chris)]]="X",keyTerms_TI_raw[[#This Row],[delete? (Carola)]]="X"),keyTerms_TI_raw[[#This Row],[keyterm]],"")</f>
        <v/>
      </c>
      <c r="H8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4" spans="1:8" x14ac:dyDescent="0.3">
      <c r="A824" t="s">
        <v>183</v>
      </c>
      <c r="B824">
        <v>31</v>
      </c>
      <c r="C824" s="1"/>
      <c r="D824" s="1"/>
      <c r="E824" s="1"/>
      <c r="F824" s="1"/>
      <c r="G824" s="1" t="str">
        <f>IF(AND(keyTerms_TI_raw[[#This Row],[delete? (Chris)]]="X",keyTerms_TI_raw[[#This Row],[delete? (Carola)]]="X"),keyTerms_TI_raw[[#This Row],[keyterm]],"")</f>
        <v/>
      </c>
      <c r="H8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5" spans="1:8" x14ac:dyDescent="0.3">
      <c r="A825" t="s">
        <v>1346</v>
      </c>
      <c r="B825">
        <v>6</v>
      </c>
      <c r="C825" s="1"/>
      <c r="D825" s="1" t="s">
        <v>183</v>
      </c>
      <c r="E825" s="1"/>
      <c r="F825" s="1" t="s">
        <v>183</v>
      </c>
      <c r="G825" s="1" t="str">
        <f>IF(AND(keyTerms_TI_raw[[#This Row],[delete? (Chris)]]="X",keyTerms_TI_raw[[#This Row],[delete? (Carola)]]="X"),keyTerms_TI_raw[[#This Row],[keyterm]],"")</f>
        <v/>
      </c>
      <c r="H8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"HYPERTENSION; HYPERTENSIVES"</v>
      </c>
    </row>
    <row r="826" spans="1:8" x14ac:dyDescent="0.3">
      <c r="A826" t="s">
        <v>1347</v>
      </c>
      <c r="B826">
        <v>6</v>
      </c>
      <c r="C826" s="1"/>
      <c r="D826" s="1"/>
      <c r="E826" s="1"/>
      <c r="F826" s="1"/>
      <c r="G826" s="1" t="str">
        <f>IF(AND(keyTerms_TI_raw[[#This Row],[delete? (Chris)]]="X",keyTerms_TI_raw[[#This Row],[delete? (Carola)]]="X"),keyTerms_TI_raw[[#This Row],[keyterm]],"")</f>
        <v/>
      </c>
      <c r="H8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7" spans="1:8" x14ac:dyDescent="0.3">
      <c r="A827" t="s">
        <v>569</v>
      </c>
      <c r="B827">
        <v>13</v>
      </c>
      <c r="C827" s="1"/>
      <c r="D827" s="1"/>
      <c r="E827" s="1"/>
      <c r="F827" s="1"/>
      <c r="G827" s="1" t="str">
        <f>IF(AND(keyTerms_TI_raw[[#This Row],[delete? (Chris)]]="X",keyTerms_TI_raw[[#This Row],[delete? (Carola)]]="X"),keyTerms_TI_raw[[#This Row],[keyterm]],"")</f>
        <v/>
      </c>
      <c r="H8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8" spans="1:8" x14ac:dyDescent="0.3">
      <c r="A828" t="s">
        <v>1006</v>
      </c>
      <c r="B828">
        <v>8</v>
      </c>
      <c r="C828" s="1"/>
      <c r="D828" s="1"/>
      <c r="E828" s="1"/>
      <c r="F828" s="1"/>
      <c r="G828" s="1" t="str">
        <f>IF(AND(keyTerms_TI_raw[[#This Row],[delete? (Chris)]]="X",keyTerms_TI_raw[[#This Row],[delete? (Carola)]]="X"),keyTerms_TI_raw[[#This Row],[keyterm]],"")</f>
        <v/>
      </c>
      <c r="H8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29" spans="1:8" x14ac:dyDescent="0.3">
      <c r="A829" t="s">
        <v>536</v>
      </c>
      <c r="B829">
        <v>17</v>
      </c>
      <c r="C829" s="1"/>
      <c r="D829" s="1" t="s">
        <v>1171</v>
      </c>
      <c r="E829" s="1"/>
      <c r="F829" s="1" t="s">
        <v>1171</v>
      </c>
      <c r="G829" s="1" t="str">
        <f>IF(AND(keyTerms_TI_raw[[#This Row],[delete? (Chris)]]="X",keyTerms_TI_raw[[#This Row],[delete? (Carola)]]="X"),keyTerms_TI_raw[[#This Row],[keyterm]],"")</f>
        <v/>
      </c>
      <c r="H8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"IDENTIFYING; IDENTIFICATION"</v>
      </c>
    </row>
    <row r="830" spans="1:8" x14ac:dyDescent="0.3">
      <c r="A830" t="s">
        <v>1171</v>
      </c>
      <c r="B830">
        <v>8</v>
      </c>
      <c r="C830" s="1"/>
      <c r="D830" s="1"/>
      <c r="E830" s="1"/>
      <c r="F830" s="1"/>
      <c r="G830" s="1" t="str">
        <f>IF(AND(keyTerms_TI_raw[[#This Row],[delete? (Chris)]]="X",keyTerms_TI_raw[[#This Row],[delete? (Carola)]]="X"),keyTerms_TI_raw[[#This Row],[keyterm]],"")</f>
        <v/>
      </c>
      <c r="H8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1" spans="1:8" x14ac:dyDescent="0.3">
      <c r="A831" t="s">
        <v>1007</v>
      </c>
      <c r="B831">
        <v>8</v>
      </c>
      <c r="C831" s="1"/>
      <c r="D831" s="1"/>
      <c r="E831" s="1"/>
      <c r="F831" s="1"/>
      <c r="G831" s="1" t="str">
        <f>IF(AND(keyTerms_TI_raw[[#This Row],[delete? (Chris)]]="X",keyTerms_TI_raw[[#This Row],[delete? (Carola)]]="X"),keyTerms_TI_raw[[#This Row],[keyterm]],"")</f>
        <v/>
      </c>
      <c r="H8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2" spans="1:8" x14ac:dyDescent="0.3">
      <c r="A832" t="s">
        <v>1609</v>
      </c>
      <c r="B832">
        <v>5</v>
      </c>
      <c r="C832" s="1"/>
      <c r="D832" s="1"/>
      <c r="E832" s="1"/>
      <c r="F832" s="1"/>
      <c r="G832" s="1" t="str">
        <f>IF(AND(keyTerms_TI_raw[[#This Row],[delete? (Chris)]]="X",keyTerms_TI_raw[[#This Row],[delete? (Carola)]]="X"),keyTerms_TI_raw[[#This Row],[keyterm]],"")</f>
        <v/>
      </c>
      <c r="H8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3" spans="1:8" x14ac:dyDescent="0.3">
      <c r="A833" t="s">
        <v>184</v>
      </c>
      <c r="B833">
        <v>33</v>
      </c>
      <c r="C833" s="1"/>
      <c r="D833" s="1"/>
      <c r="E833" s="1"/>
      <c r="F833" s="1"/>
      <c r="G833" s="1" t="str">
        <f>IF(AND(keyTerms_TI_raw[[#This Row],[delete? (Chris)]]="X",keyTerms_TI_raw[[#This Row],[delete? (Carola)]]="X"),keyTerms_TI_raw[[#This Row],[keyterm]],"")</f>
        <v/>
      </c>
      <c r="H8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4" spans="1:8" x14ac:dyDescent="0.3">
      <c r="A834" t="s">
        <v>697</v>
      </c>
      <c r="B834">
        <v>12</v>
      </c>
      <c r="C834" s="1"/>
      <c r="D834" s="1" t="s">
        <v>1609</v>
      </c>
      <c r="E834" s="1"/>
      <c r="F834" s="1" t="s">
        <v>1609</v>
      </c>
      <c r="G834" s="1" t="str">
        <f>IF(AND(keyTerms_TI_raw[[#This Row],[delete? (Chris)]]="X",keyTerms_TI_raw[[#This Row],[delete? (Carola)]]="X"),keyTerms_TI_raw[[#This Row],[keyterm]],"")</f>
        <v/>
      </c>
      <c r="H8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"IMAGE; IMAGES"</v>
      </c>
    </row>
    <row r="835" spans="1:8" x14ac:dyDescent="0.3">
      <c r="A835" t="s">
        <v>1348</v>
      </c>
      <c r="B835">
        <v>7</v>
      </c>
      <c r="C835" s="1"/>
      <c r="D835" s="1" t="s">
        <v>184</v>
      </c>
      <c r="E835" s="1"/>
      <c r="F835" s="1" t="s">
        <v>184</v>
      </c>
      <c r="G835" s="1" t="str">
        <f>IF(AND(keyTerms_TI_raw[[#This Row],[delete? (Chris)]]="X",keyTerms_TI_raw[[#This Row],[delete? (Carola)]]="X"),keyTerms_TI_raw[[#This Row],[keyterm]],"")</f>
        <v/>
      </c>
      <c r="H8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"IMAGERY; IMAGINED"</v>
      </c>
    </row>
    <row r="836" spans="1:8" x14ac:dyDescent="0.3">
      <c r="A836" t="s">
        <v>698</v>
      </c>
      <c r="B836">
        <v>12</v>
      </c>
      <c r="C836" s="1"/>
      <c r="D836" s="1" t="s">
        <v>184</v>
      </c>
      <c r="E836" s="1"/>
      <c r="F836" s="1" t="s">
        <v>184</v>
      </c>
      <c r="G836" s="1" t="str">
        <f>IF(AND(keyTerms_TI_raw[[#This Row],[delete? (Chris)]]="X",keyTerms_TI_raw[[#This Row],[delete? (Carola)]]="X"),keyTerms_TI_raw[[#This Row],[keyterm]],"")</f>
        <v/>
      </c>
      <c r="H8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"IMAGERY; IMAGING"</v>
      </c>
    </row>
    <row r="837" spans="1:8" x14ac:dyDescent="0.3">
      <c r="A837" t="s">
        <v>94</v>
      </c>
      <c r="B837">
        <v>52</v>
      </c>
      <c r="C837" s="1"/>
      <c r="D837" s="1"/>
      <c r="E837" s="1"/>
      <c r="F837" s="1"/>
      <c r="G837" s="1" t="str">
        <f>IF(AND(keyTerms_TI_raw[[#This Row],[delete? (Chris)]]="X",keyTerms_TI_raw[[#This Row],[delete? (Carola)]]="X"),keyTerms_TI_raw[[#This Row],[keyterm]],"")</f>
        <v/>
      </c>
      <c r="H8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38" spans="1:8" x14ac:dyDescent="0.3">
      <c r="A838" t="s">
        <v>1008</v>
      </c>
      <c r="B838">
        <v>8</v>
      </c>
      <c r="C838" s="1"/>
      <c r="D838" s="1" t="s">
        <v>94</v>
      </c>
      <c r="E838" s="1"/>
      <c r="F838" s="1" t="s">
        <v>94</v>
      </c>
      <c r="G838" s="1" t="str">
        <f>IF(AND(keyTerms_TI_raw[[#This Row],[delete? (Chris)]]="X",keyTerms_TI_raw[[#This Row],[delete? (Carola)]]="X"),keyTerms_TI_raw[[#This Row],[keyterm]],"")</f>
        <v/>
      </c>
      <c r="H8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"IMPACT; IMPACTS"</v>
      </c>
    </row>
    <row r="839" spans="1:8" x14ac:dyDescent="0.3">
      <c r="A839" t="s">
        <v>441</v>
      </c>
      <c r="B839">
        <v>17</v>
      </c>
      <c r="C839" s="1"/>
      <c r="D839" s="1"/>
      <c r="E839" s="1"/>
      <c r="F839" s="1"/>
      <c r="G839" s="1" t="str">
        <f>IF(AND(keyTerms_TI_raw[[#This Row],[delete? (Chris)]]="X",keyTerms_TI_raw[[#This Row],[delete? (Carola)]]="X"),keyTerms_TI_raw[[#This Row],[keyterm]],"")</f>
        <v/>
      </c>
      <c r="H8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0" spans="1:8" x14ac:dyDescent="0.3">
      <c r="A840" t="s">
        <v>1349</v>
      </c>
      <c r="B840">
        <v>6</v>
      </c>
      <c r="C840" s="1"/>
      <c r="D840" s="1" t="s">
        <v>884</v>
      </c>
      <c r="E840" s="1"/>
      <c r="F840" s="1" t="s">
        <v>884</v>
      </c>
      <c r="G840" s="1" t="str">
        <f>IF(AND(keyTerms_TI_raw[[#This Row],[delete? (Chris)]]="X",keyTerms_TI_raw[[#This Row],[delete? (Carola)]]="X"),keyTerms_TI_raw[[#This Row],[keyterm]],"")</f>
        <v/>
      </c>
      <c r="H8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"IMPAIRS; IMPAIRMENT"</v>
      </c>
    </row>
    <row r="841" spans="1:8" x14ac:dyDescent="0.3">
      <c r="A841" t="s">
        <v>1350</v>
      </c>
      <c r="B841">
        <v>6</v>
      </c>
      <c r="C841" s="1"/>
      <c r="D841" s="1" t="s">
        <v>884</v>
      </c>
      <c r="E841" s="1"/>
      <c r="F841" s="1" t="s">
        <v>884</v>
      </c>
      <c r="G841" s="1" t="str">
        <f>IF(AND(keyTerms_TI_raw[[#This Row],[delete? (Chris)]]="X",keyTerms_TI_raw[[#This Row],[delete? (Carola)]]="X"),keyTerms_TI_raw[[#This Row],[keyterm]],"")</f>
        <v/>
      </c>
      <c r="H8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"IMPAIRS; IMPAIRMENTS"</v>
      </c>
    </row>
    <row r="842" spans="1:8" x14ac:dyDescent="0.3">
      <c r="A842" t="s">
        <v>884</v>
      </c>
      <c r="B842">
        <v>9</v>
      </c>
      <c r="C842" s="1"/>
      <c r="D842" s="1" t="s">
        <v>884</v>
      </c>
      <c r="E842" s="1"/>
      <c r="F842" s="1" t="s">
        <v>884</v>
      </c>
      <c r="G842" s="1" t="str">
        <f>IF(AND(keyTerms_TI_raw[[#This Row],[delete? (Chris)]]="X",keyTerms_TI_raw[[#This Row],[delete? (Carola)]]="X"),keyTerms_TI_raw[[#This Row],[keyterm]],"")</f>
        <v/>
      </c>
      <c r="H8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"IMPAIRS; IMPAIRS"</v>
      </c>
    </row>
    <row r="843" spans="1:8" x14ac:dyDescent="0.3">
      <c r="A843" t="s">
        <v>790</v>
      </c>
      <c r="B843">
        <v>13</v>
      </c>
      <c r="C843" s="1"/>
      <c r="D843" s="1"/>
      <c r="E843" s="1"/>
      <c r="F843" s="1"/>
      <c r="G843" s="1" t="str">
        <f>IF(AND(keyTerms_TI_raw[[#This Row],[delete? (Chris)]]="X",keyTerms_TI_raw[[#This Row],[delete? (Carola)]]="X"),keyTerms_TI_raw[[#This Row],[keyterm]],"")</f>
        <v/>
      </c>
      <c r="H8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4" spans="1:8" x14ac:dyDescent="0.3">
      <c r="A844" t="s">
        <v>1172</v>
      </c>
      <c r="B844">
        <v>7</v>
      </c>
      <c r="C844" s="1"/>
      <c r="D844" s="1"/>
      <c r="E844" s="1"/>
      <c r="F844" s="1"/>
      <c r="G844" s="1" t="str">
        <f>IF(AND(keyTerms_TI_raw[[#This Row],[delete? (Chris)]]="X",keyTerms_TI_raw[[#This Row],[delete? (Carola)]]="X"),keyTerms_TI_raw[[#This Row],[keyterm]],"")</f>
        <v/>
      </c>
      <c r="H8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5" spans="1:8" x14ac:dyDescent="0.3">
      <c r="A845" t="s">
        <v>791</v>
      </c>
      <c r="B845">
        <v>10</v>
      </c>
      <c r="C845" s="1"/>
      <c r="D845" s="1" t="s">
        <v>1172</v>
      </c>
      <c r="E845" s="1"/>
      <c r="F845" s="1" t="s">
        <v>1172</v>
      </c>
      <c r="G845" s="1" t="str">
        <f>IF(AND(keyTerms_TI_raw[[#This Row],[delete? (Chris)]]="X",keyTerms_TI_raw[[#This Row],[delete? (Carola)]]="X"),keyTerms_TI_raw[[#This Row],[keyterm]],"")</f>
        <v/>
      </c>
      <c r="H8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"IMPEDANCE-CARDIOGRAM; IMPEDANCE-CARDIOGRAPHY"</v>
      </c>
    </row>
    <row r="846" spans="1:8" x14ac:dyDescent="0.3">
      <c r="A846" t="s">
        <v>258</v>
      </c>
      <c r="B846">
        <v>26</v>
      </c>
      <c r="C846" s="1" t="s">
        <v>1801</v>
      </c>
      <c r="D846" s="1"/>
      <c r="E846" s="1" t="s">
        <v>1808</v>
      </c>
      <c r="F846" s="1"/>
      <c r="G846" s="1" t="str">
        <f>IF(AND(keyTerms_TI_raw[[#This Row],[delete? (Chris)]]="X",keyTerms_TI_raw[[#This Row],[delete? (Carola)]]="X"),keyTerms_TI_raw[[#This Row],[keyterm]],"")</f>
        <v>IMPLICATIONS</v>
      </c>
      <c r="H8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7" spans="1:8" x14ac:dyDescent="0.3">
      <c r="A847" t="s">
        <v>442</v>
      </c>
      <c r="B847">
        <v>17</v>
      </c>
      <c r="C847" s="1"/>
      <c r="D847" s="1"/>
      <c r="E847" s="1"/>
      <c r="F847" s="1"/>
      <c r="G847" s="1" t="str">
        <f>IF(AND(keyTerms_TI_raw[[#This Row],[delete? (Chris)]]="X",keyTerms_TI_raw[[#This Row],[delete? (Carola)]]="X"),keyTerms_TI_raw[[#This Row],[keyterm]],"")</f>
        <v/>
      </c>
      <c r="H8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8" spans="1:8" x14ac:dyDescent="0.3">
      <c r="A848" t="s">
        <v>1610</v>
      </c>
      <c r="B848">
        <v>5</v>
      </c>
      <c r="C848" s="1"/>
      <c r="D848" s="1"/>
      <c r="E848" s="1"/>
      <c r="F848" s="1"/>
      <c r="G848" s="1" t="str">
        <f>IF(AND(keyTerms_TI_raw[[#This Row],[delete? (Chris)]]="X",keyTerms_TI_raw[[#This Row],[delete? (Carola)]]="X"),keyTerms_TI_raw[[#This Row],[keyterm]],"")</f>
        <v/>
      </c>
      <c r="H8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49" spans="1:8" x14ac:dyDescent="0.3">
      <c r="A849" t="s">
        <v>1173</v>
      </c>
      <c r="B849">
        <v>8</v>
      </c>
      <c r="C849" s="1"/>
      <c r="D849" s="1"/>
      <c r="E849" s="1"/>
      <c r="F849" s="1"/>
      <c r="G849" s="1" t="str">
        <f>IF(AND(keyTerms_TI_raw[[#This Row],[delete? (Chris)]]="X",keyTerms_TI_raw[[#This Row],[delete? (Carola)]]="X"),keyTerms_TI_raw[[#This Row],[keyterm]],"")</f>
        <v/>
      </c>
      <c r="H8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0" spans="1:8" x14ac:dyDescent="0.3">
      <c r="A850" t="s">
        <v>443</v>
      </c>
      <c r="B850">
        <v>18</v>
      </c>
      <c r="C850" s="1"/>
      <c r="D850" s="1"/>
      <c r="E850" s="1"/>
      <c r="F850" s="1"/>
      <c r="G850" s="1" t="str">
        <f>IF(AND(keyTerms_TI_raw[[#This Row],[delete? (Chris)]]="X",keyTerms_TI_raw[[#This Row],[delete? (Carola)]]="X"),keyTerms_TI_raw[[#This Row],[keyterm]],"")</f>
        <v/>
      </c>
      <c r="H8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1" spans="1:8" x14ac:dyDescent="0.3">
      <c r="A851" t="s">
        <v>1611</v>
      </c>
      <c r="B851">
        <v>5</v>
      </c>
      <c r="C851" s="1"/>
      <c r="D851" s="1"/>
      <c r="E851" s="1"/>
      <c r="F851" s="1"/>
      <c r="G851" s="1" t="str">
        <f>IF(AND(keyTerms_TI_raw[[#This Row],[delete? (Chris)]]="X",keyTerms_TI_raw[[#This Row],[delete? (Carola)]]="X"),keyTerms_TI_raw[[#This Row],[keyterm]],"")</f>
        <v/>
      </c>
      <c r="H8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2" spans="1:8" x14ac:dyDescent="0.3">
      <c r="A852" t="s">
        <v>1009</v>
      </c>
      <c r="B852">
        <v>8</v>
      </c>
      <c r="C852" s="1"/>
      <c r="D852" s="1"/>
      <c r="E852" s="1"/>
      <c r="F852" s="1"/>
      <c r="G852" s="1" t="str">
        <f>IF(AND(keyTerms_TI_raw[[#This Row],[delete? (Chris)]]="X",keyTerms_TI_raw[[#This Row],[delete? (Carola)]]="X"),keyTerms_TI_raw[[#This Row],[keyterm]],"")</f>
        <v/>
      </c>
      <c r="H8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3" spans="1:8" x14ac:dyDescent="0.3">
      <c r="A853" t="s">
        <v>206</v>
      </c>
      <c r="B853">
        <v>30</v>
      </c>
      <c r="C853" s="1"/>
      <c r="D853" s="1" t="s">
        <v>1009</v>
      </c>
      <c r="E853" s="1"/>
      <c r="F853" s="1" t="s">
        <v>1009</v>
      </c>
      <c r="G853" s="1" t="str">
        <f>IF(AND(keyTerms_TI_raw[[#This Row],[delete? (Chris)]]="X",keyTerms_TI_raw[[#This Row],[delete? (Carola)]]="X"),keyTerms_TI_raw[[#This Row],[keyterm]],"")</f>
        <v/>
      </c>
      <c r="H8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INCREASED"</v>
      </c>
    </row>
    <row r="854" spans="1:8" x14ac:dyDescent="0.3">
      <c r="A854" t="s">
        <v>290</v>
      </c>
      <c r="B854">
        <v>25</v>
      </c>
      <c r="C854" s="1"/>
      <c r="D854" s="1" t="s">
        <v>1009</v>
      </c>
      <c r="E854" s="1"/>
      <c r="F854" s="1" t="s">
        <v>1009</v>
      </c>
      <c r="G854" s="1" t="str">
        <f>IF(AND(keyTerms_TI_raw[[#This Row],[delete? (Chris)]]="X",keyTerms_TI_raw[[#This Row],[delete? (Carola)]]="X"),keyTerms_TI_raw[[#This Row],[keyterm]],"")</f>
        <v/>
      </c>
      <c r="H8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INCREASES"</v>
      </c>
    </row>
    <row r="855" spans="1:8" x14ac:dyDescent="0.3">
      <c r="A855" t="s">
        <v>570</v>
      </c>
      <c r="B855">
        <v>13</v>
      </c>
      <c r="C855" s="1"/>
      <c r="D855" s="1" t="s">
        <v>1009</v>
      </c>
      <c r="E855" s="1"/>
      <c r="F855" s="1" t="s">
        <v>1009</v>
      </c>
      <c r="G855" s="1" t="str">
        <f>IF(AND(keyTerms_TI_raw[[#This Row],[delete? (Chris)]]="X",keyTerms_TI_raw[[#This Row],[delete? (Carola)]]="X"),keyTerms_TI_raw[[#This Row],[keyterm]],"")</f>
        <v/>
      </c>
      <c r="H8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INCREASING"</v>
      </c>
    </row>
    <row r="856" spans="1:8" x14ac:dyDescent="0.3">
      <c r="A856" t="s">
        <v>1351</v>
      </c>
      <c r="B856">
        <v>7</v>
      </c>
      <c r="C856" s="1"/>
      <c r="D856" s="1" t="s">
        <v>1009</v>
      </c>
      <c r="E856" s="1"/>
      <c r="F856" s="1" t="s">
        <v>1009</v>
      </c>
      <c r="G856" s="1" t="str">
        <f>IF(AND(keyTerms_TI_raw[[#This Row],[delete? (Chris)]]="X",keyTerms_TI_raw[[#This Row],[delete? (Carola)]]="X"),keyTerms_TI_raw[[#This Row],[keyterm]],"")</f>
        <v/>
      </c>
      <c r="H8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"INCREASE; INCREMENTAL"</v>
      </c>
    </row>
    <row r="857" spans="1:8" x14ac:dyDescent="0.3">
      <c r="A857" t="s">
        <v>352</v>
      </c>
      <c r="B857">
        <v>22</v>
      </c>
      <c r="C857" s="1"/>
      <c r="D857" s="1"/>
      <c r="E857" s="1"/>
      <c r="F857" s="1"/>
      <c r="G857" s="1" t="str">
        <f>IF(AND(keyTerms_TI_raw[[#This Row],[delete? (Chris)]]="X",keyTerms_TI_raw[[#This Row],[delete? (Carola)]]="X"),keyTerms_TI_raw[[#This Row],[keyterm]],"")</f>
        <v/>
      </c>
      <c r="H8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58" spans="1:8" x14ac:dyDescent="0.3">
      <c r="A858" t="s">
        <v>207</v>
      </c>
      <c r="B858">
        <v>31</v>
      </c>
      <c r="C858" s="1"/>
      <c r="D858" s="1" t="s">
        <v>207</v>
      </c>
      <c r="E858" s="1"/>
      <c r="F858" s="1" t="s">
        <v>207</v>
      </c>
      <c r="G858" s="1" t="str">
        <f>IF(AND(keyTerms_TI_raw[[#This Row],[delete? (Chris)]]="X",keyTerms_TI_raw[[#This Row],[delete? (Carola)]]="X"),keyTerms_TI_raw[[#This Row],[keyterm]],"")</f>
        <v/>
      </c>
      <c r="H8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INDEX"</v>
      </c>
    </row>
    <row r="859" spans="1:8" x14ac:dyDescent="0.3">
      <c r="A859" t="s">
        <v>699</v>
      </c>
      <c r="B859">
        <v>11</v>
      </c>
      <c r="C859" s="1"/>
      <c r="D859" s="1" t="s">
        <v>207</v>
      </c>
      <c r="E859" s="1"/>
      <c r="F859" s="1" t="s">
        <v>207</v>
      </c>
      <c r="G859" s="1" t="str">
        <f>IF(AND(keyTerms_TI_raw[[#This Row],[delete? (Chris)]]="X",keyTerms_TI_raw[[#This Row],[delete? (Carola)]]="X"),keyTerms_TI_raw[[#This Row],[keyterm]],"")</f>
        <v/>
      </c>
      <c r="H8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INDEXED"</v>
      </c>
    </row>
    <row r="860" spans="1:8" x14ac:dyDescent="0.3">
      <c r="A860" t="s">
        <v>291</v>
      </c>
      <c r="B860">
        <v>24</v>
      </c>
      <c r="C860" s="1"/>
      <c r="D860" s="1" t="s">
        <v>207</v>
      </c>
      <c r="E860" s="1"/>
      <c r="F860" s="1" t="s">
        <v>207</v>
      </c>
      <c r="G860" s="1" t="str">
        <f>IF(AND(keyTerms_TI_raw[[#This Row],[delete? (Chris)]]="X",keyTerms_TI_raw[[#This Row],[delete? (Carola)]]="X"),keyTerms_TI_raw[[#This Row],[keyterm]],"")</f>
        <v/>
      </c>
      <c r="H8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INDEXES"</v>
      </c>
    </row>
    <row r="861" spans="1:8" x14ac:dyDescent="0.3">
      <c r="A861" t="s">
        <v>700</v>
      </c>
      <c r="B861">
        <v>11</v>
      </c>
      <c r="C861" s="1"/>
      <c r="D861" s="1"/>
      <c r="E861" s="1"/>
      <c r="F861" s="1"/>
      <c r="G861" s="1" t="str">
        <f>IF(AND(keyTerms_TI_raw[[#This Row],[delete? (Chris)]]="X",keyTerms_TI_raw[[#This Row],[delete? (Carola)]]="X"),keyTerms_TI_raw[[#This Row],[keyterm]],"")</f>
        <v/>
      </c>
      <c r="H8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2" spans="1:8" x14ac:dyDescent="0.3">
      <c r="A862" t="s">
        <v>701</v>
      </c>
      <c r="B862">
        <v>12</v>
      </c>
      <c r="C862" s="1"/>
      <c r="D862" s="1" t="s">
        <v>700</v>
      </c>
      <c r="E862" s="1"/>
      <c r="F862" s="1" t="s">
        <v>700</v>
      </c>
      <c r="G862" s="1" t="str">
        <f>IF(AND(keyTerms_TI_raw[[#This Row],[delete? (Chris)]]="X",keyTerms_TI_raw[[#This Row],[delete? (Carola)]]="X"),keyTerms_TI_raw[[#This Row],[keyterm]],"")</f>
        <v/>
      </c>
      <c r="H8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"INDICATOR; INDICATORS"</v>
      </c>
    </row>
    <row r="863" spans="1:8" x14ac:dyDescent="0.3">
      <c r="A863" t="s">
        <v>292</v>
      </c>
      <c r="B863">
        <v>23</v>
      </c>
      <c r="C863" s="1"/>
      <c r="D863" s="1" t="s">
        <v>207</v>
      </c>
      <c r="E863" s="1"/>
      <c r="F863" s="1" t="s">
        <v>207</v>
      </c>
      <c r="G863" s="1" t="str">
        <f>IF(AND(keyTerms_TI_raw[[#This Row],[delete? (Chris)]]="X",keyTerms_TI_raw[[#This Row],[delete? (Carola)]]="X"),keyTerms_TI_raw[[#This Row],[keyterm]],"")</f>
        <v/>
      </c>
      <c r="H8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"INDEX; INDICES"</v>
      </c>
    </row>
    <row r="864" spans="1:8" x14ac:dyDescent="0.3">
      <c r="A864" t="s">
        <v>489</v>
      </c>
      <c r="B864">
        <v>17</v>
      </c>
      <c r="C864" s="1"/>
      <c r="D864" s="1"/>
      <c r="E864" s="1"/>
      <c r="F864" s="1"/>
      <c r="G864" s="1" t="str">
        <f>IF(AND(keyTerms_TI_raw[[#This Row],[delete? (Chris)]]="X",keyTerms_TI_raw[[#This Row],[delete? (Carola)]]="X"),keyTerms_TI_raw[[#This Row],[keyterm]],"")</f>
        <v/>
      </c>
      <c r="H8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5" spans="1:8" x14ac:dyDescent="0.3">
      <c r="A865" t="s">
        <v>86</v>
      </c>
      <c r="B865">
        <v>58</v>
      </c>
      <c r="C865" s="1"/>
      <c r="D865" s="1"/>
      <c r="E865" s="1"/>
      <c r="F865" s="1"/>
      <c r="G865" s="1" t="str">
        <f>IF(AND(keyTerms_TI_raw[[#This Row],[delete? (Chris)]]="X",keyTerms_TI_raw[[#This Row],[delete? (Carola)]]="X"),keyTerms_TI_raw[[#This Row],[keyterm]],"")</f>
        <v/>
      </c>
      <c r="H8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6" spans="1:8" x14ac:dyDescent="0.3">
      <c r="A866" t="s">
        <v>105</v>
      </c>
      <c r="B866">
        <v>48</v>
      </c>
      <c r="C866" s="1"/>
      <c r="D866" s="1" t="s">
        <v>489</v>
      </c>
      <c r="E866" s="1"/>
      <c r="F866" s="1" t="s">
        <v>489</v>
      </c>
      <c r="G866" s="1" t="str">
        <f>IF(AND(keyTerms_TI_raw[[#This Row],[delete? (Chris)]]="X",keyTerms_TI_raw[[#This Row],[delete? (Carola)]]="X"),keyTerms_TI_raw[[#This Row],[keyterm]],"")</f>
        <v/>
      </c>
      <c r="H8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"INDIVIDUAL; INDIVIDUALS"</v>
      </c>
    </row>
    <row r="867" spans="1:8" x14ac:dyDescent="0.3">
      <c r="A867" t="s">
        <v>401</v>
      </c>
      <c r="B867">
        <v>22</v>
      </c>
      <c r="C867" s="1"/>
      <c r="D867" s="1"/>
      <c r="E867" s="1"/>
      <c r="F867" s="1"/>
      <c r="G867" s="1" t="str">
        <f>IF(AND(keyTerms_TI_raw[[#This Row],[delete? (Chris)]]="X",keyTerms_TI_raw[[#This Row],[delete? (Carola)]]="X"),keyTerms_TI_raw[[#This Row],[keyterm]],"")</f>
        <v/>
      </c>
      <c r="H8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8" spans="1:8" x14ac:dyDescent="0.3">
      <c r="A868" t="s">
        <v>792</v>
      </c>
      <c r="B868">
        <v>11</v>
      </c>
      <c r="C868" s="1"/>
      <c r="D868" s="1"/>
      <c r="E868" s="1"/>
      <c r="F868" s="1"/>
      <c r="G868" s="1" t="str">
        <f>IF(AND(keyTerms_TI_raw[[#This Row],[delete? (Chris)]]="X",keyTerms_TI_raw[[#This Row],[delete? (Carola)]]="X"),keyTerms_TI_raw[[#This Row],[keyterm]],"")</f>
        <v/>
      </c>
      <c r="H8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69" spans="1:8" x14ac:dyDescent="0.3">
      <c r="A869" t="s">
        <v>272</v>
      </c>
      <c r="B869">
        <v>27</v>
      </c>
      <c r="C869" s="1"/>
      <c r="D869" s="1" t="s">
        <v>792</v>
      </c>
      <c r="E869" s="1"/>
      <c r="F869" s="1" t="s">
        <v>792</v>
      </c>
      <c r="G869" s="1" t="str">
        <f>IF(AND(keyTerms_TI_raw[[#This Row],[delete? (Chris)]]="X",keyTerms_TI_raw[[#This Row],[delete? (Carola)]]="X"),keyTerms_TI_raw[[#This Row],[keyterm]],"")</f>
        <v/>
      </c>
      <c r="H8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"INFANT; INFANTS"</v>
      </c>
    </row>
    <row r="870" spans="1:8" x14ac:dyDescent="0.3">
      <c r="A870" t="s">
        <v>1010</v>
      </c>
      <c r="B870">
        <v>8</v>
      </c>
      <c r="C870" s="1"/>
      <c r="D870" s="1"/>
      <c r="E870" s="1"/>
      <c r="F870" s="1"/>
      <c r="G870" s="1" t="str">
        <f>IF(AND(keyTerms_TI_raw[[#This Row],[delete? (Chris)]]="X",keyTerms_TI_raw[[#This Row],[delete? (Carola)]]="X"),keyTerms_TI_raw[[#This Row],[keyterm]],"")</f>
        <v/>
      </c>
      <c r="H8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1" spans="1:8" x14ac:dyDescent="0.3">
      <c r="A871" t="s">
        <v>1174</v>
      </c>
      <c r="B871">
        <v>7</v>
      </c>
      <c r="C871" s="1"/>
      <c r="D871" s="1"/>
      <c r="E871" s="1"/>
      <c r="F871" s="1"/>
      <c r="G871" s="1" t="str">
        <f>IF(AND(keyTerms_TI_raw[[#This Row],[delete? (Chris)]]="X",keyTerms_TI_raw[[#This Row],[delete? (Carola)]]="X"),keyTerms_TI_raw[[#This Row],[keyterm]],"")</f>
        <v/>
      </c>
      <c r="H8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2" spans="1:8" x14ac:dyDescent="0.3">
      <c r="A872" t="s">
        <v>33</v>
      </c>
      <c r="B872">
        <v>99</v>
      </c>
      <c r="C872" s="1" t="s">
        <v>1801</v>
      </c>
      <c r="D872" s="1"/>
      <c r="E872" s="1" t="s">
        <v>1808</v>
      </c>
      <c r="F872" s="1"/>
      <c r="G872" s="1" t="str">
        <f>IF(AND(keyTerms_TI_raw[[#This Row],[delete? (Chris)]]="X",keyTerms_TI_raw[[#This Row],[delete? (Carola)]]="X"),keyTerms_TI_raw[[#This Row],[keyterm]],"")</f>
        <v>INFLUENCE</v>
      </c>
      <c r="H8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3" spans="1:8" x14ac:dyDescent="0.3">
      <c r="A873" t="s">
        <v>132</v>
      </c>
      <c r="B873">
        <v>40</v>
      </c>
      <c r="C873" s="1" t="s">
        <v>1801</v>
      </c>
      <c r="D873" s="1"/>
      <c r="E873" s="1" t="s">
        <v>1808</v>
      </c>
      <c r="F873" s="1"/>
      <c r="G873" s="1" t="str">
        <f>IF(AND(keyTerms_TI_raw[[#This Row],[delete? (Chris)]]="X",keyTerms_TI_raw[[#This Row],[delete? (Carola)]]="X"),keyTerms_TI_raw[[#This Row],[keyterm]],"")</f>
        <v>INFLUENCES</v>
      </c>
      <c r="H8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4" spans="1:8" x14ac:dyDescent="0.3">
      <c r="A874" t="s">
        <v>84</v>
      </c>
      <c r="B874">
        <v>61</v>
      </c>
      <c r="C874" s="1"/>
      <c r="D874" s="1"/>
      <c r="E874" s="1"/>
      <c r="F874" s="1"/>
      <c r="G874" s="1" t="str">
        <f>IF(AND(keyTerms_TI_raw[[#This Row],[delete? (Chris)]]="X",keyTerms_TI_raw[[#This Row],[delete? (Carola)]]="X"),keyTerms_TI_raw[[#This Row],[keyterm]],"")</f>
        <v/>
      </c>
      <c r="H8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5" spans="1:8" x14ac:dyDescent="0.3">
      <c r="A875" t="s">
        <v>259</v>
      </c>
      <c r="B875">
        <v>24</v>
      </c>
      <c r="C875" s="1"/>
      <c r="D875" s="1"/>
      <c r="E875" s="1"/>
      <c r="F875" s="1"/>
      <c r="G875" s="1" t="str">
        <f>IF(AND(keyTerms_TI_raw[[#This Row],[delete? (Chris)]]="X",keyTerms_TI_raw[[#This Row],[delete? (Carola)]]="X"),keyTerms_TI_raw[[#This Row],[keyterm]],"")</f>
        <v/>
      </c>
      <c r="H8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6" spans="1:8" x14ac:dyDescent="0.3">
      <c r="A876" t="s">
        <v>1352</v>
      </c>
      <c r="B876">
        <v>6</v>
      </c>
      <c r="C876" s="1"/>
      <c r="D876" s="1"/>
      <c r="E876" s="1"/>
      <c r="F876" s="1"/>
      <c r="G876" s="1" t="str">
        <f>IF(AND(keyTerms_TI_raw[[#This Row],[delete? (Chris)]]="X",keyTerms_TI_raw[[#This Row],[delete? (Carola)]]="X"),keyTerms_TI_raw[[#This Row],[keyterm]],"")</f>
        <v/>
      </c>
      <c r="H8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7" spans="1:8" s="3" customFormat="1" x14ac:dyDescent="0.3">
      <c r="A877" s="3" t="s">
        <v>1931</v>
      </c>
      <c r="B877" s="3">
        <v>5</v>
      </c>
      <c r="D877" s="3" t="s">
        <v>95</v>
      </c>
      <c r="F877" s="3" t="s">
        <v>95</v>
      </c>
      <c r="G877" s="3" t="str">
        <f>IF(AND(keyTerms_TI_raw[[#This Row],[delete? (Chris)]]="X",keyTerms_TI_raw[[#This Row],[delete? (Carola)]]="X"),keyTerms_TI_raw[[#This Row],[keyterm]],"")</f>
        <v/>
      </c>
      <c r="H877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"INHIBITION; INHIBIT"</v>
      </c>
    </row>
    <row r="878" spans="1:8" x14ac:dyDescent="0.3">
      <c r="A878" t="s">
        <v>95</v>
      </c>
      <c r="B878">
        <v>54</v>
      </c>
      <c r="C878" s="1"/>
      <c r="D878" s="1"/>
      <c r="E878" s="1"/>
      <c r="F878" s="1"/>
      <c r="G878" s="1" t="str">
        <f>IF(AND(keyTerms_TI_raw[[#This Row],[delete? (Chris)]]="X",keyTerms_TI_raw[[#This Row],[delete? (Carola)]]="X"),keyTerms_TI_raw[[#This Row],[keyterm]],"")</f>
        <v/>
      </c>
      <c r="H8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79" spans="1:8" x14ac:dyDescent="0.3">
      <c r="A879" t="s">
        <v>793</v>
      </c>
      <c r="B879">
        <v>11</v>
      </c>
      <c r="C879" s="1"/>
      <c r="D879" s="1" t="s">
        <v>95</v>
      </c>
      <c r="E879" s="1"/>
      <c r="F879" s="1" t="s">
        <v>95</v>
      </c>
      <c r="G879" s="1" t="str">
        <f>IF(AND(keyTerms_TI_raw[[#This Row],[delete? (Chris)]]="X",keyTerms_TI_raw[[#This Row],[delete? (Carola)]]="X"),keyTerms_TI_raw[[#This Row],[keyterm]],"")</f>
        <v/>
      </c>
      <c r="H8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"INHIBITION; INHIBITORY"</v>
      </c>
    </row>
    <row r="880" spans="1:8" x14ac:dyDescent="0.3">
      <c r="A880" t="s">
        <v>490</v>
      </c>
      <c r="B880">
        <v>16</v>
      </c>
      <c r="C880" s="1"/>
      <c r="D880" s="1"/>
      <c r="E880" s="1"/>
      <c r="F880" s="1"/>
      <c r="G880" s="1" t="str">
        <f>IF(AND(keyTerms_TI_raw[[#This Row],[delete? (Chris)]]="X",keyTerms_TI_raw[[#This Row],[delete? (Carola)]]="X"),keyTerms_TI_raw[[#This Row],[keyterm]],"")</f>
        <v/>
      </c>
      <c r="H8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1" spans="1:8" x14ac:dyDescent="0.3">
      <c r="A881" t="s">
        <v>491</v>
      </c>
      <c r="B881">
        <v>13</v>
      </c>
      <c r="C881" s="1"/>
      <c r="D881" s="1"/>
      <c r="E881" s="1"/>
      <c r="F881" s="1"/>
      <c r="G881" s="1" t="str">
        <f>IF(AND(keyTerms_TI_raw[[#This Row],[delete? (Chris)]]="X",keyTerms_TI_raw[[#This Row],[delete? (Carola)]]="X"),keyTerms_TI_raw[[#This Row],[keyterm]],"")</f>
        <v/>
      </c>
      <c r="H8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2" spans="1:8" x14ac:dyDescent="0.3">
      <c r="A882" t="s">
        <v>1865</v>
      </c>
      <c r="B882">
        <v>5</v>
      </c>
      <c r="C882" s="1"/>
      <c r="D882" s="1"/>
      <c r="E882" s="1"/>
      <c r="F882" s="1"/>
      <c r="G882" s="1" t="str">
        <f>IF(AND(keyTerms_TI_raw[[#This Row],[delete? (Chris)]]="X",keyTerms_TI_raw[[#This Row],[delete? (Carola)]]="X"),keyTerms_TI_raw[[#This Row],[keyterm]],"")</f>
        <v/>
      </c>
      <c r="H8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3" spans="1:8" x14ac:dyDescent="0.3">
      <c r="A883" t="s">
        <v>1353</v>
      </c>
      <c r="B883">
        <v>6</v>
      </c>
      <c r="C883" s="1"/>
      <c r="D883" s="1"/>
      <c r="E883" s="1"/>
      <c r="F883" s="1"/>
      <c r="G883" s="1" t="str">
        <f>IF(AND(keyTerms_TI_raw[[#This Row],[delete? (Chris)]]="X",keyTerms_TI_raw[[#This Row],[delete? (Carola)]]="X"),keyTerms_TI_raw[[#This Row],[keyterm]],"")</f>
        <v/>
      </c>
      <c r="H8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4" spans="1:8" x14ac:dyDescent="0.3">
      <c r="A884" t="s">
        <v>1612</v>
      </c>
      <c r="B884">
        <v>6</v>
      </c>
      <c r="C884" s="1"/>
      <c r="D884" s="1"/>
      <c r="E884" s="1"/>
      <c r="F884" s="1"/>
      <c r="G884" s="1" t="str">
        <f>IF(AND(keyTerms_TI_raw[[#This Row],[delete? (Chris)]]="X",keyTerms_TI_raw[[#This Row],[delete? (Carola)]]="X"),keyTerms_TI_raw[[#This Row],[keyterm]],"")</f>
        <v/>
      </c>
      <c r="H8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5" spans="1:8" x14ac:dyDescent="0.3">
      <c r="A885" t="s">
        <v>1175</v>
      </c>
      <c r="B885">
        <v>9</v>
      </c>
      <c r="C885" s="1"/>
      <c r="D885" s="1"/>
      <c r="E885" s="1"/>
      <c r="F885" s="1"/>
      <c r="G885" s="1" t="str">
        <f>IF(AND(keyTerms_TI_raw[[#This Row],[delete? (Chris)]]="X",keyTerms_TI_raw[[#This Row],[delete? (Carola)]]="X"),keyTerms_TI_raw[[#This Row],[keyterm]],"")</f>
        <v/>
      </c>
      <c r="H8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6" spans="1:8" x14ac:dyDescent="0.3">
      <c r="A886" t="s">
        <v>444</v>
      </c>
      <c r="B886">
        <v>17</v>
      </c>
      <c r="C886" s="1" t="s">
        <v>1801</v>
      </c>
      <c r="D886" s="1"/>
      <c r="E886" s="1" t="s">
        <v>1808</v>
      </c>
      <c r="F886" s="1"/>
      <c r="G886" s="1" t="str">
        <f>IF(AND(keyTerms_TI_raw[[#This Row],[delete? (Chris)]]="X",keyTerms_TI_raw[[#This Row],[delete? (Carola)]]="X"),keyTerms_TI_raw[[#This Row],[keyterm]],"")</f>
        <v>INSIGHTS</v>
      </c>
      <c r="H8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7" spans="1:8" x14ac:dyDescent="0.3">
      <c r="A887" t="s">
        <v>1613</v>
      </c>
      <c r="B887">
        <v>5</v>
      </c>
      <c r="C887" s="1"/>
      <c r="D887" s="1"/>
      <c r="E887" s="1"/>
      <c r="F887" s="1"/>
      <c r="G887" s="1" t="str">
        <f>IF(AND(keyTerms_TI_raw[[#This Row],[delete? (Chris)]]="X",keyTerms_TI_raw[[#This Row],[delete? (Carola)]]="X"),keyTerms_TI_raw[[#This Row],[keyterm]],"")</f>
        <v/>
      </c>
      <c r="H8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8" spans="1:8" x14ac:dyDescent="0.3">
      <c r="A888" t="s">
        <v>885</v>
      </c>
      <c r="B888">
        <v>10</v>
      </c>
      <c r="C888" s="1"/>
      <c r="D888" s="1"/>
      <c r="E888" s="1"/>
      <c r="F888" s="1"/>
      <c r="G888" s="1" t="str">
        <f>IF(AND(keyTerms_TI_raw[[#This Row],[delete? (Chris)]]="X",keyTerms_TI_raw[[#This Row],[delete? (Carola)]]="X"),keyTerms_TI_raw[[#This Row],[keyterm]],"")</f>
        <v/>
      </c>
      <c r="H8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89" spans="1:8" x14ac:dyDescent="0.3">
      <c r="A889" t="s">
        <v>1866</v>
      </c>
      <c r="B889">
        <v>6</v>
      </c>
      <c r="C889" s="1"/>
      <c r="D889" s="1" t="s">
        <v>885</v>
      </c>
      <c r="E889" s="1"/>
      <c r="F889" s="1" t="s">
        <v>885</v>
      </c>
      <c r="G889" s="1" t="str">
        <f>IF(AND(keyTerms_TI_raw[[#This Row],[delete? (Chris)]]="X",keyTerms_TI_raw[[#This Row],[delete? (Carola)]]="X"),keyTerms_TI_raw[[#This Row],[keyterm]],"")</f>
        <v/>
      </c>
      <c r="H8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"INSTRUCTED; INSTRUCTIONAL"</v>
      </c>
    </row>
    <row r="890" spans="1:8" x14ac:dyDescent="0.3">
      <c r="A890" t="s">
        <v>371</v>
      </c>
      <c r="B890">
        <v>20</v>
      </c>
      <c r="C890" s="1"/>
      <c r="D890" s="1" t="s">
        <v>885</v>
      </c>
      <c r="E890" s="1"/>
      <c r="F890" s="1" t="s">
        <v>885</v>
      </c>
      <c r="G890" s="1" t="str">
        <f>IF(AND(keyTerms_TI_raw[[#This Row],[delete? (Chris)]]="X",keyTerms_TI_raw[[#This Row],[delete? (Carola)]]="X"),keyTerms_TI_raw[[#This Row],[keyterm]],"")</f>
        <v/>
      </c>
      <c r="H8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"INSTRUCTED; INSTRUCTIONS"</v>
      </c>
    </row>
    <row r="891" spans="1:8" x14ac:dyDescent="0.3">
      <c r="A891" t="s">
        <v>1867</v>
      </c>
      <c r="B891">
        <v>6</v>
      </c>
      <c r="C891" s="1"/>
      <c r="D891" s="1"/>
      <c r="E891" s="1"/>
      <c r="F891" s="1"/>
      <c r="G891" s="1" t="str">
        <f>IF(AND(keyTerms_TI_raw[[#This Row],[delete? (Chris)]]="X",keyTerms_TI_raw[[#This Row],[delete? (Carola)]]="X"),keyTerms_TI_raw[[#This Row],[keyterm]],"")</f>
        <v/>
      </c>
      <c r="H8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2" spans="1:8" x14ac:dyDescent="0.3">
      <c r="A892" t="s">
        <v>1614</v>
      </c>
      <c r="B892">
        <v>8</v>
      </c>
      <c r="C892" s="1"/>
      <c r="D892" s="1"/>
      <c r="E892" s="1"/>
      <c r="F892" s="1"/>
      <c r="G892" s="1" t="str">
        <f>IF(AND(keyTerms_TI_raw[[#This Row],[delete? (Chris)]]="X",keyTerms_TI_raw[[#This Row],[delete? (Carola)]]="X"),keyTerms_TI_raw[[#This Row],[keyterm]],"")</f>
        <v/>
      </c>
      <c r="H8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3" spans="1:8" x14ac:dyDescent="0.3">
      <c r="A893" t="s">
        <v>1011</v>
      </c>
      <c r="B893">
        <v>8</v>
      </c>
      <c r="C893" s="1"/>
      <c r="D893" s="1"/>
      <c r="E893" s="1"/>
      <c r="F893" s="1"/>
      <c r="G893" s="1" t="str">
        <f>IF(AND(keyTerms_TI_raw[[#This Row],[delete? (Chris)]]="X",keyTerms_TI_raw[[#This Row],[delete? (Carola)]]="X"),keyTerms_TI_raw[[#This Row],[keyterm]],"")</f>
        <v/>
      </c>
      <c r="H8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4" spans="1:8" x14ac:dyDescent="0.3">
      <c r="A894" t="s">
        <v>1615</v>
      </c>
      <c r="B894">
        <v>5</v>
      </c>
      <c r="C894" s="1"/>
      <c r="D894" s="1"/>
      <c r="E894" s="1"/>
      <c r="F894" s="1"/>
      <c r="G894" s="1" t="str">
        <f>IF(AND(keyTerms_TI_raw[[#This Row],[delete? (Chris)]]="X",keyTerms_TI_raw[[#This Row],[delete? (Carola)]]="X"),keyTerms_TI_raw[[#This Row],[keyterm]],"")</f>
        <v/>
      </c>
      <c r="H8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5" spans="1:8" x14ac:dyDescent="0.3">
      <c r="A895" t="s">
        <v>1354</v>
      </c>
      <c r="B895">
        <v>6</v>
      </c>
      <c r="C895" s="1"/>
      <c r="D895" s="1"/>
      <c r="E895" s="1"/>
      <c r="F895" s="1"/>
      <c r="G895" s="1" t="str">
        <f>IF(AND(keyTerms_TI_raw[[#This Row],[delete? (Chris)]]="X",keyTerms_TI_raw[[#This Row],[delete? (Carola)]]="X"),keyTerms_TI_raw[[#This Row],[keyterm]],"")</f>
        <v/>
      </c>
      <c r="H8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6" spans="1:8" x14ac:dyDescent="0.3">
      <c r="A896" t="s">
        <v>194</v>
      </c>
      <c r="B896">
        <v>31</v>
      </c>
      <c r="C896" s="1"/>
      <c r="D896" s="1" t="s">
        <v>1354</v>
      </c>
      <c r="E896" s="1"/>
      <c r="F896" s="1" t="s">
        <v>1354</v>
      </c>
      <c r="G896" s="1" t="str">
        <f>IF(AND(keyTerms_TI_raw[[#This Row],[delete? (Chris)]]="X",keyTerms_TI_raw[[#This Row],[delete? (Carola)]]="X"),keyTerms_TI_raw[[#This Row],[keyterm]],"")</f>
        <v/>
      </c>
      <c r="H8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"INTEGRATED; INTEGRATION"</v>
      </c>
    </row>
    <row r="897" spans="1:8" x14ac:dyDescent="0.3">
      <c r="A897" t="s">
        <v>1355</v>
      </c>
      <c r="B897">
        <v>8</v>
      </c>
      <c r="C897" s="1"/>
      <c r="D897" s="1"/>
      <c r="E897" s="1"/>
      <c r="F897" s="1"/>
      <c r="G897" s="1" t="str">
        <f>IF(AND(keyTerms_TI_raw[[#This Row],[delete? (Chris)]]="X",keyTerms_TI_raw[[#This Row],[delete? (Carola)]]="X"),keyTerms_TI_raw[[#This Row],[keyterm]],"")</f>
        <v/>
      </c>
      <c r="H8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8" spans="1:8" x14ac:dyDescent="0.3">
      <c r="A898" t="s">
        <v>160</v>
      </c>
      <c r="B898">
        <v>33</v>
      </c>
      <c r="C898" s="1"/>
      <c r="D898" s="1"/>
      <c r="E898" s="1"/>
      <c r="F898" s="1"/>
      <c r="G898" s="1" t="str">
        <f>IF(AND(keyTerms_TI_raw[[#This Row],[delete? (Chris)]]="X",keyTerms_TI_raw[[#This Row],[delete? (Carola)]]="X"),keyTerms_TI_raw[[#This Row],[keyterm]],"")</f>
        <v/>
      </c>
      <c r="H8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899" spans="1:8" x14ac:dyDescent="0.3">
      <c r="A899" t="s">
        <v>1616</v>
      </c>
      <c r="B899">
        <v>5</v>
      </c>
      <c r="C899" s="1"/>
      <c r="D899" s="1"/>
      <c r="E899" s="1"/>
      <c r="F899" s="1"/>
      <c r="G899" s="1" t="str">
        <f>IF(AND(keyTerms_TI_raw[[#This Row],[delete? (Chris)]]="X",keyTerms_TI_raw[[#This Row],[delete? (Carola)]]="X"),keyTerms_TI_raw[[#This Row],[keyterm]],"")</f>
        <v/>
      </c>
      <c r="H8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0" spans="1:8" x14ac:dyDescent="0.3">
      <c r="A900" t="s">
        <v>1012</v>
      </c>
      <c r="B900">
        <v>8</v>
      </c>
      <c r="C900" s="1"/>
      <c r="D900" s="1" t="s">
        <v>1616</v>
      </c>
      <c r="E900" s="1"/>
      <c r="F900" s="1" t="s">
        <v>1616</v>
      </c>
      <c r="G900" s="1" t="str">
        <f>IF(AND(keyTerms_TI_raw[[#This Row],[delete? (Chris)]]="X",keyTerms_TI_raw[[#This Row],[delete? (Carola)]]="X"),keyTerms_TI_raw[[#This Row],[keyterm]],"")</f>
        <v/>
      </c>
      <c r="H9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"INTENTION; INTENTIONAL"</v>
      </c>
    </row>
    <row r="901" spans="1:8" x14ac:dyDescent="0.3">
      <c r="A901" t="s">
        <v>273</v>
      </c>
      <c r="B901">
        <v>27</v>
      </c>
      <c r="C901" s="1"/>
      <c r="D901" s="1"/>
      <c r="E901" s="1"/>
      <c r="F901" s="1"/>
      <c r="G901" s="1" t="str">
        <f>IF(AND(keyTerms_TI_raw[[#This Row],[delete? (Chris)]]="X",keyTerms_TI_raw[[#This Row],[delete? (Carola)]]="X"),keyTerms_TI_raw[[#This Row],[keyterm]],"")</f>
        <v/>
      </c>
      <c r="H9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2" spans="1:8" x14ac:dyDescent="0.3">
      <c r="A902" t="s">
        <v>224</v>
      </c>
      <c r="B902">
        <v>28</v>
      </c>
      <c r="C902" s="1"/>
      <c r="D902" s="1" t="s">
        <v>273</v>
      </c>
      <c r="E902" s="1"/>
      <c r="F902" s="1" t="s">
        <v>273</v>
      </c>
      <c r="G902" s="1" t="str">
        <f>IF(AND(keyTerms_TI_raw[[#This Row],[delete? (Chris)]]="X",keyTerms_TI_raw[[#This Row],[delete? (Carola)]]="X"),keyTerms_TI_raw[[#This Row],[keyterm]],"")</f>
        <v/>
      </c>
      <c r="H9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"INTERACTION; INTERACTIONS"</v>
      </c>
    </row>
    <row r="903" spans="1:8" x14ac:dyDescent="0.3">
      <c r="A903" t="s">
        <v>1356</v>
      </c>
      <c r="B903">
        <v>7</v>
      </c>
      <c r="C903" s="1"/>
      <c r="D903" s="1" t="s">
        <v>273</v>
      </c>
      <c r="E903" s="1"/>
      <c r="F903" s="1" t="s">
        <v>273</v>
      </c>
      <c r="G903" s="1" t="str">
        <f>IF(AND(keyTerms_TI_raw[[#This Row],[delete? (Chris)]]="X",keyTerms_TI_raw[[#This Row],[delete? (Carola)]]="X"),keyTerms_TI_raw[[#This Row],[keyterm]],"")</f>
        <v/>
      </c>
      <c r="H9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"INTERACTION; INTERACTIVE-EFFECTS"</v>
      </c>
    </row>
    <row r="904" spans="1:8" x14ac:dyDescent="0.3">
      <c r="A904" t="s">
        <v>293</v>
      </c>
      <c r="B904">
        <v>23</v>
      </c>
      <c r="C904" s="1"/>
      <c r="D904" s="1"/>
      <c r="E904" s="1"/>
      <c r="F904" s="1"/>
      <c r="G904" s="1" t="str">
        <f>IF(AND(keyTerms_TI_raw[[#This Row],[delete? (Chris)]]="X",keyTerms_TI_raw[[#This Row],[delete? (Carola)]]="X"),keyTerms_TI_raw[[#This Row],[keyterm]],"")</f>
        <v/>
      </c>
      <c r="H9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5" spans="1:8" x14ac:dyDescent="0.3">
      <c r="A905" t="s">
        <v>1013</v>
      </c>
      <c r="B905">
        <v>8</v>
      </c>
      <c r="C905" s="1"/>
      <c r="D905" s="1"/>
      <c r="E905" s="1"/>
      <c r="F905" s="1"/>
      <c r="G905" s="1" t="str">
        <f>IF(AND(keyTerms_TI_raw[[#This Row],[delete? (Chris)]]="X",keyTerms_TI_raw[[#This Row],[delete? (Carola)]]="X"),keyTerms_TI_raw[[#This Row],[keyterm]],"")</f>
        <v/>
      </c>
      <c r="H9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6" spans="1:8" x14ac:dyDescent="0.3">
      <c r="A906" t="s">
        <v>1617</v>
      </c>
      <c r="B906">
        <v>5</v>
      </c>
      <c r="C906" s="1"/>
      <c r="D906" s="1"/>
      <c r="E906" s="1"/>
      <c r="F906" s="1"/>
      <c r="G906" s="1" t="str">
        <f>IF(AND(keyTerms_TI_raw[[#This Row],[delete? (Chris)]]="X",keyTerms_TI_raw[[#This Row],[delete? (Carola)]]="X"),keyTerms_TI_raw[[#This Row],[keyterm]],"")</f>
        <v/>
      </c>
      <c r="H9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7" spans="1:8" x14ac:dyDescent="0.3">
      <c r="A907" t="s">
        <v>1176</v>
      </c>
      <c r="B907">
        <v>7</v>
      </c>
      <c r="C907" s="1"/>
      <c r="D907" s="1"/>
      <c r="E907" s="1"/>
      <c r="F907" s="1"/>
      <c r="G907" s="1" t="str">
        <f>IF(AND(keyTerms_TI_raw[[#This Row],[delete? (Chris)]]="X",keyTerms_TI_raw[[#This Row],[delete? (Carola)]]="X"),keyTerms_TI_raw[[#This Row],[keyterm]],"")</f>
        <v/>
      </c>
      <c r="H9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8" spans="1:8" x14ac:dyDescent="0.3">
      <c r="A908" t="s">
        <v>1014</v>
      </c>
      <c r="B908">
        <v>8</v>
      </c>
      <c r="C908" s="1"/>
      <c r="D908" s="1"/>
      <c r="E908" s="1"/>
      <c r="F908" s="1"/>
      <c r="G908" s="1" t="str">
        <f>IF(AND(keyTerms_TI_raw[[#This Row],[delete? (Chris)]]="X",keyTerms_TI_raw[[#This Row],[delete? (Carola)]]="X"),keyTerms_TI_raw[[#This Row],[keyterm]],"")</f>
        <v/>
      </c>
      <c r="H9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09" spans="1:8" x14ac:dyDescent="0.3">
      <c r="A909" t="s">
        <v>886</v>
      </c>
      <c r="B909">
        <v>9</v>
      </c>
      <c r="C909" s="1"/>
      <c r="D909" s="1"/>
      <c r="E909" s="1"/>
      <c r="F909" s="1"/>
      <c r="G909" s="1" t="str">
        <f>IF(AND(keyTerms_TI_raw[[#This Row],[delete? (Chris)]]="X",keyTerms_TI_raw[[#This Row],[delete? (Carola)]]="X"),keyTerms_TI_raw[[#This Row],[keyterm]],"")</f>
        <v/>
      </c>
      <c r="H9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0" spans="1:8" x14ac:dyDescent="0.3">
      <c r="A910" t="s">
        <v>1618</v>
      </c>
      <c r="B910">
        <v>7</v>
      </c>
      <c r="C910" s="1"/>
      <c r="D910" s="1" t="s">
        <v>492</v>
      </c>
      <c r="E910" s="1"/>
      <c r="F910" s="1" t="s">
        <v>492</v>
      </c>
      <c r="G910" s="1" t="str">
        <f>IF(AND(keyTerms_TI_raw[[#This Row],[delete? (Chris)]]="X",keyTerms_TI_raw[[#This Row],[delete? (Carola)]]="X"),keyTerms_TI_raw[[#This Row],[keyterm]],"")</f>
        <v/>
      </c>
      <c r="H9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"INTEROCEPTIVE; INTEROCEPTION"</v>
      </c>
    </row>
    <row r="911" spans="1:8" x14ac:dyDescent="0.3">
      <c r="A911" t="s">
        <v>492</v>
      </c>
      <c r="B911">
        <v>16</v>
      </c>
      <c r="C911" s="1"/>
      <c r="D911" s="1"/>
      <c r="E911" s="1"/>
      <c r="F911" s="1"/>
      <c r="G911" s="1" t="str">
        <f>IF(AND(keyTerms_TI_raw[[#This Row],[delete? (Chris)]]="X",keyTerms_TI_raw[[#This Row],[delete? (Carola)]]="X"),keyTerms_TI_raw[[#This Row],[keyterm]],"")</f>
        <v/>
      </c>
      <c r="H9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2" spans="1:8" x14ac:dyDescent="0.3">
      <c r="A912" t="s">
        <v>1357</v>
      </c>
      <c r="B912">
        <v>6</v>
      </c>
      <c r="C912" s="1"/>
      <c r="D912" s="1"/>
      <c r="E912" s="1"/>
      <c r="F912" s="1"/>
      <c r="G912" s="1" t="str">
        <f>IF(AND(keyTerms_TI_raw[[#This Row],[delete? (Chris)]]="X",keyTerms_TI_raw[[#This Row],[delete? (Carola)]]="X"),keyTerms_TI_raw[[#This Row],[keyterm]],"")</f>
        <v/>
      </c>
      <c r="H9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3" spans="1:8" x14ac:dyDescent="0.3">
      <c r="A913" t="s">
        <v>1619</v>
      </c>
      <c r="B913">
        <v>6</v>
      </c>
      <c r="C913" s="1"/>
      <c r="D913" s="1"/>
      <c r="E913" s="1"/>
      <c r="F913" s="1"/>
      <c r="G913" s="1" t="str">
        <f>IF(AND(keyTerms_TI_raw[[#This Row],[delete? (Chris)]]="X",keyTerms_TI_raw[[#This Row],[delete? (Carola)]]="X"),keyTerms_TI_raw[[#This Row],[keyterm]],"")</f>
        <v/>
      </c>
      <c r="H9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4" spans="1:8" x14ac:dyDescent="0.3">
      <c r="A914" t="s">
        <v>627</v>
      </c>
      <c r="B914">
        <v>12</v>
      </c>
      <c r="C914" s="1"/>
      <c r="D914" s="1"/>
      <c r="E914" s="1"/>
      <c r="F914" s="1"/>
      <c r="G914" s="1" t="str">
        <f>IF(AND(keyTerms_TI_raw[[#This Row],[delete? (Chris)]]="X",keyTerms_TI_raw[[#This Row],[delete? (Carola)]]="X"),keyTerms_TI_raw[[#This Row],[keyterm]],"")</f>
        <v/>
      </c>
      <c r="H9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5" spans="1:8" x14ac:dyDescent="0.3">
      <c r="A915" t="s">
        <v>887</v>
      </c>
      <c r="B915">
        <v>9</v>
      </c>
      <c r="C915" s="1" t="s">
        <v>1801</v>
      </c>
      <c r="D915" s="1"/>
      <c r="E915" s="1" t="s">
        <v>1808</v>
      </c>
      <c r="F915" s="1"/>
      <c r="G915" s="1" t="str">
        <f>IF(AND(keyTerms_TI_raw[[#This Row],[delete? (Chris)]]="X",keyTerms_TI_raw[[#This Row],[delete? (Carola)]]="X"),keyTerms_TI_raw[[#This Row],[keyterm]],"")</f>
        <v>INTERPLAY</v>
      </c>
      <c r="H9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6" spans="1:8" x14ac:dyDescent="0.3">
      <c r="A916" t="s">
        <v>1358</v>
      </c>
      <c r="B916">
        <v>11</v>
      </c>
      <c r="C916" s="1"/>
      <c r="D916" s="1"/>
      <c r="E916" s="1"/>
      <c r="F916" s="1"/>
      <c r="G916" s="1" t="str">
        <f>IF(AND(keyTerms_TI_raw[[#This Row],[delete? (Chris)]]="X",keyTerms_TI_raw[[#This Row],[delete? (Carola)]]="X"),keyTerms_TI_raw[[#This Row],[keyterm]],"")</f>
        <v/>
      </c>
      <c r="H9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7" spans="1:8" x14ac:dyDescent="0.3">
      <c r="A917" t="s">
        <v>235</v>
      </c>
      <c r="B917">
        <v>33</v>
      </c>
      <c r="C917" s="1"/>
      <c r="D917" s="1"/>
      <c r="E917" s="1"/>
      <c r="F917" s="1"/>
      <c r="G917" s="1" t="str">
        <f>IF(AND(keyTerms_TI_raw[[#This Row],[delete? (Chris)]]="X",keyTerms_TI_raw[[#This Row],[delete? (Carola)]]="X"),keyTerms_TI_raw[[#This Row],[keyterm]],"")</f>
        <v/>
      </c>
      <c r="H9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18" spans="1:8" x14ac:dyDescent="0.3">
      <c r="A918" t="s">
        <v>402</v>
      </c>
      <c r="B918">
        <v>15</v>
      </c>
      <c r="C918" s="1"/>
      <c r="D918" s="1" t="s">
        <v>235</v>
      </c>
      <c r="E918" s="1"/>
      <c r="F918" s="1" t="s">
        <v>235</v>
      </c>
      <c r="G918" s="1" t="str">
        <f>IF(AND(keyTerms_TI_raw[[#This Row],[delete? (Chris)]]="X",keyTerms_TI_raw[[#This Row],[delete? (Carola)]]="X"),keyTerms_TI_raw[[#This Row],[keyterm]],"")</f>
        <v/>
      </c>
      <c r="H9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"INTERVAL; INTERVALS"</v>
      </c>
    </row>
    <row r="919" spans="1:8" x14ac:dyDescent="0.3">
      <c r="A919" t="s">
        <v>1177</v>
      </c>
      <c r="B919">
        <v>7</v>
      </c>
      <c r="C919" s="1"/>
      <c r="D919" s="1"/>
      <c r="E919" s="1"/>
      <c r="F919" s="1"/>
      <c r="G919" s="1" t="str">
        <f>IF(AND(keyTerms_TI_raw[[#This Row],[delete? (Chris)]]="X",keyTerms_TI_raw[[#This Row],[delete? (Carola)]]="X"),keyTerms_TI_raw[[#This Row],[keyterm]],"")</f>
        <v/>
      </c>
      <c r="H9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0" spans="1:8" x14ac:dyDescent="0.3">
      <c r="A920" t="s">
        <v>1620</v>
      </c>
      <c r="B920">
        <v>5</v>
      </c>
      <c r="C920" s="1"/>
      <c r="D920" s="1"/>
      <c r="E920" s="1"/>
      <c r="F920" s="1"/>
      <c r="G920" s="1" t="str">
        <f>IF(AND(keyTerms_TI_raw[[#This Row],[delete? (Chris)]]="X",keyTerms_TI_raw[[#This Row],[delete? (Carola)]]="X"),keyTerms_TI_raw[[#This Row],[keyterm]],"")</f>
        <v/>
      </c>
      <c r="H9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1" spans="1:8" x14ac:dyDescent="0.3">
      <c r="A921" t="s">
        <v>1178</v>
      </c>
      <c r="B921">
        <v>7</v>
      </c>
      <c r="C921" s="1"/>
      <c r="D921" s="1"/>
      <c r="E921" s="1"/>
      <c r="F921" s="1"/>
      <c r="G921" s="1" t="str">
        <f>IF(AND(keyTerms_TI_raw[[#This Row],[delete? (Chris)]]="X",keyTerms_TI_raw[[#This Row],[delete? (Carola)]]="X"),keyTerms_TI_raw[[#This Row],[keyterm]],"")</f>
        <v/>
      </c>
      <c r="H9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2" spans="1:8" x14ac:dyDescent="0.3">
      <c r="A922" t="s">
        <v>1621</v>
      </c>
      <c r="B922">
        <v>5</v>
      </c>
      <c r="C922" s="1"/>
      <c r="D922" s="1"/>
      <c r="E922" s="1"/>
      <c r="F922" s="1"/>
      <c r="G922" s="1" t="str">
        <f>IF(AND(keyTerms_TI_raw[[#This Row],[delete? (Chris)]]="X",keyTerms_TI_raw[[#This Row],[delete? (Carola)]]="X"),keyTerms_TI_raw[[#This Row],[keyterm]],"")</f>
        <v/>
      </c>
      <c r="H9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3" spans="1:8" x14ac:dyDescent="0.3">
      <c r="A923" t="s">
        <v>794</v>
      </c>
      <c r="B923">
        <v>10</v>
      </c>
      <c r="C923" s="1" t="s">
        <v>1801</v>
      </c>
      <c r="D923" s="1"/>
      <c r="E923" s="1" t="s">
        <v>1808</v>
      </c>
      <c r="F923" s="1"/>
      <c r="G923" s="1" t="str">
        <f>IF(AND(keyTerms_TI_raw[[#This Row],[delete? (Chris)]]="X",keyTerms_TI_raw[[#This Row],[delete? (Carola)]]="X"),keyTerms_TI_raw[[#This Row],[keyterm]],"")</f>
        <v>INVESTIGATING</v>
      </c>
      <c r="H9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4" spans="1:8" x14ac:dyDescent="0.3">
      <c r="A924" t="s">
        <v>225</v>
      </c>
      <c r="B924">
        <v>29</v>
      </c>
      <c r="C924" s="1" t="s">
        <v>1801</v>
      </c>
      <c r="D924" s="1"/>
      <c r="E924" s="1" t="s">
        <v>1808</v>
      </c>
      <c r="F924" s="1"/>
      <c r="G924" s="1" t="str">
        <f>IF(AND(keyTerms_TI_raw[[#This Row],[delete? (Chris)]]="X",keyTerms_TI_raw[[#This Row],[delete? (Carola)]]="X"),keyTerms_TI_raw[[#This Row],[keyterm]],"")</f>
        <v>INVESTIGATION</v>
      </c>
      <c r="H9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5" spans="1:8" x14ac:dyDescent="0.3">
      <c r="A925" t="s">
        <v>1359</v>
      </c>
      <c r="B925">
        <v>7</v>
      </c>
      <c r="C925" s="1"/>
      <c r="D925" s="1"/>
      <c r="E925" s="1"/>
      <c r="F925" s="1"/>
      <c r="G925" s="1" t="str">
        <f>IF(AND(keyTerms_TI_raw[[#This Row],[delete? (Chris)]]="X",keyTerms_TI_raw[[#This Row],[delete? (Carola)]]="X"),keyTerms_TI_raw[[#This Row],[keyterm]],"")</f>
        <v/>
      </c>
      <c r="H9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26" spans="1:8" x14ac:dyDescent="0.3">
      <c r="A926" t="s">
        <v>1622</v>
      </c>
      <c r="B926">
        <v>5</v>
      </c>
      <c r="C926" s="1"/>
      <c r="D926" s="1" t="s">
        <v>1622</v>
      </c>
      <c r="E926" s="1"/>
      <c r="F926" s="1" t="s">
        <v>1622</v>
      </c>
      <c r="G926" s="1" t="str">
        <f>IF(AND(keyTerms_TI_raw[[#This Row],[delete? (Chris)]]="X",keyTerms_TI_raw[[#This Row],[delete? (Carola)]]="X"),keyTerms_TI_raw[[#This Row],[keyterm]],"")</f>
        <v/>
      </c>
      <c r="H9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"INVOLVED; INVOLVED"</v>
      </c>
    </row>
    <row r="927" spans="1:8" x14ac:dyDescent="0.3">
      <c r="A927" t="s">
        <v>1015</v>
      </c>
      <c r="B927">
        <v>8</v>
      </c>
      <c r="C927" s="1"/>
      <c r="D927" s="1" t="s">
        <v>1622</v>
      </c>
      <c r="E927" s="1"/>
      <c r="F927" s="1" t="s">
        <v>1622</v>
      </c>
      <c r="G927" s="1" t="str">
        <f>IF(AND(keyTerms_TI_raw[[#This Row],[delete? (Chris)]]="X",keyTerms_TI_raw[[#This Row],[delete? (Carola)]]="X"),keyTerms_TI_raw[[#This Row],[keyterm]],"")</f>
        <v/>
      </c>
      <c r="H9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"INVOLVED; INVOLVEMENT"</v>
      </c>
    </row>
    <row r="928" spans="1:8" x14ac:dyDescent="0.3">
      <c r="A928" t="s">
        <v>1179</v>
      </c>
      <c r="B928">
        <v>7</v>
      </c>
      <c r="C928" s="1"/>
      <c r="D928" s="1" t="s">
        <v>1622</v>
      </c>
      <c r="E928" s="1"/>
      <c r="F928" s="1" t="s">
        <v>1622</v>
      </c>
      <c r="G928" s="1" t="str">
        <f>IF(AND(keyTerms_TI_raw[[#This Row],[delete? (Chris)]]="X",keyTerms_TI_raw[[#This Row],[delete? (Carola)]]="X"),keyTerms_TI_raw[[#This Row],[keyterm]],"")</f>
        <v/>
      </c>
      <c r="H9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"INVOLVED; INVOLVING"</v>
      </c>
    </row>
    <row r="929" spans="1:8" x14ac:dyDescent="0.3">
      <c r="A929" t="s">
        <v>571</v>
      </c>
      <c r="B929">
        <v>13</v>
      </c>
      <c r="C929" s="1"/>
      <c r="D929" s="1"/>
      <c r="E929" s="1"/>
      <c r="F929" s="1"/>
      <c r="G929" s="1" t="str">
        <f>IF(AND(keyTerms_TI_raw[[#This Row],[delete? (Chris)]]="X",keyTerms_TI_raw[[#This Row],[delete? (Carola)]]="X"),keyTerms_TI_raw[[#This Row],[keyterm]],"")</f>
        <v/>
      </c>
      <c r="H9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0" spans="1:8" x14ac:dyDescent="0.3">
      <c r="A930" t="s">
        <v>1016</v>
      </c>
      <c r="B930">
        <v>8</v>
      </c>
      <c r="C930" s="1"/>
      <c r="D930" s="1"/>
      <c r="E930" s="1"/>
      <c r="F930" s="1"/>
      <c r="G930" s="1" t="str">
        <f>IF(AND(keyTerms_TI_raw[[#This Row],[delete? (Chris)]]="X",keyTerms_TI_raw[[#This Row],[delete? (Carola)]]="X"),keyTerms_TI_raw[[#This Row],[keyterm]],"")</f>
        <v/>
      </c>
      <c r="H9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1" spans="1:8" x14ac:dyDescent="0.3">
      <c r="A931" t="s">
        <v>1360</v>
      </c>
      <c r="B931">
        <v>6</v>
      </c>
      <c r="C931" s="1"/>
      <c r="D931" s="1"/>
      <c r="E931" s="1"/>
      <c r="F931" s="1"/>
      <c r="G931" s="1" t="str">
        <f>IF(AND(keyTerms_TI_raw[[#This Row],[delete? (Chris)]]="X",keyTerms_TI_raw[[#This Row],[delete? (Carola)]]="X"),keyTerms_TI_raw[[#This Row],[keyterm]],"")</f>
        <v/>
      </c>
      <c r="H9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2" spans="1:8" x14ac:dyDescent="0.3">
      <c r="A932" t="s">
        <v>1623</v>
      </c>
      <c r="B932">
        <v>5</v>
      </c>
      <c r="C932" s="1"/>
      <c r="D932" s="1"/>
      <c r="E932" s="1"/>
      <c r="F932" s="1"/>
      <c r="G932" s="1" t="str">
        <f>IF(AND(keyTerms_TI_raw[[#This Row],[delete? (Chris)]]="X",keyTerms_TI_raw[[#This Row],[delete? (Carola)]]="X"),keyTerms_TI_raw[[#This Row],[keyterm]],"")</f>
        <v/>
      </c>
      <c r="H9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3" spans="1:8" x14ac:dyDescent="0.3">
      <c r="A933" t="s">
        <v>1624</v>
      </c>
      <c r="B933">
        <v>6</v>
      </c>
      <c r="C933" s="1"/>
      <c r="D933" s="1"/>
      <c r="E933" s="1"/>
      <c r="F933" s="1"/>
      <c r="G933" s="1" t="str">
        <f>IF(AND(keyTerms_TI_raw[[#This Row],[delete? (Chris)]]="X",keyTerms_TI_raw[[#This Row],[delete? (Carola)]]="X"),keyTerms_TI_raw[[#This Row],[keyterm]],"")</f>
        <v/>
      </c>
      <c r="H9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4" spans="1:8" x14ac:dyDescent="0.3">
      <c r="A934" t="s">
        <v>1017</v>
      </c>
      <c r="B934">
        <v>12</v>
      </c>
      <c r="C934" s="1"/>
      <c r="D934" s="1"/>
      <c r="E934" s="1"/>
      <c r="F934" s="1"/>
      <c r="G934" s="1" t="str">
        <f>IF(AND(keyTerms_TI_raw[[#This Row],[delete? (Chris)]]="X",keyTerms_TI_raw[[#This Row],[delete? (Carola)]]="X"),keyTerms_TI_raw[[#This Row],[keyterm]],"")</f>
        <v/>
      </c>
      <c r="H9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5" spans="1:8" x14ac:dyDescent="0.3">
      <c r="A935" t="s">
        <v>1868</v>
      </c>
      <c r="B935">
        <v>5</v>
      </c>
      <c r="C935" s="1"/>
      <c r="D935" s="1"/>
      <c r="E935" s="1"/>
      <c r="F935" s="1"/>
      <c r="G935" s="1" t="str">
        <f>IF(AND(keyTerms_TI_raw[[#This Row],[delete? (Chris)]]="X",keyTerms_TI_raw[[#This Row],[delete? (Carola)]]="X"),keyTerms_TI_raw[[#This Row],[keyterm]],"")</f>
        <v/>
      </c>
      <c r="H9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6" spans="1:8" x14ac:dyDescent="0.3">
      <c r="A936" t="s">
        <v>628</v>
      </c>
      <c r="B936">
        <v>12</v>
      </c>
      <c r="C936" s="1"/>
      <c r="D936" s="1"/>
      <c r="E936" s="1"/>
      <c r="F936" s="1"/>
      <c r="G936" s="1" t="str">
        <f>IF(AND(keyTerms_TI_raw[[#This Row],[delete? (Chris)]]="X",keyTerms_TI_raw[[#This Row],[delete? (Carola)]]="X"),keyTerms_TI_raw[[#This Row],[keyterm]],"")</f>
        <v/>
      </c>
      <c r="H9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7" spans="1:8" x14ac:dyDescent="0.3">
      <c r="A937" t="s">
        <v>161</v>
      </c>
      <c r="B937">
        <v>35</v>
      </c>
      <c r="C937" s="1"/>
      <c r="D937" s="1"/>
      <c r="E937" s="1"/>
      <c r="F937" s="1"/>
      <c r="G937" s="1" t="str">
        <f>IF(AND(keyTerms_TI_raw[[#This Row],[delete? (Chris)]]="X",keyTerms_TI_raw[[#This Row],[delete? (Carola)]]="X"),keyTerms_TI_raw[[#This Row],[keyterm]],"")</f>
        <v/>
      </c>
      <c r="H9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8" spans="1:8" s="3" customFormat="1" x14ac:dyDescent="0.3">
      <c r="A938" s="3" t="s">
        <v>1932</v>
      </c>
      <c r="B938" s="3">
        <v>5</v>
      </c>
      <c r="G938" s="3" t="str">
        <f>IF(AND(keyTerms_TI_raw[[#This Row],[delete? (Chris)]]="X",keyTerms_TI_raw[[#This Row],[delete? (Carola)]]="X"),keyTerms_TI_raw[[#This Row],[keyterm]],"")</f>
        <v/>
      </c>
      <c r="H938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39" spans="1:8" x14ac:dyDescent="0.3">
      <c r="A939" t="s">
        <v>133</v>
      </c>
      <c r="B939">
        <v>40</v>
      </c>
      <c r="C939" s="1"/>
      <c r="D939" s="1"/>
      <c r="E939" s="1"/>
      <c r="F939" s="1"/>
      <c r="G939" s="1" t="str">
        <f>IF(AND(keyTerms_TI_raw[[#This Row],[delete? (Chris)]]="X",keyTerms_TI_raw[[#This Row],[delete? (Carola)]]="X"),keyTerms_TI_raw[[#This Row],[keyterm]],"")</f>
        <v/>
      </c>
      <c r="H9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0" spans="1:8" x14ac:dyDescent="0.3">
      <c r="A940" t="s">
        <v>1361</v>
      </c>
      <c r="B940">
        <v>6</v>
      </c>
      <c r="C940" s="1"/>
      <c r="D940" s="1"/>
      <c r="E940" s="1"/>
      <c r="F940" s="1"/>
      <c r="G940" s="1" t="str">
        <f>IF(AND(keyTerms_TI_raw[[#This Row],[delete? (Chris)]]="X",keyTerms_TI_raw[[#This Row],[delete? (Carola)]]="X"),keyTerms_TI_raw[[#This Row],[keyterm]],"")</f>
        <v/>
      </c>
      <c r="H9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1" spans="1:8" x14ac:dyDescent="0.3">
      <c r="A941" t="s">
        <v>1625</v>
      </c>
      <c r="B941">
        <v>5</v>
      </c>
      <c r="C941" s="1"/>
      <c r="D941" s="1"/>
      <c r="E941" s="1"/>
      <c r="F941" s="1"/>
      <c r="G941" s="1" t="str">
        <f>IF(AND(keyTerms_TI_raw[[#This Row],[delete? (Chris)]]="X",keyTerms_TI_raw[[#This Row],[delete? (Carola)]]="X"),keyTerms_TI_raw[[#This Row],[keyterm]],"")</f>
        <v/>
      </c>
      <c r="H9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2" spans="1:8" x14ac:dyDescent="0.3">
      <c r="A942" t="s">
        <v>1626</v>
      </c>
      <c r="B942">
        <v>5</v>
      </c>
      <c r="C942" s="1"/>
      <c r="D942" s="1"/>
      <c r="E942" s="1"/>
      <c r="F942" s="1"/>
      <c r="G942" s="1" t="str">
        <f>IF(AND(keyTerms_TI_raw[[#This Row],[delete? (Chris)]]="X",keyTerms_TI_raw[[#This Row],[delete? (Carola)]]="X"),keyTerms_TI_raw[[#This Row],[keyterm]],"")</f>
        <v/>
      </c>
      <c r="H9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3" spans="1:8" x14ac:dyDescent="0.3">
      <c r="A943" t="s">
        <v>1362</v>
      </c>
      <c r="B943">
        <v>7</v>
      </c>
      <c r="C943" s="1"/>
      <c r="D943" s="1"/>
      <c r="E943" s="1"/>
      <c r="F943" s="1"/>
      <c r="G943" s="1" t="str">
        <f>IF(AND(keyTerms_TI_raw[[#This Row],[delete? (Chris)]]="X",keyTerms_TI_raw[[#This Row],[delete? (Carola)]]="X"),keyTerms_TI_raw[[#This Row],[keyterm]],"")</f>
        <v/>
      </c>
      <c r="H9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4" spans="1:8" x14ac:dyDescent="0.3">
      <c r="A944" t="s">
        <v>162</v>
      </c>
      <c r="B944">
        <v>35</v>
      </c>
      <c r="C944" s="1"/>
      <c r="D944" s="1"/>
      <c r="E944" s="1"/>
      <c r="F944" s="1"/>
      <c r="G944" s="1" t="str">
        <f>IF(AND(keyTerms_TI_raw[[#This Row],[delete? (Chris)]]="X",keyTerms_TI_raw[[#This Row],[delete? (Carola)]]="X"),keyTerms_TI_raw[[#This Row],[keyterm]],"")</f>
        <v/>
      </c>
      <c r="H9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5" spans="1:8" x14ac:dyDescent="0.3">
      <c r="A945" t="s">
        <v>102</v>
      </c>
      <c r="B945">
        <v>54</v>
      </c>
      <c r="C945" s="1"/>
      <c r="D945" s="1"/>
      <c r="E945" s="1"/>
      <c r="F945" s="1"/>
      <c r="G945" s="1" t="str">
        <f>IF(AND(keyTerms_TI_raw[[#This Row],[delete? (Chris)]]="X",keyTerms_TI_raw[[#This Row],[delete? (Carola)]]="X"),keyTerms_TI_raw[[#This Row],[keyterm]],"")</f>
        <v/>
      </c>
      <c r="H9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6" spans="1:8" x14ac:dyDescent="0.3">
      <c r="A946" t="s">
        <v>795</v>
      </c>
      <c r="B946">
        <v>11</v>
      </c>
      <c r="C946" s="1"/>
      <c r="D946" s="1"/>
      <c r="E946" s="1"/>
      <c r="F946" s="1"/>
      <c r="G946" s="1" t="str">
        <f>IF(AND(keyTerms_TI_raw[[#This Row],[delete? (Chris)]]="X",keyTerms_TI_raw[[#This Row],[delete? (Carola)]]="X"),keyTerms_TI_raw[[#This Row],[keyterm]],"")</f>
        <v/>
      </c>
      <c r="H9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7" spans="1:8" x14ac:dyDescent="0.3">
      <c r="A947" t="s">
        <v>1363</v>
      </c>
      <c r="B947">
        <v>6</v>
      </c>
      <c r="C947" s="1"/>
      <c r="D947" s="1"/>
      <c r="E947" s="1"/>
      <c r="F947" s="1"/>
      <c r="G947" s="1" t="str">
        <f>IF(AND(keyTerms_TI_raw[[#This Row],[delete? (Chris)]]="X",keyTerms_TI_raw[[#This Row],[delete? (Carola)]]="X"),keyTerms_TI_raw[[#This Row],[keyterm]],"")</f>
        <v/>
      </c>
      <c r="H9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48" spans="1:8" x14ac:dyDescent="0.3">
      <c r="A948" t="s">
        <v>493</v>
      </c>
      <c r="B948">
        <v>15</v>
      </c>
      <c r="C948" s="1"/>
      <c r="D948" s="1" t="s">
        <v>1809</v>
      </c>
      <c r="E948" s="1"/>
      <c r="F948" s="1" t="s">
        <v>1809</v>
      </c>
      <c r="G948" s="1" t="str">
        <f>IF(AND(keyTerms_TI_raw[[#This Row],[delete? (Chris)]]="X",keyTerms_TI_raw[[#This Row],[delete? (Carola)]]="X"),keyTerms_TI_raw[[#This Row],[keyterm]],"")</f>
        <v/>
      </c>
      <c r="H9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"LPP; LATE-POSITIVE-POTENTIAL"</v>
      </c>
    </row>
    <row r="949" spans="1:8" x14ac:dyDescent="0.3">
      <c r="A949" t="s">
        <v>1018</v>
      </c>
      <c r="B949">
        <v>9</v>
      </c>
      <c r="C949" s="1"/>
      <c r="D949" s="1" t="s">
        <v>1018</v>
      </c>
      <c r="E949" s="1"/>
      <c r="F949" s="1" t="s">
        <v>1018</v>
      </c>
      <c r="G949" s="1" t="str">
        <f>IF(AND(keyTerms_TI_raw[[#This Row],[delete? (Chris)]]="X",keyTerms_TI_raw[[#This Row],[delete? (Carola)]]="X"),keyTerms_TI_raw[[#This Row],[keyterm]],"")</f>
        <v/>
      </c>
      <c r="H9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LATERAL"</v>
      </c>
    </row>
    <row r="950" spans="1:8" x14ac:dyDescent="0.3">
      <c r="A950" t="s">
        <v>1364</v>
      </c>
      <c r="B950">
        <v>6</v>
      </c>
      <c r="C950" s="1"/>
      <c r="D950" s="1" t="s">
        <v>1018</v>
      </c>
      <c r="E950" s="1"/>
      <c r="F950" s="1" t="s">
        <v>1018</v>
      </c>
      <c r="G950" s="1" t="str">
        <f>IF(AND(keyTerms_TI_raw[[#This Row],[delete? (Chris)]]="X",keyTerms_TI_raw[[#This Row],[delete? (Carola)]]="X"),keyTerms_TI_raw[[#This Row],[keyterm]],"")</f>
        <v/>
      </c>
      <c r="H9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LATERALITY"</v>
      </c>
    </row>
    <row r="951" spans="1:8" x14ac:dyDescent="0.3">
      <c r="A951" t="s">
        <v>702</v>
      </c>
      <c r="B951">
        <v>11</v>
      </c>
      <c r="C951" s="1"/>
      <c r="D951" s="1" t="s">
        <v>1018</v>
      </c>
      <c r="E951" s="1"/>
      <c r="F951" s="1" t="s">
        <v>1018</v>
      </c>
      <c r="G951" s="1" t="str">
        <f>IF(AND(keyTerms_TI_raw[[#This Row],[delete? (Chris)]]="X",keyTerms_TI_raw[[#This Row],[delete? (Carola)]]="X"),keyTerms_TI_raw[[#This Row],[keyterm]],"")</f>
        <v/>
      </c>
      <c r="H9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LATERALIZATION"</v>
      </c>
    </row>
    <row r="952" spans="1:8" x14ac:dyDescent="0.3">
      <c r="A952" t="s">
        <v>537</v>
      </c>
      <c r="B952">
        <v>14</v>
      </c>
      <c r="C952" s="1"/>
      <c r="D952" s="1" t="s">
        <v>1018</v>
      </c>
      <c r="E952" s="1"/>
      <c r="F952" s="1" t="s">
        <v>1018</v>
      </c>
      <c r="G952" s="1" t="str">
        <f>IF(AND(keyTerms_TI_raw[[#This Row],[delete? (Chris)]]="X",keyTerms_TI_raw[[#This Row],[delete? (Carola)]]="X"),keyTerms_TI_raw[[#This Row],[keyterm]],"")</f>
        <v/>
      </c>
      <c r="H9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"LATERAL; LATERALIZED"</v>
      </c>
    </row>
    <row r="953" spans="1:8" x14ac:dyDescent="0.3">
      <c r="A953" t="s">
        <v>572</v>
      </c>
      <c r="B953">
        <v>13</v>
      </c>
      <c r="C953" s="1"/>
      <c r="D953" s="1" t="s">
        <v>1369</v>
      </c>
      <c r="E953" s="1"/>
      <c r="F953" s="1" t="s">
        <v>1369</v>
      </c>
      <c r="G953" s="1" t="str">
        <f>IF(AND(keyTerms_TI_raw[[#This Row],[delete? (Chris)]]="X",keyTerms_TI_raw[[#This Row],[delete? (Carola)]]="X"),keyTerms_TI_raw[[#This Row],[keyterm]],"")</f>
        <v/>
      </c>
      <c r="H9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"LRP; LATERALIZED-READINESS-POTENTIAL"</v>
      </c>
    </row>
    <row r="954" spans="1:8" x14ac:dyDescent="0.3">
      <c r="A954" t="s">
        <v>1365</v>
      </c>
      <c r="B954">
        <v>10</v>
      </c>
      <c r="C954" s="1"/>
      <c r="D954" s="1"/>
      <c r="E954" s="1"/>
      <c r="F954" s="1"/>
      <c r="G954" s="1" t="str">
        <f>IF(AND(keyTerms_TI_raw[[#This Row],[delete? (Chris)]]="X",keyTerms_TI_raw[[#This Row],[delete? (Carola)]]="X"),keyTerms_TI_raw[[#This Row],[keyterm]],"")</f>
        <v/>
      </c>
      <c r="H9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5" spans="1:8" x14ac:dyDescent="0.3">
      <c r="A955" t="s">
        <v>1627</v>
      </c>
      <c r="B955">
        <v>7</v>
      </c>
      <c r="C955" s="1"/>
      <c r="D955" s="1"/>
      <c r="E955" s="1"/>
      <c r="F955" s="1"/>
      <c r="G955" s="1" t="str">
        <f>IF(AND(keyTerms_TI_raw[[#This Row],[delete? (Chris)]]="X",keyTerms_TI_raw[[#This Row],[delete? (Carola)]]="X"),keyTerms_TI_raw[[#This Row],[keyterm]],"")</f>
        <v/>
      </c>
      <c r="H9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6" spans="1:8" x14ac:dyDescent="0.3">
      <c r="A956" t="s">
        <v>1366</v>
      </c>
      <c r="B956">
        <v>7</v>
      </c>
      <c r="C956" s="1"/>
      <c r="D956" s="1" t="s">
        <v>1627</v>
      </c>
      <c r="E956" s="1"/>
      <c r="F956" s="1" t="s">
        <v>1627</v>
      </c>
      <c r="G956" s="1" t="str">
        <f>IF(AND(keyTerms_TI_raw[[#This Row],[delete? (Chris)]]="X",keyTerms_TI_raw[[#This Row],[delete? (Carola)]]="X"),keyTerms_TI_raw[[#This Row],[keyterm]],"")</f>
        <v/>
      </c>
      <c r="H9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"LEAD; LEADS"</v>
      </c>
    </row>
    <row r="957" spans="1:8" x14ac:dyDescent="0.3">
      <c r="A957" t="s">
        <v>703</v>
      </c>
      <c r="B957">
        <v>12</v>
      </c>
      <c r="C957" s="1"/>
      <c r="D957" s="1" t="s">
        <v>41</v>
      </c>
      <c r="E957" s="1"/>
      <c r="F957" s="1" t="s">
        <v>41</v>
      </c>
      <c r="G957" s="1" t="str">
        <f>IF(AND(keyTerms_TI_raw[[#This Row],[delete? (Chris)]]="X",keyTerms_TI_raw[[#This Row],[delete? (Carola)]]="X"),keyTerms_TI_raw[[#This Row],[keyterm]],"")</f>
        <v/>
      </c>
      <c r="H9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"LEARNING; LEARNED"</v>
      </c>
    </row>
    <row r="958" spans="1:8" x14ac:dyDescent="0.3">
      <c r="A958" t="s">
        <v>1628</v>
      </c>
      <c r="B958">
        <v>5</v>
      </c>
      <c r="C958" s="1"/>
      <c r="D958" s="1"/>
      <c r="E958" s="1"/>
      <c r="F958" s="1"/>
      <c r="G958" s="1" t="str">
        <f>IF(AND(keyTerms_TI_raw[[#This Row],[delete? (Chris)]]="X",keyTerms_TI_raw[[#This Row],[delete? (Carola)]]="X"),keyTerms_TI_raw[[#This Row],[keyterm]],"")</f>
        <v/>
      </c>
      <c r="H9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59" spans="1:8" x14ac:dyDescent="0.3">
      <c r="A959" t="s">
        <v>41</v>
      </c>
      <c r="B959">
        <v>85</v>
      </c>
      <c r="C959" s="1"/>
      <c r="D959" s="1"/>
      <c r="E959" s="1"/>
      <c r="F959" s="1"/>
      <c r="G959" s="1" t="str">
        <f>IF(AND(keyTerms_TI_raw[[#This Row],[delete? (Chris)]]="X",keyTerms_TI_raw[[#This Row],[delete? (Carola)]]="X"),keyTerms_TI_raw[[#This Row],[keyterm]],"")</f>
        <v/>
      </c>
      <c r="H9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0" spans="1:8" x14ac:dyDescent="0.3">
      <c r="A960" t="s">
        <v>403</v>
      </c>
      <c r="B960">
        <v>18</v>
      </c>
      <c r="C960" s="1"/>
      <c r="D960" s="1"/>
      <c r="E960" s="1"/>
      <c r="F960" s="1"/>
      <c r="G960" s="1" t="str">
        <f>IF(AND(keyTerms_TI_raw[[#This Row],[delete? (Chris)]]="X",keyTerms_TI_raw[[#This Row],[delete? (Carola)]]="X"),keyTerms_TI_raw[[#This Row],[keyterm]],"")</f>
        <v/>
      </c>
      <c r="H9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1" spans="1:8" x14ac:dyDescent="0.3">
      <c r="A961" t="s">
        <v>704</v>
      </c>
      <c r="B961">
        <v>11</v>
      </c>
      <c r="C961" s="1"/>
      <c r="D961" s="1"/>
      <c r="E961" s="1"/>
      <c r="F961" s="1"/>
      <c r="G961" s="1" t="str">
        <f>IF(AND(keyTerms_TI_raw[[#This Row],[delete? (Chris)]]="X",keyTerms_TI_raw[[#This Row],[delete? (Carola)]]="X"),keyTerms_TI_raw[[#This Row],[keyterm]],"")</f>
        <v/>
      </c>
      <c r="H9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2" spans="1:8" s="3" customFormat="1" x14ac:dyDescent="0.3">
      <c r="A962" s="3" t="s">
        <v>1933</v>
      </c>
      <c r="B962" s="3">
        <v>5</v>
      </c>
      <c r="G962" s="3" t="str">
        <f>IF(AND(keyTerms_TI_raw[[#This Row],[delete? (Chris)]]="X",keyTerms_TI_raw[[#This Row],[delete? (Carola)]]="X"),keyTerms_TI_raw[[#This Row],[keyterm]],"")</f>
        <v/>
      </c>
      <c r="H962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3" spans="1:8" x14ac:dyDescent="0.3">
      <c r="A963" t="s">
        <v>294</v>
      </c>
      <c r="B963">
        <v>32</v>
      </c>
      <c r="C963" s="1"/>
      <c r="D963" s="1"/>
      <c r="E963" s="1"/>
      <c r="F963" s="1"/>
      <c r="G963" s="1" t="str">
        <f>IF(AND(keyTerms_TI_raw[[#This Row],[delete? (Chris)]]="X",keyTerms_TI_raw[[#This Row],[delete? (Carola)]]="X"),keyTerms_TI_raw[[#This Row],[keyterm]],"")</f>
        <v/>
      </c>
      <c r="H9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4" spans="1:8" x14ac:dyDescent="0.3">
      <c r="A964" t="s">
        <v>213</v>
      </c>
      <c r="B964">
        <v>35</v>
      </c>
      <c r="C964" s="1"/>
      <c r="D964" s="1" t="s">
        <v>294</v>
      </c>
      <c r="E964" s="1"/>
      <c r="F964" s="1" t="s">
        <v>294</v>
      </c>
      <c r="G964" s="1" t="str">
        <f>IF(AND(keyTerms_TI_raw[[#This Row],[delete? (Chris)]]="X",keyTerms_TI_raw[[#This Row],[delete? (Carola)]]="X"),keyTerms_TI_raw[[#This Row],[keyterm]],"")</f>
        <v/>
      </c>
      <c r="H9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"LEVEL; LEVELS"</v>
      </c>
    </row>
    <row r="965" spans="1:8" x14ac:dyDescent="0.3">
      <c r="A965" t="s">
        <v>705</v>
      </c>
      <c r="B965">
        <v>11</v>
      </c>
      <c r="C965" s="1"/>
      <c r="D965" s="1"/>
      <c r="E965" s="1"/>
      <c r="F965" s="1"/>
      <c r="G965" s="1" t="str">
        <f>IF(AND(keyTerms_TI_raw[[#This Row],[delete? (Chris)]]="X",keyTerms_TI_raw[[#This Row],[delete? (Carola)]]="X"),keyTerms_TI_raw[[#This Row],[keyterm]],"")</f>
        <v/>
      </c>
      <c r="H9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6" spans="1:8" x14ac:dyDescent="0.3">
      <c r="A966" t="s">
        <v>888</v>
      </c>
      <c r="B966">
        <v>11</v>
      </c>
      <c r="C966" s="1"/>
      <c r="D966" s="1"/>
      <c r="E966" s="1"/>
      <c r="F966" s="1"/>
      <c r="G966" s="1" t="str">
        <f>IF(AND(keyTerms_TI_raw[[#This Row],[delete? (Chris)]]="X",keyTerms_TI_raw[[#This Row],[delete? (Carola)]]="X"),keyTerms_TI_raw[[#This Row],[keyterm]],"")</f>
        <v/>
      </c>
      <c r="H9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7" spans="1:8" x14ac:dyDescent="0.3">
      <c r="A967" t="s">
        <v>1629</v>
      </c>
      <c r="B967">
        <v>5</v>
      </c>
      <c r="C967" s="1"/>
      <c r="D967" s="1"/>
      <c r="E967" s="1"/>
      <c r="F967" s="1"/>
      <c r="G967" s="1" t="str">
        <f>IF(AND(keyTerms_TI_raw[[#This Row],[delete? (Chris)]]="X",keyTerms_TI_raw[[#This Row],[delete? (Carola)]]="X"),keyTerms_TI_raw[[#This Row],[keyterm]],"")</f>
        <v/>
      </c>
      <c r="H9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8" spans="1:8" x14ac:dyDescent="0.3">
      <c r="A968" t="s">
        <v>796</v>
      </c>
      <c r="B968">
        <v>15</v>
      </c>
      <c r="C968" s="1"/>
      <c r="D968" s="1"/>
      <c r="E968" s="1"/>
      <c r="F968" s="1"/>
      <c r="G968" s="1" t="str">
        <f>IF(AND(keyTerms_TI_raw[[#This Row],[delete? (Chris)]]="X",keyTerms_TI_raw[[#This Row],[delete? (Carola)]]="X"),keyTerms_TI_raw[[#This Row],[keyterm]],"")</f>
        <v/>
      </c>
      <c r="H9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69" spans="1:8" x14ac:dyDescent="0.3">
      <c r="A969" t="s">
        <v>1180</v>
      </c>
      <c r="B969">
        <v>8</v>
      </c>
      <c r="C969" s="1"/>
      <c r="D969" s="1"/>
      <c r="E969" s="1"/>
      <c r="F969" s="1"/>
      <c r="G969" s="1" t="str">
        <f>IF(AND(keyTerms_TI_raw[[#This Row],[delete? (Chris)]]="X",keyTerms_TI_raw[[#This Row],[delete? (Carola)]]="X"),keyTerms_TI_raw[[#This Row],[keyterm]],"")</f>
        <v/>
      </c>
      <c r="H9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0" spans="1:8" x14ac:dyDescent="0.3">
      <c r="A970" t="s">
        <v>1630</v>
      </c>
      <c r="B970">
        <v>5</v>
      </c>
      <c r="C970" s="1"/>
      <c r="D970" s="1"/>
      <c r="E970" s="1"/>
      <c r="F970" s="1"/>
      <c r="G970" s="1" t="str">
        <f>IF(AND(keyTerms_TI_raw[[#This Row],[delete? (Chris)]]="X",keyTerms_TI_raw[[#This Row],[delete? (Carola)]]="X"),keyTerms_TI_raw[[#This Row],[keyterm]],"")</f>
        <v/>
      </c>
      <c r="H9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1" spans="1:8" x14ac:dyDescent="0.3">
      <c r="A971" t="s">
        <v>1631</v>
      </c>
      <c r="B971">
        <v>5</v>
      </c>
      <c r="C971" s="1"/>
      <c r="D971" s="1"/>
      <c r="E971" s="1"/>
      <c r="F971" s="1"/>
      <c r="G971" s="1" t="str">
        <f>IF(AND(keyTerms_TI_raw[[#This Row],[delete? (Chris)]]="X",keyTerms_TI_raw[[#This Row],[delete? (Carola)]]="X"),keyTerms_TI_raw[[#This Row],[keyterm]],"")</f>
        <v/>
      </c>
      <c r="H9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2" spans="1:8" x14ac:dyDescent="0.3">
      <c r="A972" t="s">
        <v>1367</v>
      </c>
      <c r="B972">
        <v>6</v>
      </c>
      <c r="C972" s="1"/>
      <c r="D972" s="1"/>
      <c r="E972" s="1"/>
      <c r="F972" s="1"/>
      <c r="G972" s="1" t="str">
        <f>IF(AND(keyTerms_TI_raw[[#This Row],[delete? (Chris)]]="X",keyTerms_TI_raw[[#This Row],[delete? (Carola)]]="X"),keyTerms_TI_raw[[#This Row],[keyterm]],"")</f>
        <v/>
      </c>
      <c r="H9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3" spans="1:8" x14ac:dyDescent="0.3">
      <c r="A973" t="s">
        <v>1632</v>
      </c>
      <c r="B973">
        <v>6</v>
      </c>
      <c r="C973" s="1"/>
      <c r="D973" s="1" t="s">
        <v>1367</v>
      </c>
      <c r="E973" s="1"/>
      <c r="F973" s="1" t="s">
        <v>1367</v>
      </c>
      <c r="G973" s="1" t="str">
        <f>IF(AND(keyTerms_TI_raw[[#This Row],[delete? (Chris)]]="X",keyTerms_TI_raw[[#This Row],[delete? (Carola)]]="X"),keyTerms_TI_raw[[#This Row],[keyterm]],"")</f>
        <v/>
      </c>
      <c r="H9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"LINK; LINKED"</v>
      </c>
    </row>
    <row r="974" spans="1:8" x14ac:dyDescent="0.3">
      <c r="A974" t="s">
        <v>889</v>
      </c>
      <c r="B974">
        <v>9</v>
      </c>
      <c r="C974" s="1"/>
      <c r="D974" s="1" t="s">
        <v>1367</v>
      </c>
      <c r="E974" s="1"/>
      <c r="F974" s="1" t="s">
        <v>1367</v>
      </c>
      <c r="G974" s="1" t="str">
        <f>IF(AND(keyTerms_TI_raw[[#This Row],[delete? (Chris)]]="X",keyTerms_TI_raw[[#This Row],[delete? (Carola)]]="X"),keyTerms_TI_raw[[#This Row],[keyterm]],"")</f>
        <v/>
      </c>
      <c r="H9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"LINK; LINKS"</v>
      </c>
    </row>
    <row r="975" spans="1:8" x14ac:dyDescent="0.3">
      <c r="A975" t="s">
        <v>445</v>
      </c>
      <c r="B975">
        <v>16</v>
      </c>
      <c r="C975" s="1"/>
      <c r="D975" s="1"/>
      <c r="E975" s="1"/>
      <c r="F975" s="1"/>
      <c r="G975" s="1" t="str">
        <f>IF(AND(keyTerms_TI_raw[[#This Row],[delete? (Chris)]]="X",keyTerms_TI_raw[[#This Row],[delete? (Carola)]]="X"),keyTerms_TI_raw[[#This Row],[keyterm]],"")</f>
        <v/>
      </c>
      <c r="H9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6" spans="1:8" x14ac:dyDescent="0.3">
      <c r="A976" t="s">
        <v>295</v>
      </c>
      <c r="B976">
        <v>24</v>
      </c>
      <c r="C976" s="1"/>
      <c r="D976" s="1"/>
      <c r="E976" s="1"/>
      <c r="F976" s="1"/>
      <c r="G976" s="1" t="str">
        <f>IF(AND(keyTerms_TI_raw[[#This Row],[delete? (Chris)]]="X",keyTerms_TI_raw[[#This Row],[delete? (Carola)]]="X"),keyTerms_TI_raw[[#This Row],[keyterm]],"")</f>
        <v/>
      </c>
      <c r="H9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7" spans="1:8" x14ac:dyDescent="0.3">
      <c r="A977" t="s">
        <v>1368</v>
      </c>
      <c r="B977">
        <v>7</v>
      </c>
      <c r="C977" s="1"/>
      <c r="D977" s="1"/>
      <c r="E977" s="1"/>
      <c r="F977" s="1"/>
      <c r="G977" s="1" t="str">
        <f>IF(AND(keyTerms_TI_raw[[#This Row],[delete? (Chris)]]="X",keyTerms_TI_raw[[#This Row],[delete? (Carola)]]="X"),keyTerms_TI_raw[[#This Row],[keyterm]],"")</f>
        <v/>
      </c>
      <c r="H9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8" spans="1:8" x14ac:dyDescent="0.3">
      <c r="A978" t="s">
        <v>890</v>
      </c>
      <c r="B978">
        <v>11</v>
      </c>
      <c r="C978" s="1"/>
      <c r="D978" s="1"/>
      <c r="E978" s="1"/>
      <c r="F978" s="1"/>
      <c r="G978" s="1" t="str">
        <f>IF(AND(keyTerms_TI_raw[[#This Row],[delete? (Chris)]]="X",keyTerms_TI_raw[[#This Row],[delete? (Carola)]]="X"),keyTerms_TI_raw[[#This Row],[keyterm]],"")</f>
        <v/>
      </c>
      <c r="H9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79" spans="1:8" x14ac:dyDescent="0.3">
      <c r="A979" t="s">
        <v>891</v>
      </c>
      <c r="B979">
        <v>9</v>
      </c>
      <c r="C979" s="1"/>
      <c r="D979" s="1"/>
      <c r="E979" s="1"/>
      <c r="F979" s="1"/>
      <c r="G979" s="1" t="str">
        <f>IF(AND(keyTerms_TI_raw[[#This Row],[delete? (Chris)]]="X",keyTerms_TI_raw[[#This Row],[delete? (Carola)]]="X"),keyTerms_TI_raw[[#This Row],[keyterm]],"")</f>
        <v/>
      </c>
      <c r="H9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0" spans="1:8" x14ac:dyDescent="0.3">
      <c r="A980" t="s">
        <v>892</v>
      </c>
      <c r="B980">
        <v>9</v>
      </c>
      <c r="C980" s="1"/>
      <c r="D980" s="1" t="s">
        <v>891</v>
      </c>
      <c r="E980" s="1"/>
      <c r="F980" s="1" t="s">
        <v>891</v>
      </c>
      <c r="G980" s="1" t="str">
        <f>IF(AND(keyTerms_TI_raw[[#This Row],[delete? (Chris)]]="X",keyTerms_TI_raw[[#This Row],[delete? (Carola)]]="X"),keyTerms_TI_raw[[#This Row],[keyterm]],"")</f>
        <v/>
      </c>
      <c r="H9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"LOCATION; LOCATIONS"</v>
      </c>
    </row>
    <row r="981" spans="1:8" x14ac:dyDescent="0.3">
      <c r="A981" t="s">
        <v>629</v>
      </c>
      <c r="B981">
        <v>13</v>
      </c>
      <c r="C981" s="1"/>
      <c r="D981" s="1"/>
      <c r="E981" s="1"/>
      <c r="F981" s="1"/>
      <c r="G981" s="1" t="str">
        <f>IF(AND(keyTerms_TI_raw[[#This Row],[delete? (Chris)]]="X",keyTerms_TI_raw[[#This Row],[delete? (Carola)]]="X"),keyTerms_TI_raw[[#This Row],[keyterm]],"")</f>
        <v/>
      </c>
      <c r="H9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2" spans="1:8" x14ac:dyDescent="0.3">
      <c r="A982" t="s">
        <v>573</v>
      </c>
      <c r="B982">
        <v>14</v>
      </c>
      <c r="C982" s="1"/>
      <c r="D982" s="1"/>
      <c r="E982" s="1"/>
      <c r="F982" s="1"/>
      <c r="G982" s="1" t="str">
        <f>IF(AND(keyTerms_TI_raw[[#This Row],[delete? (Chris)]]="X",keyTerms_TI_raw[[#This Row],[delete? (Carola)]]="X"),keyTerms_TI_raw[[#This Row],[keyterm]],"")</f>
        <v/>
      </c>
      <c r="H9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3" spans="1:8" x14ac:dyDescent="0.3">
      <c r="A983" t="s">
        <v>372</v>
      </c>
      <c r="B983">
        <v>20</v>
      </c>
      <c r="C983" s="1"/>
      <c r="D983" s="1"/>
      <c r="E983" s="1"/>
      <c r="F983" s="1"/>
      <c r="G983" s="1" t="str">
        <f>IF(AND(keyTerms_TI_raw[[#This Row],[delete? (Chris)]]="X",keyTerms_TI_raw[[#This Row],[delete? (Carola)]]="X"),keyTerms_TI_raw[[#This Row],[keyterm]],"")</f>
        <v/>
      </c>
      <c r="H9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4" spans="1:8" x14ac:dyDescent="0.3">
      <c r="A984" t="s">
        <v>1181</v>
      </c>
      <c r="B984">
        <v>9</v>
      </c>
      <c r="C984" s="1"/>
      <c r="D984" s="1"/>
      <c r="E984" s="1"/>
      <c r="F984" s="1"/>
      <c r="G984" s="1" t="str">
        <f>IF(AND(keyTerms_TI_raw[[#This Row],[delete? (Chris)]]="X",keyTerms_TI_raw[[#This Row],[delete? (Carola)]]="X"),keyTerms_TI_raw[[#This Row],[keyterm]],"")</f>
        <v/>
      </c>
      <c r="H9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5" spans="1:8" x14ac:dyDescent="0.3">
      <c r="A985" t="s">
        <v>1019</v>
      </c>
      <c r="B985">
        <v>8</v>
      </c>
      <c r="C985" s="1"/>
      <c r="D985" s="1" t="s">
        <v>1181</v>
      </c>
      <c r="E985" s="1"/>
      <c r="F985" s="1" t="s">
        <v>1181</v>
      </c>
      <c r="G985" s="1" t="str">
        <f>IF(AND(keyTerms_TI_raw[[#This Row],[delete? (Chris)]]="X",keyTerms_TI_raw[[#This Row],[delete? (Carola)]]="X"),keyTerms_TI_raw[[#This Row],[keyterm]],"")</f>
        <v/>
      </c>
      <c r="H9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"LOSS; LOSSES"</v>
      </c>
    </row>
    <row r="986" spans="1:8" x14ac:dyDescent="0.3">
      <c r="A986" t="s">
        <v>208</v>
      </c>
      <c r="B986">
        <v>34</v>
      </c>
      <c r="C986" s="1"/>
      <c r="D986" s="1"/>
      <c r="E986" s="1"/>
      <c r="F986" s="1"/>
      <c r="G986" s="1" t="str">
        <f>IF(AND(keyTerms_TI_raw[[#This Row],[delete? (Chris)]]="X",keyTerms_TI_raw[[#This Row],[delete? (Carola)]]="X"),keyTerms_TI_raw[[#This Row],[keyterm]],"")</f>
        <v/>
      </c>
      <c r="H9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7" spans="1:8" x14ac:dyDescent="0.3">
      <c r="A987" t="s">
        <v>574</v>
      </c>
      <c r="B987">
        <v>13</v>
      </c>
      <c r="C987" s="1"/>
      <c r="D987" s="1" t="s">
        <v>208</v>
      </c>
      <c r="E987" s="1"/>
      <c r="F987" s="1" t="s">
        <v>208</v>
      </c>
      <c r="G987" s="1" t="str">
        <f>IF(AND(keyTerms_TI_raw[[#This Row],[delete? (Chris)]]="X",keyTerms_TI_raw[[#This Row],[delete? (Carola)]]="X"),keyTerms_TI_raw[[#This Row],[keyterm]],"")</f>
        <v/>
      </c>
      <c r="H9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"LOW; LOWER"</v>
      </c>
    </row>
    <row r="988" spans="1:8" x14ac:dyDescent="0.3">
      <c r="A988" t="s">
        <v>1020</v>
      </c>
      <c r="B988">
        <v>9</v>
      </c>
      <c r="C988" s="1"/>
      <c r="D988" s="1"/>
      <c r="E988" s="1"/>
      <c r="F988" s="1"/>
      <c r="G988" s="1" t="str">
        <f>IF(AND(keyTerms_TI_raw[[#This Row],[delete? (Chris)]]="X",keyTerms_TI_raw[[#This Row],[delete? (Carola)]]="X"),keyTerms_TI_raw[[#This Row],[keyterm]],"")</f>
        <v/>
      </c>
      <c r="H9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89" spans="1:8" x14ac:dyDescent="0.3">
      <c r="A989" t="s">
        <v>1369</v>
      </c>
      <c r="B989">
        <v>6</v>
      </c>
      <c r="C989" s="1"/>
      <c r="D989" s="1"/>
      <c r="E989" s="1"/>
      <c r="F989" s="1"/>
      <c r="G989" s="1" t="str">
        <f>IF(AND(keyTerms_TI_raw[[#This Row],[delete? (Chris)]]="X",keyTerms_TI_raw[[#This Row],[delete? (Carola)]]="X"),keyTerms_TI_raw[[#This Row],[keyterm]],"")</f>
        <v/>
      </c>
      <c r="H9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0" spans="1:8" x14ac:dyDescent="0.3">
      <c r="A990" t="s">
        <v>706</v>
      </c>
      <c r="B990">
        <v>12</v>
      </c>
      <c r="C990" s="1"/>
      <c r="D990" s="1"/>
      <c r="E990" s="1"/>
      <c r="F990" s="1"/>
      <c r="G990" s="1" t="str">
        <f>IF(AND(keyTerms_TI_raw[[#This Row],[delete? (Chris)]]="X",keyTerms_TI_raw[[#This Row],[delete? (Carola)]]="X"),keyTerms_TI_raw[[#This Row],[keyterm]],"")</f>
        <v/>
      </c>
      <c r="H9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1" spans="1:8" x14ac:dyDescent="0.3">
      <c r="A991" t="s">
        <v>373</v>
      </c>
      <c r="B991">
        <v>21</v>
      </c>
      <c r="C991" s="1"/>
      <c r="D991" s="1"/>
      <c r="E991" s="1"/>
      <c r="F991" s="1"/>
      <c r="G991" s="1" t="str">
        <f>IF(AND(keyTerms_TI_raw[[#This Row],[delete? (Chris)]]="X",keyTerms_TI_raw[[#This Row],[delete? (Carola)]]="X"),keyTerms_TI_raw[[#This Row],[keyterm]],"")</f>
        <v/>
      </c>
      <c r="H9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2" spans="1:8" x14ac:dyDescent="0.3">
      <c r="A992" t="s">
        <v>1182</v>
      </c>
      <c r="B992">
        <v>7</v>
      </c>
      <c r="C992" s="1"/>
      <c r="D992" s="1"/>
      <c r="E992" s="1"/>
      <c r="F992" s="1"/>
      <c r="G992" s="1" t="str">
        <f>IF(AND(keyTerms_TI_raw[[#This Row],[delete? (Chris)]]="X",keyTerms_TI_raw[[#This Row],[delete? (Carola)]]="X"),keyTerms_TI_raw[[#This Row],[keyterm]],"")</f>
        <v/>
      </c>
      <c r="H9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3" spans="1:8" x14ac:dyDescent="0.3">
      <c r="A993" t="s">
        <v>1370</v>
      </c>
      <c r="B993">
        <v>6</v>
      </c>
      <c r="C993" s="1"/>
      <c r="D993" s="1"/>
      <c r="E993" s="1"/>
      <c r="F993" s="1"/>
      <c r="G993" s="1" t="str">
        <f>IF(AND(keyTerms_TI_raw[[#This Row],[delete? (Chris)]]="X",keyTerms_TI_raw[[#This Row],[delete? (Carola)]]="X"),keyTerms_TI_raw[[#This Row],[keyterm]],"")</f>
        <v/>
      </c>
      <c r="H9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4" spans="1:8" x14ac:dyDescent="0.3">
      <c r="A994" t="s">
        <v>707</v>
      </c>
      <c r="B994">
        <v>11</v>
      </c>
      <c r="C994" s="1"/>
      <c r="D994" s="1" t="s">
        <v>104</v>
      </c>
      <c r="E994" s="1"/>
      <c r="F994" s="1" t="s">
        <v>104</v>
      </c>
      <c r="G994" s="1" t="str">
        <f>IF(AND(keyTerms_TI_raw[[#This Row],[delete? (Chris)]]="X",keyTerms_TI_raw[[#This Row],[delete? (Carola)]]="X"),keyTerms_TI_raw[[#This Row],[keyterm]],"")</f>
        <v/>
      </c>
      <c r="H9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"DEPRESSION; MAJOR-DEPRESSIVE-DISORDER"</v>
      </c>
    </row>
    <row r="995" spans="1:8" x14ac:dyDescent="0.3">
      <c r="A995" t="s">
        <v>708</v>
      </c>
      <c r="B995">
        <v>12</v>
      </c>
      <c r="C995" s="1"/>
      <c r="D995" s="1" t="s">
        <v>104</v>
      </c>
      <c r="E995" s="1"/>
      <c r="F995" s="1" t="s">
        <v>104</v>
      </c>
      <c r="G995" s="1" t="str">
        <f>IF(AND(keyTerms_TI_raw[[#This Row],[delete? (Chris)]]="X",keyTerms_TI_raw[[#This Row],[delete? (Carola)]]="X"),keyTerms_TI_raw[[#This Row],[keyterm]],"")</f>
        <v/>
      </c>
      <c r="H9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"DEPRESSION; MALE"</v>
      </c>
    </row>
    <row r="996" spans="1:8" x14ac:dyDescent="0.3">
      <c r="A996" t="s">
        <v>575</v>
      </c>
      <c r="B996">
        <v>14</v>
      </c>
      <c r="C996" s="1"/>
      <c r="D996" s="1"/>
      <c r="E996" s="1"/>
      <c r="F996" s="1"/>
      <c r="G996" s="1" t="str">
        <f>IF(AND(keyTerms_TI_raw[[#This Row],[delete? (Chris)]]="X",keyTerms_TI_raw[[#This Row],[delete? (Carola)]]="X"),keyTerms_TI_raw[[#This Row],[keyterm]],"")</f>
        <v/>
      </c>
      <c r="H9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7" spans="1:8" x14ac:dyDescent="0.3">
      <c r="A997" t="s">
        <v>1371</v>
      </c>
      <c r="B997">
        <v>8</v>
      </c>
      <c r="C997" s="1"/>
      <c r="D997" s="1" t="s">
        <v>708</v>
      </c>
      <c r="E997" s="1"/>
      <c r="F997" s="1" t="s">
        <v>708</v>
      </c>
      <c r="G997" s="1" t="str">
        <f>IF(AND(keyTerms_TI_raw[[#This Row],[delete? (Chris)]]="X",keyTerms_TI_raw[[#This Row],[delete? (Carola)]]="X"),keyTerms_TI_raw[[#This Row],[keyterm]],"")</f>
        <v/>
      </c>
      <c r="H9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"MALE; MANIPULATION"</v>
      </c>
    </row>
    <row r="998" spans="1:8" x14ac:dyDescent="0.3">
      <c r="A998" t="s">
        <v>1183</v>
      </c>
      <c r="B998">
        <v>7</v>
      </c>
      <c r="C998" s="1"/>
      <c r="D998" s="1"/>
      <c r="E998" s="1"/>
      <c r="F998" s="1"/>
      <c r="G998" s="1" t="str">
        <f>IF(AND(keyTerms_TI_raw[[#This Row],[delete? (Chris)]]="X",keyTerms_TI_raw[[#This Row],[delete? (Carola)]]="X"),keyTerms_TI_raw[[#This Row],[keyterm]],"")</f>
        <v/>
      </c>
      <c r="H9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999" spans="1:8" x14ac:dyDescent="0.3">
      <c r="A999" t="s">
        <v>1021</v>
      </c>
      <c r="B999">
        <v>8</v>
      </c>
      <c r="C999" s="1"/>
      <c r="D999" s="1" t="s">
        <v>1371</v>
      </c>
      <c r="E999" s="1"/>
      <c r="F999" s="1" t="s">
        <v>1371</v>
      </c>
      <c r="G999" s="1" t="str">
        <f>IF(AND(keyTerms_TI_raw[[#This Row],[delete? (Chris)]]="X",keyTerms_TI_raw[[#This Row],[delete? (Carola)]]="X"),keyTerms_TI_raw[[#This Row],[keyterm]],"")</f>
        <v/>
      </c>
      <c r="H9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"MANIPULATION; MAPPING"</v>
      </c>
    </row>
    <row r="1000" spans="1:8" x14ac:dyDescent="0.3">
      <c r="A1000" t="s">
        <v>538</v>
      </c>
      <c r="B1000">
        <v>14</v>
      </c>
      <c r="C1000" s="1"/>
      <c r="D1000" s="1"/>
      <c r="E1000" s="1"/>
      <c r="F1000" s="1"/>
      <c r="G1000" s="1" t="str">
        <f>IF(AND(keyTerms_TI_raw[[#This Row],[delete? (Chris)]]="X",keyTerms_TI_raw[[#This Row],[delete? (Carola)]]="X"),keyTerms_TI_raw[[#This Row],[keyterm]],"")</f>
        <v/>
      </c>
      <c r="H10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1" spans="1:8" x14ac:dyDescent="0.3">
      <c r="A1001" t="s">
        <v>404</v>
      </c>
      <c r="B1001">
        <v>19</v>
      </c>
      <c r="C1001" s="1"/>
      <c r="D1001" s="1"/>
      <c r="E1001" s="1"/>
      <c r="F1001" s="1"/>
      <c r="G1001" s="1" t="str">
        <f>IF(AND(keyTerms_TI_raw[[#This Row],[delete? (Chris)]]="X",keyTerms_TI_raw[[#This Row],[delete? (Carola)]]="X"),keyTerms_TI_raw[[#This Row],[keyterm]],"")</f>
        <v/>
      </c>
      <c r="H10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2" spans="1:8" x14ac:dyDescent="0.3">
      <c r="A1002" t="s">
        <v>405</v>
      </c>
      <c r="B1002">
        <v>17</v>
      </c>
      <c r="C1002" s="1"/>
      <c r="D1002" s="1" t="s">
        <v>538</v>
      </c>
      <c r="E1002" s="1"/>
      <c r="F1002" s="1" t="s">
        <v>538</v>
      </c>
      <c r="G1002" s="1" t="str">
        <f>IF(AND(keyTerms_TI_raw[[#This Row],[delete? (Chris)]]="X",keyTerms_TI_raw[[#This Row],[delete? (Carola)]]="X"),keyTerms_TI_raw[[#This Row],[keyterm]],"")</f>
        <v/>
      </c>
      <c r="H10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"MARKER; MASKED"</v>
      </c>
    </row>
    <row r="1003" spans="1:8" x14ac:dyDescent="0.3">
      <c r="A1003" t="s">
        <v>1633</v>
      </c>
      <c r="B1003">
        <v>5</v>
      </c>
      <c r="C1003" s="1"/>
      <c r="D1003" s="1"/>
      <c r="E1003" s="1"/>
      <c r="F1003" s="1"/>
      <c r="G1003" s="1" t="str">
        <f>IF(AND(keyTerms_TI_raw[[#This Row],[delete? (Chris)]]="X",keyTerms_TI_raw[[#This Row],[delete? (Carola)]]="X"),keyTerms_TI_raw[[#This Row],[keyterm]],"")</f>
        <v/>
      </c>
      <c r="H10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4" spans="1:8" x14ac:dyDescent="0.3">
      <c r="A1004" t="s">
        <v>1372</v>
      </c>
      <c r="B1004">
        <v>6</v>
      </c>
      <c r="C1004" s="1"/>
      <c r="D1004" s="1"/>
      <c r="E1004" s="1"/>
      <c r="F1004" s="1"/>
      <c r="G1004" s="1" t="str">
        <f>IF(AND(keyTerms_TI_raw[[#This Row],[delete? (Chris)]]="X",keyTerms_TI_raw[[#This Row],[delete? (Carola)]]="X"),keyTerms_TI_raw[[#This Row],[keyterm]],"")</f>
        <v/>
      </c>
      <c r="H10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5" spans="1:8" x14ac:dyDescent="0.3">
      <c r="A1005" t="s">
        <v>1869</v>
      </c>
      <c r="B1005">
        <v>5</v>
      </c>
      <c r="C1005" s="1"/>
      <c r="D1005" s="1"/>
      <c r="E1005" s="1"/>
      <c r="F1005" s="1"/>
      <c r="G1005" s="1" t="str">
        <f>IF(AND(keyTerms_TI_raw[[#This Row],[delete? (Chris)]]="X",keyTerms_TI_raw[[#This Row],[delete? (Carola)]]="X"),keyTerms_TI_raw[[#This Row],[keyterm]],"")</f>
        <v/>
      </c>
      <c r="H10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6" spans="1:8" x14ac:dyDescent="0.3">
      <c r="A1006" t="s">
        <v>1634</v>
      </c>
      <c r="B1006">
        <v>5</v>
      </c>
      <c r="C1006" s="1"/>
      <c r="D1006" s="1"/>
      <c r="E1006" s="1"/>
      <c r="F1006" s="1"/>
      <c r="G1006" s="1" t="str">
        <f>IF(AND(keyTerms_TI_raw[[#This Row],[delete? (Chris)]]="X",keyTerms_TI_raw[[#This Row],[delete? (Carola)]]="X"),keyTerms_TI_raw[[#This Row],[keyterm]],"")</f>
        <v/>
      </c>
      <c r="H10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7" spans="1:8" x14ac:dyDescent="0.3">
      <c r="A1007" t="s">
        <v>797</v>
      </c>
      <c r="B1007">
        <v>12</v>
      </c>
      <c r="C1007" s="1"/>
      <c r="D1007" s="1"/>
      <c r="E1007" s="1"/>
      <c r="F1007" s="1"/>
      <c r="G1007" s="1" t="str">
        <f>IF(AND(keyTerms_TI_raw[[#This Row],[delete? (Chris)]]="X",keyTerms_TI_raw[[#This Row],[delete? (Carola)]]="X"),keyTerms_TI_raw[[#This Row],[keyterm]],"")</f>
        <v/>
      </c>
      <c r="H10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8" spans="1:8" x14ac:dyDescent="0.3">
      <c r="A1008" t="s">
        <v>1022</v>
      </c>
      <c r="B1008">
        <v>8</v>
      </c>
      <c r="C1008" s="1"/>
      <c r="D1008" s="1"/>
      <c r="E1008" s="1"/>
      <c r="F1008" s="1"/>
      <c r="G1008" s="1" t="str">
        <f>IF(AND(keyTerms_TI_raw[[#This Row],[delete? (Chris)]]="X",keyTerms_TI_raw[[#This Row],[delete? (Carola)]]="X"),keyTerms_TI_raw[[#This Row],[keyterm]],"")</f>
        <v/>
      </c>
      <c r="H10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09" spans="1:8" x14ac:dyDescent="0.3">
      <c r="A1009" t="s">
        <v>1635</v>
      </c>
      <c r="B1009">
        <v>5</v>
      </c>
      <c r="C1009" s="1"/>
      <c r="D1009" s="1"/>
      <c r="E1009" s="1"/>
      <c r="F1009" s="1"/>
      <c r="G1009" s="1" t="str">
        <f>IF(AND(keyTerms_TI_raw[[#This Row],[delete? (Chris)]]="X",keyTerms_TI_raw[[#This Row],[delete? (Carola)]]="X"),keyTerms_TI_raw[[#This Row],[keyterm]],"")</f>
        <v/>
      </c>
      <c r="H10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0" spans="1:8" x14ac:dyDescent="0.3">
      <c r="A1010" t="s">
        <v>630</v>
      </c>
      <c r="B1010">
        <v>13</v>
      </c>
      <c r="C1010" s="1"/>
      <c r="D1010" s="1"/>
      <c r="E1010" s="1"/>
      <c r="F1010" s="1"/>
      <c r="G1010" s="1" t="str">
        <f>IF(AND(keyTerms_TI_raw[[#This Row],[delete? (Chris)]]="X",keyTerms_TI_raw[[#This Row],[delete? (Carola)]]="X"),keyTerms_TI_raw[[#This Row],[keyterm]],"")</f>
        <v/>
      </c>
      <c r="H10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1" spans="1:8" x14ac:dyDescent="0.3">
      <c r="A1011" t="s">
        <v>1870</v>
      </c>
      <c r="B1011">
        <v>5</v>
      </c>
      <c r="C1011" s="1"/>
      <c r="D1011" s="1" t="s">
        <v>630</v>
      </c>
      <c r="E1011" s="1"/>
      <c r="F1011" s="1" t="s">
        <v>630</v>
      </c>
      <c r="G1011" s="1" t="str">
        <f>IF(AND(keyTerms_TI_raw[[#This Row],[delete? (Chris)]]="X",keyTerms_TI_raw[[#This Row],[delete? (Carola)]]="X"),keyTerms_TI_raw[[#This Row],[keyterm]],"")</f>
        <v/>
      </c>
      <c r="H10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"MEANING; MEANINGFUL"</v>
      </c>
    </row>
    <row r="1012" spans="1:8" x14ac:dyDescent="0.3">
      <c r="A1012" t="s">
        <v>152</v>
      </c>
      <c r="B1012">
        <v>38</v>
      </c>
      <c r="C1012" s="1" t="s">
        <v>1801</v>
      </c>
      <c r="D1012" s="1"/>
      <c r="E1012" s="1" t="s">
        <v>1801</v>
      </c>
      <c r="F1012" s="1"/>
      <c r="G1012" s="1" t="str">
        <f>IF(AND(keyTerms_TI_raw[[#This Row],[delete? (Chris)]]="X",keyTerms_TI_raw[[#This Row],[delete? (Carola)]]="X"),keyTerms_TI_raw[[#This Row],[keyterm]],"")</f>
        <v>MEASURE</v>
      </c>
      <c r="H10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3" spans="1:8" x14ac:dyDescent="0.3">
      <c r="A1013" t="s">
        <v>539</v>
      </c>
      <c r="B1013">
        <v>14</v>
      </c>
      <c r="C1013" s="1" t="s">
        <v>1801</v>
      </c>
      <c r="D1013" s="1"/>
      <c r="E1013" s="1" t="s">
        <v>1801</v>
      </c>
      <c r="F1013" s="1"/>
      <c r="G1013" s="1" t="str">
        <f>IF(AND(keyTerms_TI_raw[[#This Row],[delete? (Chris)]]="X",keyTerms_TI_raw[[#This Row],[delete? (Carola)]]="X"),keyTerms_TI_raw[[#This Row],[keyterm]],"")</f>
        <v>MEASURED</v>
      </c>
      <c r="H10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4" spans="1:8" x14ac:dyDescent="0.3">
      <c r="A1014" t="s">
        <v>118</v>
      </c>
      <c r="B1014">
        <v>54</v>
      </c>
      <c r="C1014" s="1" t="s">
        <v>1801</v>
      </c>
      <c r="D1014" s="1"/>
      <c r="E1014" s="1" t="s">
        <v>1801</v>
      </c>
      <c r="F1014" s="1"/>
      <c r="G1014" s="1" t="str">
        <f>IF(AND(keyTerms_TI_raw[[#This Row],[delete? (Chris)]]="X",keyTerms_TI_raw[[#This Row],[delete? (Carola)]]="X"),keyTerms_TI_raw[[#This Row],[keyterm]],"")</f>
        <v>MEASUREMENT</v>
      </c>
      <c r="H10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5" spans="1:8" x14ac:dyDescent="0.3">
      <c r="A1015" t="s">
        <v>576</v>
      </c>
      <c r="B1015">
        <v>17</v>
      </c>
      <c r="C1015" s="1" t="s">
        <v>1801</v>
      </c>
      <c r="D1015" s="1"/>
      <c r="E1015" s="1" t="s">
        <v>1801</v>
      </c>
      <c r="F1015" s="1"/>
      <c r="G1015" s="1" t="str">
        <f>IF(AND(keyTerms_TI_raw[[#This Row],[delete? (Chris)]]="X",keyTerms_TI_raw[[#This Row],[delete? (Carola)]]="X"),keyTerms_TI_raw[[#This Row],[keyterm]],"")</f>
        <v>MEASUREMENTS</v>
      </c>
      <c r="H10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6" spans="1:8" x14ac:dyDescent="0.3">
      <c r="A1016" t="s">
        <v>48</v>
      </c>
      <c r="B1016">
        <v>85</v>
      </c>
      <c r="C1016" s="1" t="s">
        <v>1801</v>
      </c>
      <c r="D1016" s="1"/>
      <c r="E1016" s="1" t="s">
        <v>1801</v>
      </c>
      <c r="F1016" s="1"/>
      <c r="G1016" s="1" t="str">
        <f>IF(AND(keyTerms_TI_raw[[#This Row],[delete? (Chris)]]="X",keyTerms_TI_raw[[#This Row],[delete? (Carola)]]="X"),keyTerms_TI_raw[[#This Row],[keyterm]],"")</f>
        <v>MEASURES</v>
      </c>
      <c r="H10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7" spans="1:8" x14ac:dyDescent="0.3">
      <c r="A1017" t="s">
        <v>316</v>
      </c>
      <c r="B1017">
        <v>25</v>
      </c>
      <c r="C1017" s="1" t="s">
        <v>1801</v>
      </c>
      <c r="D1017" s="1"/>
      <c r="E1017" s="1" t="s">
        <v>1801</v>
      </c>
      <c r="F1017" s="1"/>
      <c r="G1017" s="1" t="str">
        <f>IF(AND(keyTerms_TI_raw[[#This Row],[delete? (Chris)]]="X",keyTerms_TI_raw[[#This Row],[delete? (Carola)]]="X"),keyTerms_TI_raw[[#This Row],[keyterm]],"")</f>
        <v>MEASURING</v>
      </c>
      <c r="H10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8" spans="1:8" x14ac:dyDescent="0.3">
      <c r="A1018" t="s">
        <v>1023</v>
      </c>
      <c r="B1018">
        <v>9</v>
      </c>
      <c r="C1018" s="1"/>
      <c r="D1018" s="1"/>
      <c r="E1018" s="1"/>
      <c r="F1018" s="1"/>
      <c r="G1018" s="1" t="str">
        <f>IF(AND(keyTerms_TI_raw[[#This Row],[delete? (Chris)]]="X",keyTerms_TI_raw[[#This Row],[delete? (Carola)]]="X"),keyTerms_TI_raw[[#This Row],[keyterm]],"")</f>
        <v/>
      </c>
      <c r="H10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19" spans="1:8" x14ac:dyDescent="0.3">
      <c r="A1019" t="s">
        <v>114</v>
      </c>
      <c r="B1019">
        <v>45</v>
      </c>
      <c r="C1019" s="1"/>
      <c r="D1019" s="1" t="s">
        <v>1023</v>
      </c>
      <c r="E1019" s="1"/>
      <c r="F1019" s="1" t="s">
        <v>1023</v>
      </c>
      <c r="G1019" s="1" t="str">
        <f>IF(AND(keyTerms_TI_raw[[#This Row],[delete? (Chris)]]="X",keyTerms_TI_raw[[#This Row],[delete? (Carola)]]="X"),keyTerms_TI_raw[[#This Row],[keyterm]],"")</f>
        <v/>
      </c>
      <c r="H10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"MECHANISM; MECHANISMS"</v>
      </c>
    </row>
    <row r="1020" spans="1:8" x14ac:dyDescent="0.3">
      <c r="A1020" t="s">
        <v>1024</v>
      </c>
      <c r="B1020">
        <v>8</v>
      </c>
      <c r="C1020" s="1"/>
      <c r="D1020" s="1"/>
      <c r="E1020" s="1"/>
      <c r="F1020" s="1"/>
      <c r="G1020" s="1" t="str">
        <f>IF(AND(keyTerms_TI_raw[[#This Row],[delete? (Chris)]]="X",keyTerms_TI_raw[[#This Row],[delete? (Carola)]]="X"),keyTerms_TI_raw[[#This Row],[keyterm]],"")</f>
        <v/>
      </c>
      <c r="H10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1" spans="1:8" x14ac:dyDescent="0.3">
      <c r="A1021" t="s">
        <v>1636</v>
      </c>
      <c r="B1021">
        <v>5</v>
      </c>
      <c r="C1021" s="1"/>
      <c r="D1021" s="1"/>
      <c r="E1021" s="1"/>
      <c r="F1021" s="1"/>
      <c r="G1021" s="1" t="str">
        <f>IF(AND(keyTerms_TI_raw[[#This Row],[delete? (Chris)]]="X",keyTerms_TI_raw[[#This Row],[delete? (Carola)]]="X"),keyTerms_TI_raw[[#This Row],[keyterm]],"")</f>
        <v/>
      </c>
      <c r="H10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2" spans="1:8" x14ac:dyDescent="0.3">
      <c r="A1022" t="s">
        <v>1184</v>
      </c>
      <c r="B1022">
        <v>7</v>
      </c>
      <c r="C1022" s="1"/>
      <c r="D1022" s="1"/>
      <c r="E1022" s="1"/>
      <c r="F1022" s="1"/>
      <c r="G1022" s="1" t="str">
        <f>IF(AND(keyTerms_TI_raw[[#This Row],[delete? (Chris)]]="X",keyTerms_TI_raw[[#This Row],[delete? (Carola)]]="X"),keyTerms_TI_raw[[#This Row],[keyterm]],"")</f>
        <v/>
      </c>
      <c r="H10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3" spans="1:8" x14ac:dyDescent="0.3">
      <c r="A1023" t="s">
        <v>1185</v>
      </c>
      <c r="B1023">
        <v>9</v>
      </c>
      <c r="C1023" s="1"/>
      <c r="D1023" s="1" t="s">
        <v>1184</v>
      </c>
      <c r="E1023" s="1"/>
      <c r="F1023" s="1" t="s">
        <v>1184</v>
      </c>
      <c r="G1023" s="1" t="str">
        <f>IF(AND(keyTerms_TI_raw[[#This Row],[delete? (Chris)]]="X",keyTerms_TI_raw[[#This Row],[delete? (Carola)]]="X"),keyTerms_TI_raw[[#This Row],[keyterm]],"")</f>
        <v/>
      </c>
      <c r="H10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"MEDIATE; MEDIATED"</v>
      </c>
    </row>
    <row r="1024" spans="1:8" x14ac:dyDescent="0.3">
      <c r="A1024" t="s">
        <v>798</v>
      </c>
      <c r="B1024">
        <v>10</v>
      </c>
      <c r="C1024" s="1"/>
      <c r="D1024" s="1" t="s">
        <v>1184</v>
      </c>
      <c r="E1024" s="1"/>
      <c r="F1024" s="1" t="s">
        <v>1184</v>
      </c>
      <c r="G1024" s="1" t="str">
        <f>IF(AND(keyTerms_TI_raw[[#This Row],[delete? (Chris)]]="X",keyTerms_TI_raw[[#This Row],[delete? (Carola)]]="X"),keyTerms_TI_raw[[#This Row],[keyterm]],"")</f>
        <v/>
      </c>
      <c r="H10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"MEDIATE; MEDIATES"</v>
      </c>
    </row>
    <row r="1025" spans="1:8" x14ac:dyDescent="0.3">
      <c r="A1025" t="s">
        <v>893</v>
      </c>
      <c r="B1025">
        <v>9</v>
      </c>
      <c r="C1025" s="1"/>
      <c r="D1025" s="1"/>
      <c r="E1025" s="1"/>
      <c r="F1025" s="1"/>
      <c r="G1025" s="1" t="str">
        <f>IF(AND(keyTerms_TI_raw[[#This Row],[delete? (Chris)]]="X",keyTerms_TI_raw[[#This Row],[delete? (Carola)]]="X"),keyTerms_TI_raw[[#This Row],[keyterm]],"")</f>
        <v/>
      </c>
      <c r="H10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6" spans="1:8" x14ac:dyDescent="0.3">
      <c r="A1026" t="s">
        <v>1637</v>
      </c>
      <c r="B1026">
        <v>5</v>
      </c>
      <c r="C1026" s="1"/>
      <c r="D1026" s="1"/>
      <c r="E1026" s="1"/>
      <c r="F1026" s="1"/>
      <c r="G1026" s="1" t="str">
        <f>IF(AND(keyTerms_TI_raw[[#This Row],[delete? (Chris)]]="X",keyTerms_TI_raw[[#This Row],[delete? (Carola)]]="X"),keyTerms_TI_raw[[#This Row],[keyterm]],"")</f>
        <v/>
      </c>
      <c r="H10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27" spans="1:8" x14ac:dyDescent="0.3">
      <c r="A1027" t="s">
        <v>1638</v>
      </c>
      <c r="B1027">
        <v>5</v>
      </c>
      <c r="C1027" s="1"/>
      <c r="D1027" s="1" t="s">
        <v>1805</v>
      </c>
      <c r="E1027" s="1"/>
      <c r="F1027" s="1" t="s">
        <v>1805</v>
      </c>
      <c r="G1027" s="1" t="str">
        <f>IF(AND(keyTerms_TI_raw[[#This Row],[delete? (Chris)]]="X",keyTerms_TI_raw[[#This Row],[delete? (Carola)]]="X"),keyTerms_TI_raw[[#This Row],[keyterm]],"")</f>
        <v/>
      </c>
      <c r="H10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"MEG; MEG-STUDY"</v>
      </c>
    </row>
    <row r="1028" spans="1:8" x14ac:dyDescent="0.3">
      <c r="A1028" t="s">
        <v>1639</v>
      </c>
      <c r="B1028">
        <v>6</v>
      </c>
      <c r="C1028" s="1"/>
      <c r="D1028" s="1" t="s">
        <v>16</v>
      </c>
      <c r="E1028" s="1"/>
      <c r="F1028" s="1" t="s">
        <v>16</v>
      </c>
      <c r="G1028" s="1" t="str">
        <f>IF(AND(keyTerms_TI_raw[[#This Row],[delete? (Chris)]]="X",keyTerms_TI_raw[[#This Row],[delete? (Carola)]]="X"),keyTerms_TI_raw[[#This Row],[keyterm]],"")</f>
        <v/>
      </c>
      <c r="H10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"MEMORY; MEMORIES"</v>
      </c>
    </row>
    <row r="1029" spans="1:8" x14ac:dyDescent="0.3">
      <c r="A1029" t="s">
        <v>16</v>
      </c>
      <c r="B1029">
        <v>140</v>
      </c>
      <c r="C1029" s="1"/>
      <c r="D1029" s="1"/>
      <c r="E1029" s="1"/>
      <c r="F1029" s="1"/>
      <c r="G1029" s="1" t="str">
        <f>IF(AND(keyTerms_TI_raw[[#This Row],[delete? (Chris)]]="X",keyTerms_TI_raw[[#This Row],[delete? (Carola)]]="X"),keyTerms_TI_raw[[#This Row],[keyterm]],"")</f>
        <v/>
      </c>
      <c r="H10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0" spans="1:8" x14ac:dyDescent="0.3">
      <c r="A1030" t="s">
        <v>1025</v>
      </c>
      <c r="B1030">
        <v>8</v>
      </c>
      <c r="C1030" s="1"/>
      <c r="D1030" s="1"/>
      <c r="E1030" s="1"/>
      <c r="F1030" s="1"/>
      <c r="G1030" s="1" t="str">
        <f>IF(AND(keyTerms_TI_raw[[#This Row],[delete? (Chris)]]="X",keyTerms_TI_raw[[#This Row],[delete? (Carola)]]="X"),keyTerms_TI_raw[[#This Row],[keyterm]],"")</f>
        <v/>
      </c>
      <c r="H10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1" spans="1:8" x14ac:dyDescent="0.3">
      <c r="A1031" t="s">
        <v>799</v>
      </c>
      <c r="B1031">
        <v>11</v>
      </c>
      <c r="C1031" s="1"/>
      <c r="D1031" s="1"/>
      <c r="E1031" s="1"/>
      <c r="F1031" s="1"/>
      <c r="G1031" s="1" t="str">
        <f>IF(AND(keyTerms_TI_raw[[#This Row],[delete? (Chris)]]="X",keyTerms_TI_raw[[#This Row],[delete? (Carola)]]="X"),keyTerms_TI_raw[[#This Row],[keyterm]],"")</f>
        <v/>
      </c>
      <c r="H10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2" spans="1:8" x14ac:dyDescent="0.3">
      <c r="A1032" t="s">
        <v>1186</v>
      </c>
      <c r="B1032">
        <v>7</v>
      </c>
      <c r="C1032" s="1"/>
      <c r="D1032" s="1"/>
      <c r="E1032" s="1"/>
      <c r="F1032" s="1"/>
      <c r="G1032" s="1" t="str">
        <f>IF(AND(keyTerms_TI_raw[[#This Row],[delete? (Chris)]]="X",keyTerms_TI_raw[[#This Row],[delete? (Carola)]]="X"),keyTerms_TI_raw[[#This Row],[keyterm]],"")</f>
        <v/>
      </c>
      <c r="H10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3" spans="1:8" x14ac:dyDescent="0.3">
      <c r="A1033" t="s">
        <v>709</v>
      </c>
      <c r="B1033">
        <v>12</v>
      </c>
      <c r="C1033" s="1"/>
      <c r="D1033" s="1"/>
      <c r="E1033" s="1"/>
      <c r="F1033" s="1"/>
      <c r="G1033" s="1" t="str">
        <f>IF(AND(keyTerms_TI_raw[[#This Row],[delete? (Chris)]]="X",keyTerms_TI_raw[[#This Row],[delete? (Carola)]]="X"),keyTerms_TI_raw[[#This Row],[keyterm]],"")</f>
        <v/>
      </c>
      <c r="H10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4" spans="1:8" x14ac:dyDescent="0.3">
      <c r="A1034" t="s">
        <v>1187</v>
      </c>
      <c r="B1034">
        <v>7</v>
      </c>
      <c r="C1034" s="1"/>
      <c r="D1034" s="1"/>
      <c r="E1034" s="1"/>
      <c r="F1034" s="1"/>
      <c r="G1034" s="1" t="str">
        <f>IF(AND(keyTerms_TI_raw[[#This Row],[delete? (Chris)]]="X",keyTerms_TI_raw[[#This Row],[delete? (Carola)]]="X"),keyTerms_TI_raw[[#This Row],[keyterm]],"")</f>
        <v/>
      </c>
      <c r="H10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5" spans="1:8" x14ac:dyDescent="0.3">
      <c r="A1035" t="s">
        <v>195</v>
      </c>
      <c r="B1035">
        <v>33</v>
      </c>
      <c r="C1035" s="1"/>
      <c r="D1035" s="1"/>
      <c r="E1035" s="1"/>
      <c r="F1035" s="1"/>
      <c r="G1035" s="1" t="str">
        <f>IF(AND(keyTerms_TI_raw[[#This Row],[delete? (Chris)]]="X",keyTerms_TI_raw[[#This Row],[delete? (Carola)]]="X"),keyTerms_TI_raw[[#This Row],[keyterm]],"")</f>
        <v/>
      </c>
      <c r="H10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6" spans="1:8" x14ac:dyDescent="0.3">
      <c r="A1036" t="s">
        <v>317</v>
      </c>
      <c r="B1036">
        <v>22</v>
      </c>
      <c r="C1036" s="1"/>
      <c r="D1036" s="1"/>
      <c r="E1036" s="1"/>
      <c r="F1036" s="1"/>
      <c r="G1036" s="1" t="str">
        <f>IF(AND(keyTerms_TI_raw[[#This Row],[delete? (Chris)]]="X",keyTerms_TI_raw[[#This Row],[delete? (Carola)]]="X"),keyTerms_TI_raw[[#This Row],[keyterm]],"")</f>
        <v/>
      </c>
      <c r="H10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7" spans="1:8" x14ac:dyDescent="0.3">
      <c r="A1037" t="s">
        <v>1640</v>
      </c>
      <c r="B1037">
        <v>5</v>
      </c>
      <c r="C1037" s="1"/>
      <c r="D1037" s="1"/>
      <c r="E1037" s="1"/>
      <c r="F1037" s="1"/>
      <c r="G1037" s="1" t="str">
        <f>IF(AND(keyTerms_TI_raw[[#This Row],[delete? (Chris)]]="X",keyTerms_TI_raw[[#This Row],[delete? (Carola)]]="X"),keyTerms_TI_raw[[#This Row],[keyterm]],"")</f>
        <v/>
      </c>
      <c r="H10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8" spans="1:8" x14ac:dyDescent="0.3">
      <c r="A1038" t="s">
        <v>1188</v>
      </c>
      <c r="B1038">
        <v>7</v>
      </c>
      <c r="C1038" s="1"/>
      <c r="D1038" s="1"/>
      <c r="E1038" s="1"/>
      <c r="F1038" s="1"/>
      <c r="G1038" s="1" t="str">
        <f>IF(AND(keyTerms_TI_raw[[#This Row],[delete? (Chris)]]="X",keyTerms_TI_raw[[#This Row],[delete? (Carola)]]="X"),keyTerms_TI_raw[[#This Row],[keyterm]],"")</f>
        <v/>
      </c>
      <c r="H10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39" spans="1:8" x14ac:dyDescent="0.3">
      <c r="A1039" t="s">
        <v>800</v>
      </c>
      <c r="B1039">
        <v>10</v>
      </c>
      <c r="C1039" s="1"/>
      <c r="D1039" s="1"/>
      <c r="E1039" s="1"/>
      <c r="F1039" s="1"/>
      <c r="G1039" s="1" t="str">
        <f>IF(AND(keyTerms_TI_raw[[#This Row],[delete? (Chris)]]="X",keyTerms_TI_raw[[#This Row],[delete? (Carola)]]="X"),keyTerms_TI_raw[[#This Row],[keyterm]],"")</f>
        <v/>
      </c>
      <c r="H10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0" spans="1:8" x14ac:dyDescent="0.3">
      <c r="A1040" t="s">
        <v>374</v>
      </c>
      <c r="B1040">
        <v>18</v>
      </c>
      <c r="C1040" s="1"/>
      <c r="D1040" s="1"/>
      <c r="E1040" s="1"/>
      <c r="F1040" s="1"/>
      <c r="G1040" s="1" t="str">
        <f>IF(AND(keyTerms_TI_raw[[#This Row],[delete? (Chris)]]="X",keyTerms_TI_raw[[#This Row],[delete? (Carola)]]="X"),keyTerms_TI_raw[[#This Row],[keyterm]],"")</f>
        <v/>
      </c>
      <c r="H10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1" spans="1:8" x14ac:dyDescent="0.3">
      <c r="A1041" t="s">
        <v>375</v>
      </c>
      <c r="B1041">
        <v>19</v>
      </c>
      <c r="C1041" s="1"/>
      <c r="D1041" s="1"/>
      <c r="E1041" s="1"/>
      <c r="F1041" s="1"/>
      <c r="G1041" s="1" t="str">
        <f>IF(AND(keyTerms_TI_raw[[#This Row],[delete? (Chris)]]="X",keyTerms_TI_raw[[#This Row],[delete? (Carola)]]="X"),keyTerms_TI_raw[[#This Row],[keyterm]],"")</f>
        <v/>
      </c>
      <c r="H10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2" spans="1:8" x14ac:dyDescent="0.3">
      <c r="A1042" t="s">
        <v>1641</v>
      </c>
      <c r="B1042">
        <v>5</v>
      </c>
      <c r="C1042" s="1"/>
      <c r="D1042" s="1" t="s">
        <v>375</v>
      </c>
      <c r="E1042" s="1"/>
      <c r="F1042" s="1" t="s">
        <v>375</v>
      </c>
      <c r="G1042" s="1" t="str">
        <f>IF(AND(keyTerms_TI_raw[[#This Row],[delete? (Chris)]]="X",keyTerms_TI_raw[[#This Row],[delete? (Carola)]]="X"),keyTerms_TI_raw[[#This Row],[keyterm]],"")</f>
        <v/>
      </c>
      <c r="H10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"META-ANALYSIS; META-ANALYTIC"</v>
      </c>
    </row>
    <row r="1043" spans="1:8" x14ac:dyDescent="0.3">
      <c r="A1043" t="s">
        <v>1642</v>
      </c>
      <c r="B1043">
        <v>6</v>
      </c>
      <c r="C1043" s="1"/>
      <c r="D1043" s="1"/>
      <c r="E1043" s="1"/>
      <c r="F1043" s="1"/>
      <c r="G1043" s="1" t="str">
        <f>IF(AND(keyTerms_TI_raw[[#This Row],[delete? (Chris)]]="X",keyTerms_TI_raw[[#This Row],[delete? (Carola)]]="X"),keyTerms_TI_raw[[#This Row],[keyterm]],"")</f>
        <v/>
      </c>
      <c r="H10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4" spans="1:8" x14ac:dyDescent="0.3">
      <c r="A1044" t="s">
        <v>1643</v>
      </c>
      <c r="B1044">
        <v>5</v>
      </c>
      <c r="C1044" s="1"/>
      <c r="D1044" s="1" t="s">
        <v>1642</v>
      </c>
      <c r="E1044" s="1"/>
      <c r="F1044" s="1" t="s">
        <v>1642</v>
      </c>
      <c r="G1044" s="1" t="str">
        <f>IF(AND(keyTerms_TI_raw[[#This Row],[delete? (Chris)]]="X",keyTerms_TI_raw[[#This Row],[delete? (Carola)]]="X"),keyTerms_TI_raw[[#This Row],[keyterm]],"")</f>
        <v/>
      </c>
      <c r="H10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"METABOLIC; METABOLISM"</v>
      </c>
    </row>
    <row r="1045" spans="1:8" x14ac:dyDescent="0.3">
      <c r="A1045" t="s">
        <v>141</v>
      </c>
      <c r="B1045">
        <v>41</v>
      </c>
      <c r="C1045" s="1"/>
      <c r="D1045" s="1"/>
      <c r="E1045" s="1"/>
      <c r="F1045" s="1"/>
      <c r="G1045" s="1" t="str">
        <f>IF(AND(keyTerms_TI_raw[[#This Row],[delete? (Chris)]]="X",keyTerms_TI_raw[[#This Row],[delete? (Carola)]]="X"),keyTerms_TI_raw[[#This Row],[keyterm]],"")</f>
        <v/>
      </c>
      <c r="H10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46" spans="1:8" x14ac:dyDescent="0.3">
      <c r="A1046" t="s">
        <v>446</v>
      </c>
      <c r="B1046">
        <v>20</v>
      </c>
      <c r="C1046" s="1"/>
      <c r="D1046" s="1" t="s">
        <v>141</v>
      </c>
      <c r="E1046" s="1"/>
      <c r="F1046" s="1" t="s">
        <v>141</v>
      </c>
      <c r="G1046" s="1" t="str">
        <f>IF(AND(keyTerms_TI_raw[[#This Row],[delete? (Chris)]]="X",keyTerms_TI_raw[[#This Row],[delete? (Carola)]]="X"),keyTerms_TI_raw[[#This Row],[keyterm]],"")</f>
        <v/>
      </c>
      <c r="H10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"METHOD; METHODOLOGICAL"</v>
      </c>
    </row>
    <row r="1047" spans="1:8" x14ac:dyDescent="0.3">
      <c r="A1047" t="s">
        <v>1644</v>
      </c>
      <c r="B1047">
        <v>5</v>
      </c>
      <c r="C1047" s="1"/>
      <c r="D1047" s="1" t="s">
        <v>141</v>
      </c>
      <c r="E1047" s="1"/>
      <c r="F1047" s="1" t="s">
        <v>141</v>
      </c>
      <c r="G1047" s="1" t="str">
        <f>IF(AND(keyTerms_TI_raw[[#This Row],[delete? (Chris)]]="X",keyTerms_TI_raw[[#This Row],[delete? (Carola)]]="X"),keyTerms_TI_raw[[#This Row],[keyterm]],"")</f>
        <v/>
      </c>
      <c r="H10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"METHOD; METHODOLOGY"</v>
      </c>
    </row>
    <row r="1048" spans="1:8" x14ac:dyDescent="0.3">
      <c r="A1048" t="s">
        <v>226</v>
      </c>
      <c r="B1048">
        <v>29</v>
      </c>
      <c r="C1048" s="1"/>
      <c r="D1048" s="1" t="s">
        <v>141</v>
      </c>
      <c r="E1048" s="1"/>
      <c r="F1048" s="1" t="s">
        <v>141</v>
      </c>
      <c r="G1048" s="1" t="str">
        <f>IF(AND(keyTerms_TI_raw[[#This Row],[delete? (Chris)]]="X",keyTerms_TI_raw[[#This Row],[delete? (Carola)]]="X"),keyTerms_TI_raw[[#This Row],[keyterm]],"")</f>
        <v/>
      </c>
      <c r="H10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"METHOD; METHODS"</v>
      </c>
    </row>
    <row r="1049" spans="1:8" x14ac:dyDescent="0.3">
      <c r="A1049" t="s">
        <v>447</v>
      </c>
      <c r="B1049">
        <v>16</v>
      </c>
      <c r="C1049" s="1"/>
      <c r="D1049" s="1"/>
      <c r="E1049" s="1"/>
      <c r="F1049" s="1"/>
      <c r="G1049" s="1" t="str">
        <f>IF(AND(keyTerms_TI_raw[[#This Row],[delete? (Chris)]]="X",keyTerms_TI_raw[[#This Row],[delete? (Carola)]]="X"),keyTerms_TI_raw[[#This Row],[keyterm]],"")</f>
        <v/>
      </c>
      <c r="H10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0" spans="1:8" x14ac:dyDescent="0.3">
      <c r="A1050" t="s">
        <v>1373</v>
      </c>
      <c r="B1050">
        <v>6</v>
      </c>
      <c r="C1050" s="1"/>
      <c r="D1050" s="1"/>
      <c r="E1050" s="1"/>
      <c r="F1050" s="1"/>
      <c r="G1050" s="1" t="str">
        <f>IF(AND(keyTerms_TI_raw[[#This Row],[delete? (Chris)]]="X",keyTerms_TI_raw[[#This Row],[delete? (Carola)]]="X"),keyTerms_TI_raw[[#This Row],[keyterm]],"")</f>
        <v/>
      </c>
      <c r="H10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1" spans="1:8" s="3" customFormat="1" x14ac:dyDescent="0.3">
      <c r="A1051" s="3" t="s">
        <v>1934</v>
      </c>
      <c r="B1051" s="3">
        <v>5</v>
      </c>
      <c r="C1051" s="3" t="s">
        <v>1808</v>
      </c>
      <c r="E1051" s="3" t="s">
        <v>1808</v>
      </c>
      <c r="G1051" s="3" t="str">
        <f>IF(AND(keyTerms_TI_raw[[#This Row],[delete? (Chris)]]="X",keyTerms_TI_raw[[#This Row],[delete? (Carola)]]="X"),keyTerms_TI_raw[[#This Row],[keyterm]],"")</f>
        <v>MIDDLE</v>
      </c>
      <c r="H1051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2" spans="1:8" x14ac:dyDescent="0.3">
      <c r="A1052" t="s">
        <v>894</v>
      </c>
      <c r="B1052">
        <v>9</v>
      </c>
      <c r="C1052" s="1"/>
      <c r="D1052" s="1"/>
      <c r="E1052" s="1"/>
      <c r="F1052" s="1"/>
      <c r="G1052" s="1" t="str">
        <f>IF(AND(keyTerms_TI_raw[[#This Row],[delete? (Chris)]]="X",keyTerms_TI_raw[[#This Row],[delete? (Carola)]]="X"),keyTerms_TI_raw[[#This Row],[keyterm]],"")</f>
        <v/>
      </c>
      <c r="H10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3" spans="1:8" x14ac:dyDescent="0.3">
      <c r="A1053" t="s">
        <v>631</v>
      </c>
      <c r="B1053">
        <v>14</v>
      </c>
      <c r="C1053" s="1"/>
      <c r="D1053" s="1"/>
      <c r="E1053" s="1"/>
      <c r="F1053" s="1"/>
      <c r="G1053" s="1" t="str">
        <f>IF(AND(keyTerms_TI_raw[[#This Row],[delete? (Chris)]]="X",keyTerms_TI_raw[[#This Row],[delete? (Carola)]]="X"),keyTerms_TI_raw[[#This Row],[keyterm]],"")</f>
        <v/>
      </c>
      <c r="H10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4" spans="1:8" x14ac:dyDescent="0.3">
      <c r="A1054" t="s">
        <v>1645</v>
      </c>
      <c r="B1054">
        <v>5</v>
      </c>
      <c r="C1054" s="1"/>
      <c r="D1054" s="1"/>
      <c r="E1054" s="1"/>
      <c r="F1054" s="1"/>
      <c r="G1054" s="1" t="str">
        <f>IF(AND(keyTerms_TI_raw[[#This Row],[delete? (Chris)]]="X",keyTerms_TI_raw[[#This Row],[delete? (Carola)]]="X"),keyTerms_TI_raw[[#This Row],[keyterm]],"")</f>
        <v/>
      </c>
      <c r="H10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5" spans="1:8" x14ac:dyDescent="0.3">
      <c r="A1055" t="s">
        <v>632</v>
      </c>
      <c r="B1055">
        <v>12</v>
      </c>
      <c r="C1055" s="1"/>
      <c r="D1055" s="1"/>
      <c r="E1055" s="1"/>
      <c r="F1055" s="1"/>
      <c r="G1055" s="1" t="str">
        <f>IF(AND(keyTerms_TI_raw[[#This Row],[delete? (Chris)]]="X",keyTerms_TI_raw[[#This Row],[delete? (Carola)]]="X"),keyTerms_TI_raw[[#This Row],[keyterm]],"")</f>
        <v/>
      </c>
      <c r="H10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6" spans="1:8" x14ac:dyDescent="0.3">
      <c r="A1056" t="s">
        <v>1374</v>
      </c>
      <c r="B1056">
        <v>6</v>
      </c>
      <c r="C1056" s="1"/>
      <c r="D1056" s="1"/>
      <c r="E1056" s="1"/>
      <c r="F1056" s="1"/>
      <c r="G1056" s="1" t="str">
        <f>IF(AND(keyTerms_TI_raw[[#This Row],[delete? (Chris)]]="X",keyTerms_TI_raw[[#This Row],[delete? (Carola)]]="X"),keyTerms_TI_raw[[#This Row],[keyterm]],"")</f>
        <v/>
      </c>
      <c r="H10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7" spans="1:8" x14ac:dyDescent="0.3">
      <c r="A1057" t="s">
        <v>1189</v>
      </c>
      <c r="B1057">
        <v>8</v>
      </c>
      <c r="C1057" s="1"/>
      <c r="D1057" s="1"/>
      <c r="E1057" s="1"/>
      <c r="F1057" s="1"/>
      <c r="G1057" s="1" t="str">
        <f>IF(AND(keyTerms_TI_raw[[#This Row],[delete? (Chris)]]="X",keyTerms_TI_raw[[#This Row],[delete? (Carola)]]="X"),keyTerms_TI_raw[[#This Row],[keyterm]],"")</f>
        <v/>
      </c>
      <c r="H10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8" spans="1:8" x14ac:dyDescent="0.3">
      <c r="A1058" t="s">
        <v>633</v>
      </c>
      <c r="B1058">
        <v>12</v>
      </c>
      <c r="C1058" s="1"/>
      <c r="D1058" s="1"/>
      <c r="E1058" s="1"/>
      <c r="F1058" s="1"/>
      <c r="G1058" s="1" t="str">
        <f>IF(AND(keyTerms_TI_raw[[#This Row],[delete? (Chris)]]="X",keyTerms_TI_raw[[#This Row],[delete? (Carola)]]="X"),keyTerms_TI_raw[[#This Row],[keyterm]],"")</f>
        <v/>
      </c>
      <c r="H10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59" spans="1:8" x14ac:dyDescent="0.3">
      <c r="A1059" t="s">
        <v>178</v>
      </c>
      <c r="B1059">
        <v>32</v>
      </c>
      <c r="C1059" s="1"/>
      <c r="D1059" s="1" t="s">
        <v>1027</v>
      </c>
      <c r="E1059" s="1"/>
      <c r="F1059" s="1" t="s">
        <v>1027</v>
      </c>
      <c r="G1059" s="1" t="str">
        <f>IF(AND(keyTerms_TI_raw[[#This Row],[delete? (Chris)]]="X",keyTerms_TI_raw[[#This Row],[delete? (Carola)]]="X"),keyTerms_TI_raw[[#This Row],[keyterm]],"")</f>
        <v/>
      </c>
      <c r="H10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"MMN; MISMATCH-NEGATIVITY"</v>
      </c>
    </row>
    <row r="1060" spans="1:8" x14ac:dyDescent="0.3">
      <c r="A1060" t="s">
        <v>1026</v>
      </c>
      <c r="B1060">
        <v>8</v>
      </c>
      <c r="C1060" s="1"/>
      <c r="D1060" s="1" t="s">
        <v>1027</v>
      </c>
      <c r="E1060" s="1"/>
      <c r="F1060" s="1" t="s">
        <v>1027</v>
      </c>
      <c r="G1060" s="1" t="str">
        <f>IF(AND(keyTerms_TI_raw[[#This Row],[delete? (Chris)]]="X",keyTerms_TI_raw[[#This Row],[delete? (Carola)]]="X"),keyTerms_TI_raw[[#This Row],[keyterm]],"")</f>
        <v/>
      </c>
      <c r="H10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"MMN; MISMATCH-NEGATIVITY-MMN"</v>
      </c>
    </row>
    <row r="1061" spans="1:8" x14ac:dyDescent="0.3">
      <c r="A1061" t="s">
        <v>1646</v>
      </c>
      <c r="B1061">
        <v>5</v>
      </c>
      <c r="C1061" s="1"/>
      <c r="D1061" s="1" t="s">
        <v>1027</v>
      </c>
      <c r="E1061" s="1"/>
      <c r="F1061" s="1" t="s">
        <v>1027</v>
      </c>
      <c r="G1061" s="1" t="str">
        <f>IF(AND(keyTerms_TI_raw[[#This Row],[delete? (Chris)]]="X",keyTerms_TI_raw[[#This Row],[delete? (Carola)]]="X"),keyTerms_TI_raw[[#This Row],[keyterm]],"")</f>
        <v/>
      </c>
      <c r="H10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"MMN; MISMATCH-NEGATIVITY-STUDY"</v>
      </c>
    </row>
    <row r="1062" spans="1:8" x14ac:dyDescent="0.3">
      <c r="A1062" t="s">
        <v>1027</v>
      </c>
      <c r="B1062">
        <v>8</v>
      </c>
      <c r="C1062" s="1"/>
      <c r="D1062" s="1"/>
      <c r="E1062" s="1"/>
      <c r="F1062" s="1"/>
      <c r="G1062" s="1" t="str">
        <f>IF(AND(keyTerms_TI_raw[[#This Row],[delete? (Chris)]]="X",keyTerms_TI_raw[[#This Row],[delete? (Carola)]]="X"),keyTerms_TI_raw[[#This Row],[keyterm]],"")</f>
        <v/>
      </c>
      <c r="H10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3" spans="1:8" x14ac:dyDescent="0.3">
      <c r="A1063" t="s">
        <v>1647</v>
      </c>
      <c r="B1063">
        <v>5</v>
      </c>
      <c r="C1063" s="1"/>
      <c r="D1063" s="1"/>
      <c r="E1063" s="1"/>
      <c r="F1063" s="1"/>
      <c r="G1063" s="1" t="str">
        <f>IF(AND(keyTerms_TI_raw[[#This Row],[delete? (Chris)]]="X",keyTerms_TI_raw[[#This Row],[delete? (Carola)]]="X"),keyTerms_TI_raw[[#This Row],[keyterm]],"")</f>
        <v/>
      </c>
      <c r="H10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4" spans="1:8" x14ac:dyDescent="0.3">
      <c r="A1064" t="s">
        <v>1648</v>
      </c>
      <c r="B1064">
        <v>5</v>
      </c>
      <c r="C1064" s="1"/>
      <c r="D1064" s="1" t="s">
        <v>1028</v>
      </c>
      <c r="E1064" s="1"/>
      <c r="F1064" s="1" t="s">
        <v>1028</v>
      </c>
      <c r="G1064" s="1" t="str">
        <f>IF(AND(keyTerms_TI_raw[[#This Row],[delete? (Chris)]]="X",keyTerms_TI_raw[[#This Row],[delete? (Carola)]]="X"),keyTerms_TI_raw[[#This Row],[keyterm]],"")</f>
        <v/>
      </c>
      <c r="H10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"MODALITY; MODALITIES"</v>
      </c>
    </row>
    <row r="1065" spans="1:8" x14ac:dyDescent="0.3">
      <c r="A1065" t="s">
        <v>1028</v>
      </c>
      <c r="B1065">
        <v>9</v>
      </c>
      <c r="C1065" s="1"/>
      <c r="D1065" s="1"/>
      <c r="E1065" s="1"/>
      <c r="F1065" s="1"/>
      <c r="G1065" s="1" t="str">
        <f>IF(AND(keyTerms_TI_raw[[#This Row],[delete? (Chris)]]="X",keyTerms_TI_raw[[#This Row],[delete? (Carola)]]="X"),keyTerms_TI_raw[[#This Row],[keyterm]],"")</f>
        <v/>
      </c>
      <c r="H10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6" spans="1:8" x14ac:dyDescent="0.3">
      <c r="A1066" t="s">
        <v>1649</v>
      </c>
      <c r="B1066">
        <v>5</v>
      </c>
      <c r="C1066" s="1"/>
      <c r="D1066" s="1"/>
      <c r="E1066" s="1"/>
      <c r="F1066" s="1"/>
      <c r="G1066" s="1" t="str">
        <f>IF(AND(keyTerms_TI_raw[[#This Row],[delete? (Chris)]]="X",keyTerms_TI_raw[[#This Row],[delete? (Carola)]]="X"),keyTerms_TI_raw[[#This Row],[keyterm]],"")</f>
        <v/>
      </c>
      <c r="H10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7" spans="1:8" x14ac:dyDescent="0.3">
      <c r="A1067" t="s">
        <v>1650</v>
      </c>
      <c r="B1067">
        <v>7</v>
      </c>
      <c r="C1067" s="1"/>
      <c r="D1067" s="1"/>
      <c r="E1067" s="1"/>
      <c r="F1067" s="1"/>
      <c r="G1067" s="1" t="str">
        <f>IF(AND(keyTerms_TI_raw[[#This Row],[delete? (Chris)]]="X",keyTerms_TI_raw[[#This Row],[delete? (Carola)]]="X"),keyTerms_TI_raw[[#This Row],[keyterm]],"")</f>
        <v/>
      </c>
      <c r="H10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8" spans="1:8" x14ac:dyDescent="0.3">
      <c r="A1068" t="s">
        <v>172</v>
      </c>
      <c r="B1068">
        <v>34</v>
      </c>
      <c r="C1068" s="1"/>
      <c r="D1068" s="1"/>
      <c r="E1068" s="1"/>
      <c r="F1068" s="1"/>
      <c r="G1068" s="1" t="str">
        <f>IF(AND(keyTerms_TI_raw[[#This Row],[delete? (Chris)]]="X",keyTerms_TI_raw[[#This Row],[delete? (Carola)]]="X"),keyTerms_TI_raw[[#This Row],[keyterm]],"")</f>
        <v/>
      </c>
      <c r="H10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69" spans="1:8" x14ac:dyDescent="0.3">
      <c r="A1069" t="s">
        <v>274</v>
      </c>
      <c r="B1069">
        <v>24</v>
      </c>
      <c r="C1069" s="1"/>
      <c r="D1069" s="1" t="s">
        <v>172</v>
      </c>
      <c r="E1069" s="1"/>
      <c r="F1069" s="1" t="s">
        <v>172</v>
      </c>
      <c r="G1069" s="1" t="str">
        <f>IF(AND(keyTerms_TI_raw[[#This Row],[delete? (Chris)]]="X",keyTerms_TI_raw[[#This Row],[delete? (Carola)]]="X"),keyTerms_TI_raw[[#This Row],[keyterm]],"")</f>
        <v/>
      </c>
      <c r="H10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"MODEL; MODELING"</v>
      </c>
    </row>
    <row r="1070" spans="1:8" x14ac:dyDescent="0.3">
      <c r="A1070" t="s">
        <v>1029</v>
      </c>
      <c r="B1070">
        <v>9</v>
      </c>
      <c r="C1070" s="1"/>
      <c r="D1070" s="1" t="s">
        <v>172</v>
      </c>
      <c r="E1070" s="1"/>
      <c r="F1070" s="1" t="s">
        <v>172</v>
      </c>
      <c r="G1070" s="1" t="str">
        <f>IF(AND(keyTerms_TI_raw[[#This Row],[delete? (Chris)]]="X",keyTerms_TI_raw[[#This Row],[delete? (Carola)]]="X"),keyTerms_TI_raw[[#This Row],[keyterm]],"")</f>
        <v/>
      </c>
      <c r="H10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"MODEL; MODELS"</v>
      </c>
    </row>
    <row r="1071" spans="1:8" x14ac:dyDescent="0.3">
      <c r="A1071" t="s">
        <v>577</v>
      </c>
      <c r="B1071">
        <v>13</v>
      </c>
      <c r="C1071" s="1"/>
      <c r="D1071" s="1"/>
      <c r="E1071" s="1"/>
      <c r="F1071" s="1"/>
      <c r="G1071" s="1" t="str">
        <f>IF(AND(keyTerms_TI_raw[[#This Row],[delete? (Chris)]]="X",keyTerms_TI_raw[[#This Row],[delete? (Carola)]]="X"),keyTerms_TI_raw[[#This Row],[keyterm]],"")</f>
        <v/>
      </c>
      <c r="H10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2" spans="1:8" x14ac:dyDescent="0.3">
      <c r="A1072" t="s">
        <v>1651</v>
      </c>
      <c r="B1072">
        <v>6</v>
      </c>
      <c r="C1072" s="1"/>
      <c r="D1072" s="1" t="s">
        <v>577</v>
      </c>
      <c r="E1072" s="1"/>
      <c r="F1072" s="1" t="s">
        <v>577</v>
      </c>
      <c r="G1072" s="1" t="str">
        <f>IF(AND(keyTerms_TI_raw[[#This Row],[delete? (Chris)]]="X",keyTerms_TI_raw[[#This Row],[delete? (Carola)]]="X"),keyTerms_TI_raw[[#This Row],[keyterm]],"")</f>
        <v/>
      </c>
      <c r="H10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"MODERATE; MODERATED"</v>
      </c>
    </row>
    <row r="1073" spans="1:8" x14ac:dyDescent="0.3">
      <c r="A1073" t="s">
        <v>406</v>
      </c>
      <c r="B1073">
        <v>18</v>
      </c>
      <c r="C1073" s="1"/>
      <c r="D1073" s="1" t="s">
        <v>577</v>
      </c>
      <c r="E1073" s="1"/>
      <c r="F1073" s="1" t="s">
        <v>577</v>
      </c>
      <c r="G1073" s="1" t="str">
        <f>IF(AND(keyTerms_TI_raw[[#This Row],[delete? (Chris)]]="X",keyTerms_TI_raw[[#This Row],[delete? (Carola)]]="X"),keyTerms_TI_raw[[#This Row],[keyterm]],"")</f>
        <v/>
      </c>
      <c r="H10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"MODERATE; MODERATES"</v>
      </c>
    </row>
    <row r="1074" spans="1:8" x14ac:dyDescent="0.3">
      <c r="A1074" t="s">
        <v>330</v>
      </c>
      <c r="B1074">
        <v>26</v>
      </c>
      <c r="C1074" s="1"/>
      <c r="D1074" s="1"/>
      <c r="E1074" s="1"/>
      <c r="F1074" s="1"/>
      <c r="G1074" s="1" t="str">
        <f>IF(AND(keyTerms_TI_raw[[#This Row],[delete? (Chris)]]="X",keyTerms_TI_raw[[#This Row],[delete? (Carola)]]="X"),keyTerms_TI_raw[[#This Row],[keyterm]],"")</f>
        <v/>
      </c>
      <c r="H10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5" spans="1:8" x14ac:dyDescent="0.3">
      <c r="A1075" t="s">
        <v>331</v>
      </c>
      <c r="B1075">
        <v>20</v>
      </c>
      <c r="C1075" s="1" t="s">
        <v>1801</v>
      </c>
      <c r="D1075" s="1"/>
      <c r="E1075" s="1" t="s">
        <v>1808</v>
      </c>
      <c r="F1075" s="1"/>
      <c r="G1075" s="1" t="str">
        <f>IF(AND(keyTerms_TI_raw[[#This Row],[delete? (Chris)]]="X",keyTerms_TI_raw[[#This Row],[delete? (Carola)]]="X"),keyTerms_TI_raw[[#This Row],[keyterm]],"")</f>
        <v>MODULATE</v>
      </c>
      <c r="H10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6" spans="1:8" x14ac:dyDescent="0.3">
      <c r="A1076" t="s">
        <v>332</v>
      </c>
      <c r="B1076">
        <v>20</v>
      </c>
      <c r="C1076" s="1" t="s">
        <v>1801</v>
      </c>
      <c r="D1076" s="1"/>
      <c r="E1076" s="1" t="s">
        <v>1808</v>
      </c>
      <c r="F1076" s="1"/>
      <c r="G1076" s="1" t="str">
        <f>IF(AND(keyTerms_TI_raw[[#This Row],[delete? (Chris)]]="X",keyTerms_TI_raw[[#This Row],[delete? (Carola)]]="X"),keyTerms_TI_raw[[#This Row],[keyterm]],"")</f>
        <v>MODULATED</v>
      </c>
      <c r="H10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7" spans="1:8" x14ac:dyDescent="0.3">
      <c r="A1077" t="s">
        <v>85</v>
      </c>
      <c r="B1077">
        <v>55</v>
      </c>
      <c r="C1077" s="1" t="s">
        <v>1801</v>
      </c>
      <c r="D1077" s="1"/>
      <c r="E1077" s="1" t="s">
        <v>1808</v>
      </c>
      <c r="F1077" s="1"/>
      <c r="G1077" s="1" t="str">
        <f>IF(AND(keyTerms_TI_raw[[#This Row],[delete? (Chris)]]="X",keyTerms_TI_raw[[#This Row],[delete? (Carola)]]="X"),keyTerms_TI_raw[[#This Row],[keyterm]],"")</f>
        <v>MODULATES</v>
      </c>
      <c r="H10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8" spans="1:8" x14ac:dyDescent="0.3">
      <c r="A1078" t="s">
        <v>50</v>
      </c>
      <c r="B1078">
        <v>74</v>
      </c>
      <c r="C1078" s="1" t="s">
        <v>1801</v>
      </c>
      <c r="D1078" s="1"/>
      <c r="E1078" s="1" t="s">
        <v>1808</v>
      </c>
      <c r="F1078" s="1"/>
      <c r="G1078" s="1" t="str">
        <f>IF(AND(keyTerms_TI_raw[[#This Row],[delete? (Chris)]]="X",keyTerms_TI_raw[[#This Row],[delete? (Carola)]]="X"),keyTerms_TI_raw[[#This Row],[keyterm]],"")</f>
        <v>MODULATION</v>
      </c>
      <c r="H10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79" spans="1:8" x14ac:dyDescent="0.3">
      <c r="A1079" t="s">
        <v>540</v>
      </c>
      <c r="B1079">
        <v>14</v>
      </c>
      <c r="C1079" s="1" t="s">
        <v>1801</v>
      </c>
      <c r="D1079" s="1"/>
      <c r="E1079" s="1" t="s">
        <v>1808</v>
      </c>
      <c r="F1079" s="1"/>
      <c r="G1079" s="1" t="str">
        <f>IF(AND(keyTerms_TI_raw[[#This Row],[delete? (Chris)]]="X",keyTerms_TI_raw[[#This Row],[delete? (Carola)]]="X"),keyTerms_TI_raw[[#This Row],[keyterm]],"")</f>
        <v>MODULATIONS</v>
      </c>
      <c r="H10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0" spans="1:8" x14ac:dyDescent="0.3">
      <c r="A1080" t="s">
        <v>1652</v>
      </c>
      <c r="B1080">
        <v>5</v>
      </c>
      <c r="C1080" s="1"/>
      <c r="D1080" s="1"/>
      <c r="E1080" s="1"/>
      <c r="F1080" s="1"/>
      <c r="G1080" s="1" t="str">
        <f>IF(AND(keyTerms_TI_raw[[#This Row],[delete? (Chris)]]="X",keyTerms_TI_raw[[#This Row],[delete? (Carola)]]="X"),keyTerms_TI_raw[[#This Row],[keyterm]],"")</f>
        <v/>
      </c>
      <c r="H10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1" spans="1:8" x14ac:dyDescent="0.3">
      <c r="A1081" t="s">
        <v>1653</v>
      </c>
      <c r="B1081">
        <v>6</v>
      </c>
      <c r="C1081" s="1"/>
      <c r="D1081" s="1"/>
      <c r="E1081" s="1"/>
      <c r="F1081" s="1"/>
      <c r="G1081" s="1" t="str">
        <f>IF(AND(keyTerms_TI_raw[[#This Row],[delete? (Chris)]]="X",keyTerms_TI_raw[[#This Row],[delete? (Carola)]]="X"),keyTerms_TI_raw[[#This Row],[keyterm]],"")</f>
        <v/>
      </c>
      <c r="H10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2" spans="1:8" x14ac:dyDescent="0.3">
      <c r="A1082" t="s">
        <v>1654</v>
      </c>
      <c r="B1082">
        <v>5</v>
      </c>
      <c r="C1082" s="1"/>
      <c r="D1082" s="1"/>
      <c r="E1082" s="1"/>
      <c r="F1082" s="1"/>
      <c r="G1082" s="1" t="str">
        <f>IF(AND(keyTerms_TI_raw[[#This Row],[delete? (Chris)]]="X",keyTerms_TI_raw[[#This Row],[delete? (Carola)]]="X"),keyTerms_TI_raw[[#This Row],[keyterm]],"")</f>
        <v/>
      </c>
      <c r="H10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3" spans="1:8" x14ac:dyDescent="0.3">
      <c r="A1083" t="s">
        <v>179</v>
      </c>
      <c r="B1083">
        <v>35</v>
      </c>
      <c r="C1083" s="1"/>
      <c r="D1083" s="1"/>
      <c r="E1083" s="1"/>
      <c r="F1083" s="1"/>
      <c r="G1083" s="1" t="str">
        <f>IF(AND(keyTerms_TI_raw[[#This Row],[delete? (Chris)]]="X",keyTerms_TI_raw[[#This Row],[delete? (Carola)]]="X"),keyTerms_TI_raw[[#This Row],[keyterm]],"")</f>
        <v/>
      </c>
      <c r="H10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4" spans="1:8" x14ac:dyDescent="0.3">
      <c r="A1084" t="s">
        <v>1655</v>
      </c>
      <c r="B1084">
        <v>5</v>
      </c>
      <c r="C1084" s="1"/>
      <c r="D1084" s="1"/>
      <c r="E1084" s="1"/>
      <c r="F1084" s="1"/>
      <c r="G1084" s="1" t="str">
        <f>IF(AND(keyTerms_TI_raw[[#This Row],[delete? (Chris)]]="X",keyTerms_TI_raw[[#This Row],[delete? (Carola)]]="X"),keyTerms_TI_raw[[#This Row],[keyterm]],"")</f>
        <v/>
      </c>
      <c r="H10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5" spans="1:8" x14ac:dyDescent="0.3">
      <c r="A1085" t="s">
        <v>180</v>
      </c>
      <c r="B1085">
        <v>32</v>
      </c>
      <c r="C1085" s="1"/>
      <c r="D1085" s="1"/>
      <c r="E1085" s="1"/>
      <c r="F1085" s="1"/>
      <c r="G1085" s="1" t="str">
        <f>IF(AND(keyTerms_TI_raw[[#This Row],[delete? (Chris)]]="X",keyTerms_TI_raw[[#This Row],[delete? (Carola)]]="X"),keyTerms_TI_raw[[#This Row],[keyterm]],"")</f>
        <v/>
      </c>
      <c r="H10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6" spans="1:8" x14ac:dyDescent="0.3">
      <c r="A1086" t="s">
        <v>801</v>
      </c>
      <c r="B1086">
        <v>11</v>
      </c>
      <c r="C1086" s="1"/>
      <c r="D1086" s="1"/>
      <c r="E1086" s="1"/>
      <c r="F1086" s="1"/>
      <c r="G1086" s="1" t="str">
        <f>IF(AND(keyTerms_TI_raw[[#This Row],[delete? (Chris)]]="X",keyTerms_TI_raw[[#This Row],[delete? (Carola)]]="X"),keyTerms_TI_raw[[#This Row],[keyterm]],"")</f>
        <v/>
      </c>
      <c r="H10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7" spans="1:8" x14ac:dyDescent="0.3">
      <c r="A1087" t="s">
        <v>296</v>
      </c>
      <c r="B1087">
        <v>22</v>
      </c>
      <c r="C1087" s="1"/>
      <c r="D1087" s="1"/>
      <c r="E1087" s="1"/>
      <c r="F1087" s="1"/>
      <c r="G1087" s="1" t="str">
        <f>IF(AND(keyTerms_TI_raw[[#This Row],[delete? (Chris)]]="X",keyTerms_TI_raw[[#This Row],[delete? (Carola)]]="X"),keyTerms_TI_raw[[#This Row],[keyterm]],"")</f>
        <v/>
      </c>
      <c r="H10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88" spans="1:8" x14ac:dyDescent="0.3">
      <c r="A1088" t="s">
        <v>1190</v>
      </c>
      <c r="B1088">
        <v>8</v>
      </c>
      <c r="C1088" s="1"/>
      <c r="D1088" s="1" t="s">
        <v>296</v>
      </c>
      <c r="E1088" s="1"/>
      <c r="F1088" s="1" t="s">
        <v>296</v>
      </c>
      <c r="G1088" s="1" t="str">
        <f>IF(AND(keyTerms_TI_raw[[#This Row],[delete? (Chris)]]="X",keyTerms_TI_raw[[#This Row],[delete? (Carola)]]="X"),keyTerms_TI_raw[[#This Row],[keyterm]],"")</f>
        <v/>
      </c>
      <c r="H10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"MOTIVATION; MOTIVATIONAL"</v>
      </c>
    </row>
    <row r="1089" spans="1:8" x14ac:dyDescent="0.3">
      <c r="A1089" t="s">
        <v>70</v>
      </c>
      <c r="B1089">
        <v>64</v>
      </c>
      <c r="C1089" s="1"/>
      <c r="D1089" s="1"/>
      <c r="E1089" s="1"/>
      <c r="F1089" s="1"/>
      <c r="G1089" s="1" t="str">
        <f>IF(AND(keyTerms_TI_raw[[#This Row],[delete? (Chris)]]="X",keyTerms_TI_raw[[#This Row],[delete? (Carola)]]="X"),keyTerms_TI_raw[[#This Row],[keyterm]],"")</f>
        <v/>
      </c>
      <c r="H10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0" spans="1:8" x14ac:dyDescent="0.3">
      <c r="A1090" t="s">
        <v>895</v>
      </c>
      <c r="B1090">
        <v>9</v>
      </c>
      <c r="C1090" s="1"/>
      <c r="D1090" s="1"/>
      <c r="E1090" s="1"/>
      <c r="F1090" s="1"/>
      <c r="G1090" s="1" t="str">
        <f>IF(AND(keyTerms_TI_raw[[#This Row],[delete? (Chris)]]="X",keyTerms_TI_raw[[#This Row],[delete? (Carola)]]="X"),keyTerms_TI_raw[[#This Row],[keyterm]],"")</f>
        <v/>
      </c>
      <c r="H10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1" spans="1:8" x14ac:dyDescent="0.3">
      <c r="A1091" t="s">
        <v>1375</v>
      </c>
      <c r="B1091">
        <v>6</v>
      </c>
      <c r="C1091" s="1"/>
      <c r="D1091" s="1"/>
      <c r="E1091" s="1"/>
      <c r="F1091" s="1"/>
      <c r="G1091" s="1" t="str">
        <f>IF(AND(keyTerms_TI_raw[[#This Row],[delete? (Chris)]]="X",keyTerms_TI_raw[[#This Row],[delete? (Carola)]]="X"),keyTerms_TI_raw[[#This Row],[keyterm]],"")</f>
        <v/>
      </c>
      <c r="H10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2" spans="1:8" x14ac:dyDescent="0.3">
      <c r="A1092" t="s">
        <v>318</v>
      </c>
      <c r="B1092">
        <v>25</v>
      </c>
      <c r="C1092" s="1"/>
      <c r="D1092" s="1"/>
      <c r="E1092" s="1"/>
      <c r="F1092" s="1"/>
      <c r="G1092" s="1" t="str">
        <f>IF(AND(keyTerms_TI_raw[[#This Row],[delete? (Chris)]]="X",keyTerms_TI_raw[[#This Row],[delete? (Carola)]]="X"),keyTerms_TI_raw[[#This Row],[keyterm]],"")</f>
        <v/>
      </c>
      <c r="H10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3" spans="1:8" x14ac:dyDescent="0.3">
      <c r="A1093" t="s">
        <v>541</v>
      </c>
      <c r="B1093">
        <v>15</v>
      </c>
      <c r="C1093" s="1"/>
      <c r="D1093" s="1" t="s">
        <v>318</v>
      </c>
      <c r="E1093" s="1"/>
      <c r="F1093" s="1" t="s">
        <v>318</v>
      </c>
      <c r="G1093" s="1" t="str">
        <f>IF(AND(keyTerms_TI_raw[[#This Row],[delete? (Chris)]]="X",keyTerms_TI_raw[[#This Row],[delete? (Carola)]]="X"),keyTerms_TI_raw[[#This Row],[keyterm]],"")</f>
        <v/>
      </c>
      <c r="H10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"MOVEMENT; MOVEMENTS"</v>
      </c>
    </row>
    <row r="1094" spans="1:8" x14ac:dyDescent="0.3">
      <c r="A1094" t="s">
        <v>1656</v>
      </c>
      <c r="B1094">
        <v>5</v>
      </c>
      <c r="C1094" s="1"/>
      <c r="D1094" s="1"/>
      <c r="E1094" s="1"/>
      <c r="F1094" s="1"/>
      <c r="G1094" s="1" t="str">
        <f>IF(AND(keyTerms_TI_raw[[#This Row],[delete? (Chris)]]="X",keyTerms_TI_raw[[#This Row],[delete? (Carola)]]="X"),keyTerms_TI_raw[[#This Row],[keyterm]],"")</f>
        <v/>
      </c>
      <c r="H10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5" spans="1:8" x14ac:dyDescent="0.3">
      <c r="A1095" t="s">
        <v>1191</v>
      </c>
      <c r="B1095">
        <v>7</v>
      </c>
      <c r="C1095" s="1"/>
      <c r="D1095" s="1"/>
      <c r="E1095" s="1"/>
      <c r="F1095" s="1"/>
      <c r="G1095" s="1" t="str">
        <f>IF(AND(keyTerms_TI_raw[[#This Row],[delete? (Chris)]]="X",keyTerms_TI_raw[[#This Row],[delete? (Carola)]]="X"),keyTerms_TI_raw[[#This Row],[keyterm]],"")</f>
        <v/>
      </c>
      <c r="H10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6" spans="1:8" x14ac:dyDescent="0.3">
      <c r="A1096" t="s">
        <v>1192</v>
      </c>
      <c r="B1096">
        <v>7</v>
      </c>
      <c r="C1096" s="1"/>
      <c r="D1096" s="1"/>
      <c r="E1096" s="1"/>
      <c r="F1096" s="1"/>
      <c r="G1096" s="1" t="str">
        <f>IF(AND(keyTerms_TI_raw[[#This Row],[delete? (Chris)]]="X",keyTerms_TI_raw[[#This Row],[delete? (Carola)]]="X"),keyTerms_TI_raw[[#This Row],[keyterm]],"")</f>
        <v/>
      </c>
      <c r="H10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7" spans="1:8" s="3" customFormat="1" x14ac:dyDescent="0.3">
      <c r="A1097" s="3" t="s">
        <v>1935</v>
      </c>
      <c r="B1097" s="3">
        <v>5</v>
      </c>
      <c r="G1097" s="3" t="str">
        <f>IF(AND(keyTerms_TI_raw[[#This Row],[delete? (Chris)]]="X",keyTerms_TI_raw[[#This Row],[delete? (Carola)]]="X"),keyTerms_TI_raw[[#This Row],[keyterm]],"")</f>
        <v/>
      </c>
      <c r="H1097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8" spans="1:8" x14ac:dyDescent="0.3">
      <c r="A1098" t="s">
        <v>124</v>
      </c>
      <c r="B1098">
        <v>45</v>
      </c>
      <c r="C1098" s="1" t="s">
        <v>1808</v>
      </c>
      <c r="D1098" s="1"/>
      <c r="E1098" s="1" t="s">
        <v>1808</v>
      </c>
      <c r="F1098" s="1"/>
      <c r="G1098" s="1" t="str">
        <f>IF(AND(keyTerms_TI_raw[[#This Row],[delete? (Chris)]]="X",keyTerms_TI_raw[[#This Row],[delete? (Carola)]]="X"),keyTerms_TI_raw[[#This Row],[keyterm]],"")</f>
        <v>MULTIPLE</v>
      </c>
      <c r="H10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099" spans="1:8" x14ac:dyDescent="0.3">
      <c r="A1099" t="s">
        <v>1657</v>
      </c>
      <c r="B1099">
        <v>5</v>
      </c>
      <c r="C1099" s="1"/>
      <c r="D1099" s="1"/>
      <c r="E1099" s="1"/>
      <c r="F1099" s="1"/>
      <c r="G1099" s="1" t="str">
        <f>IF(AND(keyTerms_TI_raw[[#This Row],[delete? (Chris)]]="X",keyTerms_TI_raw[[#This Row],[delete? (Carola)]]="X"),keyTerms_TI_raw[[#This Row],[keyterm]],"")</f>
        <v/>
      </c>
      <c r="H10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0" spans="1:8" x14ac:dyDescent="0.3">
      <c r="A1100" t="s">
        <v>1030</v>
      </c>
      <c r="B1100">
        <v>9</v>
      </c>
      <c r="C1100" s="1"/>
      <c r="D1100" s="1"/>
      <c r="E1100" s="1"/>
      <c r="F1100" s="1"/>
      <c r="G1100" s="1" t="str">
        <f>IF(AND(keyTerms_TI_raw[[#This Row],[delete? (Chris)]]="X",keyTerms_TI_raw[[#This Row],[delete? (Carola)]]="X"),keyTerms_TI_raw[[#This Row],[keyterm]],"")</f>
        <v/>
      </c>
      <c r="H11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1" spans="1:8" x14ac:dyDescent="0.3">
      <c r="A1101" t="s">
        <v>710</v>
      </c>
      <c r="B1101">
        <v>15</v>
      </c>
      <c r="C1101" s="1"/>
      <c r="D1101" s="1"/>
      <c r="E1101" s="1"/>
      <c r="F1101" s="1"/>
      <c r="G1101" s="1" t="str">
        <f>IF(AND(keyTerms_TI_raw[[#This Row],[delete? (Chris)]]="X",keyTerms_TI_raw[[#This Row],[delete? (Carola)]]="X"),keyTerms_TI_raw[[#This Row],[keyterm]],"")</f>
        <v/>
      </c>
      <c r="H11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2" spans="1:8" x14ac:dyDescent="0.3">
      <c r="A1102" t="s">
        <v>578</v>
      </c>
      <c r="B1102">
        <v>14</v>
      </c>
      <c r="C1102" s="1"/>
      <c r="D1102" s="1"/>
      <c r="E1102" s="1"/>
      <c r="F1102" s="1"/>
      <c r="G1102" s="1" t="str">
        <f>IF(AND(keyTerms_TI_raw[[#This Row],[delete? (Chris)]]="X",keyTerms_TI_raw[[#This Row],[delete? (Carola)]]="X"),keyTerms_TI_raw[[#This Row],[keyterm]],"")</f>
        <v/>
      </c>
      <c r="H11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3" spans="1:8" x14ac:dyDescent="0.3">
      <c r="A1103" t="s">
        <v>634</v>
      </c>
      <c r="B1103">
        <v>14</v>
      </c>
      <c r="C1103" s="1"/>
      <c r="D1103" s="1" t="s">
        <v>710</v>
      </c>
      <c r="E1103" s="1"/>
      <c r="F1103" s="1" t="s">
        <v>710</v>
      </c>
      <c r="G1103" s="1" t="str">
        <f>IF(AND(keyTerms_TI_raw[[#This Row],[delete? (Chris)]]="X",keyTerms_TI_raw[[#This Row],[delete? (Carola)]]="X"),keyTerms_TI_raw[[#This Row],[keyterm]],"")</f>
        <v/>
      </c>
      <c r="H11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"MUSCLE; MUSCULAR"</v>
      </c>
    </row>
    <row r="1104" spans="1:8" x14ac:dyDescent="0.3">
      <c r="A1104" t="s">
        <v>333</v>
      </c>
      <c r="B1104">
        <v>20</v>
      </c>
      <c r="C1104" s="1"/>
      <c r="D1104" s="1"/>
      <c r="E1104" s="1"/>
      <c r="F1104" s="1"/>
      <c r="G1104" s="1" t="str">
        <f>IF(AND(keyTerms_TI_raw[[#This Row],[delete? (Chris)]]="X",keyTerms_TI_raw[[#This Row],[delete? (Carola)]]="X"),keyTerms_TI_raw[[#This Row],[keyterm]],"")</f>
        <v/>
      </c>
      <c r="H11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5" spans="1:8" x14ac:dyDescent="0.3">
      <c r="A1105" t="s">
        <v>635</v>
      </c>
      <c r="B1105">
        <v>15</v>
      </c>
      <c r="C1105" s="1"/>
      <c r="D1105" s="1" t="s">
        <v>333</v>
      </c>
      <c r="E1105" s="1"/>
      <c r="F1105" s="1" t="s">
        <v>333</v>
      </c>
      <c r="G1105" s="1" t="str">
        <f>IF(AND(keyTerms_TI_raw[[#This Row],[delete? (Chris)]]="X",keyTerms_TI_raw[[#This Row],[delete? (Carola)]]="X"),keyTerms_TI_raw[[#This Row],[keyterm]],"")</f>
        <v/>
      </c>
      <c r="H11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"MUSIC; MUSICAL"</v>
      </c>
    </row>
    <row r="1106" spans="1:8" x14ac:dyDescent="0.3">
      <c r="A1106" t="s">
        <v>1658</v>
      </c>
      <c r="B1106">
        <v>5</v>
      </c>
      <c r="C1106" s="1"/>
      <c r="D1106" s="1"/>
      <c r="E1106" s="1"/>
      <c r="F1106" s="1"/>
      <c r="G1106" s="1" t="str">
        <f>IF(AND(keyTerms_TI_raw[[#This Row],[delete? (Chris)]]="X",keyTerms_TI_raw[[#This Row],[delete? (Carola)]]="X"),keyTerms_TI_raw[[#This Row],[keyterm]],"")</f>
        <v/>
      </c>
      <c r="H11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7" spans="1:8" x14ac:dyDescent="0.3">
      <c r="A1107" t="s">
        <v>448</v>
      </c>
      <c r="B1107">
        <v>16</v>
      </c>
      <c r="C1107" s="1"/>
      <c r="D1107" s="1"/>
      <c r="E1107" s="1"/>
      <c r="F1107" s="1"/>
      <c r="G1107" s="1" t="str">
        <f>IF(AND(keyTerms_TI_raw[[#This Row],[delete? (Chris)]]="X",keyTerms_TI_raw[[#This Row],[delete? (Carola)]]="X"),keyTerms_TI_raw[[#This Row],[keyterm]],"")</f>
        <v/>
      </c>
      <c r="H11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8" spans="1:8" x14ac:dyDescent="0.3">
      <c r="A1108" t="s">
        <v>334</v>
      </c>
      <c r="B1108">
        <v>21</v>
      </c>
      <c r="C1108" s="1"/>
      <c r="D1108" s="1"/>
      <c r="E1108" s="1"/>
      <c r="F1108" s="1"/>
      <c r="G1108" s="1" t="str">
        <f>IF(AND(keyTerms_TI_raw[[#This Row],[delete? (Chris)]]="X",keyTerms_TI_raw[[#This Row],[delete? (Carola)]]="X"),keyTerms_TI_raw[[#This Row],[keyterm]],"")</f>
        <v/>
      </c>
      <c r="H11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09" spans="1:8" x14ac:dyDescent="0.3">
      <c r="A1109" t="s">
        <v>1193</v>
      </c>
      <c r="B1109">
        <v>7</v>
      </c>
      <c r="C1109" s="1"/>
      <c r="D1109" s="1"/>
      <c r="E1109" s="1"/>
      <c r="F1109" s="1"/>
      <c r="G1109" s="1" t="str">
        <f>IF(AND(keyTerms_TI_raw[[#This Row],[delete? (Chris)]]="X",keyTerms_TI_raw[[#This Row],[delete? (Carola)]]="X"),keyTerms_TI_raw[[#This Row],[keyterm]],"")</f>
        <v/>
      </c>
      <c r="H11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0" spans="1:8" x14ac:dyDescent="0.3">
      <c r="A1110" t="s">
        <v>449</v>
      </c>
      <c r="B1110">
        <v>17</v>
      </c>
      <c r="C1110" s="1"/>
      <c r="D1110" s="1"/>
      <c r="E1110" s="1"/>
      <c r="F1110" s="1"/>
      <c r="G1110" s="1" t="str">
        <f>IF(AND(keyTerms_TI_raw[[#This Row],[delete? (Chris)]]="X",keyTerms_TI_raw[[#This Row],[delete? (Carola)]]="X"),keyTerms_TI_raw[[#This Row],[keyterm]],"")</f>
        <v/>
      </c>
      <c r="H11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1" spans="1:8" x14ac:dyDescent="0.3">
      <c r="A1111" t="s">
        <v>407</v>
      </c>
      <c r="B1111">
        <v>17</v>
      </c>
      <c r="C1111" s="1"/>
      <c r="D1111" s="1"/>
      <c r="E1111" s="1"/>
      <c r="F1111" s="1"/>
      <c r="G1111" s="1" t="str">
        <f>IF(AND(keyTerms_TI_raw[[#This Row],[delete? (Chris)]]="X",keyTerms_TI_raw[[#This Row],[delete? (Carola)]]="X"),keyTerms_TI_raw[[#This Row],[keyterm]],"")</f>
        <v/>
      </c>
      <c r="H11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2" spans="1:8" x14ac:dyDescent="0.3">
      <c r="A1112" t="s">
        <v>214</v>
      </c>
      <c r="B1112">
        <v>28</v>
      </c>
      <c r="C1112" s="1"/>
      <c r="D1112" s="1"/>
      <c r="E1112" s="1"/>
      <c r="F1112" s="1"/>
      <c r="G1112" s="1" t="str">
        <f>IF(AND(keyTerms_TI_raw[[#This Row],[delete? (Chris)]]="X",keyTerms_TI_raw[[#This Row],[delete? (Carola)]]="X"),keyTerms_TI_raw[[#This Row],[keyterm]],"")</f>
        <v/>
      </c>
      <c r="H11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3" spans="1:8" x14ac:dyDescent="0.3">
      <c r="A1113" t="s">
        <v>1376</v>
      </c>
      <c r="B1113">
        <v>6</v>
      </c>
      <c r="C1113" s="1"/>
      <c r="D1113" s="1"/>
      <c r="E1113" s="1"/>
      <c r="F1113" s="1"/>
      <c r="G1113" s="1" t="str">
        <f>IF(AND(keyTerms_TI_raw[[#This Row],[delete? (Chris)]]="X",keyTerms_TI_raw[[#This Row],[delete? (Carola)]]="X"),keyTerms_TI_raw[[#This Row],[keyterm]],"")</f>
        <v/>
      </c>
      <c r="H11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4" spans="1:8" x14ac:dyDescent="0.3">
      <c r="A1114" t="s">
        <v>1659</v>
      </c>
      <c r="B1114">
        <v>5</v>
      </c>
      <c r="C1114" s="1"/>
      <c r="D1114" s="1"/>
      <c r="E1114" s="1"/>
      <c r="F1114" s="1"/>
      <c r="G1114" s="1" t="str">
        <f>IF(AND(keyTerms_TI_raw[[#This Row],[delete? (Chris)]]="X",keyTerms_TI_raw[[#This Row],[delete? (Carola)]]="X"),keyTerms_TI_raw[[#This Row],[keyterm]],"")</f>
        <v/>
      </c>
      <c r="H11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5" spans="1:8" x14ac:dyDescent="0.3">
      <c r="A1115" t="s">
        <v>802</v>
      </c>
      <c r="B1115">
        <v>10</v>
      </c>
      <c r="C1115" s="1"/>
      <c r="D1115" s="1"/>
      <c r="E1115" s="1"/>
      <c r="F1115" s="1"/>
      <c r="G1115" s="1" t="str">
        <f>IF(AND(keyTerms_TI_raw[[#This Row],[delete? (Chris)]]="X",keyTerms_TI_raw[[#This Row],[delete? (Carola)]]="X"),keyTerms_TI_raw[[#This Row],[keyterm]],"")</f>
        <v/>
      </c>
      <c r="H11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6" spans="1:8" x14ac:dyDescent="0.3">
      <c r="A1116" t="s">
        <v>1378</v>
      </c>
      <c r="B1116">
        <v>6</v>
      </c>
      <c r="C1116" s="1"/>
      <c r="D1116" s="1" t="s">
        <v>802</v>
      </c>
      <c r="E1116" s="1"/>
      <c r="F1116" s="1" t="s">
        <v>802</v>
      </c>
      <c r="G1116" s="1" t="str">
        <f>IF(AND(keyTerms_TI_raw[[#This Row],[delete? (Chris)]]="X",keyTerms_TI_raw[[#This Row],[delete? (Carola)]]="X"),keyTerms_TI_raw[[#This Row],[keyterm]],"")</f>
        <v/>
      </c>
      <c r="H11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"NATURAL; NATURALISTIC"</v>
      </c>
    </row>
    <row r="1117" spans="1:8" x14ac:dyDescent="0.3">
      <c r="A1117" t="s">
        <v>1377</v>
      </c>
      <c r="B1117">
        <v>6</v>
      </c>
      <c r="C1117" s="1"/>
      <c r="D1117" s="1"/>
      <c r="E1117" s="1"/>
      <c r="F1117" s="1"/>
      <c r="G1117" s="1" t="str">
        <f>IF(AND(keyTerms_TI_raw[[#This Row],[delete? (Chris)]]="X",keyTerms_TI_raw[[#This Row],[delete? (Carola)]]="X"),keyTerms_TI_raw[[#This Row],[keyterm]],"")</f>
        <v/>
      </c>
      <c r="H11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8" spans="1:8" x14ac:dyDescent="0.3">
      <c r="A1118" t="s">
        <v>1194</v>
      </c>
      <c r="B1118">
        <v>8</v>
      </c>
      <c r="C1118" s="1"/>
      <c r="D1118" s="1"/>
      <c r="E1118" s="1"/>
      <c r="F1118" s="1"/>
      <c r="G1118" s="1" t="str">
        <f>IF(AND(keyTerms_TI_raw[[#This Row],[delete? (Chris)]]="X",keyTerms_TI_raw[[#This Row],[delete? (Carola)]]="X"),keyTerms_TI_raw[[#This Row],[keyterm]],"")</f>
        <v/>
      </c>
      <c r="H11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19" spans="1:8" x14ac:dyDescent="0.3">
      <c r="A1119" t="s">
        <v>1195</v>
      </c>
      <c r="B1119">
        <v>7</v>
      </c>
      <c r="C1119" s="1"/>
      <c r="D1119" s="1"/>
      <c r="E1119" s="1"/>
      <c r="F1119" s="1"/>
      <c r="G1119" s="1" t="str">
        <f>IF(AND(keyTerms_TI_raw[[#This Row],[delete? (Chris)]]="X",keyTerms_TI_raw[[#This Row],[delete? (Carola)]]="X"),keyTerms_TI_raw[[#This Row],[keyterm]],"")</f>
        <v/>
      </c>
      <c r="H11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0" spans="1:8" x14ac:dyDescent="0.3">
      <c r="A1120" t="s">
        <v>119</v>
      </c>
      <c r="B1120">
        <v>42</v>
      </c>
      <c r="C1120" s="1"/>
      <c r="D1120" s="1"/>
      <c r="E1120" s="1"/>
      <c r="F1120" s="1"/>
      <c r="G1120" s="1" t="str">
        <f>IF(AND(keyTerms_TI_raw[[#This Row],[delete? (Chris)]]="X",keyTerms_TI_raw[[#This Row],[delete? (Carola)]]="X"),keyTerms_TI_raw[[#This Row],[keyterm]],"")</f>
        <v/>
      </c>
      <c r="H11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1" spans="1:8" x14ac:dyDescent="0.3">
      <c r="A1121" t="s">
        <v>1660</v>
      </c>
      <c r="B1121">
        <v>5</v>
      </c>
      <c r="C1121" s="1"/>
      <c r="D1121" s="1"/>
      <c r="E1121" s="1"/>
      <c r="F1121" s="1"/>
      <c r="G1121" s="1" t="str">
        <f>IF(AND(keyTerms_TI_raw[[#This Row],[delete? (Chris)]]="X",keyTerms_TI_raw[[#This Row],[delete? (Carola)]]="X"),keyTerms_TI_raw[[#This Row],[keyterm]],"")</f>
        <v/>
      </c>
      <c r="H11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2" spans="1:8" x14ac:dyDescent="0.3">
      <c r="A1122" t="s">
        <v>1661</v>
      </c>
      <c r="B1122">
        <v>5</v>
      </c>
      <c r="C1122" s="1"/>
      <c r="D1122" s="1" t="s">
        <v>335</v>
      </c>
      <c r="E1122" s="1"/>
      <c r="F1122" s="1" t="s">
        <v>335</v>
      </c>
      <c r="G1122" s="1" t="str">
        <f>IF(AND(keyTerms_TI_raw[[#This Row],[delete? (Chris)]]="X",keyTerms_TI_raw[[#This Row],[delete? (Carola)]]="X"),keyTerms_TI_raw[[#This Row],[keyterm]],"")</f>
        <v/>
      </c>
      <c r="H11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"NEGATIVITY; NEGATIVITIES"</v>
      </c>
    </row>
    <row r="1123" spans="1:8" x14ac:dyDescent="0.3">
      <c r="A1123" t="s">
        <v>335</v>
      </c>
      <c r="B1123">
        <v>20</v>
      </c>
      <c r="C1123" s="1"/>
      <c r="D1123" s="1"/>
      <c r="E1123" s="1"/>
      <c r="F1123" s="1"/>
      <c r="G1123" s="1" t="str">
        <f>IF(AND(keyTerms_TI_raw[[#This Row],[delete? (Chris)]]="X",keyTerms_TI_raw[[#This Row],[delete? (Carola)]]="X"),keyTerms_TI_raw[[#This Row],[keyterm]],"")</f>
        <v/>
      </c>
      <c r="H11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4" spans="1:8" x14ac:dyDescent="0.3">
      <c r="A1124" t="s">
        <v>1871</v>
      </c>
      <c r="B1124">
        <v>6</v>
      </c>
      <c r="C1124" s="1"/>
      <c r="D1124" s="1"/>
      <c r="E1124" s="1"/>
      <c r="F1124" s="1"/>
      <c r="G1124" s="1" t="str">
        <f>IF(AND(keyTerms_TI_raw[[#This Row],[delete? (Chris)]]="X",keyTerms_TI_raw[[#This Row],[delete? (Carola)]]="X"),keyTerms_TI_raw[[#This Row],[keyterm]],"")</f>
        <v/>
      </c>
      <c r="H11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5" spans="1:8" x14ac:dyDescent="0.3">
      <c r="A1125" t="s">
        <v>1031</v>
      </c>
      <c r="B1125">
        <v>10</v>
      </c>
      <c r="C1125" s="1"/>
      <c r="D1125" s="1"/>
      <c r="E1125" s="1"/>
      <c r="F1125" s="1"/>
      <c r="G1125" s="1" t="str">
        <f>IF(AND(keyTerms_TI_raw[[#This Row],[delete? (Chris)]]="X",keyTerms_TI_raw[[#This Row],[delete? (Carola)]]="X"),keyTerms_TI_raw[[#This Row],[keyterm]],"")</f>
        <v/>
      </c>
      <c r="H11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6" spans="1:8" x14ac:dyDescent="0.3">
      <c r="A1126" t="s">
        <v>408</v>
      </c>
      <c r="B1126">
        <v>18</v>
      </c>
      <c r="C1126" s="1"/>
      <c r="D1126" s="1"/>
      <c r="E1126" s="1"/>
      <c r="F1126" s="1"/>
      <c r="G1126" s="1" t="str">
        <f>IF(AND(keyTerms_TI_raw[[#This Row],[delete? (Chris)]]="X",keyTerms_TI_raw[[#This Row],[delete? (Carola)]]="X"),keyTerms_TI_raw[[#This Row],[keyterm]],"")</f>
        <v/>
      </c>
      <c r="H11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7" spans="1:8" x14ac:dyDescent="0.3">
      <c r="A1127" t="s">
        <v>1662</v>
      </c>
      <c r="B1127">
        <v>5</v>
      </c>
      <c r="C1127" s="1"/>
      <c r="D1127" s="1" t="s">
        <v>408</v>
      </c>
      <c r="E1127" s="1"/>
      <c r="F1127" s="1" t="s">
        <v>408</v>
      </c>
      <c r="G1127" s="1" t="str">
        <f>IF(AND(keyTerms_TI_raw[[#This Row],[delete? (Chris)]]="X",keyTerms_TI_raw[[#This Row],[delete? (Carola)]]="X"),keyTerms_TI_raw[[#This Row],[keyterm]],"")</f>
        <v/>
      </c>
      <c r="H11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"NETWORK; NETWORKS"</v>
      </c>
    </row>
    <row r="1128" spans="1:8" x14ac:dyDescent="0.3">
      <c r="A1128" t="s">
        <v>36</v>
      </c>
      <c r="B1128">
        <v>93</v>
      </c>
      <c r="C1128" s="1"/>
      <c r="D1128" s="1"/>
      <c r="E1128" s="1"/>
      <c r="F1128" s="1"/>
      <c r="G1128" s="1" t="str">
        <f>IF(AND(keyTerms_TI_raw[[#This Row],[delete? (Chris)]]="X",keyTerms_TI_raw[[#This Row],[delete? (Carola)]]="X"),keyTerms_TI_raw[[#This Row],[keyterm]],"")</f>
        <v/>
      </c>
      <c r="H11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29" spans="1:8" x14ac:dyDescent="0.3">
      <c r="A1129" t="s">
        <v>1032</v>
      </c>
      <c r="B1129">
        <v>8</v>
      </c>
      <c r="C1129" s="1"/>
      <c r="D1129" s="1" t="s">
        <v>36</v>
      </c>
      <c r="E1129" s="1"/>
      <c r="F1129" s="1" t="s">
        <v>36</v>
      </c>
      <c r="G1129" s="1" t="str">
        <f>IF(AND(keyTerms_TI_raw[[#This Row],[delete? (Chris)]]="X",keyTerms_TI_raw[[#This Row],[delete? (Carola)]]="X"),keyTerms_TI_raw[[#This Row],[keyterm]],"")</f>
        <v/>
      </c>
      <c r="H11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NEURAL-ACTIVITY"</v>
      </c>
    </row>
    <row r="1130" spans="1:8" x14ac:dyDescent="0.3">
      <c r="A1130" t="s">
        <v>249</v>
      </c>
      <c r="B1130">
        <v>27</v>
      </c>
      <c r="C1130" s="1"/>
      <c r="D1130" s="1" t="s">
        <v>36</v>
      </c>
      <c r="E1130" s="1"/>
      <c r="F1130" s="1" t="s">
        <v>36</v>
      </c>
      <c r="G1130" s="1" t="str">
        <f>IF(AND(keyTerms_TI_raw[[#This Row],[delete? (Chris)]]="X",keyTerms_TI_raw[[#This Row],[delete? (Carola)]]="X"),keyTerms_TI_raw[[#This Row],[keyterm]],"")</f>
        <v/>
      </c>
      <c r="H11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NEURAL-CORRELATES"</v>
      </c>
    </row>
    <row r="1131" spans="1:8" x14ac:dyDescent="0.3">
      <c r="A1131" t="s">
        <v>1379</v>
      </c>
      <c r="B1131">
        <v>9</v>
      </c>
      <c r="C1131" s="1"/>
      <c r="D1131" s="1" t="s">
        <v>36</v>
      </c>
      <c r="E1131" s="1"/>
      <c r="F1131" s="1" t="s">
        <v>36</v>
      </c>
      <c r="G1131" s="1" t="str">
        <f>IF(AND(keyTerms_TI_raw[[#This Row],[delete? (Chris)]]="X",keyTerms_TI_raw[[#This Row],[delete? (Carola)]]="X"),keyTerms_TI_raw[[#This Row],[keyterm]],"")</f>
        <v/>
      </c>
      <c r="H11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NEURAL-DYNAMICS"</v>
      </c>
    </row>
    <row r="1132" spans="1:8" x14ac:dyDescent="0.3">
      <c r="A1132" t="s">
        <v>1033</v>
      </c>
      <c r="B1132">
        <v>8</v>
      </c>
      <c r="C1132" s="1"/>
      <c r="D1132" s="1" t="s">
        <v>36</v>
      </c>
      <c r="E1132" s="1"/>
      <c r="F1132" s="1" t="s">
        <v>36</v>
      </c>
      <c r="G1132" s="1" t="str">
        <f>IF(AND(keyTerms_TI_raw[[#This Row],[delete? (Chris)]]="X",keyTerms_TI_raw[[#This Row],[delete? (Carola)]]="X"),keyTerms_TI_raw[[#This Row],[keyterm]],"")</f>
        <v/>
      </c>
      <c r="H11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NEURAL-MECHANISMS"</v>
      </c>
    </row>
    <row r="1133" spans="1:8" x14ac:dyDescent="0.3">
      <c r="A1133" t="s">
        <v>1663</v>
      </c>
      <c r="B1133">
        <v>5</v>
      </c>
      <c r="C1133" s="1"/>
      <c r="D1133" s="1" t="s">
        <v>36</v>
      </c>
      <c r="E1133" s="1"/>
      <c r="F1133" s="1" t="s">
        <v>36</v>
      </c>
      <c r="G1133" s="1" t="str">
        <f>IF(AND(keyTerms_TI_raw[[#This Row],[delete? (Chris)]]="X",keyTerms_TI_raw[[#This Row],[delete? (Carola)]]="X"),keyTerms_TI_raw[[#This Row],[keyterm]],"")</f>
        <v/>
      </c>
      <c r="H11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NEURAL-PROCESSING"</v>
      </c>
    </row>
    <row r="1134" spans="1:8" x14ac:dyDescent="0.3">
      <c r="A1134" t="s">
        <v>803</v>
      </c>
      <c r="B1134">
        <v>11</v>
      </c>
      <c r="C1134" s="1"/>
      <c r="D1134" s="1" t="s">
        <v>36</v>
      </c>
      <c r="E1134" s="1"/>
      <c r="F1134" s="1" t="s">
        <v>36</v>
      </c>
      <c r="G1134" s="1" t="str">
        <f>IF(AND(keyTerms_TI_raw[[#This Row],[delete? (Chris)]]="X",keyTerms_TI_raw[[#This Row],[delete? (Carola)]]="X"),keyTerms_TI_raw[[#This Row],[keyterm]],"")</f>
        <v/>
      </c>
      <c r="H11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NEURAL-RESPONSE"</v>
      </c>
    </row>
    <row r="1135" spans="1:8" x14ac:dyDescent="0.3">
      <c r="A1135" t="s">
        <v>636</v>
      </c>
      <c r="B1135">
        <v>12</v>
      </c>
      <c r="C1135" s="1"/>
      <c r="D1135" s="1" t="s">
        <v>36</v>
      </c>
      <c r="E1135" s="1"/>
      <c r="F1135" s="1" t="s">
        <v>36</v>
      </c>
      <c r="G1135" s="1" t="str">
        <f>IF(AND(keyTerms_TI_raw[[#This Row],[delete? (Chris)]]="X",keyTerms_TI_raw[[#This Row],[delete? (Carola)]]="X"),keyTerms_TI_raw[[#This Row],[keyterm]],"")</f>
        <v/>
      </c>
      <c r="H11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"NEURAL; NEURAL-RESPONSES"</v>
      </c>
    </row>
    <row r="1136" spans="1:8" x14ac:dyDescent="0.3">
      <c r="A1136" t="s">
        <v>1380</v>
      </c>
      <c r="B1136">
        <v>6</v>
      </c>
      <c r="C1136" s="1"/>
      <c r="D1136" s="1"/>
      <c r="E1136" s="1"/>
      <c r="F1136" s="1"/>
      <c r="G1136" s="1" t="str">
        <f>IF(AND(keyTerms_TI_raw[[#This Row],[delete? (Chris)]]="X",keyTerms_TI_raw[[#This Row],[delete? (Carola)]]="X"),keyTerms_TI_raw[[#This Row],[keyterm]],"")</f>
        <v/>
      </c>
      <c r="H11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7" spans="1:8" x14ac:dyDescent="0.3">
      <c r="A1137" t="s">
        <v>1381</v>
      </c>
      <c r="B1137">
        <v>6</v>
      </c>
      <c r="C1137" s="1"/>
      <c r="D1137" s="1"/>
      <c r="E1137" s="1"/>
      <c r="F1137" s="1"/>
      <c r="G1137" s="1" t="str">
        <f>IF(AND(keyTerms_TI_raw[[#This Row],[delete? (Chris)]]="X",keyTerms_TI_raw[[#This Row],[delete? (Carola)]]="X"),keyTerms_TI_raw[[#This Row],[keyterm]],"")</f>
        <v/>
      </c>
      <c r="H11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8" spans="1:8" x14ac:dyDescent="0.3">
      <c r="A1138" t="s">
        <v>1196</v>
      </c>
      <c r="B1138">
        <v>8</v>
      </c>
      <c r="C1138" s="1"/>
      <c r="D1138" s="1"/>
      <c r="E1138" s="1"/>
      <c r="F1138" s="1"/>
      <c r="G1138" s="1" t="str">
        <f>IF(AND(keyTerms_TI_raw[[#This Row],[delete? (Chris)]]="X",keyTerms_TI_raw[[#This Row],[delete? (Carola)]]="X"),keyTerms_TI_raw[[#This Row],[keyterm]],"")</f>
        <v/>
      </c>
      <c r="H11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39" spans="1:8" x14ac:dyDescent="0.3">
      <c r="A1139" t="s">
        <v>1197</v>
      </c>
      <c r="B1139">
        <v>7</v>
      </c>
      <c r="C1139" s="1"/>
      <c r="D1139" s="1"/>
      <c r="E1139" s="1"/>
      <c r="F1139" s="1"/>
      <c r="G1139" s="1" t="str">
        <f>IF(AND(keyTerms_TI_raw[[#This Row],[delete? (Chris)]]="X",keyTerms_TI_raw[[#This Row],[delete? (Carola)]]="X"),keyTerms_TI_raw[[#This Row],[keyterm]],"")</f>
        <v/>
      </c>
      <c r="H11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0" spans="1:8" x14ac:dyDescent="0.3">
      <c r="A1140" t="s">
        <v>1664</v>
      </c>
      <c r="B1140">
        <v>5</v>
      </c>
      <c r="C1140" s="1"/>
      <c r="D1140" s="1"/>
      <c r="E1140" s="1"/>
      <c r="F1140" s="1"/>
      <c r="G1140" s="1" t="str">
        <f>IF(AND(keyTerms_TI_raw[[#This Row],[delete? (Chris)]]="X",keyTerms_TI_raw[[#This Row],[delete? (Carola)]]="X"),keyTerms_TI_raw[[#This Row],[keyterm]],"")</f>
        <v/>
      </c>
      <c r="H11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1" spans="1:8" x14ac:dyDescent="0.3">
      <c r="A1141" t="s">
        <v>1198</v>
      </c>
      <c r="B1141">
        <v>7</v>
      </c>
      <c r="C1141" s="1"/>
      <c r="D1141" s="1"/>
      <c r="E1141" s="1"/>
      <c r="F1141" s="1"/>
      <c r="G1141" s="1" t="str">
        <f>IF(AND(keyTerms_TI_raw[[#This Row],[delete? (Chris)]]="X",keyTerms_TI_raw[[#This Row],[delete? (Carola)]]="X"),keyTerms_TI_raw[[#This Row],[keyterm]],"")</f>
        <v/>
      </c>
      <c r="H11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2" spans="1:8" x14ac:dyDescent="0.3">
      <c r="A1142" t="s">
        <v>376</v>
      </c>
      <c r="B1142">
        <v>19</v>
      </c>
      <c r="C1142" s="1"/>
      <c r="D1142" s="1"/>
      <c r="E1142" s="1"/>
      <c r="F1142" s="1"/>
      <c r="G1142" s="1" t="str">
        <f>IF(AND(keyTerms_TI_raw[[#This Row],[delete? (Chris)]]="X",keyTerms_TI_raw[[#This Row],[delete? (Carola)]]="X"),keyTerms_TI_raw[[#This Row],[keyterm]],"")</f>
        <v/>
      </c>
      <c r="H11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3" spans="1:8" x14ac:dyDescent="0.3">
      <c r="A1143" t="s">
        <v>1665</v>
      </c>
      <c r="B1143">
        <v>5</v>
      </c>
      <c r="C1143" s="1"/>
      <c r="D1143" s="1" t="s">
        <v>376</v>
      </c>
      <c r="E1143" s="1"/>
      <c r="F1143" s="1" t="s">
        <v>376</v>
      </c>
      <c r="G1143" s="1" t="str">
        <f>IF(AND(keyTerms_TI_raw[[#This Row],[delete? (Chris)]]="X",keyTerms_TI_raw[[#This Row],[delete? (Carola)]]="X"),keyTerms_TI_raw[[#This Row],[keyterm]],"")</f>
        <v/>
      </c>
      <c r="H11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"NEUROPHYSIOLOGICAL; NEUROPHYSIOLOGICAL-CORRELATES"</v>
      </c>
    </row>
    <row r="1144" spans="1:8" x14ac:dyDescent="0.3">
      <c r="A1144" t="s">
        <v>1199</v>
      </c>
      <c r="B1144">
        <v>7</v>
      </c>
      <c r="C1144" s="1"/>
      <c r="D1144" s="1"/>
      <c r="E1144" s="1"/>
      <c r="F1144" s="1"/>
      <c r="G1144" s="1" t="str">
        <f>IF(AND(keyTerms_TI_raw[[#This Row],[delete? (Chris)]]="X",keyTerms_TI_raw[[#This Row],[delete? (Carola)]]="X"),keyTerms_TI_raw[[#This Row],[keyterm]],"")</f>
        <v/>
      </c>
      <c r="H11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5" spans="1:8" x14ac:dyDescent="0.3">
      <c r="A1145" t="s">
        <v>1382</v>
      </c>
      <c r="B1145">
        <v>8</v>
      </c>
      <c r="C1145" s="1"/>
      <c r="D1145" s="1"/>
      <c r="E1145" s="1"/>
      <c r="F1145" s="1"/>
      <c r="G1145" s="1" t="str">
        <f>IF(AND(keyTerms_TI_raw[[#This Row],[delete? (Chris)]]="X",keyTerms_TI_raw[[#This Row],[delete? (Carola)]]="X"),keyTerms_TI_raw[[#This Row],[keyterm]],"")</f>
        <v/>
      </c>
      <c r="H11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6" spans="1:8" x14ac:dyDescent="0.3">
      <c r="A1146" t="s">
        <v>409</v>
      </c>
      <c r="B1146">
        <v>17</v>
      </c>
      <c r="C1146" s="1"/>
      <c r="D1146" s="1"/>
      <c r="E1146" s="1"/>
      <c r="F1146" s="1"/>
      <c r="G1146" s="1" t="str">
        <f>IF(AND(keyTerms_TI_raw[[#This Row],[delete? (Chris)]]="X",keyTerms_TI_raw[[#This Row],[delete? (Carola)]]="X"),keyTerms_TI_raw[[#This Row],[keyterm]],"")</f>
        <v/>
      </c>
      <c r="H11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7" spans="1:8" x14ac:dyDescent="0.3">
      <c r="A1147" t="s">
        <v>896</v>
      </c>
      <c r="B1147">
        <v>11</v>
      </c>
      <c r="C1147" s="1"/>
      <c r="D1147" s="1"/>
      <c r="E1147" s="1"/>
      <c r="F1147" s="1"/>
      <c r="G1147" s="1" t="str">
        <f>IF(AND(keyTerms_TI_raw[[#This Row],[delete? (Chris)]]="X",keyTerms_TI_raw[[#This Row],[delete? (Carola)]]="X"),keyTerms_TI_raw[[#This Row],[keyterm]],"")</f>
        <v/>
      </c>
      <c r="H11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8" spans="1:8" x14ac:dyDescent="0.3">
      <c r="A1148" t="s">
        <v>1666</v>
      </c>
      <c r="B1148">
        <v>5</v>
      </c>
      <c r="C1148" s="1"/>
      <c r="D1148" s="1"/>
      <c r="E1148" s="1"/>
      <c r="F1148" s="1"/>
      <c r="G1148" s="1" t="str">
        <f>IF(AND(keyTerms_TI_raw[[#This Row],[delete? (Chris)]]="X",keyTerms_TI_raw[[#This Row],[delete? (Carola)]]="X"),keyTerms_TI_raw[[#This Row],[keyterm]],"")</f>
        <v/>
      </c>
      <c r="H11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49" spans="1:8" x14ac:dyDescent="0.3">
      <c r="A1149" t="s">
        <v>1667</v>
      </c>
      <c r="B1149">
        <v>9</v>
      </c>
      <c r="C1149" s="1"/>
      <c r="D1149" s="1"/>
      <c r="E1149" s="1"/>
      <c r="F1149" s="1"/>
      <c r="G1149" s="1" t="str">
        <f>IF(AND(keyTerms_TI_raw[[#This Row],[delete? (Chris)]]="X",keyTerms_TI_raw[[#This Row],[delete? (Carola)]]="X"),keyTerms_TI_raw[[#This Row],[keyterm]],"")</f>
        <v/>
      </c>
      <c r="H11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0" spans="1:8" x14ac:dyDescent="0.3">
      <c r="A1150" t="s">
        <v>711</v>
      </c>
      <c r="B1150">
        <v>11</v>
      </c>
      <c r="C1150" s="1"/>
      <c r="D1150" s="1"/>
      <c r="E1150" s="1"/>
      <c r="F1150" s="1"/>
      <c r="G1150" s="1" t="str">
        <f>IF(AND(keyTerms_TI_raw[[#This Row],[delete? (Chris)]]="X",keyTerms_TI_raw[[#This Row],[delete? (Carola)]]="X"),keyTerms_TI_raw[[#This Row],[keyterm]],"")</f>
        <v/>
      </c>
      <c r="H11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1" spans="1:8" x14ac:dyDescent="0.3">
      <c r="A1151" t="s">
        <v>1872</v>
      </c>
      <c r="B1151">
        <v>6</v>
      </c>
      <c r="C1151" s="1"/>
      <c r="D1151" s="1"/>
      <c r="E1151" s="1"/>
      <c r="F1151" s="1"/>
      <c r="G1151" s="1" t="str">
        <f>IF(AND(keyTerms_TI_raw[[#This Row],[delete? (Chris)]]="X",keyTerms_TI_raw[[#This Row],[delete? (Carola)]]="X"),keyTerms_TI_raw[[#This Row],[keyterm]],"")</f>
        <v/>
      </c>
      <c r="H11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2" spans="1:8" x14ac:dyDescent="0.3">
      <c r="A1152" t="s">
        <v>297</v>
      </c>
      <c r="B1152">
        <v>23</v>
      </c>
      <c r="C1152" s="1"/>
      <c r="D1152" s="1"/>
      <c r="E1152" s="1"/>
      <c r="F1152" s="1"/>
      <c r="G1152" s="1" t="str">
        <f>IF(AND(keyTerms_TI_raw[[#This Row],[delete? (Chris)]]="X",keyTerms_TI_raw[[#This Row],[delete? (Carola)]]="X"),keyTerms_TI_raw[[#This Row],[keyterm]],"")</f>
        <v/>
      </c>
      <c r="H11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3" spans="1:8" x14ac:dyDescent="0.3">
      <c r="A1153" t="s">
        <v>1383</v>
      </c>
      <c r="B1153">
        <v>6</v>
      </c>
      <c r="C1153" s="1"/>
      <c r="D1153" s="1"/>
      <c r="E1153" s="1"/>
      <c r="F1153" s="1"/>
      <c r="G1153" s="1" t="str">
        <f>IF(AND(keyTerms_TI_raw[[#This Row],[delete? (Chris)]]="X",keyTerms_TI_raw[[#This Row],[delete? (Carola)]]="X"),keyTerms_TI_raw[[#This Row],[keyterm]],"")</f>
        <v/>
      </c>
      <c r="H11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4" spans="1:8" x14ac:dyDescent="0.3">
      <c r="A1154" t="s">
        <v>227</v>
      </c>
      <c r="B1154">
        <v>34</v>
      </c>
      <c r="C1154" s="1"/>
      <c r="D1154" s="1"/>
      <c r="E1154" s="1"/>
      <c r="F1154" s="1"/>
      <c r="G1154" s="1" t="str">
        <f>IF(AND(keyTerms_TI_raw[[#This Row],[delete? (Chris)]]="X",keyTerms_TI_raw[[#This Row],[delete? (Carola)]]="X"),keyTerms_TI_raw[[#This Row],[keyterm]],"")</f>
        <v/>
      </c>
      <c r="H11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5" spans="1:8" x14ac:dyDescent="0.3">
      <c r="A1155" t="s">
        <v>1668</v>
      </c>
      <c r="B1155">
        <v>8</v>
      </c>
      <c r="C1155" s="1"/>
      <c r="D1155" s="1"/>
      <c r="E1155" s="1"/>
      <c r="F1155" s="1"/>
      <c r="G1155" s="1" t="str">
        <f>IF(AND(keyTerms_TI_raw[[#This Row],[delete? (Chris)]]="X",keyTerms_TI_raw[[#This Row],[delete? (Carola)]]="X"),keyTerms_TI_raw[[#This Row],[keyterm]],"")</f>
        <v/>
      </c>
      <c r="H11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6" spans="1:8" x14ac:dyDescent="0.3">
      <c r="A1156" t="s">
        <v>1034</v>
      </c>
      <c r="B1156">
        <v>8</v>
      </c>
      <c r="C1156" s="1"/>
      <c r="D1156" s="1" t="s">
        <v>227</v>
      </c>
      <c r="E1156" s="1"/>
      <c r="F1156" s="1" t="s">
        <v>227</v>
      </c>
      <c r="G1156" s="1" t="str">
        <f>IF(AND(keyTerms_TI_raw[[#This Row],[delete? (Chris)]]="X",keyTerms_TI_raw[[#This Row],[delete? (Carola)]]="X"),keyTerms_TI_raw[[#This Row],[keyterm]],"")</f>
        <v/>
      </c>
      <c r="H11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"NORMAL; NORMALS"</v>
      </c>
    </row>
    <row r="1157" spans="1:8" x14ac:dyDescent="0.3">
      <c r="A1157" t="s">
        <v>804</v>
      </c>
      <c r="B1157">
        <v>10</v>
      </c>
      <c r="C1157" s="1"/>
      <c r="D1157" s="1"/>
      <c r="E1157" s="1"/>
      <c r="F1157" s="1"/>
      <c r="G1157" s="1" t="str">
        <f>IF(AND(keyTerms_TI_raw[[#This Row],[delete? (Chris)]]="X",keyTerms_TI_raw[[#This Row],[delete? (Carola)]]="X"),keyTerms_TI_raw[[#This Row],[keyterm]],"")</f>
        <v/>
      </c>
      <c r="H11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8" spans="1:8" x14ac:dyDescent="0.3">
      <c r="A1158" t="s">
        <v>1669</v>
      </c>
      <c r="B1158">
        <v>5</v>
      </c>
      <c r="C1158" s="1"/>
      <c r="D1158" s="1"/>
      <c r="E1158" s="1"/>
      <c r="F1158" s="1"/>
      <c r="G1158" s="1" t="str">
        <f>IF(AND(keyTerms_TI_raw[[#This Row],[delete? (Chris)]]="X",keyTerms_TI_raw[[#This Row],[delete? (Carola)]]="X"),keyTerms_TI_raw[[#This Row],[keyterm]],"")</f>
        <v/>
      </c>
      <c r="H11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59" spans="1:8" x14ac:dyDescent="0.3">
      <c r="A1159" t="s">
        <v>1670</v>
      </c>
      <c r="B1159">
        <v>5</v>
      </c>
      <c r="C1159" s="1"/>
      <c r="D1159" s="1"/>
      <c r="E1159" s="1"/>
      <c r="F1159" s="1"/>
      <c r="G1159" s="1" t="str">
        <f>IF(AND(keyTerms_TI_raw[[#This Row],[delete? (Chris)]]="X",keyTerms_TI_raw[[#This Row],[delete? (Carola)]]="X"),keyTerms_TI_raw[[#This Row],[keyterm]],"")</f>
        <v/>
      </c>
      <c r="H11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0" spans="1:8" x14ac:dyDescent="0.3">
      <c r="A1160" t="s">
        <v>1873</v>
      </c>
      <c r="B1160">
        <v>7</v>
      </c>
      <c r="C1160" s="1" t="s">
        <v>1801</v>
      </c>
      <c r="D1160" s="1"/>
      <c r="E1160" s="1" t="s">
        <v>1801</v>
      </c>
      <c r="F1160" s="1"/>
      <c r="G1160" s="1" t="str">
        <f>IF(AND(keyTerms_TI_raw[[#This Row],[delete? (Chris)]]="X",keyTerms_TI_raw[[#This Row],[delete? (Carola)]]="X"),keyTerms_TI_raw[[#This Row],[keyterm]],"")</f>
        <v>NOTE</v>
      </c>
      <c r="H11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1" spans="1:8" x14ac:dyDescent="0.3">
      <c r="A1161" t="s">
        <v>236</v>
      </c>
      <c r="B1161">
        <v>28</v>
      </c>
      <c r="C1161" s="1"/>
      <c r="D1161" s="1"/>
      <c r="E1161" s="1"/>
      <c r="F1161" s="1"/>
      <c r="G1161" s="1" t="str">
        <f>IF(AND(keyTerms_TI_raw[[#This Row],[delete? (Chris)]]="X",keyTerms_TI_raw[[#This Row],[delete? (Carola)]]="X"),keyTerms_TI_raw[[#This Row],[keyterm]],"")</f>
        <v/>
      </c>
      <c r="H11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2" spans="1:8" x14ac:dyDescent="0.3">
      <c r="A1162" t="s">
        <v>805</v>
      </c>
      <c r="B1162">
        <v>10</v>
      </c>
      <c r="C1162" s="1"/>
      <c r="D1162" s="1"/>
      <c r="E1162" s="1"/>
      <c r="F1162" s="1"/>
      <c r="G1162" s="1" t="str">
        <f>IF(AND(keyTerms_TI_raw[[#This Row],[delete? (Chris)]]="X",keyTerms_TI_raw[[#This Row],[delete? (Carola)]]="X"),keyTerms_TI_raw[[#This Row],[keyterm]],"")</f>
        <v/>
      </c>
      <c r="H11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3" spans="1:8" x14ac:dyDescent="0.3">
      <c r="A1163" t="s">
        <v>1384</v>
      </c>
      <c r="B1163">
        <v>6</v>
      </c>
      <c r="C1163" s="1"/>
      <c r="D1163" s="1"/>
      <c r="E1163" s="1"/>
      <c r="F1163" s="1"/>
      <c r="G1163" s="1" t="str">
        <f>IF(AND(keyTerms_TI_raw[[#This Row],[delete? (Chris)]]="X",keyTerms_TI_raw[[#This Row],[delete? (Carola)]]="X"),keyTerms_TI_raw[[#This Row],[keyterm]],"")</f>
        <v/>
      </c>
      <c r="H11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4" spans="1:8" x14ac:dyDescent="0.3">
      <c r="A1164" t="s">
        <v>1200</v>
      </c>
      <c r="B1164">
        <v>7</v>
      </c>
      <c r="C1164" s="1"/>
      <c r="D1164" s="1"/>
      <c r="E1164" s="1"/>
      <c r="F1164" s="1"/>
      <c r="G1164" s="1" t="str">
        <f>IF(AND(keyTerms_TI_raw[[#This Row],[delete? (Chris)]]="X",keyTerms_TI_raw[[#This Row],[delete? (Carola)]]="X"),keyTerms_TI_raw[[#This Row],[keyterm]],"")</f>
        <v/>
      </c>
      <c r="H11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5" spans="1:8" x14ac:dyDescent="0.3">
      <c r="A1165" t="s">
        <v>494</v>
      </c>
      <c r="B1165">
        <v>15</v>
      </c>
      <c r="C1165" s="1"/>
      <c r="D1165" s="1"/>
      <c r="E1165" s="1"/>
      <c r="F1165" s="1"/>
      <c r="G1165" s="1" t="str">
        <f>IF(AND(keyTerms_TI_raw[[#This Row],[delete? (Chris)]]="X",keyTerms_TI_raw[[#This Row],[delete? (Carola)]]="X"),keyTerms_TI_raw[[#This Row],[keyterm]],"")</f>
        <v/>
      </c>
      <c r="H11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6" spans="1:8" x14ac:dyDescent="0.3">
      <c r="A1166" t="s">
        <v>897</v>
      </c>
      <c r="B1166">
        <v>10</v>
      </c>
      <c r="C1166" s="1"/>
      <c r="D1166" s="1"/>
      <c r="E1166" s="1"/>
      <c r="F1166" s="1"/>
      <c r="G1166" s="1" t="str">
        <f>IF(AND(keyTerms_TI_raw[[#This Row],[delete? (Chris)]]="X",keyTerms_TI_raw[[#This Row],[delete? (Carola)]]="X"),keyTerms_TI_raw[[#This Row],[keyterm]],"")</f>
        <v/>
      </c>
      <c r="H11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67" spans="1:8" x14ac:dyDescent="0.3">
      <c r="A1167" t="s">
        <v>898</v>
      </c>
      <c r="B1167">
        <v>9</v>
      </c>
      <c r="C1167" s="1"/>
      <c r="D1167" s="1" t="s">
        <v>494</v>
      </c>
      <c r="E1167" s="1"/>
      <c r="F1167" s="1" t="s">
        <v>494</v>
      </c>
      <c r="G1167" s="1" t="str">
        <f>IF(AND(keyTerms_TI_raw[[#This Row],[delete? (Chris)]]="X",keyTerms_TI_raw[[#This Row],[delete? (Carola)]]="X"),keyTerms_TI_raw[[#This Row],[keyterm]],"")</f>
        <v/>
      </c>
      <c r="H11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"OBJECT; OBJECTS"</v>
      </c>
    </row>
    <row r="1168" spans="1:8" x14ac:dyDescent="0.3">
      <c r="A1168" t="s">
        <v>1671</v>
      </c>
      <c r="B1168">
        <v>6</v>
      </c>
      <c r="C1168" s="1"/>
      <c r="D1168" s="1" t="s">
        <v>1385</v>
      </c>
      <c r="E1168" s="1"/>
      <c r="F1168" s="1" t="s">
        <v>1385</v>
      </c>
      <c r="G1168" s="1" t="str">
        <f>IF(AND(keyTerms_TI_raw[[#This Row],[delete? (Chris)]]="X",keyTerms_TI_raw[[#This Row],[delete? (Carola)]]="X"),keyTerms_TI_raw[[#This Row],[keyterm]],"")</f>
        <v/>
      </c>
      <c r="H11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"OBSERVED; OBSERVATION"</v>
      </c>
    </row>
    <row r="1169" spans="1:8" x14ac:dyDescent="0.3">
      <c r="A1169" t="s">
        <v>1385</v>
      </c>
      <c r="B1169">
        <v>6</v>
      </c>
      <c r="C1169" s="1"/>
      <c r="D1169" s="1"/>
      <c r="E1169" s="1"/>
      <c r="F1169" s="1"/>
      <c r="G1169" s="1" t="str">
        <f>IF(AND(keyTerms_TI_raw[[#This Row],[delete? (Chris)]]="X",keyTerms_TI_raw[[#This Row],[delete? (Carola)]]="X"),keyTerms_TI_raw[[#This Row],[keyterm]],"")</f>
        <v/>
      </c>
      <c r="H11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0" spans="1:8" x14ac:dyDescent="0.3">
      <c r="A1170" t="s">
        <v>899</v>
      </c>
      <c r="B1170">
        <v>10</v>
      </c>
      <c r="C1170" s="1"/>
      <c r="D1170" s="1"/>
      <c r="E1170" s="1"/>
      <c r="F1170" s="1"/>
      <c r="G1170" s="1" t="str">
        <f>IF(AND(keyTerms_TI_raw[[#This Row],[delete? (Chris)]]="X",keyTerms_TI_raw[[#This Row],[delete? (Carola)]]="X"),keyTerms_TI_raw[[#This Row],[keyterm]],"")</f>
        <v/>
      </c>
      <c r="H11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1" spans="1:8" x14ac:dyDescent="0.3">
      <c r="A1171" t="s">
        <v>1201</v>
      </c>
      <c r="B1171">
        <v>8</v>
      </c>
      <c r="C1171" s="1"/>
      <c r="D1171" s="1"/>
      <c r="E1171" s="1"/>
      <c r="F1171" s="1"/>
      <c r="G1171" s="1" t="str">
        <f>IF(AND(keyTerms_TI_raw[[#This Row],[delete? (Chris)]]="X",keyTerms_TI_raw[[#This Row],[delete? (Carola)]]="X"),keyTerms_TI_raw[[#This Row],[keyterm]],"")</f>
        <v/>
      </c>
      <c r="H11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2" spans="1:8" x14ac:dyDescent="0.3">
      <c r="A1172" t="s">
        <v>1035</v>
      </c>
      <c r="B1172">
        <v>8</v>
      </c>
      <c r="C1172" s="1"/>
      <c r="D1172" s="1"/>
      <c r="E1172" s="1"/>
      <c r="F1172" s="1"/>
      <c r="G1172" s="1" t="str">
        <f>IF(AND(keyTerms_TI_raw[[#This Row],[delete? (Chris)]]="X",keyTerms_TI_raw[[#This Row],[delete? (Carola)]]="X"),keyTerms_TI_raw[[#This Row],[keyterm]],"")</f>
        <v/>
      </c>
      <c r="H11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3" spans="1:8" x14ac:dyDescent="0.3">
      <c r="A1173" t="s">
        <v>900</v>
      </c>
      <c r="B1173">
        <v>9</v>
      </c>
      <c r="C1173" s="1"/>
      <c r="D1173" s="1"/>
      <c r="E1173" s="1"/>
      <c r="F1173" s="1"/>
      <c r="G1173" s="1" t="str">
        <f>IF(AND(keyTerms_TI_raw[[#This Row],[delete? (Chris)]]="X",keyTerms_TI_raw[[#This Row],[delete? (Carola)]]="X"),keyTerms_TI_raw[[#This Row],[keyterm]],"")</f>
        <v/>
      </c>
      <c r="H11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4" spans="1:8" x14ac:dyDescent="0.3">
      <c r="A1174" t="s">
        <v>1202</v>
      </c>
      <c r="B1174">
        <v>7</v>
      </c>
      <c r="C1174" s="1"/>
      <c r="D1174" s="1"/>
      <c r="E1174" s="1"/>
      <c r="F1174" s="1"/>
      <c r="G1174" s="1" t="str">
        <f>IF(AND(keyTerms_TI_raw[[#This Row],[delete? (Chris)]]="X",keyTerms_TI_raw[[#This Row],[delete? (Carola)]]="X"),keyTerms_TI_raw[[#This Row],[keyterm]],"")</f>
        <v/>
      </c>
      <c r="H11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5" spans="1:8" x14ac:dyDescent="0.3">
      <c r="A1175" t="s">
        <v>1036</v>
      </c>
      <c r="B1175">
        <v>8</v>
      </c>
      <c r="C1175" s="1"/>
      <c r="D1175" s="1" t="s">
        <v>1202</v>
      </c>
      <c r="E1175" s="1"/>
      <c r="F1175" s="1" t="s">
        <v>1202</v>
      </c>
      <c r="G1175" s="1" t="str">
        <f>IF(AND(keyTerms_TI_raw[[#This Row],[delete? (Chris)]]="X",keyTerms_TI_raw[[#This Row],[delete? (Carola)]]="X"),keyTerms_TI_raw[[#This Row],[keyterm]],"")</f>
        <v/>
      </c>
      <c r="H11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"ODDBALL; ODDBALL-TASK"</v>
      </c>
    </row>
    <row r="1176" spans="1:8" x14ac:dyDescent="0.3">
      <c r="A1176" t="s">
        <v>1386</v>
      </c>
      <c r="B1176">
        <v>6</v>
      </c>
      <c r="C1176" s="1"/>
      <c r="D1176" s="1"/>
      <c r="E1176" s="1"/>
      <c r="F1176" s="1"/>
      <c r="G1176" s="1" t="str">
        <f>IF(AND(keyTerms_TI_raw[[#This Row],[delete? (Chris)]]="X",keyTerms_TI_raw[[#This Row],[delete? (Carola)]]="X"),keyTerms_TI_raw[[#This Row],[keyterm]],"")</f>
        <v/>
      </c>
      <c r="H11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7" spans="1:8" x14ac:dyDescent="0.3">
      <c r="A1177" t="s">
        <v>1387</v>
      </c>
      <c r="B1177">
        <v>7</v>
      </c>
      <c r="C1177" s="1"/>
      <c r="D1177" s="1"/>
      <c r="E1177" s="1"/>
      <c r="F1177" s="1"/>
      <c r="G1177" s="1" t="str">
        <f>IF(AND(keyTerms_TI_raw[[#This Row],[delete? (Chris)]]="X",keyTerms_TI_raw[[#This Row],[delete? (Carola)]]="X"),keyTerms_TI_raw[[#This Row],[keyterm]],"")</f>
        <v/>
      </c>
      <c r="H11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8" spans="1:8" x14ac:dyDescent="0.3">
      <c r="A1178" t="s">
        <v>1388</v>
      </c>
      <c r="B1178">
        <v>6</v>
      </c>
      <c r="C1178" s="1"/>
      <c r="D1178" s="1"/>
      <c r="E1178" s="1"/>
      <c r="F1178" s="1"/>
      <c r="G1178" s="1" t="str">
        <f>IF(AND(keyTerms_TI_raw[[#This Row],[delete? (Chris)]]="X",keyTerms_TI_raw[[#This Row],[delete? (Carola)]]="X"),keyTerms_TI_raw[[#This Row],[keyterm]],"")</f>
        <v/>
      </c>
      <c r="H11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79" spans="1:8" x14ac:dyDescent="0.3">
      <c r="A1179" t="s">
        <v>1203</v>
      </c>
      <c r="B1179">
        <v>7</v>
      </c>
      <c r="C1179" s="1"/>
      <c r="D1179" s="1"/>
      <c r="E1179" s="1"/>
      <c r="F1179" s="1"/>
      <c r="G1179" s="1" t="str">
        <f>IF(AND(keyTerms_TI_raw[[#This Row],[delete? (Chris)]]="X",keyTerms_TI_raw[[#This Row],[delete? (Carola)]]="X"),keyTerms_TI_raw[[#This Row],[keyterm]],"")</f>
        <v/>
      </c>
      <c r="H11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0" spans="1:8" x14ac:dyDescent="0.3">
      <c r="A1180" t="s">
        <v>1389</v>
      </c>
      <c r="B1180">
        <v>6</v>
      </c>
      <c r="C1180" s="1"/>
      <c r="D1180" s="1"/>
      <c r="E1180" s="1"/>
      <c r="F1180" s="1"/>
      <c r="G1180" s="1" t="str">
        <f>IF(AND(keyTerms_TI_raw[[#This Row],[delete? (Chris)]]="X",keyTerms_TI_raw[[#This Row],[delete? (Carola)]]="X"),keyTerms_TI_raw[[#This Row],[keyterm]],"")</f>
        <v/>
      </c>
      <c r="H11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1" spans="1:8" x14ac:dyDescent="0.3">
      <c r="A1181" t="s">
        <v>1390</v>
      </c>
      <c r="B1181">
        <v>6</v>
      </c>
      <c r="C1181" s="1"/>
      <c r="D1181" s="1"/>
      <c r="E1181" s="1"/>
      <c r="F1181" s="1"/>
      <c r="G1181" s="1" t="str">
        <f>IF(AND(keyTerms_TI_raw[[#This Row],[delete? (Chris)]]="X",keyTerms_TI_raw[[#This Row],[delete? (Carola)]]="X"),keyTerms_TI_raw[[#This Row],[keyterm]],"")</f>
        <v/>
      </c>
      <c r="H11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2" spans="1:8" x14ac:dyDescent="0.3">
      <c r="A1182" t="s">
        <v>1874</v>
      </c>
      <c r="B1182">
        <v>5</v>
      </c>
      <c r="C1182" s="1"/>
      <c r="D1182" s="1" t="s">
        <v>1390</v>
      </c>
      <c r="E1182" s="1"/>
      <c r="F1182" s="1" t="s">
        <v>1390</v>
      </c>
      <c r="G1182" s="1" t="str">
        <f>IF(AND(keyTerms_TI_raw[[#This Row],[delete? (Chris)]]="X",keyTerms_TI_raw[[#This Row],[delete? (Carola)]]="X"),keyTerms_TI_raw[[#This Row],[keyterm]],"")</f>
        <v/>
      </c>
      <c r="H11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"ONLINE; ON-LINE"</v>
      </c>
    </row>
    <row r="1183" spans="1:8" x14ac:dyDescent="0.3">
      <c r="A1183" t="s">
        <v>542</v>
      </c>
      <c r="B1183">
        <v>17</v>
      </c>
      <c r="C1183" s="1"/>
      <c r="D1183" s="1"/>
      <c r="E1183" s="1"/>
      <c r="F1183" s="1"/>
      <c r="G1183" s="1" t="str">
        <f>IF(AND(keyTerms_TI_raw[[#This Row],[delete? (Chris)]]="X",keyTerms_TI_raw[[#This Row],[delete? (Carola)]]="X"),keyTerms_TI_raw[[#This Row],[keyterm]],"")</f>
        <v/>
      </c>
      <c r="H11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4" spans="1:8" x14ac:dyDescent="0.3">
      <c r="A1184" t="s">
        <v>1672</v>
      </c>
      <c r="B1184">
        <v>8</v>
      </c>
      <c r="C1184" s="1"/>
      <c r="D1184" s="1"/>
      <c r="E1184" s="1"/>
      <c r="F1184" s="1"/>
      <c r="G1184" s="1" t="str">
        <f>IF(AND(keyTerms_TI_raw[[#This Row],[delete? (Chris)]]="X",keyTerms_TI_raw[[#This Row],[delete? (Carola)]]="X"),keyTerms_TI_raw[[#This Row],[keyterm]],"")</f>
        <v/>
      </c>
      <c r="H11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5" spans="1:8" x14ac:dyDescent="0.3">
      <c r="A1185" t="s">
        <v>1673</v>
      </c>
      <c r="B1185">
        <v>11</v>
      </c>
      <c r="C1185" s="1"/>
      <c r="D1185" s="1"/>
      <c r="E1185" s="1"/>
      <c r="F1185" s="1"/>
      <c r="G1185" s="1" t="str">
        <f>IF(AND(keyTerms_TI_raw[[#This Row],[delete? (Chris)]]="X",keyTerms_TI_raw[[#This Row],[delete? (Carola)]]="X"),keyTerms_TI_raw[[#This Row],[keyterm]],"")</f>
        <v/>
      </c>
      <c r="H11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6" spans="1:8" x14ac:dyDescent="0.3">
      <c r="A1186" t="s">
        <v>1875</v>
      </c>
      <c r="B1186">
        <v>5</v>
      </c>
      <c r="C1186" s="1"/>
      <c r="D1186" s="1"/>
      <c r="E1186" s="1"/>
      <c r="F1186" s="1"/>
      <c r="G1186" s="1" t="str">
        <f>IF(AND(keyTerms_TI_raw[[#This Row],[delete? (Chris)]]="X",keyTerms_TI_raw[[#This Row],[delete? (Carola)]]="X"),keyTerms_TI_raw[[#This Row],[keyterm]],"")</f>
        <v/>
      </c>
      <c r="H11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7" spans="1:8" x14ac:dyDescent="0.3">
      <c r="A1187" t="s">
        <v>1037</v>
      </c>
      <c r="B1187">
        <v>8</v>
      </c>
      <c r="C1187" s="1"/>
      <c r="D1187" s="1"/>
      <c r="E1187" s="1"/>
      <c r="F1187" s="1"/>
      <c r="G1187" s="1" t="str">
        <f>IF(AND(keyTerms_TI_raw[[#This Row],[delete? (Chris)]]="X",keyTerms_TI_raw[[#This Row],[delete? (Carola)]]="X"),keyTerms_TI_raw[[#This Row],[keyterm]],"")</f>
        <v/>
      </c>
      <c r="H11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8" spans="1:8" x14ac:dyDescent="0.3">
      <c r="A1188" t="s">
        <v>1204</v>
      </c>
      <c r="B1188">
        <v>8</v>
      </c>
      <c r="C1188" s="1"/>
      <c r="D1188" s="1"/>
      <c r="E1188" s="1"/>
      <c r="F1188" s="1"/>
      <c r="G1188" s="1" t="str">
        <f>IF(AND(keyTerms_TI_raw[[#This Row],[delete? (Chris)]]="X",keyTerms_TI_raw[[#This Row],[delete? (Carola)]]="X"),keyTerms_TI_raw[[#This Row],[keyterm]],"")</f>
        <v/>
      </c>
      <c r="H11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89" spans="1:8" x14ac:dyDescent="0.3">
      <c r="A1189" t="s">
        <v>1674</v>
      </c>
      <c r="B1189">
        <v>6</v>
      </c>
      <c r="C1189" s="1"/>
      <c r="D1189" s="1"/>
      <c r="E1189" s="1"/>
      <c r="F1189" s="1"/>
      <c r="G1189" s="1" t="str">
        <f>IF(AND(keyTerms_TI_raw[[#This Row],[delete? (Chris)]]="X",keyTerms_TI_raw[[#This Row],[delete? (Carola)]]="X"),keyTerms_TI_raw[[#This Row],[keyterm]],"")</f>
        <v/>
      </c>
      <c r="H11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0" spans="1:8" x14ac:dyDescent="0.3">
      <c r="A1190" t="s">
        <v>1675</v>
      </c>
      <c r="B1190">
        <v>5</v>
      </c>
      <c r="C1190" s="1"/>
      <c r="D1190" s="1"/>
      <c r="E1190" s="1"/>
      <c r="F1190" s="1"/>
      <c r="G1190" s="1" t="str">
        <f>IF(AND(keyTerms_TI_raw[[#This Row],[delete? (Chris)]]="X",keyTerms_TI_raw[[#This Row],[delete? (Carola)]]="X"),keyTerms_TI_raw[[#This Row],[keyterm]],"")</f>
        <v/>
      </c>
      <c r="H11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1" spans="1:8" x14ac:dyDescent="0.3">
      <c r="A1191" t="s">
        <v>1038</v>
      </c>
      <c r="B1191">
        <v>12</v>
      </c>
      <c r="C1191" s="1"/>
      <c r="D1191" s="1"/>
      <c r="E1191" s="1"/>
      <c r="F1191" s="1"/>
      <c r="G1191" s="1" t="str">
        <f>IF(AND(keyTerms_TI_raw[[#This Row],[delete? (Chris)]]="X",keyTerms_TI_raw[[#This Row],[delete? (Carola)]]="X"),keyTerms_TI_raw[[#This Row],[keyterm]],"")</f>
        <v/>
      </c>
      <c r="H11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2" spans="1:8" x14ac:dyDescent="0.3">
      <c r="A1192" t="s">
        <v>121</v>
      </c>
      <c r="B1192">
        <v>43</v>
      </c>
      <c r="C1192" s="1"/>
      <c r="D1192" s="1"/>
      <c r="E1192" s="1"/>
      <c r="F1192" s="1"/>
      <c r="G1192" s="1" t="str">
        <f>IF(AND(keyTerms_TI_raw[[#This Row],[delete? (Chris)]]="X",keyTerms_TI_raw[[#This Row],[delete? (Carola)]]="X"),keyTerms_TI_raw[[#This Row],[keyterm]],"")</f>
        <v/>
      </c>
      <c r="H11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3" spans="1:8" x14ac:dyDescent="0.3">
      <c r="A1193" t="s">
        <v>1876</v>
      </c>
      <c r="B1193">
        <v>6</v>
      </c>
      <c r="C1193" s="1"/>
      <c r="D1193" s="1" t="s">
        <v>148</v>
      </c>
      <c r="E1193" s="1"/>
      <c r="F1193" s="1" t="s">
        <v>148</v>
      </c>
      <c r="G1193" s="1" t="str">
        <f>IF(AND(keyTerms_TI_raw[[#This Row],[delete? (Chris)]]="X",keyTerms_TI_raw[[#This Row],[delete? (Carola)]]="X"),keyTerms_TI_raw[[#This Row],[keyterm]],"")</f>
        <v/>
      </c>
      <c r="H11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"ORIENTING-RESPONSE; ORIENTING-REACTION"</v>
      </c>
    </row>
    <row r="1194" spans="1:8" x14ac:dyDescent="0.3">
      <c r="A1194" t="s">
        <v>1205</v>
      </c>
      <c r="B1194">
        <v>8</v>
      </c>
      <c r="C1194" s="1"/>
      <c r="D1194" s="1"/>
      <c r="E1194" s="1"/>
      <c r="F1194" s="1"/>
      <c r="G1194" s="1" t="str">
        <f>IF(AND(keyTerms_TI_raw[[#This Row],[delete? (Chris)]]="X",keyTerms_TI_raw[[#This Row],[delete? (Carola)]]="X"),keyTerms_TI_raw[[#This Row],[keyterm]],"")</f>
        <v/>
      </c>
      <c r="H11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5" spans="1:8" x14ac:dyDescent="0.3">
      <c r="A1195" t="s">
        <v>148</v>
      </c>
      <c r="B1195">
        <v>47</v>
      </c>
      <c r="C1195" s="1"/>
      <c r="D1195" s="1"/>
      <c r="E1195" s="1"/>
      <c r="F1195" s="1"/>
      <c r="G1195" s="1" t="str">
        <f>IF(AND(keyTerms_TI_raw[[#This Row],[delete? (Chris)]]="X",keyTerms_TI_raw[[#This Row],[delete? (Carola)]]="X"),keyTerms_TI_raw[[#This Row],[keyterm]],"")</f>
        <v/>
      </c>
      <c r="H11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6" spans="1:8" x14ac:dyDescent="0.3">
      <c r="A1196" t="s">
        <v>1877</v>
      </c>
      <c r="B1196">
        <v>7</v>
      </c>
      <c r="C1196" s="1"/>
      <c r="D1196" s="1" t="s">
        <v>148</v>
      </c>
      <c r="E1196" s="1"/>
      <c r="F1196" s="1" t="s">
        <v>148</v>
      </c>
      <c r="G1196" s="1" t="str">
        <f>IF(AND(keyTerms_TI_raw[[#This Row],[delete? (Chris)]]="X",keyTerms_TI_raw[[#This Row],[delete? (Carola)]]="X"),keyTerms_TI_raw[[#This Row],[keyterm]],"")</f>
        <v/>
      </c>
      <c r="H11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"ORIENTING-RESPONSE; ORIENTING-RESPONSES"</v>
      </c>
    </row>
    <row r="1197" spans="1:8" x14ac:dyDescent="0.3">
      <c r="A1197" t="s">
        <v>1391</v>
      </c>
      <c r="B1197">
        <v>6</v>
      </c>
      <c r="C1197" s="1"/>
      <c r="D1197" s="1"/>
      <c r="E1197" s="1"/>
      <c r="F1197" s="1"/>
      <c r="G1197" s="1" t="str">
        <f>IF(AND(keyTerms_TI_raw[[#This Row],[delete? (Chris)]]="X",keyTerms_TI_raw[[#This Row],[delete? (Carola)]]="X"),keyTerms_TI_raw[[#This Row],[keyterm]],"")</f>
        <v/>
      </c>
      <c r="H11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8" spans="1:8" x14ac:dyDescent="0.3">
      <c r="A1198" t="s">
        <v>1039</v>
      </c>
      <c r="B1198">
        <v>8</v>
      </c>
      <c r="C1198" s="1"/>
      <c r="D1198" s="1"/>
      <c r="E1198" s="1"/>
      <c r="F1198" s="1"/>
      <c r="G1198" s="1" t="str">
        <f>IF(AND(keyTerms_TI_raw[[#This Row],[delete? (Chris)]]="X",keyTerms_TI_raw[[#This Row],[delete? (Carola)]]="X"),keyTerms_TI_raw[[#This Row],[keyterm]],"")</f>
        <v/>
      </c>
      <c r="H11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199" spans="1:8" x14ac:dyDescent="0.3">
      <c r="A1199" t="s">
        <v>1676</v>
      </c>
      <c r="B1199">
        <v>5</v>
      </c>
      <c r="C1199" s="1"/>
      <c r="D1199" s="1"/>
      <c r="E1199" s="1"/>
      <c r="F1199" s="1"/>
      <c r="G1199" s="1" t="str">
        <f>IF(AND(keyTerms_TI_raw[[#This Row],[delete? (Chris)]]="X",keyTerms_TI_raw[[#This Row],[delete? (Carola)]]="X"),keyTerms_TI_raw[[#This Row],[keyterm]],"")</f>
        <v/>
      </c>
      <c r="H11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0" spans="1:8" x14ac:dyDescent="0.3">
      <c r="A1200" t="s">
        <v>275</v>
      </c>
      <c r="B1200">
        <v>21</v>
      </c>
      <c r="C1200" s="1"/>
      <c r="D1200" s="1"/>
      <c r="E1200" s="1"/>
      <c r="F1200" s="1"/>
      <c r="G1200" s="1" t="str">
        <f>IF(AND(keyTerms_TI_raw[[#This Row],[delete? (Chris)]]="X",keyTerms_TI_raw[[#This Row],[delete? (Carola)]]="X"),keyTerms_TI_raw[[#This Row],[keyterm]],"")</f>
        <v/>
      </c>
      <c r="H12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1" spans="1:8" x14ac:dyDescent="0.3">
      <c r="A1201" t="s">
        <v>450</v>
      </c>
      <c r="B1201">
        <v>18</v>
      </c>
      <c r="C1201" s="1"/>
      <c r="D1201" s="1" t="s">
        <v>275</v>
      </c>
      <c r="E1201" s="1"/>
      <c r="F1201" s="1" t="s">
        <v>275</v>
      </c>
      <c r="G1201" s="1" t="str">
        <f>IF(AND(keyTerms_TI_raw[[#This Row],[delete? (Chris)]]="X",keyTerms_TI_raw[[#This Row],[delete? (Carola)]]="X"),keyTerms_TI_raw[[#This Row],[keyterm]],"")</f>
        <v/>
      </c>
      <c r="H12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"OSCILLATIONS; OSCILLATORY"</v>
      </c>
    </row>
    <row r="1202" spans="1:8" x14ac:dyDescent="0.3">
      <c r="A1202" t="s">
        <v>377</v>
      </c>
      <c r="B1202">
        <v>18</v>
      </c>
      <c r="C1202" s="1"/>
      <c r="D1202" s="1"/>
      <c r="E1202" s="1"/>
      <c r="F1202" s="1"/>
      <c r="G1202" s="1" t="str">
        <f>IF(AND(keyTerms_TI_raw[[#This Row],[delete? (Chris)]]="X",keyTerms_TI_raw[[#This Row],[delete? (Carola)]]="X"),keyTerms_TI_raw[[#This Row],[keyterm]],"")</f>
        <v/>
      </c>
      <c r="H12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3" spans="1:8" x14ac:dyDescent="0.3">
      <c r="A1203" t="s">
        <v>1677</v>
      </c>
      <c r="B1203">
        <v>5</v>
      </c>
      <c r="C1203" s="1"/>
      <c r="D1203" s="1"/>
      <c r="E1203" s="1"/>
      <c r="F1203" s="1"/>
      <c r="G1203" s="1" t="str">
        <f>IF(AND(keyTerms_TI_raw[[#This Row],[delete? (Chris)]]="X",keyTerms_TI_raw[[#This Row],[delete? (Carola)]]="X"),keyTerms_TI_raw[[#This Row],[keyterm]],"")</f>
        <v/>
      </c>
      <c r="H12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4" spans="1:8" x14ac:dyDescent="0.3">
      <c r="A1204" t="s">
        <v>451</v>
      </c>
      <c r="B1204">
        <v>16</v>
      </c>
      <c r="C1204" s="1"/>
      <c r="D1204" s="1" t="s">
        <v>377</v>
      </c>
      <c r="E1204" s="1"/>
      <c r="F1204" s="1" t="s">
        <v>377</v>
      </c>
      <c r="G1204" s="1" t="str">
        <f>IF(AND(keyTerms_TI_raw[[#This Row],[delete? (Chris)]]="X",keyTerms_TI_raw[[#This Row],[delete? (Carola)]]="X"),keyTerms_TI_raw[[#This Row],[keyterm]],"")</f>
        <v/>
      </c>
      <c r="H12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"OUTCOME; OUTCOMES"</v>
      </c>
    </row>
    <row r="1205" spans="1:8" x14ac:dyDescent="0.3">
      <c r="A1205" t="s">
        <v>1678</v>
      </c>
      <c r="B1205">
        <v>5</v>
      </c>
      <c r="C1205" s="1"/>
      <c r="D1205" s="1"/>
      <c r="E1205" s="1"/>
      <c r="F1205" s="1"/>
      <c r="G1205" s="1" t="str">
        <f>IF(AND(keyTerms_TI_raw[[#This Row],[delete? (Chris)]]="X",keyTerms_TI_raw[[#This Row],[delete? (Carola)]]="X"),keyTerms_TI_raw[[#This Row],[keyterm]],"")</f>
        <v/>
      </c>
      <c r="H12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6" spans="1:8" x14ac:dyDescent="0.3">
      <c r="A1206" t="s">
        <v>901</v>
      </c>
      <c r="B1206">
        <v>9</v>
      </c>
      <c r="C1206" s="1"/>
      <c r="D1206" s="1"/>
      <c r="E1206" s="1"/>
      <c r="F1206" s="1"/>
      <c r="G1206" s="1" t="str">
        <f>IF(AND(keyTerms_TI_raw[[#This Row],[delete? (Chris)]]="X",keyTerms_TI_raw[[#This Row],[delete? (Carola)]]="X"),keyTerms_TI_raw[[#This Row],[keyterm]],"")</f>
        <v/>
      </c>
      <c r="H12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7" spans="1:8" s="3" customFormat="1" x14ac:dyDescent="0.3">
      <c r="A1207" s="3" t="s">
        <v>1936</v>
      </c>
      <c r="B1207" s="3">
        <v>5</v>
      </c>
      <c r="G1207" s="3" t="str">
        <f>IF(AND(keyTerms_TI_raw[[#This Row],[delete? (Chris)]]="X",keyTerms_TI_raw[[#This Row],[delete? (Carola)]]="X"),keyTerms_TI_raw[[#This Row],[keyterm]],"")</f>
        <v/>
      </c>
      <c r="H1207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08" spans="1:8" x14ac:dyDescent="0.3">
      <c r="A1208" t="s">
        <v>63</v>
      </c>
      <c r="B1208">
        <v>64</v>
      </c>
      <c r="C1208" s="1"/>
      <c r="D1208" s="1" t="s">
        <v>25</v>
      </c>
      <c r="E1208" s="1"/>
      <c r="F1208" s="1" t="s">
        <v>25</v>
      </c>
      <c r="G1208" s="1" t="str">
        <f>IF(AND(keyTerms_TI_raw[[#This Row],[delete? (Chris)]]="X",keyTerms_TI_raw[[#This Row],[delete? (Carola)]]="X"),keyTerms_TI_raw[[#This Row],[keyterm]],"")</f>
        <v/>
      </c>
      <c r="H12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"P300; P3"</v>
      </c>
    </row>
    <row r="1209" spans="1:8" x14ac:dyDescent="0.3">
      <c r="A1209" t="s">
        <v>25</v>
      </c>
      <c r="B1209">
        <v>98</v>
      </c>
      <c r="C1209" s="1"/>
      <c r="D1209" s="1"/>
      <c r="E1209" s="1"/>
      <c r="F1209" s="1"/>
      <c r="G1209" s="1" t="str">
        <f>IF(AND(keyTerms_TI_raw[[#This Row],[delete? (Chris)]]="X",keyTerms_TI_raw[[#This Row],[delete? (Carola)]]="X"),keyTerms_TI_raw[[#This Row],[keyterm]],"")</f>
        <v/>
      </c>
      <c r="H12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0" spans="1:8" x14ac:dyDescent="0.3">
      <c r="A1210" t="s">
        <v>1040</v>
      </c>
      <c r="B1210">
        <v>8</v>
      </c>
      <c r="C1210" s="1"/>
      <c r="D1210" s="1" t="s">
        <v>25</v>
      </c>
      <c r="E1210" s="1"/>
      <c r="F1210" s="1" t="s">
        <v>25</v>
      </c>
      <c r="G1210" s="1" t="str">
        <f>IF(AND(keyTerms_TI_raw[[#This Row],[delete? (Chris)]]="X",keyTerms_TI_raw[[#This Row],[delete? (Carola)]]="X"),keyTerms_TI_raw[[#This Row],[keyterm]],"")</f>
        <v/>
      </c>
      <c r="H12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"P300; P300-BASED"</v>
      </c>
    </row>
    <row r="1211" spans="1:8" x14ac:dyDescent="0.3">
      <c r="A1211" t="s">
        <v>1392</v>
      </c>
      <c r="B1211">
        <v>6</v>
      </c>
      <c r="C1211" s="1"/>
      <c r="D1211" s="1"/>
      <c r="E1211" s="1"/>
      <c r="F1211" s="1"/>
      <c r="G1211" s="1" t="str">
        <f>IF(AND(keyTerms_TI_raw[[#This Row],[delete? (Chris)]]="X",keyTerms_TI_raw[[#This Row],[delete? (Carola)]]="X"),keyTerms_TI_raw[[#This Row],[keyterm]],"")</f>
        <v/>
      </c>
      <c r="H12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2" spans="1:8" x14ac:dyDescent="0.3">
      <c r="A1212" t="s">
        <v>712</v>
      </c>
      <c r="B1212">
        <v>11</v>
      </c>
      <c r="C1212" s="1"/>
      <c r="D1212" s="1"/>
      <c r="E1212" s="1"/>
      <c r="F1212" s="1"/>
      <c r="G1212" s="1" t="str">
        <f>IF(AND(keyTerms_TI_raw[[#This Row],[delete? (Chris)]]="X",keyTerms_TI_raw[[#This Row],[delete? (Carola)]]="X"),keyTerms_TI_raw[[#This Row],[keyterm]],"")</f>
        <v/>
      </c>
      <c r="H12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3" spans="1:8" x14ac:dyDescent="0.3">
      <c r="A1213" t="s">
        <v>1206</v>
      </c>
      <c r="B1213">
        <v>7</v>
      </c>
      <c r="C1213" s="1"/>
      <c r="D1213" s="1"/>
      <c r="E1213" s="1"/>
      <c r="F1213" s="1"/>
      <c r="G1213" s="1" t="str">
        <f>IF(AND(keyTerms_TI_raw[[#This Row],[delete? (Chris)]]="X",keyTerms_TI_raw[[#This Row],[delete? (Carola)]]="X"),keyTerms_TI_raw[[#This Row],[keyterm]],"")</f>
        <v/>
      </c>
      <c r="H12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4" spans="1:8" x14ac:dyDescent="0.3">
      <c r="A1214" t="s">
        <v>902</v>
      </c>
      <c r="B1214">
        <v>10</v>
      </c>
      <c r="C1214" s="1"/>
      <c r="D1214" s="1"/>
      <c r="E1214" s="1"/>
      <c r="F1214" s="1"/>
      <c r="G1214" s="1" t="str">
        <f>IF(AND(keyTerms_TI_raw[[#This Row],[delete? (Chris)]]="X",keyTerms_TI_raw[[#This Row],[delete? (Carola)]]="X"),keyTerms_TI_raw[[#This Row],[keyterm]],"")</f>
        <v/>
      </c>
      <c r="H12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5" spans="1:8" x14ac:dyDescent="0.3">
      <c r="A1215" t="s">
        <v>49</v>
      </c>
      <c r="B1215">
        <v>77</v>
      </c>
      <c r="C1215" s="1"/>
      <c r="D1215" s="1"/>
      <c r="E1215" s="1"/>
      <c r="F1215" s="1"/>
      <c r="G1215" s="1" t="str">
        <f>IF(AND(keyTerms_TI_raw[[#This Row],[delete? (Chris)]]="X",keyTerms_TI_raw[[#This Row],[delete? (Carola)]]="X"),keyTerms_TI_raw[[#This Row],[keyterm]],"")</f>
        <v/>
      </c>
      <c r="H12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6" spans="1:8" x14ac:dyDescent="0.3">
      <c r="A1216" t="s">
        <v>1393</v>
      </c>
      <c r="B1216">
        <v>6</v>
      </c>
      <c r="C1216" s="1"/>
      <c r="D1216" s="1"/>
      <c r="E1216" s="1"/>
      <c r="F1216" s="1"/>
      <c r="G1216" s="1" t="str">
        <f>IF(AND(keyTerms_TI_raw[[#This Row],[delete? (Chris)]]="X",keyTerms_TI_raw[[#This Row],[delete? (Carola)]]="X"),keyTerms_TI_raw[[#This Row],[keyterm]],"")</f>
        <v/>
      </c>
      <c r="H12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7" spans="1:8" x14ac:dyDescent="0.3">
      <c r="A1217" t="s">
        <v>1878</v>
      </c>
      <c r="B1217">
        <v>7</v>
      </c>
      <c r="C1217" s="1"/>
      <c r="D1217" s="1"/>
      <c r="E1217" s="1"/>
      <c r="F1217" s="1"/>
      <c r="G1217" s="1" t="str">
        <f>IF(AND(keyTerms_TI_raw[[#This Row],[delete? (Chris)]]="X",keyTerms_TI_raw[[#This Row],[delete? (Carola)]]="X"),keyTerms_TI_raw[[#This Row],[keyterm]],"")</f>
        <v/>
      </c>
      <c r="H12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8" spans="1:8" x14ac:dyDescent="0.3">
      <c r="A1218" t="s">
        <v>1879</v>
      </c>
      <c r="B1218">
        <v>6</v>
      </c>
      <c r="C1218" s="1"/>
      <c r="D1218" s="1"/>
      <c r="E1218" s="1"/>
      <c r="F1218" s="1"/>
      <c r="G1218" s="1" t="str">
        <f>IF(AND(keyTerms_TI_raw[[#This Row],[delete? (Chris)]]="X",keyTerms_TI_raw[[#This Row],[delete? (Carola)]]="X"),keyTerms_TI_raw[[#This Row],[keyterm]],"")</f>
        <v/>
      </c>
      <c r="H12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19" spans="1:8" x14ac:dyDescent="0.3">
      <c r="A1219" t="s">
        <v>88</v>
      </c>
      <c r="B1219">
        <v>53</v>
      </c>
      <c r="C1219" s="1"/>
      <c r="D1219" s="1"/>
      <c r="E1219" s="1"/>
      <c r="F1219" s="1"/>
      <c r="G1219" s="1" t="str">
        <f>IF(AND(keyTerms_TI_raw[[#This Row],[delete? (Chris)]]="X",keyTerms_TI_raw[[#This Row],[delete? (Carola)]]="X"),keyTerms_TI_raw[[#This Row],[keyterm]],"")</f>
        <v/>
      </c>
      <c r="H12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0" spans="1:8" x14ac:dyDescent="0.3">
      <c r="A1220" t="s">
        <v>1679</v>
      </c>
      <c r="B1220">
        <v>5</v>
      </c>
      <c r="C1220" s="1"/>
      <c r="D1220" s="1" t="s">
        <v>88</v>
      </c>
      <c r="E1220" s="1"/>
      <c r="F1220" s="1" t="s">
        <v>88</v>
      </c>
      <c r="G1220" s="1" t="str">
        <f>IF(AND(keyTerms_TI_raw[[#This Row],[delete? (Chris)]]="X",keyTerms_TI_raw[[#This Row],[delete? (Carola)]]="X"),keyTerms_TI_raw[[#This Row],[keyterm]],"")</f>
        <v/>
      </c>
      <c r="H12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"PARADIGM; PARADIGMS"</v>
      </c>
    </row>
    <row r="1221" spans="1:8" x14ac:dyDescent="0.3">
      <c r="A1221" t="s">
        <v>1041</v>
      </c>
      <c r="B1221">
        <v>8</v>
      </c>
      <c r="C1221" s="1"/>
      <c r="D1221" s="1"/>
      <c r="E1221" s="1"/>
      <c r="F1221" s="1"/>
      <c r="G1221" s="1" t="str">
        <f>IF(AND(keyTerms_TI_raw[[#This Row],[delete? (Chris)]]="X",keyTerms_TI_raw[[#This Row],[delete? (Carola)]]="X"),keyTerms_TI_raw[[#This Row],[keyterm]],"")</f>
        <v/>
      </c>
      <c r="H12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2" spans="1:8" x14ac:dyDescent="0.3">
      <c r="A1222" t="s">
        <v>1207</v>
      </c>
      <c r="B1222">
        <v>7</v>
      </c>
      <c r="C1222" s="1"/>
      <c r="D1222" s="1"/>
      <c r="E1222" s="1"/>
      <c r="F1222" s="1"/>
      <c r="G1222" s="1" t="str">
        <f>IF(AND(keyTerms_TI_raw[[#This Row],[delete? (Chris)]]="X",keyTerms_TI_raw[[#This Row],[delete? (Carola)]]="X"),keyTerms_TI_raw[[#This Row],[keyterm]],"")</f>
        <v/>
      </c>
      <c r="H12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3" spans="1:8" x14ac:dyDescent="0.3">
      <c r="A1223" t="s">
        <v>637</v>
      </c>
      <c r="B1223">
        <v>15</v>
      </c>
      <c r="C1223" s="1"/>
      <c r="D1223" s="1"/>
      <c r="E1223" s="1"/>
      <c r="F1223" s="1"/>
      <c r="G1223" s="1" t="str">
        <f>IF(AND(keyTerms_TI_raw[[#This Row],[delete? (Chris)]]="X",keyTerms_TI_raw[[#This Row],[delete? (Carola)]]="X"),keyTerms_TI_raw[[#This Row],[keyterm]],"")</f>
        <v/>
      </c>
      <c r="H12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4" spans="1:8" x14ac:dyDescent="0.3">
      <c r="A1224" t="s">
        <v>378</v>
      </c>
      <c r="B1224">
        <v>21</v>
      </c>
      <c r="C1224" s="1"/>
      <c r="D1224" s="1"/>
      <c r="E1224" s="1"/>
      <c r="F1224" s="1"/>
      <c r="G1224" s="1" t="str">
        <f>IF(AND(keyTerms_TI_raw[[#This Row],[delete? (Chris)]]="X",keyTerms_TI_raw[[#This Row],[delete? (Carola)]]="X"),keyTerms_TI_raw[[#This Row],[keyterm]],"")</f>
        <v/>
      </c>
      <c r="H12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5" spans="1:8" x14ac:dyDescent="0.3">
      <c r="A1225" t="s">
        <v>1680</v>
      </c>
      <c r="B1225">
        <v>5</v>
      </c>
      <c r="C1225" s="1"/>
      <c r="D1225" s="1"/>
      <c r="E1225" s="1"/>
      <c r="F1225" s="1"/>
      <c r="G1225" s="1" t="str">
        <f>IF(AND(keyTerms_TI_raw[[#This Row],[delete? (Chris)]]="X",keyTerms_TI_raw[[#This Row],[delete? (Carola)]]="X"),keyTerms_TI_raw[[#This Row],[keyterm]],"")</f>
        <v/>
      </c>
      <c r="H12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6" spans="1:8" x14ac:dyDescent="0.3">
      <c r="A1226" t="s">
        <v>806</v>
      </c>
      <c r="B1226">
        <v>10</v>
      </c>
      <c r="C1226" s="1"/>
      <c r="D1226" s="1"/>
      <c r="E1226" s="1"/>
      <c r="F1226" s="1"/>
      <c r="G1226" s="1" t="str">
        <f>IF(AND(keyTerms_TI_raw[[#This Row],[delete? (Chris)]]="X",keyTerms_TI_raw[[#This Row],[delete? (Carola)]]="X"),keyTerms_TI_raw[[#This Row],[keyterm]],"")</f>
        <v/>
      </c>
      <c r="H12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7" spans="1:8" x14ac:dyDescent="0.3">
      <c r="A1227" t="s">
        <v>543</v>
      </c>
      <c r="B1227">
        <v>14</v>
      </c>
      <c r="C1227" s="1"/>
      <c r="D1227" s="1"/>
      <c r="E1227" s="1"/>
      <c r="F1227" s="1"/>
      <c r="G1227" s="1" t="str">
        <f>IF(AND(keyTerms_TI_raw[[#This Row],[delete? (Chris)]]="X",keyTerms_TI_raw[[#This Row],[delete? (Carola)]]="X"),keyTerms_TI_raw[[#This Row],[keyterm]],"")</f>
        <v/>
      </c>
      <c r="H12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8" spans="1:8" x14ac:dyDescent="0.3">
      <c r="A1228" t="s">
        <v>1681</v>
      </c>
      <c r="B1228">
        <v>5</v>
      </c>
      <c r="C1228" s="1"/>
      <c r="D1228" s="1"/>
      <c r="E1228" s="1"/>
      <c r="F1228" s="1"/>
      <c r="G1228" s="1" t="str">
        <f>IF(AND(keyTerms_TI_raw[[#This Row],[delete? (Chris)]]="X",keyTerms_TI_raw[[#This Row],[delete? (Carola)]]="X"),keyTerms_TI_raw[[#This Row],[keyterm]],"")</f>
        <v/>
      </c>
      <c r="H12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29" spans="1:8" x14ac:dyDescent="0.3">
      <c r="A1229" t="s">
        <v>1682</v>
      </c>
      <c r="B1229">
        <v>6</v>
      </c>
      <c r="C1229" s="1"/>
      <c r="D1229" s="1"/>
      <c r="E1229" s="1"/>
      <c r="F1229" s="1"/>
      <c r="G1229" s="1" t="str">
        <f>IF(AND(keyTerms_TI_raw[[#This Row],[delete? (Chris)]]="X",keyTerms_TI_raw[[#This Row],[delete? (Carola)]]="X"),keyTerms_TI_raw[[#This Row],[keyterm]],"")</f>
        <v/>
      </c>
      <c r="H12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0" spans="1:8" x14ac:dyDescent="0.3">
      <c r="A1230" t="s">
        <v>452</v>
      </c>
      <c r="B1230">
        <v>16</v>
      </c>
      <c r="C1230" s="1" t="s">
        <v>1801</v>
      </c>
      <c r="D1230" s="1"/>
      <c r="E1230" s="1" t="s">
        <v>1808</v>
      </c>
      <c r="F1230" s="1"/>
      <c r="G1230" s="1" t="str">
        <f>IF(AND(keyTerms_TI_raw[[#This Row],[delete? (Chris)]]="X",keyTerms_TI_raw[[#This Row],[delete? (Carola)]]="X"),keyTerms_TI_raw[[#This Row],[keyterm]],"")</f>
        <v>PARTICIPANTS</v>
      </c>
      <c r="H12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1" spans="1:8" s="3" customFormat="1" x14ac:dyDescent="0.3">
      <c r="A1231" s="3" t="s">
        <v>1937</v>
      </c>
      <c r="B1231" s="3">
        <v>5</v>
      </c>
      <c r="G1231" s="3" t="str">
        <f>IF(AND(keyTerms_TI_raw[[#This Row],[delete? (Chris)]]="X",keyTerms_TI_raw[[#This Row],[delete? (Carola)]]="X"),keyTerms_TI_raw[[#This Row],[keyterm]],"")</f>
        <v/>
      </c>
      <c r="H1231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2" spans="1:8" x14ac:dyDescent="0.3">
      <c r="A1232" t="s">
        <v>544</v>
      </c>
      <c r="B1232">
        <v>14</v>
      </c>
      <c r="C1232" s="1"/>
      <c r="D1232" s="1"/>
      <c r="E1232" s="1"/>
      <c r="F1232" s="1"/>
      <c r="G1232" s="1" t="str">
        <f>IF(AND(keyTerms_TI_raw[[#This Row],[delete? (Chris)]]="X",keyTerms_TI_raw[[#This Row],[delete? (Carola)]]="X"),keyTerms_TI_raw[[#This Row],[keyterm]],"")</f>
        <v/>
      </c>
      <c r="H12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3" spans="1:8" x14ac:dyDescent="0.3">
      <c r="A1233" t="s">
        <v>1683</v>
      </c>
      <c r="B1233">
        <v>5</v>
      </c>
      <c r="C1233" s="1"/>
      <c r="D1233" s="1"/>
      <c r="E1233" s="1"/>
      <c r="F1233" s="1"/>
      <c r="G1233" s="1" t="str">
        <f>IF(AND(keyTerms_TI_raw[[#This Row],[delete? (Chris)]]="X",keyTerms_TI_raw[[#This Row],[delete? (Carola)]]="X"),keyTerms_TI_raw[[#This Row],[keyterm]],"")</f>
        <v/>
      </c>
      <c r="H12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4" spans="1:8" x14ac:dyDescent="0.3">
      <c r="A1234" t="s">
        <v>1684</v>
      </c>
      <c r="B1234">
        <v>5</v>
      </c>
      <c r="C1234" s="1"/>
      <c r="D1234" s="1"/>
      <c r="E1234" s="1"/>
      <c r="F1234" s="1"/>
      <c r="G1234" s="1" t="str">
        <f>IF(AND(keyTerms_TI_raw[[#This Row],[delete? (Chris)]]="X",keyTerms_TI_raw[[#This Row],[delete? (Carola)]]="X"),keyTerms_TI_raw[[#This Row],[keyterm]],"")</f>
        <v/>
      </c>
      <c r="H12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5" spans="1:8" x14ac:dyDescent="0.3">
      <c r="A1235" t="s">
        <v>67</v>
      </c>
      <c r="B1235">
        <v>66</v>
      </c>
      <c r="C1235" s="1"/>
      <c r="D1235" s="1"/>
      <c r="E1235" s="1"/>
      <c r="F1235" s="1"/>
      <c r="G1235" s="1" t="str">
        <f>IF(AND(keyTerms_TI_raw[[#This Row],[delete? (Chris)]]="X",keyTerms_TI_raw[[#This Row],[delete? (Carola)]]="X"),keyTerms_TI_raw[[#This Row],[keyterm]],"")</f>
        <v/>
      </c>
      <c r="H12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6" spans="1:8" x14ac:dyDescent="0.3">
      <c r="A1236" t="s">
        <v>807</v>
      </c>
      <c r="B1236">
        <v>15</v>
      </c>
      <c r="C1236" s="1"/>
      <c r="D1236" s="1"/>
      <c r="E1236" s="1"/>
      <c r="F1236" s="1"/>
      <c r="G1236" s="1" t="str">
        <f>IF(AND(keyTerms_TI_raw[[#This Row],[delete? (Chris)]]="X",keyTerms_TI_raw[[#This Row],[delete? (Carola)]]="X"),keyTerms_TI_raw[[#This Row],[keyterm]],"")</f>
        <v/>
      </c>
      <c r="H12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37" spans="1:8" x14ac:dyDescent="0.3">
      <c r="A1237" t="s">
        <v>903</v>
      </c>
      <c r="B1237">
        <v>9</v>
      </c>
      <c r="C1237" s="1"/>
      <c r="D1237" s="1" t="s">
        <v>807</v>
      </c>
      <c r="E1237" s="1"/>
      <c r="F1237" s="1" t="s">
        <v>807</v>
      </c>
      <c r="G1237" s="1" t="str">
        <f>IF(AND(keyTerms_TI_raw[[#This Row],[delete? (Chris)]]="X",keyTerms_TI_raw[[#This Row],[delete? (Carola)]]="X"),keyTerms_TI_raw[[#This Row],[keyterm]],"")</f>
        <v/>
      </c>
      <c r="H12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"PATTERN; PATTERNING"</v>
      </c>
    </row>
    <row r="1238" spans="1:8" x14ac:dyDescent="0.3">
      <c r="A1238" t="s">
        <v>103</v>
      </c>
      <c r="B1238">
        <v>59</v>
      </c>
      <c r="C1238" s="1"/>
      <c r="D1238" s="1" t="s">
        <v>807</v>
      </c>
      <c r="E1238" s="1"/>
      <c r="F1238" s="1" t="s">
        <v>807</v>
      </c>
      <c r="G1238" s="1" t="str">
        <f>IF(AND(keyTerms_TI_raw[[#This Row],[delete? (Chris)]]="X",keyTerms_TI_raw[[#This Row],[delete? (Carola)]]="X"),keyTerms_TI_raw[[#This Row],[keyterm]],"")</f>
        <v/>
      </c>
      <c r="H12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"PATTERN; PATTERNS"</v>
      </c>
    </row>
    <row r="1239" spans="1:8" x14ac:dyDescent="0.3">
      <c r="A1239" t="s">
        <v>1042</v>
      </c>
      <c r="B1239">
        <v>8</v>
      </c>
      <c r="C1239" s="1"/>
      <c r="D1239" s="1"/>
      <c r="E1239" s="1"/>
      <c r="F1239" s="1"/>
      <c r="G1239" s="1" t="str">
        <f>IF(AND(keyTerms_TI_raw[[#This Row],[delete? (Chris)]]="X",keyTerms_TI_raw[[#This Row],[delete? (Carola)]]="X"),keyTerms_TI_raw[[#This Row],[keyterm]],"")</f>
        <v/>
      </c>
      <c r="H12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0" spans="1:8" x14ac:dyDescent="0.3">
      <c r="A1240" t="s">
        <v>1043</v>
      </c>
      <c r="B1240">
        <v>8</v>
      </c>
      <c r="C1240" s="1"/>
      <c r="D1240" s="1"/>
      <c r="E1240" s="1"/>
      <c r="F1240" s="1"/>
      <c r="G1240" s="1" t="str">
        <f>IF(AND(keyTerms_TI_raw[[#This Row],[delete? (Chris)]]="X",keyTerms_TI_raw[[#This Row],[delete? (Carola)]]="X"),keyTerms_TI_raw[[#This Row],[keyterm]],"")</f>
        <v/>
      </c>
      <c r="H12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1" spans="1:8" x14ac:dyDescent="0.3">
      <c r="A1241" t="s">
        <v>1208</v>
      </c>
      <c r="B1241">
        <v>7</v>
      </c>
      <c r="C1241" s="1"/>
      <c r="D1241" s="1"/>
      <c r="E1241" s="1"/>
      <c r="F1241" s="1"/>
      <c r="G1241" s="1" t="str">
        <f>IF(AND(keyTerms_TI_raw[[#This Row],[delete? (Chris)]]="X",keyTerms_TI_raw[[#This Row],[delete? (Carola)]]="X"),keyTerms_TI_raw[[#This Row],[keyterm]],"")</f>
        <v/>
      </c>
      <c r="H12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2" spans="1:8" x14ac:dyDescent="0.3">
      <c r="A1242" t="s">
        <v>1685</v>
      </c>
      <c r="B1242">
        <v>5</v>
      </c>
      <c r="C1242" s="1"/>
      <c r="D1242" s="1"/>
      <c r="E1242" s="1"/>
      <c r="F1242" s="1"/>
      <c r="G1242" s="1" t="str">
        <f>IF(AND(keyTerms_TI_raw[[#This Row],[delete? (Chris)]]="X",keyTerms_TI_raw[[#This Row],[delete? (Carola)]]="X"),keyTerms_TI_raw[[#This Row],[keyterm]],"")</f>
        <v/>
      </c>
      <c r="H12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3" spans="1:8" x14ac:dyDescent="0.3">
      <c r="A1243" t="s">
        <v>545</v>
      </c>
      <c r="B1243">
        <v>16</v>
      </c>
      <c r="C1243" s="1"/>
      <c r="D1243" s="1"/>
      <c r="E1243" s="1"/>
      <c r="F1243" s="1"/>
      <c r="G1243" s="1" t="str">
        <f>IF(AND(keyTerms_TI_raw[[#This Row],[delete? (Chris)]]="X",keyTerms_TI_raw[[#This Row],[delete? (Carola)]]="X"),keyTerms_TI_raw[[#This Row],[keyterm]],"")</f>
        <v/>
      </c>
      <c r="H12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4" spans="1:8" x14ac:dyDescent="0.3">
      <c r="A1244" t="s">
        <v>713</v>
      </c>
      <c r="B1244">
        <v>11</v>
      </c>
      <c r="C1244" s="1" t="s">
        <v>1801</v>
      </c>
      <c r="D1244" s="1"/>
      <c r="E1244" s="1" t="s">
        <v>1808</v>
      </c>
      <c r="F1244" s="1"/>
      <c r="G1244" s="1" t="str">
        <f>IF(AND(keyTerms_TI_raw[[#This Row],[delete? (Chris)]]="X",keyTerms_TI_raw[[#This Row],[delete? (Carola)]]="X"),keyTerms_TI_raw[[#This Row],[keyterm]],"")</f>
        <v>PEOPLE</v>
      </c>
      <c r="H12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5" spans="1:8" x14ac:dyDescent="0.3">
      <c r="A1245" t="s">
        <v>353</v>
      </c>
      <c r="B1245">
        <v>19</v>
      </c>
      <c r="C1245" s="1"/>
      <c r="D1245" s="1" t="s">
        <v>52</v>
      </c>
      <c r="E1245" s="1"/>
      <c r="F1245" s="1" t="s">
        <v>52</v>
      </c>
      <c r="G1245" s="1" t="str">
        <f>IF(AND(keyTerms_TI_raw[[#This Row],[delete? (Chris)]]="X",keyTerms_TI_raw[[#This Row],[delete? (Carola)]]="X"),keyTerms_TI_raw[[#This Row],[keyterm]],"")</f>
        <v/>
      </c>
      <c r="H12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"PERCEPTION; PERCEIVED"</v>
      </c>
    </row>
    <row r="1246" spans="1:8" x14ac:dyDescent="0.3">
      <c r="A1246" t="s">
        <v>904</v>
      </c>
      <c r="B1246">
        <v>9</v>
      </c>
      <c r="C1246" s="1"/>
      <c r="D1246" s="1"/>
      <c r="E1246" s="1"/>
      <c r="F1246" s="1"/>
      <c r="G1246" s="1" t="str">
        <f>IF(AND(keyTerms_TI_raw[[#This Row],[delete? (Chris)]]="X",keyTerms_TI_raw[[#This Row],[delete? (Carola)]]="X"),keyTerms_TI_raw[[#This Row],[keyterm]],"")</f>
        <v/>
      </c>
      <c r="H12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7" spans="1:8" x14ac:dyDescent="0.3">
      <c r="A1247" t="s">
        <v>52</v>
      </c>
      <c r="B1247">
        <v>79</v>
      </c>
      <c r="C1247" s="1"/>
      <c r="D1247" s="1"/>
      <c r="E1247" s="1"/>
      <c r="F1247" s="1"/>
      <c r="G1247" s="1" t="str">
        <f>IF(AND(keyTerms_TI_raw[[#This Row],[delete? (Chris)]]="X",keyTerms_TI_raw[[#This Row],[delete? (Carola)]]="X"),keyTerms_TI_raw[[#This Row],[keyterm]],"")</f>
        <v/>
      </c>
      <c r="H12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48" spans="1:8" x14ac:dyDescent="0.3">
      <c r="A1248" t="s">
        <v>97</v>
      </c>
      <c r="B1248">
        <v>55</v>
      </c>
      <c r="C1248" s="1"/>
      <c r="D1248" s="1" t="s">
        <v>52</v>
      </c>
      <c r="E1248" s="1"/>
      <c r="F1248" s="1" t="s">
        <v>52</v>
      </c>
      <c r="G1248" s="1" t="str">
        <f>IF(AND(keyTerms_TI_raw[[#This Row],[delete? (Chris)]]="X",keyTerms_TI_raw[[#This Row],[delete? (Carola)]]="X"),keyTerms_TI_raw[[#This Row],[keyterm]],"")</f>
        <v/>
      </c>
      <c r="H12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"PERCEPTION; PERCEPTUAL"</v>
      </c>
    </row>
    <row r="1249" spans="1:8" x14ac:dyDescent="0.3">
      <c r="A1249" t="s">
        <v>1686</v>
      </c>
      <c r="B1249">
        <v>5</v>
      </c>
      <c r="C1249" s="1"/>
      <c r="D1249" s="1" t="s">
        <v>52</v>
      </c>
      <c r="E1249" s="1"/>
      <c r="F1249" s="1" t="s">
        <v>52</v>
      </c>
      <c r="G1249" s="1" t="str">
        <f>IF(AND(keyTerms_TI_raw[[#This Row],[delete? (Chris)]]="X",keyTerms_TI_raw[[#This Row],[delete? (Carola)]]="X"),keyTerms_TI_raw[[#This Row],[keyterm]],"")</f>
        <v/>
      </c>
      <c r="H12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"PERCEPTION; PERCEPTUAL-PROCESSING"</v>
      </c>
    </row>
    <row r="1250" spans="1:8" x14ac:dyDescent="0.3">
      <c r="A1250" t="s">
        <v>24</v>
      </c>
      <c r="B1250">
        <v>113</v>
      </c>
      <c r="C1250" s="1"/>
      <c r="D1250" s="1"/>
      <c r="E1250" s="1"/>
      <c r="F1250" s="1"/>
      <c r="G1250" s="1" t="str">
        <f>IF(AND(keyTerms_TI_raw[[#This Row],[delete? (Chris)]]="X",keyTerms_TI_raw[[#This Row],[delete? (Carola)]]="X"),keyTerms_TI_raw[[#This Row],[keyterm]],"")</f>
        <v/>
      </c>
      <c r="H12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1" spans="1:8" x14ac:dyDescent="0.3">
      <c r="A1251" t="s">
        <v>453</v>
      </c>
      <c r="B1251">
        <v>16</v>
      </c>
      <c r="C1251" s="1"/>
      <c r="D1251" s="1"/>
      <c r="E1251" s="1"/>
      <c r="F1251" s="1"/>
      <c r="G1251" s="1" t="str">
        <f>IF(AND(keyTerms_TI_raw[[#This Row],[delete? (Chris)]]="X",keyTerms_TI_raw[[#This Row],[delete? (Carola)]]="X"),keyTerms_TI_raw[[#This Row],[keyterm]],"")</f>
        <v/>
      </c>
      <c r="H12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2" spans="1:8" x14ac:dyDescent="0.3">
      <c r="A1252" t="s">
        <v>298</v>
      </c>
      <c r="B1252">
        <v>28</v>
      </c>
      <c r="C1252" s="1"/>
      <c r="D1252" s="1"/>
      <c r="E1252" s="1"/>
      <c r="F1252" s="1"/>
      <c r="G1252" s="1" t="str">
        <f>IF(AND(keyTerms_TI_raw[[#This Row],[delete? (Chris)]]="X",keyTerms_TI_raw[[#This Row],[delete? (Carola)]]="X"),keyTerms_TI_raw[[#This Row],[keyterm]],"")</f>
        <v/>
      </c>
      <c r="H12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3" spans="1:8" x14ac:dyDescent="0.3">
      <c r="A1253" t="s">
        <v>1880</v>
      </c>
      <c r="B1253">
        <v>6</v>
      </c>
      <c r="C1253" s="1"/>
      <c r="D1253" s="1" t="s">
        <v>298</v>
      </c>
      <c r="E1253" s="1"/>
      <c r="F1253" s="1" t="s">
        <v>298</v>
      </c>
      <c r="G1253" s="1" t="str">
        <f>IF(AND(keyTerms_TI_raw[[#This Row],[delete? (Chris)]]="X",keyTerms_TI_raw[[#This Row],[delete? (Carola)]]="X"),keyTerms_TI_raw[[#This Row],[keyterm]],"")</f>
        <v/>
      </c>
      <c r="H12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"PERIOD; PERIODS"</v>
      </c>
    </row>
    <row r="1254" spans="1:8" x14ac:dyDescent="0.3">
      <c r="A1254" t="s">
        <v>354</v>
      </c>
      <c r="B1254">
        <v>22</v>
      </c>
      <c r="C1254" s="1"/>
      <c r="D1254" s="1"/>
      <c r="E1254" s="1"/>
      <c r="F1254" s="1"/>
      <c r="G1254" s="1" t="str">
        <f>IF(AND(keyTerms_TI_raw[[#This Row],[delete? (Chris)]]="X",keyTerms_TI_raw[[#This Row],[delete? (Carola)]]="X"),keyTerms_TI_raw[[#This Row],[keyterm]],"")</f>
        <v/>
      </c>
      <c r="H12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5" spans="1:8" x14ac:dyDescent="0.3">
      <c r="A1255" t="s">
        <v>299</v>
      </c>
      <c r="B1255">
        <v>28</v>
      </c>
      <c r="C1255" s="1"/>
      <c r="D1255" s="1"/>
      <c r="E1255" s="1"/>
      <c r="F1255" s="1"/>
      <c r="G1255" s="1" t="str">
        <f>IF(AND(keyTerms_TI_raw[[#This Row],[delete? (Chris)]]="X",keyTerms_TI_raw[[#This Row],[delete? (Carola)]]="X"),keyTerms_TI_raw[[#This Row],[keyterm]],"")</f>
        <v/>
      </c>
      <c r="H12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6" spans="1:8" x14ac:dyDescent="0.3">
      <c r="A1256" t="s">
        <v>1394</v>
      </c>
      <c r="B1256">
        <v>6</v>
      </c>
      <c r="C1256" s="1" t="s">
        <v>1801</v>
      </c>
      <c r="D1256" s="1"/>
      <c r="E1256" s="1" t="s">
        <v>1808</v>
      </c>
      <c r="F1256" s="1"/>
      <c r="G1256" s="1" t="str">
        <f>IF(AND(keyTerms_TI_raw[[#This Row],[delete? (Chris)]]="X",keyTerms_TI_raw[[#This Row],[delete? (Carola)]]="X"),keyTerms_TI_raw[[#This Row],[keyterm]],"")</f>
        <v>PERSONS</v>
      </c>
      <c r="H12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7" spans="1:8" x14ac:dyDescent="0.3">
      <c r="A1257" t="s">
        <v>1044</v>
      </c>
      <c r="B1257">
        <v>8</v>
      </c>
      <c r="C1257" s="1"/>
      <c r="D1257" s="1"/>
      <c r="E1257" s="1"/>
      <c r="F1257" s="1"/>
      <c r="G1257" s="1" t="str">
        <f>IF(AND(keyTerms_TI_raw[[#This Row],[delete? (Chris)]]="X",keyTerms_TI_raw[[#This Row],[delete? (Carola)]]="X"),keyTerms_TI_raw[[#This Row],[keyterm]],"")</f>
        <v/>
      </c>
      <c r="H12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8" spans="1:8" x14ac:dyDescent="0.3">
      <c r="A1258" t="s">
        <v>1209</v>
      </c>
      <c r="B1258">
        <v>7</v>
      </c>
      <c r="C1258" s="1"/>
      <c r="D1258" s="1"/>
      <c r="E1258" s="1"/>
      <c r="F1258" s="1"/>
      <c r="G1258" s="1" t="str">
        <f>IF(AND(keyTerms_TI_raw[[#This Row],[delete? (Chris)]]="X",keyTerms_TI_raw[[#This Row],[delete? (Carola)]]="X"),keyTerms_TI_raw[[#This Row],[keyterm]],"")</f>
        <v/>
      </c>
      <c r="H12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59" spans="1:8" x14ac:dyDescent="0.3">
      <c r="A1259" t="s">
        <v>355</v>
      </c>
      <c r="B1259">
        <v>21</v>
      </c>
      <c r="C1259" s="1"/>
      <c r="D1259" s="1"/>
      <c r="E1259" s="1"/>
      <c r="F1259" s="1"/>
      <c r="G1259" s="1" t="str">
        <f>IF(AND(keyTerms_TI_raw[[#This Row],[delete? (Chris)]]="X",keyTerms_TI_raw[[#This Row],[delete? (Carola)]]="X"),keyTerms_TI_raw[[#This Row],[keyterm]],"")</f>
        <v/>
      </c>
      <c r="H12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0" spans="1:8" x14ac:dyDescent="0.3">
      <c r="A1260" t="s">
        <v>1687</v>
      </c>
      <c r="B1260">
        <v>8</v>
      </c>
      <c r="C1260" s="1"/>
      <c r="D1260" s="1"/>
      <c r="E1260" s="1"/>
      <c r="F1260" s="1"/>
      <c r="G1260" s="1" t="str">
        <f>IF(AND(keyTerms_TI_raw[[#This Row],[delete? (Chris)]]="X",keyTerms_TI_raw[[#This Row],[delete? (Carola)]]="X"),keyTerms_TI_raw[[#This Row],[keyterm]],"")</f>
        <v/>
      </c>
      <c r="H12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1" spans="1:8" x14ac:dyDescent="0.3">
      <c r="A1261" t="s">
        <v>260</v>
      </c>
      <c r="B1261">
        <v>26</v>
      </c>
      <c r="C1261" s="1"/>
      <c r="D1261" s="1"/>
      <c r="E1261" s="1"/>
      <c r="F1261" s="1"/>
      <c r="G1261" s="1" t="str">
        <f>IF(AND(keyTerms_TI_raw[[#This Row],[delete? (Chris)]]="X",keyTerms_TI_raw[[#This Row],[delete? (Carola)]]="X"),keyTerms_TI_raw[[#This Row],[keyterm]],"")</f>
        <v/>
      </c>
      <c r="H12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2" spans="1:8" x14ac:dyDescent="0.3">
      <c r="A1262" t="s">
        <v>1881</v>
      </c>
      <c r="B1262">
        <v>5</v>
      </c>
      <c r="C1262" s="1" t="s">
        <v>1801</v>
      </c>
      <c r="D1262" s="1"/>
      <c r="E1262" s="1" t="s">
        <v>1801</v>
      </c>
      <c r="F1262" s="1"/>
      <c r="G1262" s="1" t="str">
        <f>IF(AND(keyTerms_TI_raw[[#This Row],[delete? (Chris)]]="X",keyTerms_TI_raw[[#This Row],[delete? (Carola)]]="X"),keyTerms_TI_raw[[#This Row],[keyterm]],"")</f>
        <v>PHENOMENA</v>
      </c>
      <c r="H12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3" spans="1:8" x14ac:dyDescent="0.3">
      <c r="A1263" t="s">
        <v>1045</v>
      </c>
      <c r="B1263">
        <v>8</v>
      </c>
      <c r="C1263" s="1"/>
      <c r="D1263" s="1" t="s">
        <v>808</v>
      </c>
      <c r="E1263" s="1"/>
      <c r="F1263" s="1" t="s">
        <v>808</v>
      </c>
      <c r="G1263" s="1" t="str">
        <f>IF(AND(keyTerms_TI_raw[[#This Row],[delete? (Chris)]]="X",keyTerms_TI_raw[[#This Row],[delete? (Carola)]]="X"),keyTerms_TI_raw[[#This Row],[keyterm]],"")</f>
        <v/>
      </c>
      <c r="H12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"PHOBIC; PHOBIA"</v>
      </c>
    </row>
    <row r="1264" spans="1:8" x14ac:dyDescent="0.3">
      <c r="A1264" t="s">
        <v>808</v>
      </c>
      <c r="B1264">
        <v>10</v>
      </c>
      <c r="C1264" s="1"/>
      <c r="D1264" s="1"/>
      <c r="E1264" s="1"/>
      <c r="F1264" s="1"/>
      <c r="G1264" s="1" t="str">
        <f>IF(AND(keyTerms_TI_raw[[#This Row],[delete? (Chris)]]="X",keyTerms_TI_raw[[#This Row],[delete? (Carola)]]="X"),keyTerms_TI_raw[[#This Row],[keyterm]],"")</f>
        <v/>
      </c>
      <c r="H12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5" spans="1:8" x14ac:dyDescent="0.3">
      <c r="A1265" t="s">
        <v>714</v>
      </c>
      <c r="B1265">
        <v>11</v>
      </c>
      <c r="C1265" s="1"/>
      <c r="D1265" s="1"/>
      <c r="E1265" s="1"/>
      <c r="F1265" s="1"/>
      <c r="G1265" s="1" t="str">
        <f>IF(AND(keyTerms_TI_raw[[#This Row],[delete? (Chris)]]="X",keyTerms_TI_raw[[#This Row],[delete? (Carola)]]="X"),keyTerms_TI_raw[[#This Row],[keyterm]],"")</f>
        <v/>
      </c>
      <c r="H12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6" spans="1:8" x14ac:dyDescent="0.3">
      <c r="A1266" t="s">
        <v>196</v>
      </c>
      <c r="B1266">
        <v>28</v>
      </c>
      <c r="C1266" s="1"/>
      <c r="D1266" s="1"/>
      <c r="E1266" s="1"/>
      <c r="F1266" s="1"/>
      <c r="G1266" s="1" t="str">
        <f>IF(AND(keyTerms_TI_raw[[#This Row],[delete? (Chris)]]="X",keyTerms_TI_raw[[#This Row],[delete? (Carola)]]="X"),keyTerms_TI_raw[[#This Row],[keyterm]],"")</f>
        <v/>
      </c>
      <c r="H12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7" spans="1:8" x14ac:dyDescent="0.3">
      <c r="A1267" t="s">
        <v>379</v>
      </c>
      <c r="B1267">
        <v>19</v>
      </c>
      <c r="C1267" s="1"/>
      <c r="D1267" s="1"/>
      <c r="E1267" s="1"/>
      <c r="F1267" s="1"/>
      <c r="G1267" s="1" t="str">
        <f>IF(AND(keyTerms_TI_raw[[#This Row],[delete? (Chris)]]="X",keyTerms_TI_raw[[#This Row],[delete? (Carola)]]="X"),keyTerms_TI_raw[[#This Row],[keyterm]],"")</f>
        <v/>
      </c>
      <c r="H12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8" spans="1:8" x14ac:dyDescent="0.3">
      <c r="A1268" t="s">
        <v>1688</v>
      </c>
      <c r="B1268">
        <v>5</v>
      </c>
      <c r="C1268" s="1"/>
      <c r="D1268" s="1"/>
      <c r="E1268" s="1"/>
      <c r="F1268" s="1"/>
      <c r="G1268" s="1" t="str">
        <f>IF(AND(keyTerms_TI_raw[[#This Row],[delete? (Chris)]]="X",keyTerms_TI_raw[[#This Row],[delete? (Carola)]]="X"),keyTerms_TI_raw[[#This Row],[keyterm]],"")</f>
        <v/>
      </c>
      <c r="H12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69" spans="1:8" s="3" customFormat="1" x14ac:dyDescent="0.3">
      <c r="A1269" s="3" t="s">
        <v>1938</v>
      </c>
      <c r="B1269" s="3">
        <v>5</v>
      </c>
      <c r="D1269" s="3" t="s">
        <v>379</v>
      </c>
      <c r="F1269" s="3" t="s">
        <v>379</v>
      </c>
      <c r="G1269" s="3" t="str">
        <f>IF(AND(keyTerms_TI_raw[[#This Row],[delete? (Chris)]]="X",keyTerms_TI_raw[[#This Row],[delete? (Carola)]]="X"),keyTerms_TI_raw[[#This Row],[keyterm]],"")</f>
        <v/>
      </c>
      <c r="H1269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"PHYSICAL-ACTIVITY; PHYSICAL-EXERCISE"</v>
      </c>
    </row>
    <row r="1270" spans="1:8" x14ac:dyDescent="0.3">
      <c r="A1270" t="s">
        <v>1689</v>
      </c>
      <c r="B1270">
        <v>5</v>
      </c>
      <c r="C1270" s="1" t="s">
        <v>1801</v>
      </c>
      <c r="D1270" s="1"/>
      <c r="E1270" s="1" t="s">
        <v>1808</v>
      </c>
      <c r="F1270" s="1"/>
      <c r="G1270" s="1" t="str">
        <f>IF(AND(keyTerms_TI_raw[[#This Row],[delete? (Chris)]]="X",keyTerms_TI_raw[[#This Row],[delete? (Carola)]]="X"),keyTerms_TI_raw[[#This Row],[keyterm]],"")</f>
        <v>PHYSIOLOGIC</v>
      </c>
      <c r="H12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1" spans="1:8" x14ac:dyDescent="0.3">
      <c r="A1271" t="s">
        <v>42</v>
      </c>
      <c r="B1271">
        <v>90</v>
      </c>
      <c r="C1271" s="1" t="s">
        <v>1801</v>
      </c>
      <c r="D1271" s="1"/>
      <c r="E1271" s="1" t="s">
        <v>1808</v>
      </c>
      <c r="F1271" s="1"/>
      <c r="G1271" s="1" t="str">
        <f>IF(AND(keyTerms_TI_raw[[#This Row],[delete? (Chris)]]="X",keyTerms_TI_raw[[#This Row],[delete? (Carola)]]="X"),keyTerms_TI_raw[[#This Row],[keyterm]],"")</f>
        <v>PHYSIOLOGICAL</v>
      </c>
      <c r="H12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2" spans="1:8" x14ac:dyDescent="0.3">
      <c r="A1272" t="s">
        <v>1690</v>
      </c>
      <c r="B1272">
        <v>6</v>
      </c>
      <c r="C1272" s="1"/>
      <c r="D1272" s="1"/>
      <c r="E1272" s="1"/>
      <c r="F1272" s="1"/>
      <c r="G1272" s="1" t="str">
        <f>IF(AND(keyTerms_TI_raw[[#This Row],[delete? (Chris)]]="X",keyTerms_TI_raw[[#This Row],[delete? (Carola)]]="X"),keyTerms_TI_raw[[#This Row],[keyterm]],"")</f>
        <v/>
      </c>
      <c r="H12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3" spans="1:8" x14ac:dyDescent="0.3">
      <c r="A1273" t="s">
        <v>1882</v>
      </c>
      <c r="B1273">
        <v>6</v>
      </c>
      <c r="C1273" s="1" t="s">
        <v>1801</v>
      </c>
      <c r="D1273" s="1"/>
      <c r="E1273" s="1" t="s">
        <v>1808</v>
      </c>
      <c r="F1273" s="1"/>
      <c r="G1273" s="1" t="str">
        <f>IF(AND(keyTerms_TI_raw[[#This Row],[delete? (Chris)]]="X",keyTerms_TI_raw[[#This Row],[delete? (Carola)]]="X"),keyTerms_TI_raw[[#This Row],[keyterm]],"")</f>
        <v>PHYSIOLOGICAL-CORRELATES</v>
      </c>
      <c r="H12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4" spans="1:8" x14ac:dyDescent="0.3">
      <c r="A1274" t="s">
        <v>1883</v>
      </c>
      <c r="B1274">
        <v>7</v>
      </c>
      <c r="C1274" s="1" t="s">
        <v>1801</v>
      </c>
      <c r="D1274" s="1"/>
      <c r="E1274" s="1" t="s">
        <v>1808</v>
      </c>
      <c r="F1274" s="1"/>
      <c r="G1274" s="1" t="str">
        <f>IF(AND(keyTerms_TI_raw[[#This Row],[delete? (Chris)]]="X",keyTerms_TI_raw[[#This Row],[delete? (Carola)]]="X"),keyTerms_TI_raw[[#This Row],[keyterm]],"")</f>
        <v>PHYSIOLOGICAL-RESPONSE</v>
      </c>
      <c r="H12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5" spans="1:8" x14ac:dyDescent="0.3">
      <c r="A1275" t="s">
        <v>638</v>
      </c>
      <c r="B1275">
        <v>17</v>
      </c>
      <c r="C1275" s="1" t="s">
        <v>1801</v>
      </c>
      <c r="D1275" s="1"/>
      <c r="E1275" s="1" t="s">
        <v>1808</v>
      </c>
      <c r="F1275" s="1"/>
      <c r="G1275" s="1" t="str">
        <f>IF(AND(keyTerms_TI_raw[[#This Row],[delete? (Chris)]]="X",keyTerms_TI_raw[[#This Row],[delete? (Carola)]]="X"),keyTerms_TI_raw[[#This Row],[keyterm]],"")</f>
        <v>PHYSIOLOGICAL-RESPONSES</v>
      </c>
      <c r="H12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6" spans="1:8" x14ac:dyDescent="0.3">
      <c r="A1276" t="s">
        <v>809</v>
      </c>
      <c r="B1276">
        <v>11</v>
      </c>
      <c r="C1276" s="1" t="s">
        <v>1801</v>
      </c>
      <c r="D1276" s="1"/>
      <c r="E1276" s="1" t="s">
        <v>1808</v>
      </c>
      <c r="F1276" s="1"/>
      <c r="G1276" s="1" t="str">
        <f>IF(AND(keyTerms_TI_raw[[#This Row],[delete? (Chris)]]="X",keyTerms_TI_raw[[#This Row],[delete? (Carola)]]="X"),keyTerms_TI_raw[[#This Row],[keyterm]],"")</f>
        <v>PHYSIOLOGY</v>
      </c>
      <c r="H12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7" spans="1:8" x14ac:dyDescent="0.3">
      <c r="A1277" t="s">
        <v>454</v>
      </c>
      <c r="B1277">
        <v>17</v>
      </c>
      <c r="C1277" s="1"/>
      <c r="D1277" s="1"/>
      <c r="E1277" s="1"/>
      <c r="F1277" s="1"/>
      <c r="G1277" s="1" t="str">
        <f>IF(AND(keyTerms_TI_raw[[#This Row],[delete? (Chris)]]="X",keyTerms_TI_raw[[#This Row],[delete? (Carola)]]="X"),keyTerms_TI_raw[[#This Row],[keyterm]],"")</f>
        <v/>
      </c>
      <c r="H12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78" spans="1:8" x14ac:dyDescent="0.3">
      <c r="A1278" t="s">
        <v>1395</v>
      </c>
      <c r="B1278">
        <v>6</v>
      </c>
      <c r="C1278" s="1"/>
      <c r="D1278" s="1" t="s">
        <v>454</v>
      </c>
      <c r="E1278" s="1"/>
      <c r="F1278" s="1" t="s">
        <v>454</v>
      </c>
      <c r="G1278" s="1" t="str">
        <f>IF(AND(keyTerms_TI_raw[[#This Row],[delete? (Chris)]]="X",keyTerms_TI_raw[[#This Row],[delete? (Carola)]]="X"),keyTerms_TI_raw[[#This Row],[keyterm]],"")</f>
        <v/>
      </c>
      <c r="H12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"PICTURE; PICTURE-PROCESSING"</v>
      </c>
    </row>
    <row r="1279" spans="1:8" x14ac:dyDescent="0.3">
      <c r="A1279" t="s">
        <v>380</v>
      </c>
      <c r="B1279">
        <v>19</v>
      </c>
      <c r="C1279" s="1"/>
      <c r="D1279" s="1" t="s">
        <v>454</v>
      </c>
      <c r="E1279" s="1"/>
      <c r="F1279" s="1" t="s">
        <v>454</v>
      </c>
      <c r="G1279" s="1" t="str">
        <f>IF(AND(keyTerms_TI_raw[[#This Row],[delete? (Chris)]]="X",keyTerms_TI_raw[[#This Row],[delete? (Carola)]]="X"),keyTerms_TI_raw[[#This Row],[keyterm]],"")</f>
        <v/>
      </c>
      <c r="H12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"PICTURE; PICTURES"</v>
      </c>
    </row>
    <row r="1280" spans="1:8" x14ac:dyDescent="0.3">
      <c r="A1280" t="s">
        <v>1396</v>
      </c>
      <c r="B1280">
        <v>6</v>
      </c>
      <c r="C1280" s="1"/>
      <c r="D1280" s="1"/>
      <c r="E1280" s="1"/>
      <c r="F1280" s="1"/>
      <c r="G1280" s="1" t="str">
        <f>IF(AND(keyTerms_TI_raw[[#This Row],[delete? (Chris)]]="X",keyTerms_TI_raw[[#This Row],[delete? (Carola)]]="X"),keyTerms_TI_raw[[#This Row],[keyterm]],"")</f>
        <v/>
      </c>
      <c r="H12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1" spans="1:8" x14ac:dyDescent="0.3">
      <c r="A1281" t="s">
        <v>1691</v>
      </c>
      <c r="B1281">
        <v>5</v>
      </c>
      <c r="C1281" s="1"/>
      <c r="D1281" s="1"/>
      <c r="E1281" s="1"/>
      <c r="F1281" s="1"/>
      <c r="G1281" s="1" t="str">
        <f>IF(AND(keyTerms_TI_raw[[#This Row],[delete? (Chris)]]="X",keyTerms_TI_raw[[#This Row],[delete? (Carola)]]="X"),keyTerms_TI_raw[[#This Row],[keyterm]],"")</f>
        <v/>
      </c>
      <c r="H12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2" spans="1:8" x14ac:dyDescent="0.3">
      <c r="A1282" t="s">
        <v>639</v>
      </c>
      <c r="B1282">
        <v>14</v>
      </c>
      <c r="C1282" s="1"/>
      <c r="D1282" s="1"/>
      <c r="E1282" s="1"/>
      <c r="F1282" s="1"/>
      <c r="G1282" s="1" t="str">
        <f>IF(AND(keyTerms_TI_raw[[#This Row],[delete? (Chris)]]="X",keyTerms_TI_raw[[#This Row],[delete? (Carola)]]="X"),keyTerms_TI_raw[[#This Row],[keyterm]],"")</f>
        <v/>
      </c>
      <c r="H12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3" spans="1:8" x14ac:dyDescent="0.3">
      <c r="A1283" t="s">
        <v>1397</v>
      </c>
      <c r="B1283">
        <v>6</v>
      </c>
      <c r="C1283" s="1"/>
      <c r="D1283" s="1"/>
      <c r="E1283" s="1"/>
      <c r="F1283" s="1"/>
      <c r="G1283" s="1" t="str">
        <f>IF(AND(keyTerms_TI_raw[[#This Row],[delete? (Chris)]]="X",keyTerms_TI_raw[[#This Row],[delete? (Carola)]]="X"),keyTerms_TI_raw[[#This Row],[keyterm]],"")</f>
        <v/>
      </c>
      <c r="H12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4" spans="1:8" x14ac:dyDescent="0.3">
      <c r="A1284" t="s">
        <v>1398</v>
      </c>
      <c r="B1284">
        <v>7</v>
      </c>
      <c r="C1284" s="1"/>
      <c r="D1284" s="1"/>
      <c r="E1284" s="1"/>
      <c r="F1284" s="1"/>
      <c r="G1284" s="1" t="str">
        <f>IF(AND(keyTerms_TI_raw[[#This Row],[delete? (Chris)]]="X",keyTerms_TI_raw[[#This Row],[delete? (Carola)]]="X"),keyTerms_TI_raw[[#This Row],[keyterm]],"")</f>
        <v/>
      </c>
      <c r="H12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5" spans="1:8" x14ac:dyDescent="0.3">
      <c r="A1285" t="s">
        <v>1046</v>
      </c>
      <c r="B1285">
        <v>8</v>
      </c>
      <c r="C1285" s="1"/>
      <c r="D1285" s="1"/>
      <c r="E1285" s="1"/>
      <c r="F1285" s="1"/>
      <c r="G1285" s="1" t="str">
        <f>IF(AND(keyTerms_TI_raw[[#This Row],[delete? (Chris)]]="X",keyTerms_TI_raw[[#This Row],[delete? (Carola)]]="X"),keyTerms_TI_raw[[#This Row],[keyterm]],"")</f>
        <v/>
      </c>
      <c r="H12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6" spans="1:8" x14ac:dyDescent="0.3">
      <c r="A1286" t="s">
        <v>1210</v>
      </c>
      <c r="B1286">
        <v>7</v>
      </c>
      <c r="C1286" s="1"/>
      <c r="D1286" s="1"/>
      <c r="E1286" s="1"/>
      <c r="F1286" s="1"/>
      <c r="G1286" s="1" t="str">
        <f>IF(AND(keyTerms_TI_raw[[#This Row],[delete? (Chris)]]="X",keyTerms_TI_raw[[#This Row],[delete? (Carola)]]="X"),keyTerms_TI_raw[[#This Row],[keyterm]],"")</f>
        <v/>
      </c>
      <c r="H12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7" spans="1:8" x14ac:dyDescent="0.3">
      <c r="A1287" t="s">
        <v>1884</v>
      </c>
      <c r="B1287">
        <v>5</v>
      </c>
      <c r="C1287" s="1"/>
      <c r="D1287" s="1"/>
      <c r="E1287" s="1"/>
      <c r="F1287" s="1"/>
      <c r="G1287" s="1" t="str">
        <f>IF(AND(keyTerms_TI_raw[[#This Row],[delete? (Chris)]]="X",keyTerms_TI_raw[[#This Row],[delete? (Carola)]]="X"),keyTerms_TI_raw[[#This Row],[keyterm]],"")</f>
        <v/>
      </c>
      <c r="H12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8" spans="1:8" x14ac:dyDescent="0.3">
      <c r="A1288" t="s">
        <v>1047</v>
      </c>
      <c r="B1288">
        <v>8</v>
      </c>
      <c r="C1288" s="1"/>
      <c r="D1288" s="1"/>
      <c r="E1288" s="1"/>
      <c r="F1288" s="1"/>
      <c r="G1288" s="1" t="str">
        <f>IF(AND(keyTerms_TI_raw[[#This Row],[delete? (Chris)]]="X",keyTerms_TI_raw[[#This Row],[delete? (Carola)]]="X"),keyTerms_TI_raw[[#This Row],[keyterm]],"")</f>
        <v/>
      </c>
      <c r="H12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89" spans="1:8" x14ac:dyDescent="0.3">
      <c r="A1289" t="s">
        <v>1692</v>
      </c>
      <c r="B1289">
        <v>5</v>
      </c>
      <c r="C1289" s="1" t="s">
        <v>1801</v>
      </c>
      <c r="D1289" s="1"/>
      <c r="E1289" s="1" t="s">
        <v>1808</v>
      </c>
      <c r="F1289" s="1"/>
      <c r="G1289" s="1" t="str">
        <f>IF(AND(keyTerms_TI_raw[[#This Row],[delete? (Chris)]]="X",keyTerms_TI_raw[[#This Row],[delete? (Carola)]]="X"),keyTerms_TI_raw[[#This Row],[keyterm]],"")</f>
        <v>POPULATION</v>
      </c>
      <c r="H12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0" spans="1:8" x14ac:dyDescent="0.3">
      <c r="A1290" t="s">
        <v>1211</v>
      </c>
      <c r="B1290">
        <v>7</v>
      </c>
      <c r="C1290" s="1"/>
      <c r="D1290" s="1"/>
      <c r="E1290" s="1"/>
      <c r="F1290" s="1"/>
      <c r="G1290" s="1" t="str">
        <f>IF(AND(keyTerms_TI_raw[[#This Row],[delete? (Chris)]]="X",keyTerms_TI_raw[[#This Row],[delete? (Carola)]]="X"),keyTerms_TI_raw[[#This Row],[keyterm]],"")</f>
        <v/>
      </c>
      <c r="H12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1" spans="1:8" x14ac:dyDescent="0.3">
      <c r="A1291" t="s">
        <v>197</v>
      </c>
      <c r="B1291">
        <v>26</v>
      </c>
      <c r="C1291" s="1"/>
      <c r="D1291" s="1"/>
      <c r="E1291" s="1"/>
      <c r="F1291" s="1"/>
      <c r="G1291" s="1" t="str">
        <f>IF(AND(keyTerms_TI_raw[[#This Row],[delete? (Chris)]]="X",keyTerms_TI_raw[[#This Row],[delete? (Carola)]]="X"),keyTerms_TI_raw[[#This Row],[keyterm]],"")</f>
        <v/>
      </c>
      <c r="H12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2" spans="1:8" s="3" customFormat="1" x14ac:dyDescent="0.3">
      <c r="A1292" s="3" t="s">
        <v>1939</v>
      </c>
      <c r="B1292" s="3">
        <v>6</v>
      </c>
      <c r="D1292" s="3" t="s">
        <v>1693</v>
      </c>
      <c r="F1292" s="3" t="s">
        <v>1693</v>
      </c>
      <c r="G1292" s="3" t="str">
        <f>IF(AND(keyTerms_TI_raw[[#This Row],[delete? (Chris)]]="X",keyTerms_TI_raw[[#This Row],[delete? (Carola)]]="X"),keyTerms_TI_raw[[#This Row],[keyterm]],"")</f>
        <v/>
      </c>
      <c r="H1292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"POSITIVE-EMOTION; POSITIVE-AFFECT"</v>
      </c>
    </row>
    <row r="1293" spans="1:8" x14ac:dyDescent="0.3">
      <c r="A1293" t="s">
        <v>1693</v>
      </c>
      <c r="B1293">
        <v>6</v>
      </c>
      <c r="C1293" s="1"/>
      <c r="D1293" s="1"/>
      <c r="E1293" s="1"/>
      <c r="F1293" s="1"/>
      <c r="G1293" s="1" t="str">
        <f>IF(AND(keyTerms_TI_raw[[#This Row],[delete? (Chris)]]="X",keyTerms_TI_raw[[#This Row],[delete? (Carola)]]="X"),keyTerms_TI_raw[[#This Row],[keyterm]],"")</f>
        <v/>
      </c>
      <c r="H12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4" spans="1:8" x14ac:dyDescent="0.3">
      <c r="A1294" t="s">
        <v>1399</v>
      </c>
      <c r="B1294">
        <v>6</v>
      </c>
      <c r="C1294" s="1"/>
      <c r="D1294" s="1"/>
      <c r="E1294" s="1"/>
      <c r="F1294" s="1"/>
      <c r="G1294" s="1" t="str">
        <f>IF(AND(keyTerms_TI_raw[[#This Row],[delete? (Chris)]]="X",keyTerms_TI_raw[[#This Row],[delete? (Carola)]]="X"),keyTerms_TI_raw[[#This Row],[keyterm]],"")</f>
        <v/>
      </c>
      <c r="H12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5" spans="1:8" x14ac:dyDescent="0.3">
      <c r="A1295" t="s">
        <v>1694</v>
      </c>
      <c r="B1295">
        <v>5</v>
      </c>
      <c r="C1295" s="1"/>
      <c r="D1295" s="1"/>
      <c r="E1295" s="1"/>
      <c r="F1295" s="1"/>
      <c r="G1295" s="1" t="str">
        <f>IF(AND(keyTerms_TI_raw[[#This Row],[delete? (Chris)]]="X",keyTerms_TI_raw[[#This Row],[delete? (Carola)]]="X"),keyTerms_TI_raw[[#This Row],[keyterm]],"")</f>
        <v/>
      </c>
      <c r="H12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6" spans="1:8" x14ac:dyDescent="0.3">
      <c r="A1296" t="s">
        <v>356</v>
      </c>
      <c r="B1296">
        <v>19</v>
      </c>
      <c r="C1296" s="1"/>
      <c r="D1296" s="1"/>
      <c r="E1296" s="1"/>
      <c r="F1296" s="1"/>
      <c r="G1296" s="1" t="str">
        <f>IF(AND(keyTerms_TI_raw[[#This Row],[delete? (Chris)]]="X",keyTerms_TI_raw[[#This Row],[delete? (Carola)]]="X"),keyTerms_TI_raw[[#This Row],[keyterm]],"")</f>
        <v/>
      </c>
      <c r="H12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7" spans="1:8" x14ac:dyDescent="0.3">
      <c r="A1297" t="s">
        <v>1400</v>
      </c>
      <c r="B1297">
        <v>6</v>
      </c>
      <c r="C1297" s="1"/>
      <c r="D1297" s="1"/>
      <c r="E1297" s="1"/>
      <c r="F1297" s="1"/>
      <c r="G1297" s="1" t="str">
        <f>IF(AND(keyTerms_TI_raw[[#This Row],[delete? (Chris)]]="X",keyTerms_TI_raw[[#This Row],[delete? (Carola)]]="X"),keyTerms_TI_raw[[#This Row],[keyterm]],"")</f>
        <v/>
      </c>
      <c r="H12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298" spans="1:8" x14ac:dyDescent="0.3">
      <c r="A1298" t="s">
        <v>810</v>
      </c>
      <c r="B1298">
        <v>10</v>
      </c>
      <c r="C1298" s="1"/>
      <c r="D1298" s="1" t="s">
        <v>644</v>
      </c>
      <c r="E1298" s="1"/>
      <c r="F1298" s="1" t="s">
        <v>644</v>
      </c>
      <c r="G1298" s="1" t="str">
        <f>IF(AND(keyTerms_TI_raw[[#This Row],[delete? (Chris)]]="X",keyTerms_TI_raw[[#This Row],[delete? (Carola)]]="X"),keyTerms_TI_raw[[#This Row],[keyterm]],"")</f>
        <v/>
      </c>
      <c r="H12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"PTSD; POSTTRAUMATIC-STRESS-DISORDER"</v>
      </c>
    </row>
    <row r="1299" spans="1:8" x14ac:dyDescent="0.3">
      <c r="A1299" t="s">
        <v>1212</v>
      </c>
      <c r="B1299">
        <v>7</v>
      </c>
      <c r="C1299" s="1"/>
      <c r="D1299" s="1"/>
      <c r="E1299" s="1"/>
      <c r="F1299" s="1"/>
      <c r="G1299" s="1" t="str">
        <f>IF(AND(keyTerms_TI_raw[[#This Row],[delete? (Chris)]]="X",keyTerms_TI_raw[[#This Row],[delete? (Carola)]]="X"),keyTerms_TI_raw[[#This Row],[keyterm]],"")</f>
        <v/>
      </c>
      <c r="H12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0" spans="1:8" x14ac:dyDescent="0.3">
      <c r="A1300" t="s">
        <v>905</v>
      </c>
      <c r="B1300">
        <v>9</v>
      </c>
      <c r="C1300" s="1"/>
      <c r="D1300" s="1"/>
      <c r="E1300" s="1"/>
      <c r="F1300" s="1"/>
      <c r="G1300" s="1" t="str">
        <f>IF(AND(keyTerms_TI_raw[[#This Row],[delete? (Chris)]]="X",keyTerms_TI_raw[[#This Row],[delete? (Carola)]]="X"),keyTerms_TI_raw[[#This Row],[keyterm]],"")</f>
        <v/>
      </c>
      <c r="H13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1" spans="1:8" x14ac:dyDescent="0.3">
      <c r="A1301" t="s">
        <v>300</v>
      </c>
      <c r="B1301">
        <v>29</v>
      </c>
      <c r="C1301" s="1"/>
      <c r="D1301" s="1"/>
      <c r="E1301" s="1"/>
      <c r="F1301" s="1"/>
      <c r="G1301" s="1" t="str">
        <f>IF(AND(keyTerms_TI_raw[[#This Row],[delete? (Chris)]]="X",keyTerms_TI_raw[[#This Row],[delete? (Carola)]]="X"),keyTerms_TI_raw[[#This Row],[keyterm]],"")</f>
        <v/>
      </c>
      <c r="H13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2" spans="1:8" x14ac:dyDescent="0.3">
      <c r="A1302" t="s">
        <v>1695</v>
      </c>
      <c r="B1302">
        <v>5</v>
      </c>
      <c r="C1302" s="1" t="s">
        <v>1801</v>
      </c>
      <c r="D1302" s="1"/>
      <c r="E1302" s="1" t="s">
        <v>1808</v>
      </c>
      <c r="F1302" s="1"/>
      <c r="G1302" s="1" t="str">
        <f>IF(AND(keyTerms_TI_raw[[#This Row],[delete? (Chris)]]="X",keyTerms_TI_raw[[#This Row],[delete? (Carola)]]="X"),keyTerms_TI_raw[[#This Row],[keyterm]],"")</f>
        <v>POTENTIALLY</v>
      </c>
      <c r="H13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3" spans="1:8" x14ac:dyDescent="0.3">
      <c r="A1303" t="s">
        <v>410</v>
      </c>
      <c r="B1303">
        <v>20</v>
      </c>
      <c r="C1303" s="1"/>
      <c r="D1303" s="1" t="s">
        <v>300</v>
      </c>
      <c r="E1303" s="1"/>
      <c r="F1303" s="1" t="s">
        <v>300</v>
      </c>
      <c r="G1303" s="1" t="str">
        <f>IF(AND(keyTerms_TI_raw[[#This Row],[delete? (Chris)]]="X",keyTerms_TI_raw[[#This Row],[delete? (Carola)]]="X"),keyTerms_TI_raw[[#This Row],[keyterm]],"")</f>
        <v/>
      </c>
      <c r="H13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"POTENTIAL; POTENTIALS"</v>
      </c>
    </row>
    <row r="1304" spans="1:8" x14ac:dyDescent="0.3">
      <c r="A1304" t="s">
        <v>1696</v>
      </c>
      <c r="B1304">
        <v>5</v>
      </c>
      <c r="C1304" s="1"/>
      <c r="D1304" s="1"/>
      <c r="E1304" s="1"/>
      <c r="F1304" s="1"/>
      <c r="G1304" s="1" t="str">
        <f>IF(AND(keyTerms_TI_raw[[#This Row],[delete? (Chris)]]="X",keyTerms_TI_raw[[#This Row],[delete? (Carola)]]="X"),keyTerms_TI_raw[[#This Row],[keyterm]],"")</f>
        <v/>
      </c>
      <c r="H13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5" spans="1:8" x14ac:dyDescent="0.3">
      <c r="A1305" t="s">
        <v>237</v>
      </c>
      <c r="B1305">
        <v>24</v>
      </c>
      <c r="C1305" s="1"/>
      <c r="D1305" s="1"/>
      <c r="E1305" s="1"/>
      <c r="F1305" s="1"/>
      <c r="G1305" s="1" t="str">
        <f>IF(AND(keyTerms_TI_raw[[#This Row],[delete? (Chris)]]="X",keyTerms_TI_raw[[#This Row],[delete? (Carola)]]="X"),keyTerms_TI_raw[[#This Row],[keyterm]],"")</f>
        <v/>
      </c>
      <c r="H13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6" spans="1:8" x14ac:dyDescent="0.3">
      <c r="A1306" t="s">
        <v>1048</v>
      </c>
      <c r="B1306">
        <v>8</v>
      </c>
      <c r="C1306" s="1"/>
      <c r="D1306" s="1"/>
      <c r="E1306" s="1"/>
      <c r="F1306" s="1"/>
      <c r="G1306" s="1" t="str">
        <f>IF(AND(keyTerms_TI_raw[[#This Row],[delete? (Chris)]]="X",keyTerms_TI_raw[[#This Row],[delete? (Carola)]]="X"),keyTerms_TI_raw[[#This Row],[keyterm]],"")</f>
        <v/>
      </c>
      <c r="H13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7" spans="1:8" x14ac:dyDescent="0.3">
      <c r="A1307" t="s">
        <v>1049</v>
      </c>
      <c r="B1307">
        <v>8</v>
      </c>
      <c r="C1307" s="1"/>
      <c r="D1307" s="1"/>
      <c r="E1307" s="1"/>
      <c r="F1307" s="1"/>
      <c r="G1307" s="1" t="str">
        <f>IF(AND(keyTerms_TI_raw[[#This Row],[delete? (Chris)]]="X",keyTerms_TI_raw[[#This Row],[delete? (Carola)]]="X"),keyTerms_TI_raw[[#This Row],[keyterm]],"")</f>
        <v/>
      </c>
      <c r="H13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08" spans="1:8" x14ac:dyDescent="0.3">
      <c r="A1308" t="s">
        <v>1401</v>
      </c>
      <c r="B1308">
        <v>6</v>
      </c>
      <c r="C1308" s="1"/>
      <c r="D1308" s="1" t="s">
        <v>1049</v>
      </c>
      <c r="E1308" s="1"/>
      <c r="F1308" s="1" t="s">
        <v>1049</v>
      </c>
      <c r="G1308" s="1" t="str">
        <f>IF(AND(keyTerms_TI_raw[[#This Row],[delete? (Chris)]]="X",keyTerms_TI_raw[[#This Row],[delete? (Carola)]]="X"),keyTerms_TI_raw[[#This Row],[keyterm]],"")</f>
        <v/>
      </c>
      <c r="H13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"PREATTENTIVE; PRE-ATTENTIVE"</v>
      </c>
    </row>
    <row r="1309" spans="1:8" x14ac:dyDescent="0.3">
      <c r="A1309" t="s">
        <v>1050</v>
      </c>
      <c r="B1309">
        <v>8</v>
      </c>
      <c r="C1309" s="1"/>
      <c r="D1309" s="1"/>
      <c r="E1309" s="1"/>
      <c r="F1309" s="1"/>
      <c r="G1309" s="1" t="str">
        <f>IF(AND(keyTerms_TI_raw[[#This Row],[delete? (Chris)]]="X",keyTerms_TI_raw[[#This Row],[delete? (Carola)]]="X"),keyTerms_TI_raw[[#This Row],[keyterm]],"")</f>
        <v/>
      </c>
      <c r="H13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0" spans="1:8" x14ac:dyDescent="0.3">
      <c r="A1310" t="s">
        <v>185</v>
      </c>
      <c r="B1310">
        <v>33</v>
      </c>
      <c r="C1310" s="1" t="s">
        <v>1801</v>
      </c>
      <c r="D1310" s="1"/>
      <c r="E1310" s="1" t="s">
        <v>1808</v>
      </c>
      <c r="F1310" s="1"/>
      <c r="G1310" s="1" t="str">
        <f>IF(AND(keyTerms_TI_raw[[#This Row],[delete? (Chris)]]="X",keyTerms_TI_raw[[#This Row],[delete? (Carola)]]="X"),keyTerms_TI_raw[[#This Row],[keyterm]],"")</f>
        <v>PREDICT</v>
      </c>
      <c r="H13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1" spans="1:8" x14ac:dyDescent="0.3">
      <c r="A1311" t="s">
        <v>811</v>
      </c>
      <c r="B1311">
        <v>12</v>
      </c>
      <c r="C1311" s="1"/>
      <c r="D1311" s="1"/>
      <c r="E1311" s="1"/>
      <c r="F1311" s="1"/>
      <c r="G1311" s="1" t="str">
        <f>IF(AND(keyTerms_TI_raw[[#This Row],[delete? (Chris)]]="X",keyTerms_TI_raw[[#This Row],[delete? (Carola)]]="X"),keyTerms_TI_raw[[#This Row],[keyterm]],"")</f>
        <v/>
      </c>
      <c r="H13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2" spans="1:8" x14ac:dyDescent="0.3">
      <c r="A1312" t="s">
        <v>1213</v>
      </c>
      <c r="B1312">
        <v>7</v>
      </c>
      <c r="C1312" s="1"/>
      <c r="D1312" s="1"/>
      <c r="E1312" s="1"/>
      <c r="F1312" s="1"/>
      <c r="G1312" s="1" t="str">
        <f>IF(AND(keyTerms_TI_raw[[#This Row],[delete? (Chris)]]="X",keyTerms_TI_raw[[#This Row],[delete? (Carola)]]="X"),keyTerms_TI_raw[[#This Row],[keyterm]],"")</f>
        <v/>
      </c>
      <c r="H13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3" spans="1:8" x14ac:dyDescent="0.3">
      <c r="A1313" t="s">
        <v>1214</v>
      </c>
      <c r="B1313">
        <v>9</v>
      </c>
      <c r="C1313" s="1" t="s">
        <v>1801</v>
      </c>
      <c r="D1313" s="1"/>
      <c r="E1313" s="1" t="s">
        <v>1801</v>
      </c>
      <c r="F1313" s="1"/>
      <c r="G1313" s="1" t="str">
        <f>IF(AND(keyTerms_TI_raw[[#This Row],[delete? (Chris)]]="X",keyTerms_TI_raw[[#This Row],[delete? (Carola)]]="X"),keyTerms_TI_raw[[#This Row],[keyterm]],"")</f>
        <v>PREDICTING</v>
      </c>
      <c r="H13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4" spans="1:8" x14ac:dyDescent="0.3">
      <c r="A1314" t="s">
        <v>715</v>
      </c>
      <c r="B1314">
        <v>13</v>
      </c>
      <c r="C1314" s="1" t="s">
        <v>1801</v>
      </c>
      <c r="D1314" s="1"/>
      <c r="E1314" s="1" t="s">
        <v>1801</v>
      </c>
      <c r="F1314" s="1"/>
      <c r="G1314" s="1" t="str">
        <f>IF(AND(keyTerms_TI_raw[[#This Row],[delete? (Chris)]]="X",keyTerms_TI_raw[[#This Row],[delete? (Carola)]]="X"),keyTerms_TI_raw[[#This Row],[keyterm]],"")</f>
        <v>PREDICTION</v>
      </c>
      <c r="H13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5" spans="1:8" x14ac:dyDescent="0.3">
      <c r="A1315" t="s">
        <v>1051</v>
      </c>
      <c r="B1315">
        <v>8</v>
      </c>
      <c r="C1315" s="1" t="s">
        <v>1801</v>
      </c>
      <c r="D1315" s="1"/>
      <c r="E1315" s="1" t="s">
        <v>1801</v>
      </c>
      <c r="F1315" s="1"/>
      <c r="G1315" s="1" t="str">
        <f>IF(AND(keyTerms_TI_raw[[#This Row],[delete? (Chris)]]="X",keyTerms_TI_raw[[#This Row],[delete? (Carola)]]="X"),keyTerms_TI_raw[[#This Row],[keyterm]],"")</f>
        <v>PREDICTIVE</v>
      </c>
      <c r="H13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6" spans="1:8" x14ac:dyDescent="0.3">
      <c r="A1316" t="s">
        <v>640</v>
      </c>
      <c r="B1316">
        <v>12</v>
      </c>
      <c r="C1316" s="1" t="s">
        <v>1801</v>
      </c>
      <c r="D1316" s="1"/>
      <c r="E1316" s="1" t="s">
        <v>1801</v>
      </c>
      <c r="F1316" s="1"/>
      <c r="G1316" s="1" t="str">
        <f>IF(AND(keyTerms_TI_raw[[#This Row],[delete? (Chris)]]="X",keyTerms_TI_raw[[#This Row],[delete? (Carola)]]="X"),keyTerms_TI_raw[[#This Row],[keyterm]],"")</f>
        <v>PREDICTORS</v>
      </c>
      <c r="H13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7" spans="1:8" x14ac:dyDescent="0.3">
      <c r="A1317" t="s">
        <v>153</v>
      </c>
      <c r="B1317">
        <v>35</v>
      </c>
      <c r="C1317" s="1" t="s">
        <v>1801</v>
      </c>
      <c r="D1317" s="1"/>
      <c r="E1317" s="1" t="s">
        <v>1801</v>
      </c>
      <c r="F1317" s="1"/>
      <c r="G1317" s="1" t="str">
        <f>IF(AND(keyTerms_TI_raw[[#This Row],[delete? (Chris)]]="X",keyTerms_TI_raw[[#This Row],[delete? (Carola)]]="X"),keyTerms_TI_raw[[#This Row],[keyterm]],"")</f>
        <v>PREDICTS</v>
      </c>
      <c r="H13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8" spans="1:8" x14ac:dyDescent="0.3">
      <c r="A1318" t="s">
        <v>1698</v>
      </c>
      <c r="B1318">
        <v>5</v>
      </c>
      <c r="C1318" s="1"/>
      <c r="D1318" s="1"/>
      <c r="E1318" s="1"/>
      <c r="F1318" s="1"/>
      <c r="G1318" s="1" t="str">
        <f>IF(AND(keyTerms_TI_raw[[#This Row],[delete? (Chris)]]="X",keyTerms_TI_raw[[#This Row],[delete? (Carola)]]="X"),keyTerms_TI_raw[[#This Row],[keyterm]],"")</f>
        <v/>
      </c>
      <c r="H13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19" spans="1:8" x14ac:dyDescent="0.3">
      <c r="A1319" t="s">
        <v>1697</v>
      </c>
      <c r="B1319">
        <v>5</v>
      </c>
      <c r="C1319" s="1"/>
      <c r="D1319" s="1" t="s">
        <v>1698</v>
      </c>
      <c r="E1319" s="1"/>
      <c r="F1319" s="1" t="s">
        <v>1698</v>
      </c>
      <c r="G1319" s="1" t="str">
        <f>IF(AND(keyTerms_TI_raw[[#This Row],[delete? (Chris)]]="X",keyTerms_TI_raw[[#This Row],[delete? (Carola)]]="X"),keyTerms_TI_raw[[#This Row],[keyterm]],"")</f>
        <v/>
      </c>
      <c r="H13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"PREEJECTION-PERIOD; PRE-EJECTION-PERIOD"</v>
      </c>
    </row>
    <row r="1320" spans="1:8" x14ac:dyDescent="0.3">
      <c r="A1320" t="s">
        <v>641</v>
      </c>
      <c r="B1320">
        <v>13</v>
      </c>
      <c r="C1320" s="1"/>
      <c r="D1320" s="1"/>
      <c r="E1320" s="1"/>
      <c r="F1320" s="1"/>
      <c r="G1320" s="1" t="str">
        <f>IF(AND(keyTerms_TI_raw[[#This Row],[delete? (Chris)]]="X",keyTerms_TI_raw[[#This Row],[delete? (Carola)]]="X"),keyTerms_TI_raw[[#This Row],[keyterm]],"")</f>
        <v/>
      </c>
      <c r="H13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1" spans="1:8" x14ac:dyDescent="0.3">
      <c r="A1321" t="s">
        <v>1052</v>
      </c>
      <c r="B1321">
        <v>8</v>
      </c>
      <c r="C1321" s="1"/>
      <c r="D1321" s="1"/>
      <c r="E1321" s="1"/>
      <c r="F1321" s="1"/>
      <c r="G1321" s="1" t="str">
        <f>IF(AND(keyTerms_TI_raw[[#This Row],[delete? (Chris)]]="X",keyTerms_TI_raw[[#This Row],[delete? (Carola)]]="X"),keyTerms_TI_raw[[#This Row],[keyterm]],"")</f>
        <v/>
      </c>
      <c r="H13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2" spans="1:8" x14ac:dyDescent="0.3">
      <c r="A1322" t="s">
        <v>1053</v>
      </c>
      <c r="B1322">
        <v>8</v>
      </c>
      <c r="C1322" s="1" t="s">
        <v>1801</v>
      </c>
      <c r="D1322" s="1"/>
      <c r="E1322" s="1" t="s">
        <v>1808</v>
      </c>
      <c r="F1322" s="1"/>
      <c r="G1322" s="1" t="str">
        <f>IF(AND(keyTerms_TI_raw[[#This Row],[delete? (Chris)]]="X",keyTerms_TI_raw[[#This Row],[delete? (Carola)]]="X"),keyTerms_TI_raw[[#This Row],[keyterm]],"")</f>
        <v>PRELIMINARY</v>
      </c>
      <c r="H13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3" spans="1:8" x14ac:dyDescent="0.3">
      <c r="A1323" t="s">
        <v>261</v>
      </c>
      <c r="B1323">
        <v>24</v>
      </c>
      <c r="C1323" s="1"/>
      <c r="D1323" s="1"/>
      <c r="E1323" s="1"/>
      <c r="F1323" s="1"/>
      <c r="G1323" s="1" t="str">
        <f>IF(AND(keyTerms_TI_raw[[#This Row],[delete? (Chris)]]="X",keyTerms_TI_raw[[#This Row],[delete? (Carola)]]="X"),keyTerms_TI_raw[[#This Row],[keyterm]],"")</f>
        <v/>
      </c>
      <c r="H13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4" spans="1:8" x14ac:dyDescent="0.3">
      <c r="A1324" t="s">
        <v>1054</v>
      </c>
      <c r="B1324">
        <v>12</v>
      </c>
      <c r="C1324" s="1"/>
      <c r="D1324" s="1" t="s">
        <v>261</v>
      </c>
      <c r="E1324" s="1"/>
      <c r="F1324" s="1" t="s">
        <v>261</v>
      </c>
      <c r="G1324" s="1" t="str">
        <f>IF(AND(keyTerms_TI_raw[[#This Row],[delete? (Chris)]]="X",keyTerms_TI_raw[[#This Row],[delete? (Carola)]]="X"),keyTerms_TI_raw[[#This Row],[keyterm]],"")</f>
        <v/>
      </c>
      <c r="H13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"PREPARATION; PREPARATORY"</v>
      </c>
    </row>
    <row r="1325" spans="1:8" x14ac:dyDescent="0.3">
      <c r="A1325" t="s">
        <v>1402</v>
      </c>
      <c r="B1325">
        <v>6</v>
      </c>
      <c r="C1325" s="1"/>
      <c r="D1325" s="1" t="s">
        <v>261</v>
      </c>
      <c r="E1325" s="1"/>
      <c r="F1325" s="1" t="s">
        <v>261</v>
      </c>
      <c r="G1325" s="1" t="str">
        <f>IF(AND(keyTerms_TI_raw[[#This Row],[delete? (Chris)]]="X",keyTerms_TI_raw[[#This Row],[delete? (Carola)]]="X"),keyTerms_TI_raw[[#This Row],[keyterm]],"")</f>
        <v/>
      </c>
      <c r="H13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"PREPARATION; PREPARING"</v>
      </c>
    </row>
    <row r="1326" spans="1:8" x14ac:dyDescent="0.3">
      <c r="A1326" t="s">
        <v>906</v>
      </c>
      <c r="B1326">
        <v>9</v>
      </c>
      <c r="C1326" s="1"/>
      <c r="D1326" s="1"/>
      <c r="E1326" s="1"/>
      <c r="F1326" s="1"/>
      <c r="G1326" s="1" t="str">
        <f>IF(AND(keyTerms_TI_raw[[#This Row],[delete? (Chris)]]="X",keyTerms_TI_raw[[#This Row],[delete? (Carola)]]="X"),keyTerms_TI_raw[[#This Row],[keyterm]],"")</f>
        <v/>
      </c>
      <c r="H13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7" spans="1:8" x14ac:dyDescent="0.3">
      <c r="A1327" t="s">
        <v>163</v>
      </c>
      <c r="B1327">
        <v>34</v>
      </c>
      <c r="C1327" s="1"/>
      <c r="D1327" s="1"/>
      <c r="E1327" s="1"/>
      <c r="F1327" s="1"/>
      <c r="G1327" s="1" t="str">
        <f>IF(AND(keyTerms_TI_raw[[#This Row],[delete? (Chris)]]="X",keyTerms_TI_raw[[#This Row],[delete? (Carola)]]="X"),keyTerms_TI_raw[[#This Row],[keyterm]],"")</f>
        <v/>
      </c>
      <c r="H13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8" spans="1:8" x14ac:dyDescent="0.3">
      <c r="A1328" t="s">
        <v>455</v>
      </c>
      <c r="B1328">
        <v>16</v>
      </c>
      <c r="C1328" s="1"/>
      <c r="D1328" s="1"/>
      <c r="E1328" s="1"/>
      <c r="F1328" s="1"/>
      <c r="G1328" s="1" t="str">
        <f>IF(AND(keyTerms_TI_raw[[#This Row],[delete? (Chris)]]="X",keyTerms_TI_raw[[#This Row],[delete? (Carola)]]="X"),keyTerms_TI_raw[[#This Row],[keyterm]],"")</f>
        <v/>
      </c>
      <c r="H13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29" spans="1:8" x14ac:dyDescent="0.3">
      <c r="A1329" t="s">
        <v>495</v>
      </c>
      <c r="B1329">
        <v>15</v>
      </c>
      <c r="C1329" s="1"/>
      <c r="D1329" s="1"/>
      <c r="E1329" s="1"/>
      <c r="F1329" s="1"/>
      <c r="G1329" s="1" t="str">
        <f>IF(AND(keyTerms_TI_raw[[#This Row],[delete? (Chris)]]="X",keyTerms_TI_raw[[#This Row],[delete? (Carola)]]="X"),keyTerms_TI_raw[[#This Row],[keyterm]],"")</f>
        <v/>
      </c>
      <c r="H13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0" spans="1:8" x14ac:dyDescent="0.3">
      <c r="A1330" t="s">
        <v>1699</v>
      </c>
      <c r="B1330">
        <v>6</v>
      </c>
      <c r="C1330" s="1"/>
      <c r="D1330" s="1"/>
      <c r="E1330" s="1"/>
      <c r="F1330" s="1"/>
      <c r="G1330" s="1" t="str">
        <f>IF(AND(keyTerms_TI_raw[[#This Row],[delete? (Chris)]]="X",keyTerms_TI_raw[[#This Row],[delete? (Carola)]]="X"),keyTerms_TI_raw[[#This Row],[keyterm]],"")</f>
        <v/>
      </c>
      <c r="H13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1" spans="1:8" x14ac:dyDescent="0.3">
      <c r="A1331" t="s">
        <v>1700</v>
      </c>
      <c r="B1331">
        <v>5</v>
      </c>
      <c r="C1331" s="1"/>
      <c r="D1331" s="1"/>
      <c r="E1331" s="1"/>
      <c r="F1331" s="1"/>
      <c r="G1331" s="1" t="str">
        <f>IF(AND(keyTerms_TI_raw[[#This Row],[delete? (Chris)]]="X",keyTerms_TI_raw[[#This Row],[delete? (Carola)]]="X"),keyTerms_TI_raw[[#This Row],[keyterm]],"")</f>
        <v/>
      </c>
      <c r="H13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2" spans="1:8" x14ac:dyDescent="0.3">
      <c r="A1332" t="s">
        <v>1055</v>
      </c>
      <c r="B1332">
        <v>9</v>
      </c>
      <c r="C1332" s="1"/>
      <c r="D1332" s="1"/>
      <c r="E1332" s="1"/>
      <c r="F1332" s="1"/>
      <c r="G1332" s="1" t="str">
        <f>IF(AND(keyTerms_TI_raw[[#This Row],[delete? (Chris)]]="X",keyTerms_TI_raw[[#This Row],[delete? (Carola)]]="X"),keyTerms_TI_raw[[#This Row],[keyterm]],"")</f>
        <v/>
      </c>
      <c r="H13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3" spans="1:8" x14ac:dyDescent="0.3">
      <c r="A1333" t="s">
        <v>336</v>
      </c>
      <c r="B1333">
        <v>20</v>
      </c>
      <c r="C1333" s="1"/>
      <c r="D1333" s="1"/>
      <c r="E1333" s="1"/>
      <c r="F1333" s="1"/>
      <c r="G1333" s="1" t="str">
        <f>IF(AND(keyTerms_TI_raw[[#This Row],[delete? (Chris)]]="X",keyTerms_TI_raw[[#This Row],[delete? (Carola)]]="X"),keyTerms_TI_raw[[#This Row],[keyterm]],"")</f>
        <v/>
      </c>
      <c r="H13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4" spans="1:8" x14ac:dyDescent="0.3">
      <c r="A1334" t="s">
        <v>1056</v>
      </c>
      <c r="B1334">
        <v>8</v>
      </c>
      <c r="C1334" s="1"/>
      <c r="D1334" s="1" t="s">
        <v>1208</v>
      </c>
      <c r="E1334" s="1"/>
      <c r="F1334" s="1" t="s">
        <v>1208</v>
      </c>
      <c r="G1334" s="1" t="str">
        <f>IF(AND(keyTerms_TI_raw[[#This Row],[delete? (Chris)]]="X",keyTerms_TI_raw[[#This Row],[delete? (Carola)]]="X"),keyTerms_TI_raw[[#This Row],[keyterm]],"")</f>
        <v/>
      </c>
      <c r="H13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"PCA; PRINCIPAL-COMPONENT-ANALYSIS"</v>
      </c>
    </row>
    <row r="1335" spans="1:8" x14ac:dyDescent="0.3">
      <c r="A1335" t="s">
        <v>381</v>
      </c>
      <c r="B1335">
        <v>18</v>
      </c>
      <c r="C1335" s="1"/>
      <c r="D1335" s="1"/>
      <c r="E1335" s="1"/>
      <c r="F1335" s="1"/>
      <c r="G1335" s="1" t="str">
        <f>IF(AND(keyTerms_TI_raw[[#This Row],[delete? (Chris)]]="X",keyTerms_TI_raw[[#This Row],[delete? (Carola)]]="X"),keyTerms_TI_raw[[#This Row],[keyterm]],"")</f>
        <v/>
      </c>
      <c r="H13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6" spans="1:8" x14ac:dyDescent="0.3">
      <c r="A1336" t="s">
        <v>907</v>
      </c>
      <c r="B1336">
        <v>9</v>
      </c>
      <c r="C1336" s="1"/>
      <c r="D1336" s="1"/>
      <c r="E1336" s="1"/>
      <c r="F1336" s="1"/>
      <c r="G1336" s="1" t="str">
        <f>IF(AND(keyTerms_TI_raw[[#This Row],[delete? (Chris)]]="X",keyTerms_TI_raw[[#This Row],[delete? (Carola)]]="X"),keyTerms_TI_raw[[#This Row],[keyterm]],"")</f>
        <v/>
      </c>
      <c r="H13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7" spans="1:8" x14ac:dyDescent="0.3">
      <c r="A1337" t="s">
        <v>382</v>
      </c>
      <c r="B1337">
        <v>19</v>
      </c>
      <c r="C1337" s="1"/>
      <c r="D1337" s="1"/>
      <c r="E1337" s="1"/>
      <c r="F1337" s="1"/>
      <c r="G1337" s="1" t="str">
        <f>IF(AND(keyTerms_TI_raw[[#This Row],[delete? (Chris)]]="X",keyTerms_TI_raw[[#This Row],[delete? (Carola)]]="X"),keyTerms_TI_raw[[#This Row],[keyterm]],"")</f>
        <v/>
      </c>
      <c r="H13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8" spans="1:8" x14ac:dyDescent="0.3">
      <c r="A1338" t="s">
        <v>716</v>
      </c>
      <c r="B1338">
        <v>11</v>
      </c>
      <c r="C1338" s="1"/>
      <c r="D1338" s="1"/>
      <c r="E1338" s="1"/>
      <c r="F1338" s="1"/>
      <c r="G1338" s="1" t="str">
        <f>IF(AND(keyTerms_TI_raw[[#This Row],[delete? (Chris)]]="X",keyTerms_TI_raw[[#This Row],[delete? (Carola)]]="X"),keyTerms_TI_raw[[#This Row],[keyterm]],"")</f>
        <v/>
      </c>
      <c r="H13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39" spans="1:8" x14ac:dyDescent="0.3">
      <c r="A1339" t="s">
        <v>1215</v>
      </c>
      <c r="B1339">
        <v>7</v>
      </c>
      <c r="C1339" s="1"/>
      <c r="D1339" s="1" t="s">
        <v>716</v>
      </c>
      <c r="E1339" s="1"/>
      <c r="F1339" s="1" t="s">
        <v>716</v>
      </c>
      <c r="G1339" s="1" t="str">
        <f>IF(AND(keyTerms_TI_raw[[#This Row],[delete? (Chris)]]="X",keyTerms_TI_raw[[#This Row],[delete? (Carola)]]="X"),keyTerms_TI_raw[[#This Row],[keyterm]],"")</f>
        <v/>
      </c>
      <c r="H13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"PROBE; PROBES"</v>
      </c>
    </row>
    <row r="1340" spans="1:8" x14ac:dyDescent="0.3">
      <c r="A1340" t="s">
        <v>717</v>
      </c>
      <c r="B1340">
        <v>11</v>
      </c>
      <c r="C1340" s="1"/>
      <c r="D1340" s="1" t="s">
        <v>716</v>
      </c>
      <c r="E1340" s="1"/>
      <c r="F1340" s="1" t="s">
        <v>716</v>
      </c>
      <c r="G1340" s="1" t="str">
        <f>IF(AND(keyTerms_TI_raw[[#This Row],[delete? (Chris)]]="X",keyTerms_TI_raw[[#This Row],[delete? (Carola)]]="X"),keyTerms_TI_raw[[#This Row],[keyterm]],"")</f>
        <v/>
      </c>
      <c r="H13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"PROBE; PROBING"</v>
      </c>
    </row>
    <row r="1341" spans="1:8" x14ac:dyDescent="0.3">
      <c r="A1341" t="s">
        <v>812</v>
      </c>
      <c r="B1341">
        <v>10</v>
      </c>
      <c r="C1341" s="1"/>
      <c r="D1341" s="1"/>
      <c r="E1341" s="1"/>
      <c r="F1341" s="1"/>
      <c r="G1341" s="1" t="str">
        <f>IF(AND(keyTerms_TI_raw[[#This Row],[delete? (Chris)]]="X",keyTerms_TI_raw[[#This Row],[delete? (Carola)]]="X"),keyTerms_TI_raw[[#This Row],[keyterm]],"")</f>
        <v/>
      </c>
      <c r="H13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2" spans="1:8" x14ac:dyDescent="0.3">
      <c r="A1342" t="s">
        <v>1057</v>
      </c>
      <c r="B1342">
        <v>9</v>
      </c>
      <c r="C1342" s="1"/>
      <c r="D1342" s="1" t="s">
        <v>812</v>
      </c>
      <c r="E1342" s="1"/>
      <c r="F1342" s="1" t="s">
        <v>812</v>
      </c>
      <c r="G1342" s="1" t="str">
        <f>IF(AND(keyTerms_TI_raw[[#This Row],[delete? (Chris)]]="X",keyTerms_TI_raw[[#This Row],[delete? (Carola)]]="X"),keyTerms_TI_raw[[#This Row],[keyterm]],"")</f>
        <v/>
      </c>
      <c r="H13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"PROCEDURE; PROCEDURES"</v>
      </c>
    </row>
    <row r="1343" spans="1:8" x14ac:dyDescent="0.3">
      <c r="A1343" t="s">
        <v>908</v>
      </c>
      <c r="B1343">
        <v>11</v>
      </c>
      <c r="C1343" s="1" t="s">
        <v>1801</v>
      </c>
      <c r="D1343" s="1"/>
      <c r="E1343" s="1" t="s">
        <v>1808</v>
      </c>
      <c r="F1343" s="1"/>
      <c r="G1343" s="1" t="str">
        <f>IF(AND(keyTerms_TI_raw[[#This Row],[delete? (Chris)]]="X",keyTerms_TI_raw[[#This Row],[delete? (Carola)]]="X"),keyTerms_TI_raw[[#This Row],[keyterm]],"")</f>
        <v>PROCESS</v>
      </c>
      <c r="H13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4" spans="1:8" x14ac:dyDescent="0.3">
      <c r="A1344" t="s">
        <v>83</v>
      </c>
      <c r="B1344">
        <v>61</v>
      </c>
      <c r="C1344" s="1" t="s">
        <v>1801</v>
      </c>
      <c r="D1344" s="1"/>
      <c r="E1344" s="1" t="s">
        <v>1808</v>
      </c>
      <c r="F1344" s="1"/>
      <c r="G1344" s="1" t="str">
        <f>IF(AND(keyTerms_TI_raw[[#This Row],[delete? (Chris)]]="X",keyTerms_TI_raw[[#This Row],[delete? (Carola)]]="X"),keyTerms_TI_raw[[#This Row],[keyterm]],"")</f>
        <v>PROCESSES</v>
      </c>
      <c r="H13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5" spans="1:8" x14ac:dyDescent="0.3">
      <c r="A1345" t="s">
        <v>3</v>
      </c>
      <c r="B1345">
        <v>199</v>
      </c>
      <c r="C1345" s="1" t="s">
        <v>1801</v>
      </c>
      <c r="D1345" s="1"/>
      <c r="E1345" s="1" t="s">
        <v>1808</v>
      </c>
      <c r="F1345" s="1"/>
      <c r="G1345" s="1" t="str">
        <f>IF(AND(keyTerms_TI_raw[[#This Row],[delete? (Chris)]]="X",keyTerms_TI_raw[[#This Row],[delete? (Carola)]]="X"),keyTerms_TI_raw[[#This Row],[keyterm]],"")</f>
        <v>PROCESSING</v>
      </c>
      <c r="H13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6" spans="1:8" x14ac:dyDescent="0.3">
      <c r="A1346" t="s">
        <v>1216</v>
      </c>
      <c r="B1346">
        <v>7</v>
      </c>
      <c r="C1346" s="1"/>
      <c r="D1346" s="1"/>
      <c r="E1346" s="1"/>
      <c r="F1346" s="1"/>
      <c r="G1346" s="1" t="str">
        <f>IF(AND(keyTerms_TI_raw[[#This Row],[delete? (Chris)]]="X",keyTerms_TI_raw[[#This Row],[delete? (Carola)]]="X"),keyTerms_TI_raw[[#This Row],[keyterm]],"")</f>
        <v/>
      </c>
      <c r="H13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7" spans="1:8" x14ac:dyDescent="0.3">
      <c r="A1347" t="s">
        <v>642</v>
      </c>
      <c r="B1347">
        <v>12</v>
      </c>
      <c r="C1347" s="1"/>
      <c r="D1347" s="1"/>
      <c r="E1347" s="1"/>
      <c r="F1347" s="1"/>
      <c r="G1347" s="1" t="str">
        <f>IF(AND(keyTerms_TI_raw[[#This Row],[delete? (Chris)]]="X",keyTerms_TI_raw[[#This Row],[delete? (Carola)]]="X"),keyTerms_TI_raw[[#This Row],[keyterm]],"")</f>
        <v/>
      </c>
      <c r="H13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8" spans="1:8" x14ac:dyDescent="0.3">
      <c r="A1348" t="s">
        <v>1885</v>
      </c>
      <c r="B1348">
        <v>6</v>
      </c>
      <c r="C1348" s="1"/>
      <c r="D1348" s="1"/>
      <c r="E1348" s="1"/>
      <c r="F1348" s="1"/>
      <c r="G1348" s="1" t="str">
        <f>IF(AND(keyTerms_TI_raw[[#This Row],[delete? (Chris)]]="X",keyTerms_TI_raw[[#This Row],[delete? (Carola)]]="X"),keyTerms_TI_raw[[#This Row],[keyterm]],"")</f>
        <v/>
      </c>
      <c r="H13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49" spans="1:8" x14ac:dyDescent="0.3">
      <c r="A1349" t="s">
        <v>1217</v>
      </c>
      <c r="B1349">
        <v>9</v>
      </c>
      <c r="C1349" s="1"/>
      <c r="D1349" s="1"/>
      <c r="E1349" s="1"/>
      <c r="F1349" s="1"/>
      <c r="G1349" s="1" t="str">
        <f>IF(AND(keyTerms_TI_raw[[#This Row],[delete? (Chris)]]="X",keyTerms_TI_raw[[#This Row],[delete? (Carola)]]="X"),keyTerms_TI_raw[[#This Row],[keyterm]],"")</f>
        <v/>
      </c>
      <c r="H13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0" spans="1:8" x14ac:dyDescent="0.3">
      <c r="A1350" t="s">
        <v>579</v>
      </c>
      <c r="B1350">
        <v>13</v>
      </c>
      <c r="C1350" s="1"/>
      <c r="D1350" s="1"/>
      <c r="E1350" s="1"/>
      <c r="F1350" s="1"/>
      <c r="G1350" s="1" t="str">
        <f>IF(AND(keyTerms_TI_raw[[#This Row],[delete? (Chris)]]="X",keyTerms_TI_raw[[#This Row],[delete? (Carola)]]="X"),keyTerms_TI_raw[[#This Row],[keyterm]],"")</f>
        <v/>
      </c>
      <c r="H13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1" spans="1:8" x14ac:dyDescent="0.3">
      <c r="A1351" t="s">
        <v>643</v>
      </c>
      <c r="B1351">
        <v>14</v>
      </c>
      <c r="C1351" s="1"/>
      <c r="D1351" s="1"/>
      <c r="E1351" s="1"/>
      <c r="F1351" s="1"/>
      <c r="G1351" s="1" t="str">
        <f>IF(AND(keyTerms_TI_raw[[#This Row],[delete? (Chris)]]="X",keyTerms_TI_raw[[#This Row],[delete? (Carola)]]="X"),keyTerms_TI_raw[[#This Row],[keyterm]],"")</f>
        <v/>
      </c>
      <c r="H13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2" spans="1:8" x14ac:dyDescent="0.3">
      <c r="A1352" t="s">
        <v>1701</v>
      </c>
      <c r="B1352">
        <v>5</v>
      </c>
      <c r="C1352" s="1"/>
      <c r="D1352" s="1"/>
      <c r="E1352" s="1"/>
      <c r="F1352" s="1"/>
      <c r="G1352" s="1" t="str">
        <f>IF(AND(keyTerms_TI_raw[[#This Row],[delete? (Chris)]]="X",keyTerms_TI_raw[[#This Row],[delete? (Carola)]]="X"),keyTerms_TI_raw[[#This Row],[keyterm]],"")</f>
        <v/>
      </c>
      <c r="H13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3" spans="1:8" x14ac:dyDescent="0.3">
      <c r="A1353" t="s">
        <v>1702</v>
      </c>
      <c r="B1353">
        <v>5</v>
      </c>
      <c r="C1353" s="1"/>
      <c r="D1353" s="1" t="s">
        <v>1701</v>
      </c>
      <c r="E1353" s="1"/>
      <c r="F1353" s="1" t="s">
        <v>1701</v>
      </c>
      <c r="G1353" s="1" t="str">
        <f>IF(AND(keyTerms_TI_raw[[#This Row],[delete? (Chris)]]="X",keyTerms_TI_raw[[#This Row],[delete? (Carola)]]="X"),keyTerms_TI_raw[[#This Row],[keyterm]],"")</f>
        <v/>
      </c>
      <c r="H13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"PROSPECTIVE; PROSPECTIVELY"</v>
      </c>
    </row>
    <row r="1354" spans="1:8" x14ac:dyDescent="0.3">
      <c r="A1354" t="s">
        <v>1403</v>
      </c>
      <c r="B1354">
        <v>6</v>
      </c>
      <c r="C1354" s="1"/>
      <c r="D1354" s="1"/>
      <c r="E1354" s="1"/>
      <c r="F1354" s="1"/>
      <c r="G1354" s="1" t="str">
        <f>IF(AND(keyTerms_TI_raw[[#This Row],[delete? (Chris)]]="X",keyTerms_TI_raw[[#This Row],[delete? (Carola)]]="X"),keyTerms_TI_raw[[#This Row],[keyterm]],"")</f>
        <v/>
      </c>
      <c r="H13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5" spans="1:8" x14ac:dyDescent="0.3">
      <c r="A1355" t="s">
        <v>1404</v>
      </c>
      <c r="B1355">
        <v>6</v>
      </c>
      <c r="C1355" s="1"/>
      <c r="D1355" s="1"/>
      <c r="E1355" s="1"/>
      <c r="F1355" s="1"/>
      <c r="G1355" s="1" t="str">
        <f>IF(AND(keyTerms_TI_raw[[#This Row],[delete? (Chris)]]="X",keyTerms_TI_raw[[#This Row],[delete? (Carola)]]="X"),keyTerms_TI_raw[[#This Row],[keyterm]],"")</f>
        <v/>
      </c>
      <c r="H13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6" spans="1:8" x14ac:dyDescent="0.3">
      <c r="A1356" t="s">
        <v>142</v>
      </c>
      <c r="B1356">
        <v>45</v>
      </c>
      <c r="C1356" s="1"/>
      <c r="D1356" s="1"/>
      <c r="E1356" s="1"/>
      <c r="F1356" s="1"/>
      <c r="G1356" s="1" t="str">
        <f>IF(AND(keyTerms_TI_raw[[#This Row],[delete? (Chris)]]="X",keyTerms_TI_raw[[#This Row],[delete? (Carola)]]="X"),keyTerms_TI_raw[[#This Row],[keyterm]],"")</f>
        <v/>
      </c>
      <c r="H13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7" spans="1:8" x14ac:dyDescent="0.3">
      <c r="A1357" t="s">
        <v>262</v>
      </c>
      <c r="B1357">
        <v>25</v>
      </c>
      <c r="C1357" s="1"/>
      <c r="D1357" s="1"/>
      <c r="E1357" s="1"/>
      <c r="F1357" s="1"/>
      <c r="G1357" s="1" t="str">
        <f>IF(AND(keyTerms_TI_raw[[#This Row],[delete? (Chris)]]="X",keyTerms_TI_raw[[#This Row],[delete? (Carola)]]="X"),keyTerms_TI_raw[[#This Row],[keyterm]],"")</f>
        <v/>
      </c>
      <c r="H13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8" spans="1:8" x14ac:dyDescent="0.3">
      <c r="A1358" t="s">
        <v>909</v>
      </c>
      <c r="B1358">
        <v>9</v>
      </c>
      <c r="C1358" s="1"/>
      <c r="D1358" s="1"/>
      <c r="E1358" s="1"/>
      <c r="F1358" s="1"/>
      <c r="G1358" s="1" t="str">
        <f>IF(AND(keyTerms_TI_raw[[#This Row],[delete? (Chris)]]="X",keyTerms_TI_raw[[#This Row],[delete? (Carola)]]="X"),keyTerms_TI_raw[[#This Row],[keyterm]],"")</f>
        <v/>
      </c>
      <c r="H13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59" spans="1:8" x14ac:dyDescent="0.3">
      <c r="A1359" t="s">
        <v>1058</v>
      </c>
      <c r="B1359">
        <v>8</v>
      </c>
      <c r="C1359" s="1"/>
      <c r="D1359" s="1"/>
      <c r="E1359" s="1"/>
      <c r="F1359" s="1"/>
      <c r="G1359" s="1" t="str">
        <f>IF(AND(keyTerms_TI_raw[[#This Row],[delete? (Chris)]]="X",keyTerms_TI_raw[[#This Row],[delete? (Carola)]]="X"),keyTerms_TI_raw[[#This Row],[keyterm]],"")</f>
        <v/>
      </c>
      <c r="H13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0" spans="1:8" x14ac:dyDescent="0.3">
      <c r="A1360" t="s">
        <v>546</v>
      </c>
      <c r="B1360">
        <v>14</v>
      </c>
      <c r="C1360" s="1"/>
      <c r="D1360" s="1"/>
      <c r="E1360" s="1"/>
      <c r="F1360" s="1"/>
      <c r="G1360" s="1" t="str">
        <f>IF(AND(keyTerms_TI_raw[[#This Row],[delete? (Chris)]]="X",keyTerms_TI_raw[[#This Row],[delete? (Carola)]]="X"),keyTerms_TI_raw[[#This Row],[keyterm]],"")</f>
        <v/>
      </c>
      <c r="H13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1" spans="1:8" x14ac:dyDescent="0.3">
      <c r="A1361" t="s">
        <v>1218</v>
      </c>
      <c r="B1361">
        <v>7</v>
      </c>
      <c r="C1361" s="1"/>
      <c r="D1361" s="1" t="s">
        <v>357</v>
      </c>
      <c r="E1361" s="1"/>
      <c r="F1361" s="1" t="s">
        <v>357</v>
      </c>
      <c r="G1361" s="1" t="str">
        <f>IF(AND(keyTerms_TI_raw[[#This Row],[delete? (Chris)]]="X",keyTerms_TI_raw[[#This Row],[delete? (Carola)]]="X"),keyTerms_TI_raw[[#This Row],[keyterm]],"")</f>
        <v/>
      </c>
      <c r="H13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"PSYCHOPATHY; PSYCHOPATHS"</v>
      </c>
    </row>
    <row r="1362" spans="1:8" x14ac:dyDescent="0.3">
      <c r="A1362" t="s">
        <v>357</v>
      </c>
      <c r="B1362">
        <v>19</v>
      </c>
      <c r="C1362" s="1"/>
      <c r="D1362" s="1"/>
      <c r="E1362" s="1"/>
      <c r="F1362" s="1"/>
      <c r="G1362" s="1" t="str">
        <f>IF(AND(keyTerms_TI_raw[[#This Row],[delete? (Chris)]]="X",keyTerms_TI_raw[[#This Row],[delete? (Carola)]]="X"),keyTerms_TI_raw[[#This Row],[keyterm]],"")</f>
        <v/>
      </c>
      <c r="H13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3" spans="1:8" x14ac:dyDescent="0.3">
      <c r="A1363" t="s">
        <v>1405</v>
      </c>
      <c r="B1363">
        <v>7</v>
      </c>
      <c r="C1363" s="1"/>
      <c r="D1363" s="1"/>
      <c r="E1363" s="1"/>
      <c r="F1363" s="1"/>
      <c r="G1363" s="1" t="str">
        <f>IF(AND(keyTerms_TI_raw[[#This Row],[delete? (Chris)]]="X",keyTerms_TI_raw[[#This Row],[delete? (Carola)]]="X"),keyTerms_TI_raw[[#This Row],[keyterm]],"")</f>
        <v/>
      </c>
      <c r="H13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4" spans="1:8" x14ac:dyDescent="0.3">
      <c r="A1364" t="s">
        <v>1886</v>
      </c>
      <c r="B1364">
        <v>5</v>
      </c>
      <c r="C1364" s="1" t="s">
        <v>1801</v>
      </c>
      <c r="D1364" s="1"/>
      <c r="E1364" s="1" t="s">
        <v>1808</v>
      </c>
      <c r="F1364" s="1"/>
      <c r="G1364" s="1" t="str">
        <f>IF(AND(keyTerms_TI_raw[[#This Row],[delete? (Chris)]]="X",keyTerms_TI_raw[[#This Row],[delete? (Carola)]]="X"),keyTerms_TI_raw[[#This Row],[keyterm]],"")</f>
        <v>PSYCHOPHYSIOLOGIC</v>
      </c>
      <c r="H13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5" spans="1:8" x14ac:dyDescent="0.3">
      <c r="A1365" t="s">
        <v>53</v>
      </c>
      <c r="B1365">
        <v>84</v>
      </c>
      <c r="C1365" s="1" t="s">
        <v>1801</v>
      </c>
      <c r="D1365" s="1"/>
      <c r="E1365" s="1" t="s">
        <v>1808</v>
      </c>
      <c r="F1365" s="1"/>
      <c r="G1365" s="1" t="str">
        <f>IF(AND(keyTerms_TI_raw[[#This Row],[delete? (Chris)]]="X",keyTerms_TI_raw[[#This Row],[delete? (Carola)]]="X"),keyTerms_TI_raw[[#This Row],[keyterm]],"")</f>
        <v>PSYCHOPHYSIOLOGICAL</v>
      </c>
      <c r="H13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6" spans="1:8" x14ac:dyDescent="0.3">
      <c r="A1366" t="s">
        <v>1703</v>
      </c>
      <c r="B1366">
        <v>5</v>
      </c>
      <c r="C1366" s="1" t="s">
        <v>1801</v>
      </c>
      <c r="D1366" s="1"/>
      <c r="E1366" s="1" t="s">
        <v>1808</v>
      </c>
      <c r="F1366" s="1"/>
      <c r="G1366" s="1" t="str">
        <f>IF(AND(keyTerms_TI_raw[[#This Row],[delete? (Chris)]]="X",keyTerms_TI_raw[[#This Row],[delete? (Carola)]]="X"),keyTerms_TI_raw[[#This Row],[keyterm]],"")</f>
        <v>PSYCHOPHYSIOLOGICAL-DATA</v>
      </c>
      <c r="H13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7" spans="1:8" x14ac:dyDescent="0.3">
      <c r="A1367" t="s">
        <v>1704</v>
      </c>
      <c r="B1367">
        <v>5</v>
      </c>
      <c r="C1367" s="1"/>
      <c r="D1367" s="1"/>
      <c r="E1367" s="1"/>
      <c r="F1367" s="1"/>
      <c r="G1367" s="1" t="str">
        <f>IF(AND(keyTerms_TI_raw[[#This Row],[delete? (Chris)]]="X",keyTerms_TI_raw[[#This Row],[delete? (Carola)]]="X"),keyTerms_TI_raw[[#This Row],[keyterm]],"")</f>
        <v/>
      </c>
      <c r="H13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8" spans="1:8" x14ac:dyDescent="0.3">
      <c r="A1368" t="s">
        <v>910</v>
      </c>
      <c r="B1368">
        <v>10</v>
      </c>
      <c r="C1368" s="1" t="s">
        <v>1801</v>
      </c>
      <c r="D1368" s="1"/>
      <c r="E1368" s="1" t="s">
        <v>1808</v>
      </c>
      <c r="F1368" s="1"/>
      <c r="G1368" s="1" t="str">
        <f>IF(AND(keyTerms_TI_raw[[#This Row],[delete? (Chris)]]="X",keyTerms_TI_raw[[#This Row],[delete? (Carola)]]="X"),keyTerms_TI_raw[[#This Row],[keyterm]],"")</f>
        <v>PSYCHOPHYSIOLOGICAL-RESEARCH</v>
      </c>
      <c r="H13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69" spans="1:8" x14ac:dyDescent="0.3">
      <c r="A1369" t="s">
        <v>496</v>
      </c>
      <c r="B1369">
        <v>15</v>
      </c>
      <c r="C1369" s="1" t="s">
        <v>1801</v>
      </c>
      <c r="D1369" s="1"/>
      <c r="E1369" s="1" t="s">
        <v>1808</v>
      </c>
      <c r="F1369" s="1"/>
      <c r="G1369" s="1" t="str">
        <f>IF(AND(keyTerms_TI_raw[[#This Row],[delete? (Chris)]]="X",keyTerms_TI_raw[[#This Row],[delete? (Carola)]]="X"),keyTerms_TI_raw[[#This Row],[keyterm]],"")</f>
        <v>PSYCHOPHYSIOLOGICAL-RESPONSES</v>
      </c>
      <c r="H13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0" spans="1:8" x14ac:dyDescent="0.3">
      <c r="A1370" t="s">
        <v>91</v>
      </c>
      <c r="B1370">
        <v>58</v>
      </c>
      <c r="C1370" s="1" t="s">
        <v>1801</v>
      </c>
      <c r="D1370" s="1"/>
      <c r="E1370" s="1" t="s">
        <v>1808</v>
      </c>
      <c r="F1370" s="1"/>
      <c r="G1370" s="1" t="str">
        <f>IF(AND(keyTerms_TI_raw[[#This Row],[delete? (Chris)]]="X",keyTerms_TI_raw[[#This Row],[delete? (Carola)]]="X"),keyTerms_TI_raw[[#This Row],[keyterm]],"")</f>
        <v>PSYCHOPHYSIOLOGY</v>
      </c>
      <c r="H13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1" spans="1:8" x14ac:dyDescent="0.3">
      <c r="A1371" t="s">
        <v>1219</v>
      </c>
      <c r="B1371">
        <v>7</v>
      </c>
      <c r="C1371" s="1"/>
      <c r="D1371" s="1"/>
      <c r="E1371" s="1"/>
      <c r="F1371" s="1"/>
      <c r="G1371" s="1" t="str">
        <f>IF(AND(keyTerms_TI_raw[[#This Row],[delete? (Chris)]]="X",keyTerms_TI_raw[[#This Row],[delete? (Carola)]]="X"),keyTerms_TI_raw[[#This Row],[keyterm]],"")</f>
        <v/>
      </c>
      <c r="H13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2" spans="1:8" x14ac:dyDescent="0.3">
      <c r="A1372" t="s">
        <v>644</v>
      </c>
      <c r="B1372">
        <v>12</v>
      </c>
      <c r="C1372" s="1"/>
      <c r="D1372" s="1"/>
      <c r="E1372" s="1"/>
      <c r="F1372" s="1"/>
      <c r="G1372" s="1" t="str">
        <f>IF(AND(keyTerms_TI_raw[[#This Row],[delete? (Chris)]]="X",keyTerms_TI_raw[[#This Row],[delete? (Carola)]]="X"),keyTerms_TI_raw[[#This Row],[keyterm]],"")</f>
        <v/>
      </c>
      <c r="H13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3" spans="1:8" x14ac:dyDescent="0.3">
      <c r="A1373" t="s">
        <v>1406</v>
      </c>
      <c r="B1373">
        <v>6</v>
      </c>
      <c r="C1373" s="1"/>
      <c r="D1373" s="1"/>
      <c r="E1373" s="1"/>
      <c r="F1373" s="1"/>
      <c r="G1373" s="1" t="str">
        <f>IF(AND(keyTerms_TI_raw[[#This Row],[delete? (Chris)]]="X",keyTerms_TI_raw[[#This Row],[delete? (Carola)]]="X"),keyTerms_TI_raw[[#This Row],[keyterm]],"")</f>
        <v/>
      </c>
      <c r="H13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4" spans="1:8" x14ac:dyDescent="0.3">
      <c r="A1374" t="s">
        <v>383</v>
      </c>
      <c r="B1374">
        <v>17</v>
      </c>
      <c r="C1374" s="1"/>
      <c r="D1374" s="1"/>
      <c r="E1374" s="1"/>
      <c r="F1374" s="1"/>
      <c r="G1374" s="1" t="str">
        <f>IF(AND(keyTerms_TI_raw[[#This Row],[delete? (Chris)]]="X",keyTerms_TI_raw[[#This Row],[delete? (Carola)]]="X"),keyTerms_TI_raw[[#This Row],[keyterm]],"")</f>
        <v/>
      </c>
      <c r="H13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5" spans="1:8" x14ac:dyDescent="0.3">
      <c r="A1375" t="s">
        <v>580</v>
      </c>
      <c r="B1375">
        <v>13</v>
      </c>
      <c r="C1375" s="1"/>
      <c r="D1375" s="1"/>
      <c r="E1375" s="1"/>
      <c r="F1375" s="1"/>
      <c r="G1375" s="1" t="str">
        <f>IF(AND(keyTerms_TI_raw[[#This Row],[delete? (Chris)]]="X",keyTerms_TI_raw[[#This Row],[delete? (Carola)]]="X"),keyTerms_TI_raw[[#This Row],[keyterm]],"")</f>
        <v/>
      </c>
      <c r="H13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6" spans="1:8" x14ac:dyDescent="0.3">
      <c r="A1376" t="s">
        <v>1705</v>
      </c>
      <c r="B1376">
        <v>5</v>
      </c>
      <c r="C1376" s="1"/>
      <c r="D1376" s="1"/>
      <c r="E1376" s="1"/>
      <c r="F1376" s="1"/>
      <c r="G1376" s="1" t="str">
        <f>IF(AND(keyTerms_TI_raw[[#This Row],[delete? (Chris)]]="X",keyTerms_TI_raw[[#This Row],[delete? (Carola)]]="X"),keyTerms_TI_raw[[#This Row],[keyterm]],"")</f>
        <v/>
      </c>
      <c r="H13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7" spans="1:8" x14ac:dyDescent="0.3">
      <c r="A1377" t="s">
        <v>911</v>
      </c>
      <c r="B1377">
        <v>9</v>
      </c>
      <c r="C1377" s="1"/>
      <c r="D1377" s="1"/>
      <c r="E1377" s="1"/>
      <c r="F1377" s="1"/>
      <c r="G1377" s="1" t="str">
        <f>IF(AND(keyTerms_TI_raw[[#This Row],[delete? (Chris)]]="X",keyTerms_TI_raw[[#This Row],[delete? (Carola)]]="X"),keyTerms_TI_raw[[#This Row],[keyterm]],"")</f>
        <v/>
      </c>
      <c r="H13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8" spans="1:8" x14ac:dyDescent="0.3">
      <c r="A1378" t="s">
        <v>718</v>
      </c>
      <c r="B1378">
        <v>12</v>
      </c>
      <c r="C1378" s="1"/>
      <c r="D1378" s="1"/>
      <c r="E1378" s="1"/>
      <c r="F1378" s="1"/>
      <c r="G1378" s="1" t="str">
        <f>IF(AND(keyTerms_TI_raw[[#This Row],[delete? (Chris)]]="X",keyTerms_TI_raw[[#This Row],[delete? (Carola)]]="X"),keyTerms_TI_raw[[#This Row],[keyterm]],"")</f>
        <v/>
      </c>
      <c r="H13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79" spans="1:8" x14ac:dyDescent="0.3">
      <c r="A1379" t="s">
        <v>1706</v>
      </c>
      <c r="B1379">
        <v>5</v>
      </c>
      <c r="C1379" s="1"/>
      <c r="D1379" s="1" t="s">
        <v>1060</v>
      </c>
      <c r="E1379" s="1"/>
      <c r="F1379" s="1" t="s">
        <v>1060</v>
      </c>
      <c r="G1379" s="1" t="str">
        <f>IF(AND(keyTerms_TI_raw[[#This Row],[delete? (Chris)]]="X",keyTerms_TI_raw[[#This Row],[delete? (Carola)]]="X"),keyTerms_TI_raw[[#This Row],[keyterm]],"")</f>
        <v/>
      </c>
      <c r="H13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"PUPIL-SIZE; PUPIL-DIAMETER"</v>
      </c>
    </row>
    <row r="1380" spans="1:8" x14ac:dyDescent="0.3">
      <c r="A1380" t="s">
        <v>1059</v>
      </c>
      <c r="B1380">
        <v>8</v>
      </c>
      <c r="C1380" s="1"/>
      <c r="D1380" s="1"/>
      <c r="E1380" s="1"/>
      <c r="F1380" s="1"/>
      <c r="G1380" s="1" t="str">
        <f>IF(AND(keyTerms_TI_raw[[#This Row],[delete? (Chris)]]="X",keyTerms_TI_raw[[#This Row],[delete? (Carola)]]="X"),keyTerms_TI_raw[[#This Row],[keyterm]],"")</f>
        <v/>
      </c>
      <c r="H13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1" spans="1:8" x14ac:dyDescent="0.3">
      <c r="A1381" t="s">
        <v>813</v>
      </c>
      <c r="B1381">
        <v>12</v>
      </c>
      <c r="C1381" s="1"/>
      <c r="D1381" s="1" t="s">
        <v>718</v>
      </c>
      <c r="E1381" s="1"/>
      <c r="F1381" s="1" t="s">
        <v>718</v>
      </c>
      <c r="G1381" s="1" t="str">
        <f>IF(AND(keyTerms_TI_raw[[#This Row],[delete? (Chris)]]="X",keyTerms_TI_raw[[#This Row],[delete? (Carola)]]="X"),keyTerms_TI_raw[[#This Row],[keyterm]],"")</f>
        <v/>
      </c>
      <c r="H13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"PUPIL; PUPILLARY"</v>
      </c>
    </row>
    <row r="1382" spans="1:8" x14ac:dyDescent="0.3">
      <c r="A1382" t="s">
        <v>1220</v>
      </c>
      <c r="B1382">
        <v>7</v>
      </c>
      <c r="C1382" s="1"/>
      <c r="D1382" s="1" t="s">
        <v>718</v>
      </c>
      <c r="E1382" s="1"/>
      <c r="F1382" s="1" t="s">
        <v>718</v>
      </c>
      <c r="G1382" s="1" t="str">
        <f>IF(AND(keyTerms_TI_raw[[#This Row],[delete? (Chris)]]="X",keyTerms_TI_raw[[#This Row],[delete? (Carola)]]="X"),keyTerms_TI_raw[[#This Row],[keyterm]],"")</f>
        <v/>
      </c>
      <c r="H13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"PUPIL; PUPILLARY-RESPONSE"</v>
      </c>
    </row>
    <row r="1383" spans="1:8" x14ac:dyDescent="0.3">
      <c r="A1383" t="s">
        <v>912</v>
      </c>
      <c r="B1383">
        <v>10</v>
      </c>
      <c r="C1383" s="1"/>
      <c r="D1383" s="1" t="s">
        <v>718</v>
      </c>
      <c r="E1383" s="1"/>
      <c r="F1383" s="1" t="s">
        <v>718</v>
      </c>
      <c r="G1383" s="1" t="str">
        <f>IF(AND(keyTerms_TI_raw[[#This Row],[delete? (Chris)]]="X",keyTerms_TI_raw[[#This Row],[delete? (Carola)]]="X"),keyTerms_TI_raw[[#This Row],[keyterm]],"")</f>
        <v/>
      </c>
      <c r="H13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"PUPIL; PUPILLARY-RESPONSES"</v>
      </c>
    </row>
    <row r="1384" spans="1:8" x14ac:dyDescent="0.3">
      <c r="A1384" t="s">
        <v>1407</v>
      </c>
      <c r="B1384">
        <v>7</v>
      </c>
      <c r="C1384" s="1"/>
      <c r="D1384" s="1" t="s">
        <v>645</v>
      </c>
      <c r="E1384" s="1"/>
      <c r="F1384" s="1" t="s">
        <v>645</v>
      </c>
      <c r="G1384" s="1" t="str">
        <f>IF(AND(keyTerms_TI_raw[[#This Row],[delete? (Chris)]]="X",keyTerms_TI_raw[[#This Row],[delete? (Carola)]]="X"),keyTerms_TI_raw[[#This Row],[keyterm]],"")</f>
        <v/>
      </c>
      <c r="H13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"PUPILLOMETRY; PUPILLOMETRIC"</v>
      </c>
    </row>
    <row r="1385" spans="1:8" x14ac:dyDescent="0.3">
      <c r="A1385" t="s">
        <v>645</v>
      </c>
      <c r="B1385">
        <v>12</v>
      </c>
      <c r="C1385" s="1"/>
      <c r="D1385" s="1"/>
      <c r="E1385" s="1"/>
      <c r="F1385" s="1"/>
      <c r="G1385" s="1" t="str">
        <f>IF(AND(keyTerms_TI_raw[[#This Row],[delete? (Chris)]]="X",keyTerms_TI_raw[[#This Row],[delete? (Carola)]]="X"),keyTerms_TI_raw[[#This Row],[keyterm]],"")</f>
        <v/>
      </c>
      <c r="H13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6" spans="1:8" x14ac:dyDescent="0.3">
      <c r="A1386" t="s">
        <v>1060</v>
      </c>
      <c r="B1386">
        <v>11</v>
      </c>
      <c r="C1386" s="1"/>
      <c r="D1386" s="1"/>
      <c r="E1386" s="1"/>
      <c r="F1386" s="1"/>
      <c r="G1386" s="1" t="str">
        <f>IF(AND(keyTerms_TI_raw[[#This Row],[delete? (Chris)]]="X",keyTerms_TI_raw[[#This Row],[delete? (Carola)]]="X"),keyTerms_TI_raw[[#This Row],[keyterm]],"")</f>
        <v/>
      </c>
      <c r="H13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7" spans="1:8" x14ac:dyDescent="0.3">
      <c r="A1387" t="s">
        <v>913</v>
      </c>
      <c r="B1387">
        <v>9</v>
      </c>
      <c r="C1387" s="1"/>
      <c r="D1387" s="1"/>
      <c r="E1387" s="1"/>
      <c r="F1387" s="1"/>
      <c r="G1387" s="1" t="str">
        <f>IF(AND(keyTerms_TI_raw[[#This Row],[delete? (Chris)]]="X",keyTerms_TI_raw[[#This Row],[delete? (Carola)]]="X"),keyTerms_TI_raw[[#This Row],[keyterm]],"")</f>
        <v/>
      </c>
      <c r="H13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88" spans="1:8" x14ac:dyDescent="0.3">
      <c r="A1388" t="s">
        <v>814</v>
      </c>
      <c r="B1388">
        <v>12</v>
      </c>
      <c r="C1388" s="1"/>
      <c r="D1388" s="1" t="s">
        <v>1707</v>
      </c>
      <c r="E1388" s="1"/>
      <c r="F1388" s="1" t="s">
        <v>1707</v>
      </c>
      <c r="G1388" s="1" t="str">
        <f>IF(AND(keyTerms_TI_raw[[#This Row],[delete? (Chris)]]="X",keyTerms_TI_raw[[#This Row],[delete? (Carola)]]="X"),keyTerms_TI_raw[[#This Row],[keyterm]],"")</f>
        <v/>
      </c>
      <c r="H13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"QUANTIFYING; QUANTIFICATION"</v>
      </c>
    </row>
    <row r="1389" spans="1:8" x14ac:dyDescent="0.3">
      <c r="A1389" t="s">
        <v>1707</v>
      </c>
      <c r="B1389">
        <v>5</v>
      </c>
      <c r="C1389" s="1"/>
      <c r="D1389" s="1"/>
      <c r="E1389" s="1"/>
      <c r="F1389" s="1"/>
      <c r="G1389" s="1" t="str">
        <f>IF(AND(keyTerms_TI_raw[[#This Row],[delete? (Chris)]]="X",keyTerms_TI_raw[[#This Row],[delete? (Carola)]]="X"),keyTerms_TI_raw[[#This Row],[keyterm]],"")</f>
        <v/>
      </c>
      <c r="H13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0" spans="1:8" x14ac:dyDescent="0.3">
      <c r="A1390" t="s">
        <v>1061</v>
      </c>
      <c r="B1390">
        <v>12</v>
      </c>
      <c r="C1390" s="1"/>
      <c r="D1390" s="1" t="s">
        <v>1707</v>
      </c>
      <c r="E1390" s="1"/>
      <c r="F1390" s="1" t="s">
        <v>1707</v>
      </c>
      <c r="G1390" s="1" t="str">
        <f>IF(AND(keyTerms_TI_raw[[#This Row],[delete? (Chris)]]="X",keyTerms_TI_raw[[#This Row],[delete? (Carola)]]="X"),keyTerms_TI_raw[[#This Row],[keyterm]],"")</f>
        <v/>
      </c>
      <c r="H13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"QUANTIFYING; QUANTITATIVE"</v>
      </c>
    </row>
    <row r="1391" spans="1:8" x14ac:dyDescent="0.3">
      <c r="A1391" t="s">
        <v>815</v>
      </c>
      <c r="B1391">
        <v>11</v>
      </c>
      <c r="C1391" s="1"/>
      <c r="D1391" s="1"/>
      <c r="E1391" s="1"/>
      <c r="F1391" s="1"/>
      <c r="G1391" s="1" t="str">
        <f>IF(AND(keyTerms_TI_raw[[#This Row],[delete? (Chris)]]="X",keyTerms_TI_raw[[#This Row],[delete? (Carola)]]="X"),keyTerms_TI_raw[[#This Row],[keyterm]],"")</f>
        <v/>
      </c>
      <c r="H13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2" spans="1:8" x14ac:dyDescent="0.3">
      <c r="A1392" t="s">
        <v>1708</v>
      </c>
      <c r="B1392">
        <v>5</v>
      </c>
      <c r="C1392" s="1"/>
      <c r="D1392" s="1" t="s">
        <v>815</v>
      </c>
      <c r="E1392" s="1"/>
      <c r="F1392" s="1" t="s">
        <v>815</v>
      </c>
      <c r="G1392" s="1" t="str">
        <f>IF(AND(keyTerms_TI_raw[[#This Row],[delete? (Chris)]]="X",keyTerms_TI_raw[[#This Row],[delete? (Carola)]]="X"),keyTerms_TI_raw[[#This Row],[keyterm]],"")</f>
        <v/>
      </c>
      <c r="H13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"RACE; RACIAL"</v>
      </c>
    </row>
    <row r="1393" spans="1:8" x14ac:dyDescent="0.3">
      <c r="A1393" t="s">
        <v>1408</v>
      </c>
      <c r="B1393">
        <v>6</v>
      </c>
      <c r="C1393" s="1"/>
      <c r="D1393" s="1"/>
      <c r="E1393" s="1"/>
      <c r="F1393" s="1"/>
      <c r="G1393" s="1" t="str">
        <f>IF(AND(keyTerms_TI_raw[[#This Row],[delete? (Chris)]]="X",keyTerms_TI_raw[[#This Row],[delete? (Carola)]]="X"),keyTerms_TI_raw[[#This Row],[keyterm]],"")</f>
        <v/>
      </c>
      <c r="H13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4" spans="1:8" x14ac:dyDescent="0.3">
      <c r="A1394" t="s">
        <v>1709</v>
      </c>
      <c r="B1394">
        <v>6</v>
      </c>
      <c r="C1394" s="1"/>
      <c r="D1394" s="1"/>
      <c r="E1394" s="1"/>
      <c r="F1394" s="1"/>
      <c r="G1394" s="1" t="str">
        <f>IF(AND(keyTerms_TI_raw[[#This Row],[delete? (Chris)]]="X",keyTerms_TI_raw[[#This Row],[delete? (Carola)]]="X"),keyTerms_TI_raw[[#This Row],[keyterm]],"")</f>
        <v/>
      </c>
      <c r="H13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5" spans="1:8" x14ac:dyDescent="0.3">
      <c r="A1395" t="s">
        <v>456</v>
      </c>
      <c r="B1395">
        <v>20</v>
      </c>
      <c r="C1395" s="1"/>
      <c r="D1395" s="1"/>
      <c r="E1395" s="1"/>
      <c r="F1395" s="1"/>
      <c r="G1395" s="1" t="str">
        <f>IF(AND(keyTerms_TI_raw[[#This Row],[delete? (Chris)]]="X",keyTerms_TI_raw[[#This Row],[delete? (Carola)]]="X"),keyTerms_TI_raw[[#This Row],[keyterm]],"")</f>
        <v/>
      </c>
      <c r="H13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6" spans="1:8" x14ac:dyDescent="0.3">
      <c r="A1396" t="s">
        <v>1710</v>
      </c>
      <c r="B1396">
        <v>5</v>
      </c>
      <c r="C1396" s="1"/>
      <c r="D1396" s="1"/>
      <c r="E1396" s="1"/>
      <c r="F1396" s="1"/>
      <c r="G1396" s="1" t="str">
        <f>IF(AND(keyTerms_TI_raw[[#This Row],[delete? (Chris)]]="X",keyTerms_TI_raw[[#This Row],[delete? (Carola)]]="X"),keyTerms_TI_raw[[#This Row],[keyterm]],"")</f>
        <v/>
      </c>
      <c r="H13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7" spans="1:8" x14ac:dyDescent="0.3">
      <c r="A1397" t="s">
        <v>1711</v>
      </c>
      <c r="B1397">
        <v>5</v>
      </c>
      <c r="C1397" s="1"/>
      <c r="D1397" s="1"/>
      <c r="E1397" s="1"/>
      <c r="F1397" s="1"/>
      <c r="G1397" s="1" t="str">
        <f>IF(AND(keyTerms_TI_raw[[#This Row],[delete? (Chris)]]="X",keyTerms_TI_raw[[#This Row],[delete? (Carola)]]="X"),keyTerms_TI_raw[[#This Row],[keyterm]],"")</f>
        <v/>
      </c>
      <c r="H13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8" spans="1:8" x14ac:dyDescent="0.3">
      <c r="A1398" t="s">
        <v>719</v>
      </c>
      <c r="B1398">
        <v>19</v>
      </c>
      <c r="C1398" s="1"/>
      <c r="D1398" s="1"/>
      <c r="E1398" s="1"/>
      <c r="F1398" s="1"/>
      <c r="G1398" s="1" t="str">
        <f>IF(AND(keyTerms_TI_raw[[#This Row],[delete? (Chris)]]="X",keyTerms_TI_raw[[#This Row],[delete? (Carola)]]="X"),keyTerms_TI_raw[[#This Row],[keyterm]],"")</f>
        <v/>
      </c>
      <c r="H13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399" spans="1:8" x14ac:dyDescent="0.3">
      <c r="A1399" t="s">
        <v>198</v>
      </c>
      <c r="B1399">
        <v>38</v>
      </c>
      <c r="C1399" s="1"/>
      <c r="D1399" s="1"/>
      <c r="E1399" s="1"/>
      <c r="F1399" s="1"/>
      <c r="G1399" s="1" t="str">
        <f>IF(AND(keyTerms_TI_raw[[#This Row],[delete? (Chris)]]="X",keyTerms_TI_raw[[#This Row],[delete? (Carola)]]="X"),keyTerms_TI_raw[[#This Row],[keyterm]],"")</f>
        <v/>
      </c>
      <c r="H13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0" spans="1:8" x14ac:dyDescent="0.3">
      <c r="A1400" t="s">
        <v>1221</v>
      </c>
      <c r="B1400">
        <v>7</v>
      </c>
      <c r="C1400" s="1"/>
      <c r="D1400" s="1"/>
      <c r="E1400" s="1"/>
      <c r="F1400" s="1"/>
      <c r="G1400" s="1" t="str">
        <f>IF(AND(keyTerms_TI_raw[[#This Row],[delete? (Chris)]]="X",keyTerms_TI_raw[[#This Row],[delete? (Carola)]]="X"),keyTerms_TI_raw[[#This Row],[keyterm]],"")</f>
        <v/>
      </c>
      <c r="H14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1" spans="1:8" x14ac:dyDescent="0.3">
      <c r="A1401" t="s">
        <v>816</v>
      </c>
      <c r="B1401">
        <v>11</v>
      </c>
      <c r="C1401" s="1"/>
      <c r="D1401" s="1" t="s">
        <v>1221</v>
      </c>
      <c r="E1401" s="1"/>
      <c r="F1401" s="1" t="s">
        <v>1221</v>
      </c>
      <c r="G1401" s="1" t="str">
        <f>IF(AND(keyTerms_TI_raw[[#This Row],[delete? (Chris)]]="X",keyTerms_TI_raw[[#This Row],[delete? (Carola)]]="X"),keyTerms_TI_raw[[#This Row],[keyterm]],"")</f>
        <v/>
      </c>
      <c r="H14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"RATING; RATINGS"</v>
      </c>
    </row>
    <row r="1402" spans="1:8" x14ac:dyDescent="0.3">
      <c r="A1402" t="s">
        <v>1712</v>
      </c>
      <c r="B1402">
        <v>5</v>
      </c>
      <c r="C1402" s="1"/>
      <c r="D1402" s="1"/>
      <c r="E1402" s="1"/>
      <c r="F1402" s="1"/>
      <c r="G1402" s="1" t="str">
        <f>IF(AND(keyTerms_TI_raw[[#This Row],[delete? (Chris)]]="X",keyTerms_TI_raw[[#This Row],[delete? (Carola)]]="X"),keyTerms_TI_raw[[#This Row],[keyterm]],"")</f>
        <v/>
      </c>
      <c r="H14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3" spans="1:8" x14ac:dyDescent="0.3">
      <c r="A1403" t="s">
        <v>646</v>
      </c>
      <c r="B1403">
        <v>15</v>
      </c>
      <c r="C1403" s="1"/>
      <c r="D1403" s="1" t="s">
        <v>719</v>
      </c>
      <c r="E1403" s="1"/>
      <c r="F1403" s="1" t="s">
        <v>719</v>
      </c>
      <c r="G1403" s="1" t="str">
        <f>IF(AND(keyTerms_TI_raw[[#This Row],[delete? (Chris)]]="X",keyTerms_TI_raw[[#This Row],[delete? (Carola)]]="X"),keyTerms_TI_raw[[#This Row],[keyterm]],"")</f>
        <v/>
      </c>
      <c r="H14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"RAT; RATS"</v>
      </c>
    </row>
    <row r="1404" spans="1:8" x14ac:dyDescent="0.3">
      <c r="A1404" t="s">
        <v>1409</v>
      </c>
      <c r="B1404">
        <v>5</v>
      </c>
      <c r="C1404" s="1"/>
      <c r="D1404" s="1"/>
      <c r="E1404" s="1"/>
      <c r="F1404" s="1"/>
      <c r="G1404" s="1" t="str">
        <f>IF(AND(keyTerms_TI_raw[[#This Row],[delete? (Chris)]]="X",keyTerms_TI_raw[[#This Row],[delete? (Carola)]]="X"),keyTerms_TI_raw[[#This Row],[keyterm]],"")</f>
        <v/>
      </c>
      <c r="H14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5" spans="1:8" x14ac:dyDescent="0.3">
      <c r="A1405" t="s">
        <v>581</v>
      </c>
      <c r="B1405">
        <v>13</v>
      </c>
      <c r="C1405" s="1" t="s">
        <v>1801</v>
      </c>
      <c r="D1405" s="1"/>
      <c r="E1405" s="1" t="s">
        <v>1808</v>
      </c>
      <c r="F1405" s="1"/>
      <c r="G1405" s="1" t="str">
        <f>IF(AND(keyTerms_TI_raw[[#This Row],[delete? (Chris)]]="X",keyTerms_TI_raw[[#This Row],[delete? (Carola)]]="X"),keyTerms_TI_raw[[#This Row],[keyterm]],"")</f>
        <v>REACTION</v>
      </c>
      <c r="H14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6" spans="1:8" x14ac:dyDescent="0.3">
      <c r="A1406" t="s">
        <v>115</v>
      </c>
      <c r="B1406">
        <v>44</v>
      </c>
      <c r="C1406" s="1" t="s">
        <v>1801</v>
      </c>
      <c r="D1406" s="1"/>
      <c r="E1406" s="1" t="s">
        <v>1808</v>
      </c>
      <c r="F1406" s="1"/>
      <c r="G1406" s="1" t="str">
        <f>IF(AND(keyTerms_TI_raw[[#This Row],[delete? (Chris)]]="X",keyTerms_TI_raw[[#This Row],[delete? (Carola)]]="X"),keyTerms_TI_raw[[#This Row],[keyterm]],"")</f>
        <v>REACTIONS</v>
      </c>
      <c r="H14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7" spans="1:8" x14ac:dyDescent="0.3">
      <c r="A1407" t="s">
        <v>125</v>
      </c>
      <c r="B1407">
        <v>61</v>
      </c>
      <c r="C1407" s="1"/>
      <c r="D1407" s="1"/>
      <c r="E1407" s="1"/>
      <c r="F1407" s="1"/>
      <c r="G1407" s="1" t="str">
        <f>IF(AND(keyTerms_TI_raw[[#This Row],[delete? (Chris)]]="X",keyTerms_TI_raw[[#This Row],[delete? (Carola)]]="X"),keyTerms_TI_raw[[#This Row],[keyterm]],"")</f>
        <v/>
      </c>
      <c r="H14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08" spans="1:8" x14ac:dyDescent="0.3">
      <c r="A1408" t="s">
        <v>1713</v>
      </c>
      <c r="B1408">
        <v>5</v>
      </c>
      <c r="C1408" s="1"/>
      <c r="D1408" s="1" t="s">
        <v>125</v>
      </c>
      <c r="E1408" s="1"/>
      <c r="F1408" s="1" t="s">
        <v>125</v>
      </c>
      <c r="G1408" s="1" t="str">
        <f>IF(AND(keyTerms_TI_raw[[#This Row],[delete? (Chris)]]="X",keyTerms_TI_raw[[#This Row],[delete? (Carola)]]="X"),keyTerms_TI_raw[[#This Row],[keyterm]],"")</f>
        <v/>
      </c>
      <c r="H14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"REACTION-TIME; REACTION-TIMES"</v>
      </c>
    </row>
    <row r="1409" spans="1:8" x14ac:dyDescent="0.3">
      <c r="A1409" t="s">
        <v>914</v>
      </c>
      <c r="B1409">
        <v>10</v>
      </c>
      <c r="C1409" s="1"/>
      <c r="D1409" s="1" t="s">
        <v>125</v>
      </c>
      <c r="E1409" s="1"/>
      <c r="F1409" s="1" t="s">
        <v>125</v>
      </c>
      <c r="G1409" s="1" t="str">
        <f>IF(AND(keyTerms_TI_raw[[#This Row],[delete? (Chris)]]="X",keyTerms_TI_raw[[#This Row],[delete? (Carola)]]="X"),keyTerms_TI_raw[[#This Row],[keyterm]],"")</f>
        <v/>
      </c>
      <c r="H14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"REACTION-TIME; REACTION-TIME-TASK"</v>
      </c>
    </row>
    <row r="1410" spans="1:8" x14ac:dyDescent="0.3">
      <c r="A1410" t="s">
        <v>1062</v>
      </c>
      <c r="B1410">
        <v>8</v>
      </c>
      <c r="C1410" s="1" t="s">
        <v>1801</v>
      </c>
      <c r="D1410" s="1"/>
      <c r="E1410" s="1" t="s">
        <v>1808</v>
      </c>
      <c r="F1410" s="1"/>
      <c r="G1410" s="1" t="str">
        <f>IF(AND(keyTerms_TI_raw[[#This Row],[delete? (Chris)]]="X",keyTerms_TI_raw[[#This Row],[delete? (Carola)]]="X"),keyTerms_TI_raw[[#This Row],[keyterm]],"")</f>
        <v>REACTIVE</v>
      </c>
      <c r="H14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1" spans="1:8" x14ac:dyDescent="0.3">
      <c r="A1411" t="s">
        <v>1714</v>
      </c>
      <c r="B1411">
        <v>5</v>
      </c>
      <c r="C1411" s="1"/>
      <c r="D1411" s="1"/>
      <c r="E1411" s="1"/>
      <c r="F1411" s="1"/>
      <c r="G1411" s="1" t="str">
        <f>IF(AND(keyTerms_TI_raw[[#This Row],[delete? (Chris)]]="X",keyTerms_TI_raw[[#This Row],[delete? (Carola)]]="X"),keyTerms_TI_raw[[#This Row],[keyterm]],"")</f>
        <v/>
      </c>
      <c r="H14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2" spans="1:8" x14ac:dyDescent="0.3">
      <c r="A1412" t="s">
        <v>74</v>
      </c>
      <c r="B1412">
        <v>63</v>
      </c>
      <c r="C1412" s="1" t="s">
        <v>1801</v>
      </c>
      <c r="D1412" s="1"/>
      <c r="E1412" s="1" t="s">
        <v>1808</v>
      </c>
      <c r="F1412" s="1"/>
      <c r="G1412" s="1" t="str">
        <f>IF(AND(keyTerms_TI_raw[[#This Row],[delete? (Chris)]]="X",keyTerms_TI_raw[[#This Row],[delete? (Carola)]]="X"),keyTerms_TI_raw[[#This Row],[keyterm]],"")</f>
        <v>REACTIVITY</v>
      </c>
      <c r="H14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3" spans="1:8" x14ac:dyDescent="0.3">
      <c r="A1413" t="s">
        <v>228</v>
      </c>
      <c r="B1413">
        <v>29</v>
      </c>
      <c r="C1413" s="1"/>
      <c r="D1413" s="1"/>
      <c r="E1413" s="1"/>
      <c r="F1413" s="1"/>
      <c r="G1413" s="1" t="str">
        <f>IF(AND(keyTerms_TI_raw[[#This Row],[delete? (Chris)]]="X",keyTerms_TI_raw[[#This Row],[delete? (Carola)]]="X"),keyTerms_TI_raw[[#This Row],[keyterm]],"")</f>
        <v/>
      </c>
      <c r="H14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4" spans="1:8" x14ac:dyDescent="0.3">
      <c r="A1414" t="s">
        <v>1410</v>
      </c>
      <c r="B1414">
        <v>6</v>
      </c>
      <c r="C1414" s="1"/>
      <c r="D1414" s="1"/>
      <c r="E1414" s="1"/>
      <c r="F1414" s="1"/>
      <c r="G1414" s="1" t="str">
        <f>IF(AND(keyTerms_TI_raw[[#This Row],[delete? (Chris)]]="X",keyTerms_TI_raw[[#This Row],[delete? (Carola)]]="X"),keyTerms_TI_raw[[#This Row],[keyterm]],"")</f>
        <v/>
      </c>
      <c r="H14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5" spans="1:8" x14ac:dyDescent="0.3">
      <c r="A1415" t="s">
        <v>1940</v>
      </c>
      <c r="B1415">
        <v>5</v>
      </c>
      <c r="C1415" s="1"/>
      <c r="D1415" s="1" t="s">
        <v>1410</v>
      </c>
      <c r="E1415" s="1"/>
      <c r="F1415" s="1" t="s">
        <v>1410</v>
      </c>
      <c r="G1415" s="1" t="str">
        <f>IF(AND(keyTerms_TI_raw[[#This Row],[delete? (Chris)]]="X",keyTerms_TI_raw[[#This Row],[delete? (Carola)]]="X"),keyTerms_TI_raw[[#This Row],[keyterm]],"")</f>
        <v/>
      </c>
      <c r="H14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"REAL; REAPPRAISAL"</v>
      </c>
    </row>
    <row r="1416" spans="1:8" x14ac:dyDescent="0.3">
      <c r="A1416" t="s">
        <v>1715</v>
      </c>
      <c r="B1416">
        <v>5</v>
      </c>
      <c r="C1416" s="1"/>
      <c r="D1416" s="1"/>
      <c r="E1416" s="1"/>
      <c r="F1416" s="1"/>
      <c r="G1416" s="1" t="str">
        <f>IF(AND(keyTerms_TI_raw[[#This Row],[delete? (Chris)]]="X",keyTerms_TI_raw[[#This Row],[delete? (Carola)]]="X"),keyTerms_TI_raw[[#This Row],[keyterm]],"")</f>
        <v/>
      </c>
      <c r="H14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7" spans="1:8" x14ac:dyDescent="0.3">
      <c r="A1417" t="s">
        <v>817</v>
      </c>
      <c r="B1417">
        <v>14</v>
      </c>
      <c r="C1417" s="1"/>
      <c r="D1417" s="1"/>
      <c r="E1417" s="1"/>
      <c r="F1417" s="1"/>
      <c r="G1417" s="1" t="str">
        <f>IF(AND(keyTerms_TI_raw[[#This Row],[delete? (Chris)]]="X",keyTerms_TI_raw[[#This Row],[delete? (Carola)]]="X"),keyTerms_TI_raw[[#This Row],[keyterm]],"")</f>
        <v/>
      </c>
      <c r="H14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8" spans="1:8" x14ac:dyDescent="0.3">
      <c r="A1418" t="s">
        <v>1887</v>
      </c>
      <c r="B1418">
        <v>6</v>
      </c>
      <c r="C1418" s="1"/>
      <c r="D1418" s="1"/>
      <c r="E1418" s="1"/>
      <c r="F1418" s="1"/>
      <c r="G1418" s="1" t="str">
        <f>IF(AND(keyTerms_TI_raw[[#This Row],[delete? (Chris)]]="X",keyTerms_TI_raw[[#This Row],[delete? (Carola)]]="X"),keyTerms_TI_raw[[#This Row],[keyterm]],"")</f>
        <v/>
      </c>
      <c r="H14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19" spans="1:8" x14ac:dyDescent="0.3">
      <c r="A1419" t="s">
        <v>1063</v>
      </c>
      <c r="B1419">
        <v>8</v>
      </c>
      <c r="C1419" s="1"/>
      <c r="D1419" s="1"/>
      <c r="E1419" s="1"/>
      <c r="F1419" s="1"/>
      <c r="G1419" s="1" t="str">
        <f>IF(AND(keyTerms_TI_raw[[#This Row],[delete? (Chris)]]="X",keyTerms_TI_raw[[#This Row],[delete? (Carola)]]="X"),keyTerms_TI_raw[[#This Row],[keyterm]],"")</f>
        <v/>
      </c>
      <c r="H14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0" spans="1:8" x14ac:dyDescent="0.3">
      <c r="A1420" t="s">
        <v>154</v>
      </c>
      <c r="B1420">
        <v>38</v>
      </c>
      <c r="C1420" s="1"/>
      <c r="D1420" s="1"/>
      <c r="E1420" s="1"/>
      <c r="F1420" s="1"/>
      <c r="G1420" s="1" t="str">
        <f>IF(AND(keyTerms_TI_raw[[#This Row],[delete? (Chris)]]="X",keyTerms_TI_raw[[#This Row],[delete? (Carola)]]="X"),keyTerms_TI_raw[[#This Row],[keyterm]],"")</f>
        <v/>
      </c>
      <c r="H14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1" spans="1:8" x14ac:dyDescent="0.3">
      <c r="A1421" t="s">
        <v>720</v>
      </c>
      <c r="B1421">
        <v>11</v>
      </c>
      <c r="C1421" s="1"/>
      <c r="D1421" s="1"/>
      <c r="E1421" s="1"/>
      <c r="F1421" s="1"/>
      <c r="G1421" s="1" t="str">
        <f>IF(AND(keyTerms_TI_raw[[#This Row],[delete? (Chris)]]="X",keyTerms_TI_raw[[#This Row],[delete? (Carola)]]="X"),keyTerms_TI_raw[[#This Row],[keyterm]],"")</f>
        <v/>
      </c>
      <c r="H14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2" spans="1:8" x14ac:dyDescent="0.3">
      <c r="A1422" t="s">
        <v>1411</v>
      </c>
      <c r="B1422">
        <v>6</v>
      </c>
      <c r="C1422" s="1"/>
      <c r="D1422" s="1"/>
      <c r="E1422" s="1"/>
      <c r="F1422" s="1"/>
      <c r="G1422" s="1" t="str">
        <f>IF(AND(keyTerms_TI_raw[[#This Row],[delete? (Chris)]]="X",keyTerms_TI_raw[[#This Row],[delete? (Carola)]]="X"),keyTerms_TI_raw[[#This Row],[keyterm]],"")</f>
        <v/>
      </c>
      <c r="H14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3" spans="1:8" x14ac:dyDescent="0.3">
      <c r="A1423" t="s">
        <v>1064</v>
      </c>
      <c r="B1423">
        <v>10</v>
      </c>
      <c r="C1423" s="1"/>
      <c r="D1423" s="1" t="s">
        <v>173</v>
      </c>
      <c r="E1423" s="1"/>
      <c r="F1423" s="1" t="s">
        <v>173</v>
      </c>
      <c r="G1423" s="1" t="str">
        <f>IF(AND(keyTerms_TI_raw[[#This Row],[delete? (Chris)]]="X",keyTerms_TI_raw[[#This Row],[delete? (Carola)]]="X"),keyTerms_TI_raw[[#This Row],[keyterm]],"")</f>
        <v/>
      </c>
      <c r="H14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"RECORDING; RECORDED"</v>
      </c>
    </row>
    <row r="1424" spans="1:8" x14ac:dyDescent="0.3">
      <c r="A1424" t="s">
        <v>173</v>
      </c>
      <c r="B1424">
        <v>42</v>
      </c>
      <c r="C1424" s="1"/>
      <c r="D1424" s="1"/>
      <c r="E1424" s="1"/>
      <c r="F1424" s="1"/>
      <c r="G1424" s="1" t="str">
        <f>IF(AND(keyTerms_TI_raw[[#This Row],[delete? (Chris)]]="X",keyTerms_TI_raw[[#This Row],[delete? (Carola)]]="X"),keyTerms_TI_raw[[#This Row],[keyterm]],"")</f>
        <v/>
      </c>
      <c r="H14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5" spans="1:8" x14ac:dyDescent="0.3">
      <c r="A1425" t="s">
        <v>319</v>
      </c>
      <c r="B1425">
        <v>25</v>
      </c>
      <c r="C1425" s="1"/>
      <c r="D1425" s="1" t="s">
        <v>173</v>
      </c>
      <c r="E1425" s="1"/>
      <c r="F1425" s="1" t="s">
        <v>173</v>
      </c>
      <c r="G1425" s="1" t="str">
        <f>IF(AND(keyTerms_TI_raw[[#This Row],[delete? (Chris)]]="X",keyTerms_TI_raw[[#This Row],[delete? (Carola)]]="X"),keyTerms_TI_raw[[#This Row],[keyterm]],"")</f>
        <v/>
      </c>
      <c r="H14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"RECORDING; RECORDINGS"</v>
      </c>
    </row>
    <row r="1426" spans="1:8" x14ac:dyDescent="0.3">
      <c r="A1426" t="s">
        <v>122</v>
      </c>
      <c r="B1426">
        <v>45</v>
      </c>
      <c r="C1426" s="1"/>
      <c r="D1426" s="1"/>
      <c r="E1426" s="1"/>
      <c r="F1426" s="1"/>
      <c r="G1426" s="1" t="str">
        <f>IF(AND(keyTerms_TI_raw[[#This Row],[delete? (Chris)]]="X",keyTerms_TI_raw[[#This Row],[delete? (Carola)]]="X"),keyTerms_TI_raw[[#This Row],[keyterm]],"")</f>
        <v/>
      </c>
      <c r="H14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7" spans="1:8" x14ac:dyDescent="0.3">
      <c r="A1427" t="s">
        <v>1222</v>
      </c>
      <c r="B1427">
        <v>7</v>
      </c>
      <c r="C1427" s="1"/>
      <c r="D1427" s="1"/>
      <c r="E1427" s="1"/>
      <c r="F1427" s="1"/>
      <c r="G1427" s="1" t="str">
        <f>IF(AND(keyTerms_TI_raw[[#This Row],[delete? (Chris)]]="X",keyTerms_TI_raw[[#This Row],[delete? (Carola)]]="X"),keyTerms_TI_raw[[#This Row],[keyterm]],"")</f>
        <v/>
      </c>
      <c r="H14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8" spans="1:8" x14ac:dyDescent="0.3">
      <c r="A1428" t="s">
        <v>1223</v>
      </c>
      <c r="B1428">
        <v>8</v>
      </c>
      <c r="C1428" s="1"/>
      <c r="D1428" s="1"/>
      <c r="E1428" s="1"/>
      <c r="F1428" s="1"/>
      <c r="G1428" s="1" t="str">
        <f>IF(AND(keyTerms_TI_raw[[#This Row],[delete? (Chris)]]="X",keyTerms_TI_raw[[#This Row],[delete? (Carola)]]="X"),keyTerms_TI_raw[[#This Row],[keyterm]],"")</f>
        <v/>
      </c>
      <c r="H14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29" spans="1:8" x14ac:dyDescent="0.3">
      <c r="A1429" t="s">
        <v>209</v>
      </c>
      <c r="B1429">
        <v>29</v>
      </c>
      <c r="C1429" s="1"/>
      <c r="D1429" s="1" t="s">
        <v>1223</v>
      </c>
      <c r="E1429" s="1"/>
      <c r="F1429" s="1" t="s">
        <v>1223</v>
      </c>
      <c r="G1429" s="1" t="str">
        <f>IF(AND(keyTerms_TI_raw[[#This Row],[delete? (Chris)]]="X",keyTerms_TI_raw[[#This Row],[delete? (Carola)]]="X"),keyTerms_TI_raw[[#This Row],[keyterm]],"")</f>
        <v/>
      </c>
      <c r="H14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REDUCED"</v>
      </c>
    </row>
    <row r="1430" spans="1:8" x14ac:dyDescent="0.3">
      <c r="A1430" t="s">
        <v>411</v>
      </c>
      <c r="B1430">
        <v>17</v>
      </c>
      <c r="C1430" s="1"/>
      <c r="D1430" s="1" t="s">
        <v>1223</v>
      </c>
      <c r="E1430" s="1"/>
      <c r="F1430" s="1" t="s">
        <v>1223</v>
      </c>
      <c r="G1430" s="1" t="str">
        <f>IF(AND(keyTerms_TI_raw[[#This Row],[delete? (Chris)]]="X",keyTerms_TI_raw[[#This Row],[delete? (Carola)]]="X"),keyTerms_TI_raw[[#This Row],[keyterm]],"")</f>
        <v/>
      </c>
      <c r="H14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REDUCES"</v>
      </c>
    </row>
    <row r="1431" spans="1:8" x14ac:dyDescent="0.3">
      <c r="A1431" t="s">
        <v>1412</v>
      </c>
      <c r="B1431">
        <v>7</v>
      </c>
      <c r="C1431" s="1"/>
      <c r="D1431" s="1" t="s">
        <v>1223</v>
      </c>
      <c r="E1431" s="1"/>
      <c r="F1431" s="1" t="s">
        <v>1223</v>
      </c>
      <c r="G1431" s="1" t="str">
        <f>IF(AND(keyTerms_TI_raw[[#This Row],[delete? (Chris)]]="X",keyTerms_TI_raw[[#This Row],[delete? (Carola)]]="X"),keyTerms_TI_raw[[#This Row],[keyterm]],"")</f>
        <v/>
      </c>
      <c r="H14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REDUCING"</v>
      </c>
    </row>
    <row r="1432" spans="1:8" x14ac:dyDescent="0.3">
      <c r="A1432" t="s">
        <v>412</v>
      </c>
      <c r="B1432">
        <v>18</v>
      </c>
      <c r="C1432" s="1"/>
      <c r="D1432" s="1" t="s">
        <v>1223</v>
      </c>
      <c r="E1432" s="1"/>
      <c r="F1432" s="1" t="s">
        <v>1223</v>
      </c>
      <c r="G1432" s="1" t="str">
        <f>IF(AND(keyTerms_TI_raw[[#This Row],[delete? (Chris)]]="X",keyTerms_TI_raw[[#This Row],[delete? (Carola)]]="X"),keyTerms_TI_raw[[#This Row],[keyterm]],"")</f>
        <v/>
      </c>
      <c r="H14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REDUCTION"</v>
      </c>
    </row>
    <row r="1433" spans="1:8" x14ac:dyDescent="0.3">
      <c r="A1433" t="s">
        <v>1224</v>
      </c>
      <c r="B1433">
        <v>7</v>
      </c>
      <c r="C1433" s="1"/>
      <c r="D1433" s="1" t="s">
        <v>1223</v>
      </c>
      <c r="E1433" s="1"/>
      <c r="F1433" s="1" t="s">
        <v>1223</v>
      </c>
      <c r="G1433" s="1" t="str">
        <f>IF(AND(keyTerms_TI_raw[[#This Row],[delete? (Chris)]]="X",keyTerms_TI_raw[[#This Row],[delete? (Carola)]]="X"),keyTerms_TI_raw[[#This Row],[keyterm]],"")</f>
        <v/>
      </c>
      <c r="H14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"REDUCE; REDUCTIONS"</v>
      </c>
    </row>
    <row r="1434" spans="1:8" x14ac:dyDescent="0.3">
      <c r="A1434" t="s">
        <v>818</v>
      </c>
      <c r="B1434">
        <v>11</v>
      </c>
      <c r="C1434" s="1"/>
      <c r="D1434" s="1"/>
      <c r="E1434" s="1"/>
      <c r="F1434" s="1"/>
      <c r="G1434" s="1" t="str">
        <f>IF(AND(keyTerms_TI_raw[[#This Row],[delete? (Chris)]]="X",keyTerms_TI_raw[[#This Row],[delete? (Carola)]]="X"),keyTerms_TI_raw[[#This Row],[keyterm]],"")</f>
        <v/>
      </c>
      <c r="H14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5" spans="1:8" x14ac:dyDescent="0.3">
      <c r="A1435" t="s">
        <v>647</v>
      </c>
      <c r="B1435">
        <v>13</v>
      </c>
      <c r="C1435" s="1" t="s">
        <v>1801</v>
      </c>
      <c r="D1435" s="1"/>
      <c r="E1435" s="1" t="s">
        <v>1808</v>
      </c>
      <c r="F1435" s="1"/>
      <c r="G1435" s="1" t="str">
        <f>IF(AND(keyTerms_TI_raw[[#This Row],[delete? (Chris)]]="X",keyTerms_TI_raw[[#This Row],[delete? (Carola)]]="X"),keyTerms_TI_raw[[#This Row],[keyterm]],"")</f>
        <v>REFLECT</v>
      </c>
      <c r="H14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6" spans="1:8" x14ac:dyDescent="0.3">
      <c r="A1436" t="s">
        <v>497</v>
      </c>
      <c r="B1436">
        <v>15</v>
      </c>
      <c r="C1436" s="1" t="s">
        <v>1801</v>
      </c>
      <c r="D1436" s="1"/>
      <c r="E1436" s="1" t="s">
        <v>1808</v>
      </c>
      <c r="F1436" s="1"/>
      <c r="G1436" s="1" t="str">
        <f>IF(AND(keyTerms_TI_raw[[#This Row],[delete? (Chris)]]="X",keyTerms_TI_raw[[#This Row],[delete? (Carola)]]="X"),keyTerms_TI_raw[[#This Row],[keyterm]],"")</f>
        <v>REFLECTED</v>
      </c>
      <c r="H14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7" spans="1:8" x14ac:dyDescent="0.3">
      <c r="A1437" t="s">
        <v>1716</v>
      </c>
      <c r="B1437">
        <v>5</v>
      </c>
      <c r="C1437" s="1" t="s">
        <v>1801</v>
      </c>
      <c r="D1437" s="1"/>
      <c r="E1437" s="1" t="s">
        <v>1808</v>
      </c>
      <c r="F1437" s="1"/>
      <c r="G1437" s="1" t="str">
        <f>IF(AND(keyTerms_TI_raw[[#This Row],[delete? (Chris)]]="X",keyTerms_TI_raw[[#This Row],[delete? (Carola)]]="X"),keyTerms_TI_raw[[#This Row],[keyterm]],"")</f>
        <v>REFLECTING</v>
      </c>
      <c r="H14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8" spans="1:8" x14ac:dyDescent="0.3">
      <c r="A1438" t="s">
        <v>413</v>
      </c>
      <c r="B1438">
        <v>17</v>
      </c>
      <c r="C1438" s="1" t="s">
        <v>1801</v>
      </c>
      <c r="D1438" s="1"/>
      <c r="E1438" s="1" t="s">
        <v>1808</v>
      </c>
      <c r="F1438" s="1"/>
      <c r="G1438" s="1" t="str">
        <f>IF(AND(keyTerms_TI_raw[[#This Row],[delete? (Chris)]]="X",keyTerms_TI_raw[[#This Row],[delete? (Carola)]]="X"),keyTerms_TI_raw[[#This Row],[keyterm]],"")</f>
        <v>REFLECTS</v>
      </c>
      <c r="H14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39" spans="1:8" x14ac:dyDescent="0.3">
      <c r="A1439" t="s">
        <v>215</v>
      </c>
      <c r="B1439">
        <v>30</v>
      </c>
      <c r="C1439" s="1"/>
      <c r="D1439" s="1"/>
      <c r="E1439" s="1"/>
      <c r="F1439" s="1"/>
      <c r="G1439" s="1" t="str">
        <f>IF(AND(keyTerms_TI_raw[[#This Row],[delete? (Chris)]]="X",keyTerms_TI_raw[[#This Row],[delete? (Carola)]]="X"),keyTerms_TI_raw[[#This Row],[keyterm]],"")</f>
        <v/>
      </c>
      <c r="H14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0" spans="1:8" x14ac:dyDescent="0.3">
      <c r="A1440" t="s">
        <v>1065</v>
      </c>
      <c r="B1440">
        <v>9</v>
      </c>
      <c r="C1440" s="1"/>
      <c r="D1440" s="1" t="s">
        <v>215</v>
      </c>
      <c r="E1440" s="1"/>
      <c r="F1440" s="1" t="s">
        <v>215</v>
      </c>
      <c r="G1440" s="1" t="str">
        <f>IF(AND(keyTerms_TI_raw[[#This Row],[delete? (Chris)]]="X",keyTerms_TI_raw[[#This Row],[delete? (Carola)]]="X"),keyTerms_TI_raw[[#This Row],[keyterm]],"")</f>
        <v/>
      </c>
      <c r="H14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"REFLEX; REFLEXES"</v>
      </c>
    </row>
    <row r="1441" spans="1:8" x14ac:dyDescent="0.3">
      <c r="A1441" t="s">
        <v>915</v>
      </c>
      <c r="B1441">
        <v>9</v>
      </c>
      <c r="C1441" s="1"/>
      <c r="D1441" s="1" t="s">
        <v>1225</v>
      </c>
      <c r="E1441" s="1"/>
      <c r="F1441" s="1" t="s">
        <v>1225</v>
      </c>
      <c r="G1441" s="1" t="str">
        <f>IF(AND(keyTerms_TI_raw[[#This Row],[delete? (Chris)]]="X",keyTerms_TI_raw[[#This Row],[delete? (Carola)]]="X"),keyTerms_TI_raw[[#This Row],[keyterm]],"")</f>
        <v/>
      </c>
      <c r="H14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"REGIONS; REGIONAL"</v>
      </c>
    </row>
    <row r="1442" spans="1:8" x14ac:dyDescent="0.3">
      <c r="A1442" t="s">
        <v>1225</v>
      </c>
      <c r="B1442">
        <v>7</v>
      </c>
      <c r="C1442" s="1"/>
      <c r="D1442" s="1"/>
      <c r="E1442" s="1"/>
      <c r="F1442" s="1"/>
      <c r="G1442" s="1" t="str">
        <f>IF(AND(keyTerms_TI_raw[[#This Row],[delete? (Chris)]]="X",keyTerms_TI_raw[[#This Row],[delete? (Carola)]]="X"),keyTerms_TI_raw[[#This Row],[keyterm]],"")</f>
        <v/>
      </c>
      <c r="H14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3" spans="1:8" x14ac:dyDescent="0.3">
      <c r="A1443" t="s">
        <v>1888</v>
      </c>
      <c r="B1443">
        <v>6</v>
      </c>
      <c r="C1443" s="1"/>
      <c r="D1443" s="1"/>
      <c r="E1443" s="1"/>
      <c r="F1443" s="1"/>
      <c r="G1443" s="1" t="str">
        <f>IF(AND(keyTerms_TI_raw[[#This Row],[delete? (Chris)]]="X",keyTerms_TI_raw[[#This Row],[delete? (Carola)]]="X"),keyTerms_TI_raw[[#This Row],[keyterm]],"")</f>
        <v/>
      </c>
      <c r="H14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4" spans="1:8" x14ac:dyDescent="0.3">
      <c r="A1444" t="s">
        <v>1717</v>
      </c>
      <c r="B1444">
        <v>5</v>
      </c>
      <c r="C1444" s="1"/>
      <c r="D1444" s="1"/>
      <c r="E1444" s="1"/>
      <c r="F1444" s="1"/>
      <c r="G1444" s="1" t="str">
        <f>IF(AND(keyTerms_TI_raw[[#This Row],[delete? (Chris)]]="X",keyTerms_TI_raw[[#This Row],[delete? (Carola)]]="X"),keyTerms_TI_raw[[#This Row],[keyterm]],"")</f>
        <v/>
      </c>
      <c r="H14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5" spans="1:8" x14ac:dyDescent="0.3">
      <c r="A1445" t="s">
        <v>301</v>
      </c>
      <c r="B1445">
        <v>24</v>
      </c>
      <c r="C1445" s="1"/>
      <c r="D1445" s="1"/>
      <c r="E1445" s="1"/>
      <c r="F1445" s="1"/>
      <c r="G1445" s="1" t="str">
        <f>IF(AND(keyTerms_TI_raw[[#This Row],[delete? (Chris)]]="X",keyTerms_TI_raw[[#This Row],[delete? (Carola)]]="X"),keyTerms_TI_raw[[#This Row],[keyterm]],"")</f>
        <v/>
      </c>
      <c r="H14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6" spans="1:8" x14ac:dyDescent="0.3">
      <c r="A1446" t="s">
        <v>1066</v>
      </c>
      <c r="B1446">
        <v>8</v>
      </c>
      <c r="C1446" s="1"/>
      <c r="D1446" s="1" t="s">
        <v>301</v>
      </c>
      <c r="E1446" s="1"/>
      <c r="F1446" s="1" t="s">
        <v>301</v>
      </c>
      <c r="G1446" s="1" t="str">
        <f>IF(AND(keyTerms_TI_raw[[#This Row],[delete? (Chris)]]="X",keyTerms_TI_raw[[#This Row],[delete? (Carola)]]="X"),keyTerms_TI_raw[[#This Row],[keyterm]],"")</f>
        <v/>
      </c>
      <c r="H14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"REGULATION; REGULATORY"</v>
      </c>
    </row>
    <row r="1447" spans="1:8" x14ac:dyDescent="0.3">
      <c r="A1447" t="s">
        <v>721</v>
      </c>
      <c r="B1447">
        <v>10</v>
      </c>
      <c r="C1447" s="1"/>
      <c r="D1447" s="1"/>
      <c r="E1447" s="1"/>
      <c r="F1447" s="1"/>
      <c r="G1447" s="1" t="str">
        <f>IF(AND(keyTerms_TI_raw[[#This Row],[delete? (Chris)]]="X",keyTerms_TI_raw[[#This Row],[delete? (Carola)]]="X"),keyTerms_TI_raw[[#This Row],[keyterm]],"")</f>
        <v/>
      </c>
      <c r="H14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48" spans="1:8" s="3" customFormat="1" x14ac:dyDescent="0.3">
      <c r="A1448" s="3" t="s">
        <v>1941</v>
      </c>
      <c r="B1448" s="3">
        <v>5</v>
      </c>
      <c r="D1448" s="3" t="s">
        <v>721</v>
      </c>
      <c r="F1448" s="3" t="s">
        <v>721</v>
      </c>
      <c r="G1448" s="3" t="str">
        <f>IF(AND(keyTerms_TI_raw[[#This Row],[delete? (Chris)]]="X",keyTerms_TI_raw[[#This Row],[delete? (Carola)]]="X"),keyTerms_TI_raw[[#This Row],[keyterm]],"")</f>
        <v/>
      </c>
      <c r="H1448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"REINFORCEMENT; REINFORCEMENT-LEARNING"</v>
      </c>
    </row>
    <row r="1449" spans="1:8" x14ac:dyDescent="0.3">
      <c r="A1449" t="s">
        <v>1718</v>
      </c>
      <c r="B1449">
        <v>5</v>
      </c>
      <c r="C1449" s="1"/>
      <c r="D1449" s="1"/>
      <c r="E1449" s="1"/>
      <c r="F1449" s="1"/>
      <c r="G1449" s="1" t="str">
        <f>IF(AND(keyTerms_TI_raw[[#This Row],[delete? (Chris)]]="X",keyTerms_TI_raw[[#This Row],[delete? (Carola)]]="X"),keyTerms_TI_raw[[#This Row],[keyterm]],"")</f>
        <v/>
      </c>
      <c r="H14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0" spans="1:8" x14ac:dyDescent="0.3">
      <c r="A1450" t="s">
        <v>1226</v>
      </c>
      <c r="B1450">
        <v>7</v>
      </c>
      <c r="C1450" s="1"/>
      <c r="D1450" s="1"/>
      <c r="E1450" s="1"/>
      <c r="F1450" s="1"/>
      <c r="G1450" s="1" t="str">
        <f>IF(AND(keyTerms_TI_raw[[#This Row],[delete? (Chris)]]="X",keyTerms_TI_raw[[#This Row],[delete? (Carola)]]="X"),keyTerms_TI_raw[[#This Row],[keyterm]],"")</f>
        <v/>
      </c>
      <c r="H14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1" spans="1:8" x14ac:dyDescent="0.3">
      <c r="A1451" t="s">
        <v>143</v>
      </c>
      <c r="B1451">
        <v>43</v>
      </c>
      <c r="C1451" s="1" t="s">
        <v>1801</v>
      </c>
      <c r="D1451" s="1"/>
      <c r="E1451" s="1" t="s">
        <v>1808</v>
      </c>
      <c r="F1451" s="1"/>
      <c r="G1451" s="1" t="str">
        <f>IF(AND(keyTerms_TI_raw[[#This Row],[delete? (Chris)]]="X",keyTerms_TI_raw[[#This Row],[delete? (Carola)]]="X"),keyTerms_TI_raw[[#This Row],[keyterm]],"")</f>
        <v>RELATED</v>
      </c>
      <c r="H14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2" spans="1:8" x14ac:dyDescent="0.3">
      <c r="A1452" t="s">
        <v>155</v>
      </c>
      <c r="B1452">
        <v>40</v>
      </c>
      <c r="C1452" s="1" t="s">
        <v>1801</v>
      </c>
      <c r="D1452" s="1"/>
      <c r="E1452" s="1" t="s">
        <v>1808</v>
      </c>
      <c r="F1452" s="1"/>
      <c r="G1452" s="1" t="str">
        <f>IF(AND(keyTerms_TI_raw[[#This Row],[delete? (Chris)]]="X",keyTerms_TI_raw[[#This Row],[delete? (Carola)]]="X"),keyTerms_TI_raw[[#This Row],[keyterm]],"")</f>
        <v>RELATION</v>
      </c>
      <c r="H14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3" spans="1:8" x14ac:dyDescent="0.3">
      <c r="A1453" t="s">
        <v>582</v>
      </c>
      <c r="B1453">
        <v>14</v>
      </c>
      <c r="C1453" s="1" t="s">
        <v>1801</v>
      </c>
      <c r="D1453" s="1"/>
      <c r="E1453" s="1" t="s">
        <v>1808</v>
      </c>
      <c r="F1453" s="1"/>
      <c r="G1453" s="1" t="str">
        <f>IF(AND(keyTerms_TI_raw[[#This Row],[delete? (Chris)]]="X",keyTerms_TI_raw[[#This Row],[delete? (Carola)]]="X"),keyTerms_TI_raw[[#This Row],[keyterm]],"")</f>
        <v>RELATIONS</v>
      </c>
      <c r="H14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4" spans="1:8" x14ac:dyDescent="0.3">
      <c r="A1454" t="s">
        <v>38</v>
      </c>
      <c r="B1454">
        <v>95</v>
      </c>
      <c r="C1454" s="1" t="s">
        <v>1801</v>
      </c>
      <c r="D1454" s="1"/>
      <c r="E1454" s="1" t="s">
        <v>1808</v>
      </c>
      <c r="F1454" s="1"/>
      <c r="G1454" s="1" t="str">
        <f>IF(AND(keyTerms_TI_raw[[#This Row],[delete? (Chris)]]="X",keyTerms_TI_raw[[#This Row],[delete? (Carola)]]="X"),keyTerms_TI_raw[[#This Row],[keyterm]],"")</f>
        <v>RELATIONSHIP</v>
      </c>
      <c r="H14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5" spans="1:8" x14ac:dyDescent="0.3">
      <c r="A1455" t="s">
        <v>164</v>
      </c>
      <c r="B1455">
        <v>36</v>
      </c>
      <c r="C1455" s="1" t="s">
        <v>1801</v>
      </c>
      <c r="D1455" s="1"/>
      <c r="E1455" s="1" t="s">
        <v>1808</v>
      </c>
      <c r="F1455" s="1"/>
      <c r="G1455" s="1" t="str">
        <f>IF(AND(keyTerms_TI_raw[[#This Row],[delete? (Chris)]]="X",keyTerms_TI_raw[[#This Row],[delete? (Carola)]]="X"),keyTerms_TI_raw[[#This Row],[keyterm]],"")</f>
        <v>RELATIONSHIPS</v>
      </c>
      <c r="H14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6" spans="1:8" x14ac:dyDescent="0.3">
      <c r="A1456" t="s">
        <v>583</v>
      </c>
      <c r="B1456">
        <v>15</v>
      </c>
      <c r="C1456" s="1"/>
      <c r="D1456" s="1"/>
      <c r="E1456" s="1"/>
      <c r="F1456" s="1"/>
      <c r="G1456" s="1" t="str">
        <f>IF(AND(keyTerms_TI_raw[[#This Row],[delete? (Chris)]]="X",keyTerms_TI_raw[[#This Row],[delete? (Carola)]]="X"),keyTerms_TI_raw[[#This Row],[keyterm]],"")</f>
        <v/>
      </c>
      <c r="H14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7" spans="1:8" x14ac:dyDescent="0.3">
      <c r="A1457" t="s">
        <v>819</v>
      </c>
      <c r="B1457">
        <v>11</v>
      </c>
      <c r="C1457" s="1"/>
      <c r="D1457" s="1"/>
      <c r="E1457" s="1"/>
      <c r="F1457" s="1"/>
      <c r="G1457" s="1" t="str">
        <f>IF(AND(keyTerms_TI_raw[[#This Row],[delete? (Chris)]]="X",keyTerms_TI_raw[[#This Row],[delete? (Carola)]]="X"),keyTerms_TI_raw[[#This Row],[keyterm]],"")</f>
        <v/>
      </c>
      <c r="H14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8" spans="1:8" x14ac:dyDescent="0.3">
      <c r="A1458" t="s">
        <v>722</v>
      </c>
      <c r="B1458">
        <v>14</v>
      </c>
      <c r="C1458" s="1"/>
      <c r="D1458" s="1"/>
      <c r="E1458" s="1"/>
      <c r="F1458" s="1"/>
      <c r="G1458" s="1" t="str">
        <f>IF(AND(keyTerms_TI_raw[[#This Row],[delete? (Chris)]]="X",keyTerms_TI_raw[[#This Row],[delete? (Carola)]]="X"),keyTerms_TI_raw[[#This Row],[keyterm]],"")</f>
        <v/>
      </c>
      <c r="H14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59" spans="1:8" x14ac:dyDescent="0.3">
      <c r="A1459" t="s">
        <v>1067</v>
      </c>
      <c r="B1459">
        <v>8</v>
      </c>
      <c r="C1459" s="1"/>
      <c r="D1459" s="1"/>
      <c r="E1459" s="1"/>
      <c r="F1459" s="1"/>
      <c r="G1459" s="1" t="str">
        <f>IF(AND(keyTerms_TI_raw[[#This Row],[delete? (Chris)]]="X",keyTerms_TI_raw[[#This Row],[delete? (Carola)]]="X"),keyTerms_TI_raw[[#This Row],[keyterm]],"")</f>
        <v/>
      </c>
      <c r="H14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0" spans="1:8" x14ac:dyDescent="0.3">
      <c r="A1460" t="s">
        <v>1227</v>
      </c>
      <c r="B1460">
        <v>7</v>
      </c>
      <c r="C1460" s="1" t="s">
        <v>1801</v>
      </c>
      <c r="D1460" s="1"/>
      <c r="E1460" s="1" t="s">
        <v>1808</v>
      </c>
      <c r="F1460" s="1"/>
      <c r="G1460" s="1" t="str">
        <f>IF(AND(keyTerms_TI_raw[[#This Row],[delete? (Chris)]]="X",keyTerms_TI_raw[[#This Row],[delete? (Carola)]]="X"),keyTerms_TI_raw[[#This Row],[keyterm]],"")</f>
        <v>RELEVANCE</v>
      </c>
      <c r="H14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1" spans="1:8" x14ac:dyDescent="0.3">
      <c r="A1461" t="s">
        <v>1068</v>
      </c>
      <c r="B1461">
        <v>9</v>
      </c>
      <c r="C1461" s="1" t="s">
        <v>1801</v>
      </c>
      <c r="D1461" s="1"/>
      <c r="E1461" s="1" t="s">
        <v>1808</v>
      </c>
      <c r="F1461" s="1"/>
      <c r="G1461" s="1" t="str">
        <f>IF(AND(keyTerms_TI_raw[[#This Row],[delete? (Chris)]]="X",keyTerms_TI_raw[[#This Row],[delete? (Carola)]]="X"),keyTerms_TI_raw[[#This Row],[keyterm]],"")</f>
        <v>RELEVANT</v>
      </c>
      <c r="H14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2" spans="1:8" x14ac:dyDescent="0.3">
      <c r="A1462" t="s">
        <v>165</v>
      </c>
      <c r="B1462">
        <v>37</v>
      </c>
      <c r="C1462" s="1"/>
      <c r="D1462" s="1"/>
      <c r="E1462" s="1"/>
      <c r="F1462" s="1"/>
      <c r="G1462" s="1" t="str">
        <f>IF(AND(keyTerms_TI_raw[[#This Row],[delete? (Chris)]]="X",keyTerms_TI_raw[[#This Row],[delete? (Carola)]]="X"),keyTerms_TI_raw[[#This Row],[keyterm]],"")</f>
        <v/>
      </c>
      <c r="H14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3" spans="1:8" x14ac:dyDescent="0.3">
      <c r="A1463" t="s">
        <v>916</v>
      </c>
      <c r="B1463">
        <v>9</v>
      </c>
      <c r="C1463" s="1"/>
      <c r="D1463" s="1"/>
      <c r="E1463" s="1"/>
      <c r="F1463" s="1"/>
      <c r="G1463" s="1" t="str">
        <f>IF(AND(keyTerms_TI_raw[[#This Row],[delete? (Chris)]]="X",keyTerms_TI_raw[[#This Row],[delete? (Carola)]]="X"),keyTerms_TI_raw[[#This Row],[keyterm]],"")</f>
        <v/>
      </c>
      <c r="H14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4" spans="1:8" x14ac:dyDescent="0.3">
      <c r="A1464" t="s">
        <v>1719</v>
      </c>
      <c r="B1464">
        <v>5</v>
      </c>
      <c r="C1464" s="1"/>
      <c r="D1464" s="1"/>
      <c r="E1464" s="1"/>
      <c r="F1464" s="1"/>
      <c r="G1464" s="1" t="str">
        <f>IF(AND(keyTerms_TI_raw[[#This Row],[delete? (Chris)]]="X",keyTerms_TI_raw[[#This Row],[delete? (Carola)]]="X"),keyTerms_TI_raw[[#This Row],[keyterm]],"")</f>
        <v/>
      </c>
      <c r="H14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5" spans="1:8" x14ac:dyDescent="0.3">
      <c r="A1465" t="s">
        <v>457</v>
      </c>
      <c r="B1465">
        <v>17</v>
      </c>
      <c r="C1465" s="1"/>
      <c r="D1465" s="1"/>
      <c r="E1465" s="1"/>
      <c r="F1465" s="1"/>
      <c r="G1465" s="1" t="str">
        <f>IF(AND(keyTerms_TI_raw[[#This Row],[delete? (Chris)]]="X",keyTerms_TI_raw[[#This Row],[delete? (Carola)]]="X"),keyTerms_TI_raw[[#This Row],[keyterm]],"")</f>
        <v/>
      </c>
      <c r="H14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6" spans="1:8" s="3" customFormat="1" x14ac:dyDescent="0.3">
      <c r="A1466" s="3" t="s">
        <v>1942</v>
      </c>
      <c r="B1466" s="3">
        <v>5</v>
      </c>
      <c r="G1466" s="3" t="str">
        <f>IF(AND(keyTerms_TI_raw[[#This Row],[delete? (Chris)]]="X",keyTerms_TI_raw[[#This Row],[delete? (Carola)]]="X"),keyTerms_TI_raw[[#This Row],[keyterm]],"")</f>
        <v/>
      </c>
      <c r="H1466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7" spans="1:8" x14ac:dyDescent="0.3">
      <c r="A1467" t="s">
        <v>320</v>
      </c>
      <c r="B1467">
        <v>26</v>
      </c>
      <c r="C1467" s="1"/>
      <c r="D1467" s="1" t="s">
        <v>457</v>
      </c>
      <c r="E1467" s="1"/>
      <c r="F1467" s="1" t="s">
        <v>457</v>
      </c>
      <c r="G1467" s="1" t="str">
        <f>IF(AND(keyTerms_TI_raw[[#This Row],[delete? (Chris)]]="X",keyTerms_TI_raw[[#This Row],[delete? (Carola)]]="X"),keyTerms_TI_raw[[#This Row],[keyterm]],"")</f>
        <v/>
      </c>
      <c r="H14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"REM; REM-SLEEP"</v>
      </c>
    </row>
    <row r="1468" spans="1:8" x14ac:dyDescent="0.3">
      <c r="A1468" t="s">
        <v>820</v>
      </c>
      <c r="B1468">
        <v>12</v>
      </c>
      <c r="C1468" s="1"/>
      <c r="D1468" s="1"/>
      <c r="E1468" s="1"/>
      <c r="F1468" s="1"/>
      <c r="G1468" s="1" t="str">
        <f>IF(AND(keyTerms_TI_raw[[#This Row],[delete? (Chris)]]="X",keyTerms_TI_raw[[#This Row],[delete? (Carola)]]="X"),keyTerms_TI_raw[[#This Row],[keyterm]],"")</f>
        <v/>
      </c>
      <c r="H14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69" spans="1:8" x14ac:dyDescent="0.3">
      <c r="A1469" t="s">
        <v>1720</v>
      </c>
      <c r="B1469">
        <v>5</v>
      </c>
      <c r="C1469" s="1"/>
      <c r="D1469" s="1"/>
      <c r="E1469" s="1"/>
      <c r="F1469" s="1"/>
      <c r="G1469" s="1" t="str">
        <f>IF(AND(keyTerms_TI_raw[[#This Row],[delete? (Chris)]]="X",keyTerms_TI_raw[[#This Row],[delete? (Carola)]]="X"),keyTerms_TI_raw[[#This Row],[keyterm]],"")</f>
        <v/>
      </c>
      <c r="H14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0" spans="1:8" x14ac:dyDescent="0.3">
      <c r="A1470" t="s">
        <v>302</v>
      </c>
      <c r="B1470">
        <v>20</v>
      </c>
      <c r="C1470" s="1"/>
      <c r="D1470" s="1"/>
      <c r="E1470" s="1"/>
      <c r="F1470" s="1"/>
      <c r="G1470" s="1" t="str">
        <f>IF(AND(keyTerms_TI_raw[[#This Row],[delete? (Chris)]]="X",keyTerms_TI_raw[[#This Row],[delete? (Carola)]]="X"),keyTerms_TI_raw[[#This Row],[keyterm]],"")</f>
        <v/>
      </c>
      <c r="H14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1" spans="1:8" x14ac:dyDescent="0.3">
      <c r="A1471" t="s">
        <v>723</v>
      </c>
      <c r="B1471">
        <v>11</v>
      </c>
      <c r="C1471" s="1"/>
      <c r="D1471" s="1"/>
      <c r="E1471" s="1"/>
      <c r="F1471" s="1"/>
      <c r="G1471" s="1" t="str">
        <f>IF(AND(keyTerms_TI_raw[[#This Row],[delete? (Chris)]]="X",keyTerms_TI_raw[[#This Row],[delete? (Carola)]]="X"),keyTerms_TI_raw[[#This Row],[keyterm]],"")</f>
        <v/>
      </c>
      <c r="H14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2" spans="1:8" s="3" customFormat="1" x14ac:dyDescent="0.3">
      <c r="A1472" s="3" t="s">
        <v>1943</v>
      </c>
      <c r="B1472" s="3">
        <v>5</v>
      </c>
      <c r="D1472" s="3" t="s">
        <v>302</v>
      </c>
      <c r="F1472" s="3" t="s">
        <v>302</v>
      </c>
      <c r="G1472" s="3" t="str">
        <f>IF(AND(keyTerms_TI_raw[[#This Row],[delete? (Chris)]]="X",keyTerms_TI_raw[[#This Row],[delete? (Carola)]]="X"),keyTerms_TI_raw[[#This Row],[keyterm]],"")</f>
        <v/>
      </c>
      <c r="H1472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"REPETITION; REPETITIVE"</v>
      </c>
    </row>
    <row r="1473" spans="1:8" x14ac:dyDescent="0.3">
      <c r="A1473" t="s">
        <v>1721</v>
      </c>
      <c r="B1473">
        <v>5</v>
      </c>
      <c r="C1473" s="1"/>
      <c r="D1473" s="1"/>
      <c r="E1473" s="1"/>
      <c r="F1473" s="1"/>
      <c r="G1473" s="1" t="str">
        <f>IF(AND(keyTerms_TI_raw[[#This Row],[delete? (Chris)]]="X",keyTerms_TI_raw[[#This Row],[delete? (Carola)]]="X"),keyTerms_TI_raw[[#This Row],[keyterm]],"")</f>
        <v/>
      </c>
      <c r="H14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4" spans="1:8" x14ac:dyDescent="0.3">
      <c r="A1474" t="s">
        <v>547</v>
      </c>
      <c r="B1474">
        <v>16</v>
      </c>
      <c r="C1474" s="1"/>
      <c r="D1474" s="1"/>
      <c r="E1474" s="1"/>
      <c r="F1474" s="1"/>
      <c r="G1474" s="1" t="str">
        <f>IF(AND(keyTerms_TI_raw[[#This Row],[delete? (Chris)]]="X",keyTerms_TI_raw[[#This Row],[delete? (Carola)]]="X"),keyTerms_TI_raw[[#This Row],[keyterm]],"")</f>
        <v/>
      </c>
      <c r="H14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5" spans="1:8" x14ac:dyDescent="0.3">
      <c r="A1475" t="s">
        <v>917</v>
      </c>
      <c r="B1475">
        <v>13</v>
      </c>
      <c r="C1475" s="1"/>
      <c r="D1475" s="1"/>
      <c r="E1475" s="1"/>
      <c r="F1475" s="1"/>
      <c r="G1475" s="1" t="str">
        <f>IF(AND(keyTerms_TI_raw[[#This Row],[delete? (Chris)]]="X",keyTerms_TI_raw[[#This Row],[delete? (Carola)]]="X"),keyTerms_TI_raw[[#This Row],[keyterm]],"")</f>
        <v/>
      </c>
      <c r="H14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6" spans="1:8" x14ac:dyDescent="0.3">
      <c r="A1476" t="s">
        <v>1413</v>
      </c>
      <c r="B1476">
        <v>10</v>
      </c>
      <c r="C1476" s="1" t="s">
        <v>1801</v>
      </c>
      <c r="D1476" s="1"/>
      <c r="E1476" s="1" t="s">
        <v>1808</v>
      </c>
      <c r="F1476" s="1"/>
      <c r="G1476" s="1" t="str">
        <f>IF(AND(keyTerms_TI_raw[[#This Row],[delete? (Chris)]]="X",keyTerms_TI_raw[[#This Row],[delete? (Carola)]]="X"),keyTerms_TI_raw[[#This Row],[keyterm]],"")</f>
        <v>REPORT</v>
      </c>
      <c r="H14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7" spans="1:8" x14ac:dyDescent="0.3">
      <c r="A1477" t="s">
        <v>1069</v>
      </c>
      <c r="B1477">
        <v>8</v>
      </c>
      <c r="C1477" s="1" t="s">
        <v>1801</v>
      </c>
      <c r="D1477" s="1"/>
      <c r="E1477" s="1" t="s">
        <v>1808</v>
      </c>
      <c r="F1477" s="1"/>
      <c r="G1477" s="1" t="str">
        <f>IF(AND(keyTerms_TI_raw[[#This Row],[delete? (Chris)]]="X",keyTerms_TI_raw[[#This Row],[delete? (Carola)]]="X"),keyTerms_TI_raw[[#This Row],[keyterm]],"")</f>
        <v>REPORTS</v>
      </c>
      <c r="H14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8" spans="1:8" x14ac:dyDescent="0.3">
      <c r="A1478" t="s">
        <v>384</v>
      </c>
      <c r="B1478">
        <v>19</v>
      </c>
      <c r="C1478" s="1"/>
      <c r="D1478" s="1"/>
      <c r="E1478" s="1"/>
      <c r="F1478" s="1"/>
      <c r="G1478" s="1" t="str">
        <f>IF(AND(keyTerms_TI_raw[[#This Row],[delete? (Chris)]]="X",keyTerms_TI_raw[[#This Row],[delete? (Carola)]]="X"),keyTerms_TI_raw[[#This Row],[keyterm]],"")</f>
        <v/>
      </c>
      <c r="H14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79" spans="1:8" x14ac:dyDescent="0.3">
      <c r="A1479" t="s">
        <v>648</v>
      </c>
      <c r="B1479">
        <v>12</v>
      </c>
      <c r="C1479" s="1"/>
      <c r="D1479" s="1" t="s">
        <v>384</v>
      </c>
      <c r="E1479" s="1"/>
      <c r="F1479" s="1" t="s">
        <v>384</v>
      </c>
      <c r="G1479" s="1" t="str">
        <f>IF(AND(keyTerms_TI_raw[[#This Row],[delete? (Chris)]]="X",keyTerms_TI_raw[[#This Row],[delete? (Carola)]]="X"),keyTerms_TI_raw[[#This Row],[keyterm]],"")</f>
        <v/>
      </c>
      <c r="H14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"REPRESENTATION; REPRESENTATIONS"</v>
      </c>
    </row>
    <row r="1480" spans="1:8" x14ac:dyDescent="0.3">
      <c r="A1480" t="s">
        <v>199</v>
      </c>
      <c r="B1480">
        <v>31</v>
      </c>
      <c r="C1480" s="1" t="s">
        <v>1801</v>
      </c>
      <c r="D1480" s="1"/>
      <c r="E1480" s="1" t="s">
        <v>1808</v>
      </c>
      <c r="F1480" s="1"/>
      <c r="G1480" s="1" t="str">
        <f>IF(AND(keyTerms_TI_raw[[#This Row],[delete? (Chris)]]="X",keyTerms_TI_raw[[#This Row],[delete? (Carola)]]="X"),keyTerms_TI_raw[[#This Row],[keyterm]],"")</f>
        <v>RESEARCH</v>
      </c>
      <c r="H14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1" spans="1:8" x14ac:dyDescent="0.3">
      <c r="A1481" t="s">
        <v>1414</v>
      </c>
      <c r="B1481">
        <v>6</v>
      </c>
      <c r="C1481" s="1"/>
      <c r="D1481" s="1"/>
      <c r="E1481" s="1"/>
      <c r="F1481" s="1"/>
      <c r="G1481" s="1" t="str">
        <f>IF(AND(keyTerms_TI_raw[[#This Row],[delete? (Chris)]]="X",keyTerms_TI_raw[[#This Row],[delete? (Carola)]]="X"),keyTerms_TI_raw[[#This Row],[keyterm]],"")</f>
        <v/>
      </c>
      <c r="H14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2" spans="1:8" x14ac:dyDescent="0.3">
      <c r="A1482" t="s">
        <v>918</v>
      </c>
      <c r="B1482">
        <v>10</v>
      </c>
      <c r="C1482" s="1"/>
      <c r="D1482" s="1"/>
      <c r="E1482" s="1"/>
      <c r="F1482" s="1"/>
      <c r="G1482" s="1" t="str">
        <f>IF(AND(keyTerms_TI_raw[[#This Row],[delete? (Chris)]]="X",keyTerms_TI_raw[[#This Row],[delete? (Carola)]]="X"),keyTerms_TI_raw[[#This Row],[keyterm]],"")</f>
        <v/>
      </c>
      <c r="H14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3" spans="1:8" x14ac:dyDescent="0.3">
      <c r="A1483" t="s">
        <v>1070</v>
      </c>
      <c r="B1483">
        <v>10</v>
      </c>
      <c r="C1483" s="1"/>
      <c r="D1483" s="1"/>
      <c r="E1483" s="1"/>
      <c r="F1483" s="1"/>
      <c r="G1483" s="1" t="str">
        <f>IF(AND(keyTerms_TI_raw[[#This Row],[delete? (Chris)]]="X",keyTerms_TI_raw[[#This Row],[delete? (Carola)]]="X"),keyTerms_TI_raw[[#This Row],[keyterm]],"")</f>
        <v/>
      </c>
      <c r="H14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4" spans="1:8" x14ac:dyDescent="0.3">
      <c r="A1484" t="s">
        <v>1228</v>
      </c>
      <c r="B1484">
        <v>7</v>
      </c>
      <c r="C1484" s="1"/>
      <c r="D1484" s="1"/>
      <c r="E1484" s="1"/>
      <c r="F1484" s="1"/>
      <c r="G1484" s="1" t="str">
        <f>IF(AND(keyTerms_TI_raw[[#This Row],[delete? (Chris)]]="X",keyTerms_TI_raw[[#This Row],[delete? (Carola)]]="X"),keyTerms_TI_raw[[#This Row],[keyterm]],"")</f>
        <v/>
      </c>
      <c r="H14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5" spans="1:8" x14ac:dyDescent="0.3">
      <c r="A1485" t="s">
        <v>1229</v>
      </c>
      <c r="B1485">
        <v>7</v>
      </c>
      <c r="C1485" s="1"/>
      <c r="D1485" s="1" t="s">
        <v>1228</v>
      </c>
      <c r="E1485" s="1"/>
      <c r="F1485" s="1" t="s">
        <v>1228</v>
      </c>
      <c r="G1485" s="1" t="str">
        <f>IF(AND(keyTerms_TI_raw[[#This Row],[delete? (Chris)]]="X",keyTerms_TI_raw[[#This Row],[delete? (Carola)]]="X"),keyTerms_TI_raw[[#This Row],[keyterm]],"")</f>
        <v/>
      </c>
      <c r="H14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"RESOURCE; RESOURCES"</v>
      </c>
    </row>
    <row r="1486" spans="1:8" x14ac:dyDescent="0.3">
      <c r="A1486" t="s">
        <v>200</v>
      </c>
      <c r="B1486">
        <v>33</v>
      </c>
      <c r="C1486" s="1"/>
      <c r="D1486" s="1" t="s">
        <v>134</v>
      </c>
      <c r="E1486" s="1"/>
      <c r="F1486" s="1" t="s">
        <v>134</v>
      </c>
      <c r="G1486" s="1" t="str">
        <f>IF(AND(keyTerms_TI_raw[[#This Row],[delete? (Chris)]]="X",keyTerms_TI_raw[[#This Row],[delete? (Carola)]]="X"),keyTerms_TI_raw[[#This Row],[keyterm]],"")</f>
        <v/>
      </c>
      <c r="H14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"RESPIRATORY; RESPIRATION"</v>
      </c>
    </row>
    <row r="1487" spans="1:8" x14ac:dyDescent="0.3">
      <c r="A1487" t="s">
        <v>134</v>
      </c>
      <c r="B1487">
        <v>40</v>
      </c>
      <c r="C1487" s="1"/>
      <c r="D1487" s="1"/>
      <c r="E1487" s="1"/>
      <c r="F1487" s="1"/>
      <c r="G1487" s="1" t="str">
        <f>IF(AND(keyTerms_TI_raw[[#This Row],[delete? (Chris)]]="X",keyTerms_TI_raw[[#This Row],[delete? (Carola)]]="X"),keyTerms_TI_raw[[#This Row],[keyterm]],"")</f>
        <v/>
      </c>
      <c r="H14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8" spans="1:8" x14ac:dyDescent="0.3">
      <c r="A1488" t="s">
        <v>1415</v>
      </c>
      <c r="B1488">
        <v>6</v>
      </c>
      <c r="C1488" s="1"/>
      <c r="D1488" s="1"/>
      <c r="E1488" s="1"/>
      <c r="F1488" s="1"/>
      <c r="G1488" s="1" t="str">
        <f>IF(AND(keyTerms_TI_raw[[#This Row],[delete? (Chris)]]="X",keyTerms_TI_raw[[#This Row],[delete? (Carola)]]="X"),keyTerms_TI_raw[[#This Row],[keyterm]],"")</f>
        <v/>
      </c>
      <c r="H14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89" spans="1:8" x14ac:dyDescent="0.3">
      <c r="A1489" t="s">
        <v>1889</v>
      </c>
      <c r="B1489">
        <v>5</v>
      </c>
      <c r="C1489" s="1"/>
      <c r="D1489" s="1" t="s">
        <v>134</v>
      </c>
      <c r="E1489" s="1"/>
      <c r="F1489" s="1" t="s">
        <v>134</v>
      </c>
      <c r="G1489" s="1" t="str">
        <f>IF(AND(keyTerms_TI_raw[[#This Row],[delete? (Chris)]]="X",keyTerms_TI_raw[[#This Row],[delete? (Carola)]]="X"),keyTerms_TI_raw[[#This Row],[keyterm]],"")</f>
        <v/>
      </c>
      <c r="H14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"RESPIRATORY; RESPIRATORY-RESPONSES"</v>
      </c>
    </row>
    <row r="1490" spans="1:8" x14ac:dyDescent="0.3">
      <c r="A1490" t="s">
        <v>135</v>
      </c>
      <c r="B1490">
        <v>39</v>
      </c>
      <c r="C1490" s="1"/>
      <c r="D1490" s="1" t="s">
        <v>920</v>
      </c>
      <c r="E1490" s="1"/>
      <c r="F1490" s="1" t="s">
        <v>920</v>
      </c>
      <c r="G1490" s="1" t="str">
        <f>IF(AND(keyTerms_TI_raw[[#This Row],[delete? (Chris)]]="X",keyTerms_TI_raw[[#This Row],[delete? (Carola)]]="X"),keyTerms_TI_raw[[#This Row],[keyterm]],"")</f>
        <v/>
      </c>
      <c r="H14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"RSA; RESPIRATORY-SINUS-ARRHYTHMIA"</v>
      </c>
    </row>
    <row r="1491" spans="1:8" x14ac:dyDescent="0.3">
      <c r="A1491" t="s">
        <v>238</v>
      </c>
      <c r="B1491">
        <v>27</v>
      </c>
      <c r="C1491" s="1" t="s">
        <v>1801</v>
      </c>
      <c r="D1491" s="1"/>
      <c r="E1491" s="1" t="s">
        <v>1808</v>
      </c>
      <c r="F1491" s="1"/>
      <c r="G1491" s="1" t="str">
        <f>IF(AND(keyTerms_TI_raw[[#This Row],[delete? (Chris)]]="X",keyTerms_TI_raw[[#This Row],[delete? (Carola)]]="X"),keyTerms_TI_raw[[#This Row],[keyterm]],"")</f>
        <v>RESPONDING</v>
      </c>
      <c r="H14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2" spans="1:8" x14ac:dyDescent="0.3">
      <c r="A1492" t="s">
        <v>4</v>
      </c>
      <c r="B1492">
        <v>205</v>
      </c>
      <c r="C1492" s="1" t="s">
        <v>1801</v>
      </c>
      <c r="D1492" s="1"/>
      <c r="E1492" s="1" t="s">
        <v>1808</v>
      </c>
      <c r="F1492" s="1"/>
      <c r="G1492" s="1" t="str">
        <f>IF(AND(keyTerms_TI_raw[[#This Row],[delete? (Chris)]]="X",keyTerms_TI_raw[[#This Row],[delete? (Carola)]]="X"),keyTerms_TI_raw[[#This Row],[keyterm]],"")</f>
        <v>RESPONSE</v>
      </c>
      <c r="H14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3" spans="1:8" x14ac:dyDescent="0.3">
      <c r="A1493" t="s">
        <v>1722</v>
      </c>
      <c r="B1493">
        <v>5</v>
      </c>
      <c r="C1493" s="1"/>
      <c r="D1493" s="1"/>
      <c r="E1493" s="1"/>
      <c r="F1493" s="1"/>
      <c r="G1493" s="1" t="str">
        <f>IF(AND(keyTerms_TI_raw[[#This Row],[delete? (Chris)]]="X",keyTerms_TI_raw[[#This Row],[delete? (Carola)]]="X"),keyTerms_TI_raw[[#This Row],[keyterm]],"")</f>
        <v/>
      </c>
      <c r="H14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4" spans="1:8" x14ac:dyDescent="0.3">
      <c r="A1494" t="s">
        <v>1230</v>
      </c>
      <c r="B1494">
        <v>7</v>
      </c>
      <c r="C1494" s="1"/>
      <c r="D1494" s="1"/>
      <c r="E1494" s="1"/>
      <c r="F1494" s="1"/>
      <c r="G1494" s="1" t="str">
        <f>IF(AND(keyTerms_TI_raw[[#This Row],[delete? (Chris)]]="X",keyTerms_TI_raw[[#This Row],[delete? (Carola)]]="X"),keyTerms_TI_raw[[#This Row],[keyterm]],"")</f>
        <v/>
      </c>
      <c r="H14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5" spans="1:8" x14ac:dyDescent="0.3">
      <c r="A1495" t="s">
        <v>548</v>
      </c>
      <c r="B1495">
        <v>17</v>
      </c>
      <c r="C1495" s="1"/>
      <c r="D1495" s="1"/>
      <c r="E1495" s="1"/>
      <c r="F1495" s="1"/>
      <c r="G1495" s="1" t="str">
        <f>IF(AND(keyTerms_TI_raw[[#This Row],[delete? (Chris)]]="X",keyTerms_TI_raw[[#This Row],[delete? (Carola)]]="X"),keyTerms_TI_raw[[#This Row],[keyterm]],"")</f>
        <v/>
      </c>
      <c r="H14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6" spans="1:8" x14ac:dyDescent="0.3">
      <c r="A1496" t="s">
        <v>1416</v>
      </c>
      <c r="B1496">
        <v>6</v>
      </c>
      <c r="C1496" s="1"/>
      <c r="D1496" s="1"/>
      <c r="E1496" s="1"/>
      <c r="F1496" s="1"/>
      <c r="G1496" s="1" t="str">
        <f>IF(AND(keyTerms_TI_raw[[#This Row],[delete? (Chris)]]="X",keyTerms_TI_raw[[#This Row],[delete? (Carola)]]="X"),keyTerms_TI_raw[[#This Row],[keyterm]],"")</f>
        <v/>
      </c>
      <c r="H14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7" spans="1:8" x14ac:dyDescent="0.3">
      <c r="A1497" t="s">
        <v>1417</v>
      </c>
      <c r="B1497">
        <v>6</v>
      </c>
      <c r="C1497" s="1"/>
      <c r="D1497" s="1"/>
      <c r="E1497" s="1"/>
      <c r="F1497" s="1"/>
      <c r="G1497" s="1" t="str">
        <f>IF(AND(keyTerms_TI_raw[[#This Row],[delete? (Chris)]]="X",keyTerms_TI_raw[[#This Row],[delete? (Carola)]]="X"),keyTerms_TI_raw[[#This Row],[keyterm]],"")</f>
        <v/>
      </c>
      <c r="H14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8" spans="1:8" x14ac:dyDescent="0.3">
      <c r="A1498" t="s">
        <v>19</v>
      </c>
      <c r="B1498">
        <v>124</v>
      </c>
      <c r="C1498" s="1" t="s">
        <v>1801</v>
      </c>
      <c r="D1498" s="1"/>
      <c r="E1498" s="1" t="s">
        <v>1808</v>
      </c>
      <c r="F1498" s="1"/>
      <c r="G1498" s="1" t="str">
        <f>IF(AND(keyTerms_TI_raw[[#This Row],[delete? (Chris)]]="X",keyTerms_TI_raw[[#This Row],[delete? (Carola)]]="X"),keyTerms_TI_raw[[#This Row],[keyterm]],"")</f>
        <v>RESPONSES</v>
      </c>
      <c r="H14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499" spans="1:8" x14ac:dyDescent="0.3">
      <c r="A1499" t="s">
        <v>1418</v>
      </c>
      <c r="B1499">
        <v>6</v>
      </c>
      <c r="C1499" s="1"/>
      <c r="D1499" s="1"/>
      <c r="E1499" s="1"/>
      <c r="F1499" s="1"/>
      <c r="G1499" s="1" t="str">
        <f>IF(AND(keyTerms_TI_raw[[#This Row],[delete? (Chris)]]="X",keyTerms_TI_raw[[#This Row],[delete? (Carola)]]="X"),keyTerms_TI_raw[[#This Row],[keyterm]],"")</f>
        <v/>
      </c>
      <c r="H14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0" spans="1:8" x14ac:dyDescent="0.3">
      <c r="A1500" t="s">
        <v>1723</v>
      </c>
      <c r="B1500">
        <v>5</v>
      </c>
      <c r="C1500" s="1"/>
      <c r="D1500" s="1"/>
      <c r="E1500" s="1"/>
      <c r="F1500" s="1"/>
      <c r="G1500" s="1" t="str">
        <f>IF(AND(keyTerms_TI_raw[[#This Row],[delete? (Chris)]]="X",keyTerms_TI_raw[[#This Row],[delete? (Carola)]]="X"),keyTerms_TI_raw[[#This Row],[keyterm]],"")</f>
        <v/>
      </c>
      <c r="H15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1" spans="1:8" x14ac:dyDescent="0.3">
      <c r="A1501" t="s">
        <v>821</v>
      </c>
      <c r="B1501">
        <v>13</v>
      </c>
      <c r="C1501" s="1" t="s">
        <v>1801</v>
      </c>
      <c r="D1501" s="1"/>
      <c r="E1501" s="1" t="s">
        <v>1808</v>
      </c>
      <c r="F1501" s="1"/>
      <c r="G1501" s="1" t="str">
        <f>IF(AND(keyTerms_TI_raw[[#This Row],[delete? (Chris)]]="X",keyTerms_TI_raw[[#This Row],[delete? (Carola)]]="X"),keyTerms_TI_raw[[#This Row],[keyterm]],"")</f>
        <v>RESPONSIVENESS</v>
      </c>
      <c r="H15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2" spans="1:8" x14ac:dyDescent="0.3">
      <c r="A1502" t="s">
        <v>414</v>
      </c>
      <c r="B1502">
        <v>17</v>
      </c>
      <c r="C1502" s="1" t="s">
        <v>1801</v>
      </c>
      <c r="D1502" s="1"/>
      <c r="E1502" s="1" t="s">
        <v>1808</v>
      </c>
      <c r="F1502" s="1"/>
      <c r="G1502" s="1" t="str">
        <f>IF(AND(keyTerms_TI_raw[[#This Row],[delete? (Chris)]]="X",keyTerms_TI_raw[[#This Row],[delete? (Carola)]]="X"),keyTerms_TI_raw[[#This Row],[keyterm]],"")</f>
        <v>RESPONSIVITY</v>
      </c>
      <c r="H15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3" spans="1:8" x14ac:dyDescent="0.3">
      <c r="A1503" t="s">
        <v>649</v>
      </c>
      <c r="B1503">
        <v>12</v>
      </c>
      <c r="C1503" s="1"/>
      <c r="D1503" s="1"/>
      <c r="E1503" s="1"/>
      <c r="F1503" s="1"/>
      <c r="G1503" s="1" t="str">
        <f>IF(AND(keyTerms_TI_raw[[#This Row],[delete? (Chris)]]="X",keyTerms_TI_raw[[#This Row],[delete? (Carola)]]="X"),keyTerms_TI_raw[[#This Row],[keyterm]],"")</f>
        <v/>
      </c>
      <c r="H15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4" spans="1:8" x14ac:dyDescent="0.3">
      <c r="A1504" t="s">
        <v>201</v>
      </c>
      <c r="B1504">
        <v>32</v>
      </c>
      <c r="C1504" s="1"/>
      <c r="D1504" s="1" t="s">
        <v>649</v>
      </c>
      <c r="E1504" s="1"/>
      <c r="F1504" s="1" t="s">
        <v>649</v>
      </c>
      <c r="G1504" s="1" t="str">
        <f>IF(AND(keyTerms_TI_raw[[#This Row],[delete? (Chris)]]="X",keyTerms_TI_raw[[#This Row],[delete? (Carola)]]="X"),keyTerms_TI_raw[[#This Row],[keyterm]],"")</f>
        <v/>
      </c>
      <c r="H15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"REST; RESTING"</v>
      </c>
    </row>
    <row r="1505" spans="1:8" x14ac:dyDescent="0.3">
      <c r="A1505" t="s">
        <v>1724</v>
      </c>
      <c r="B1505">
        <v>5</v>
      </c>
      <c r="C1505" s="1"/>
      <c r="D1505" s="1"/>
      <c r="E1505" s="1"/>
      <c r="F1505" s="1"/>
      <c r="G1505" s="1" t="str">
        <f>IF(AND(keyTerms_TI_raw[[#This Row],[delete? (Chris)]]="X",keyTerms_TI_raw[[#This Row],[delete? (Carola)]]="X"),keyTerms_TI_raw[[#This Row],[keyterm]],"")</f>
        <v/>
      </c>
      <c r="H15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6" spans="1:8" x14ac:dyDescent="0.3">
      <c r="A1506" t="s">
        <v>650</v>
      </c>
      <c r="B1506">
        <v>14</v>
      </c>
      <c r="C1506" s="1"/>
      <c r="D1506" s="1"/>
      <c r="E1506" s="1"/>
      <c r="F1506" s="1"/>
      <c r="G1506" s="1" t="str">
        <f>IF(AND(keyTerms_TI_raw[[#This Row],[delete? (Chris)]]="X",keyTerms_TI_raw[[#This Row],[delete? (Carola)]]="X"),keyTerms_TI_raw[[#This Row],[keyterm]],"")</f>
        <v/>
      </c>
      <c r="H15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7" spans="1:8" x14ac:dyDescent="0.3">
      <c r="A1507" t="s">
        <v>724</v>
      </c>
      <c r="B1507">
        <v>11</v>
      </c>
      <c r="C1507" s="1" t="s">
        <v>1801</v>
      </c>
      <c r="D1507" s="1"/>
      <c r="E1507" s="1" t="s">
        <v>1808</v>
      </c>
      <c r="F1507" s="1"/>
      <c r="G1507" s="1" t="str">
        <f>IF(AND(keyTerms_TI_raw[[#This Row],[delete? (Chris)]]="X",keyTerms_TI_raw[[#This Row],[delete? (Carola)]]="X"),keyTerms_TI_raw[[#This Row],[keyterm]],"")</f>
        <v>RESULTS</v>
      </c>
      <c r="H15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8" spans="1:8" x14ac:dyDescent="0.3">
      <c r="A1508" t="s">
        <v>1071</v>
      </c>
      <c r="B1508">
        <v>9</v>
      </c>
      <c r="C1508" s="1"/>
      <c r="D1508" s="1"/>
      <c r="E1508" s="1"/>
      <c r="F1508" s="1"/>
      <c r="G1508" s="1" t="str">
        <f>IF(AND(keyTerms_TI_raw[[#This Row],[delete? (Chris)]]="X",keyTerms_TI_raw[[#This Row],[delete? (Carola)]]="X"),keyTerms_TI_raw[[#This Row],[keyterm]],"")</f>
        <v/>
      </c>
      <c r="H15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09" spans="1:8" x14ac:dyDescent="0.3">
      <c r="A1509" t="s">
        <v>415</v>
      </c>
      <c r="B1509">
        <v>17</v>
      </c>
      <c r="C1509" s="1"/>
      <c r="D1509" s="1"/>
      <c r="E1509" s="1"/>
      <c r="F1509" s="1"/>
      <c r="G1509" s="1" t="str">
        <f>IF(AND(keyTerms_TI_raw[[#This Row],[delete? (Chris)]]="X",keyTerms_TI_raw[[#This Row],[delete? (Carola)]]="X"),keyTerms_TI_raw[[#This Row],[keyterm]],"")</f>
        <v/>
      </c>
      <c r="H15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0" spans="1:8" x14ac:dyDescent="0.3">
      <c r="A1510" t="s">
        <v>1231</v>
      </c>
      <c r="B1510">
        <v>7</v>
      </c>
      <c r="C1510" s="1"/>
      <c r="D1510" s="1"/>
      <c r="E1510" s="1"/>
      <c r="F1510" s="1"/>
      <c r="G1510" s="1" t="str">
        <f>IF(AND(keyTerms_TI_raw[[#This Row],[delete? (Chris)]]="X",keyTerms_TI_raw[[#This Row],[delete? (Carola)]]="X"),keyTerms_TI_raw[[#This Row],[keyterm]],"")</f>
        <v/>
      </c>
      <c r="H15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1" spans="1:8" x14ac:dyDescent="0.3">
      <c r="A1511" t="s">
        <v>458</v>
      </c>
      <c r="B1511">
        <v>18</v>
      </c>
      <c r="C1511" s="1" t="s">
        <v>1801</v>
      </c>
      <c r="D1511" s="1"/>
      <c r="E1511" s="1" t="s">
        <v>1808</v>
      </c>
      <c r="F1511" s="1"/>
      <c r="G1511" s="1" t="str">
        <f>IF(AND(keyTerms_TI_raw[[#This Row],[delete? (Chris)]]="X",keyTerms_TI_raw[[#This Row],[delete? (Carola)]]="X"),keyTerms_TI_raw[[#This Row],[keyterm]],"")</f>
        <v>REVEAL</v>
      </c>
      <c r="H15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2" spans="1:8" x14ac:dyDescent="0.3">
      <c r="A1512" t="s">
        <v>239</v>
      </c>
      <c r="B1512">
        <v>27</v>
      </c>
      <c r="C1512" s="1" t="s">
        <v>1801</v>
      </c>
      <c r="D1512" s="1"/>
      <c r="E1512" s="1" t="s">
        <v>1808</v>
      </c>
      <c r="F1512" s="1"/>
      <c r="G1512" s="1" t="str">
        <f>IF(AND(keyTerms_TI_raw[[#This Row],[delete? (Chris)]]="X",keyTerms_TI_raw[[#This Row],[delete? (Carola)]]="X"),keyTerms_TI_raw[[#This Row],[keyterm]],"")</f>
        <v>REVEALED</v>
      </c>
      <c r="H15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3" spans="1:8" x14ac:dyDescent="0.3">
      <c r="A1513" t="s">
        <v>651</v>
      </c>
      <c r="B1513">
        <v>15</v>
      </c>
      <c r="C1513" s="1" t="s">
        <v>1801</v>
      </c>
      <c r="D1513" s="1"/>
      <c r="E1513" s="1" t="s">
        <v>1808</v>
      </c>
      <c r="F1513" s="1"/>
      <c r="G1513" s="1" t="str">
        <f>IF(AND(keyTerms_TI_raw[[#This Row],[delete? (Chris)]]="X",keyTerms_TI_raw[[#This Row],[delete? (Carola)]]="X"),keyTerms_TI_raw[[#This Row],[keyterm]],"")</f>
        <v>REVEALS</v>
      </c>
      <c r="H15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4" spans="1:8" x14ac:dyDescent="0.3">
      <c r="A1514" t="s">
        <v>1072</v>
      </c>
      <c r="B1514">
        <v>10</v>
      </c>
      <c r="C1514" s="1"/>
      <c r="D1514" s="1"/>
      <c r="E1514" s="1"/>
      <c r="F1514" s="1"/>
      <c r="G1514" s="1" t="str">
        <f>IF(AND(keyTerms_TI_raw[[#This Row],[delete? (Chris)]]="X",keyTerms_TI_raw[[#This Row],[delete? (Carola)]]="X"),keyTerms_TI_raw[[#This Row],[keyterm]],"")</f>
        <v/>
      </c>
      <c r="H15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5" spans="1:8" x14ac:dyDescent="0.3">
      <c r="A1515" t="s">
        <v>166</v>
      </c>
      <c r="B1515">
        <v>39</v>
      </c>
      <c r="C1515" s="1"/>
      <c r="D1515" s="1"/>
      <c r="E1515" s="1"/>
      <c r="F1515" s="1"/>
      <c r="G1515" s="1" t="str">
        <f>IF(AND(keyTerms_TI_raw[[#This Row],[delete? (Chris)]]="X",keyTerms_TI_raw[[#This Row],[delete? (Carola)]]="X"),keyTerms_TI_raw[[#This Row],[keyterm]],"")</f>
        <v/>
      </c>
      <c r="H15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6" spans="1:8" x14ac:dyDescent="0.3">
      <c r="A1516" t="s">
        <v>725</v>
      </c>
      <c r="B1516">
        <v>11</v>
      </c>
      <c r="C1516" s="1"/>
      <c r="D1516" s="1"/>
      <c r="E1516" s="1"/>
      <c r="F1516" s="1"/>
      <c r="G1516" s="1" t="str">
        <f>IF(AND(keyTerms_TI_raw[[#This Row],[delete? (Chris)]]="X",keyTerms_TI_raw[[#This Row],[delete? (Carola)]]="X"),keyTerms_TI_raw[[#This Row],[keyterm]],"")</f>
        <v/>
      </c>
      <c r="H15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7" spans="1:8" x14ac:dyDescent="0.3">
      <c r="A1517" t="s">
        <v>120</v>
      </c>
      <c r="B1517">
        <v>42</v>
      </c>
      <c r="C1517" s="1"/>
      <c r="D1517" s="1"/>
      <c r="E1517" s="1"/>
      <c r="F1517" s="1"/>
      <c r="G1517" s="1" t="str">
        <f>IF(AND(keyTerms_TI_raw[[#This Row],[delete? (Chris)]]="X",keyTerms_TI_raw[[#This Row],[delete? (Carola)]]="X"),keyTerms_TI_raw[[#This Row],[keyterm]],"")</f>
        <v/>
      </c>
      <c r="H15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18" spans="1:8" s="3" customFormat="1" x14ac:dyDescent="0.3">
      <c r="A1518" t="s">
        <v>652</v>
      </c>
      <c r="B1518">
        <v>12</v>
      </c>
      <c r="C1518" s="1"/>
      <c r="D1518" s="1" t="s">
        <v>1811</v>
      </c>
      <c r="E1518" s="1"/>
      <c r="F1518" s="1" t="s">
        <v>1811</v>
      </c>
      <c r="G1518" s="1" t="str">
        <f>IF(AND(keyTerms_TI_raw[[#This Row],[delete? (Chris)]]="X",keyTerms_TI_raw[[#This Row],[delete? (Carola)]]="X"),keyTerms_TI_raw[[#This Row],[keyterm]],"")</f>
        <v/>
      </c>
      <c r="H15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"REWP; REWARD-POSITIVITY"</v>
      </c>
    </row>
    <row r="1519" spans="1:8" x14ac:dyDescent="0.3">
      <c r="A1519" t="s">
        <v>1232</v>
      </c>
      <c r="B1519">
        <v>7</v>
      </c>
      <c r="C1519" s="1"/>
      <c r="D1519" s="1"/>
      <c r="E1519" s="1"/>
      <c r="F1519" s="1"/>
      <c r="G1519" s="1" t="str">
        <f>IF(AND(keyTerms_TI_raw[[#This Row],[delete? (Chris)]]="X",keyTerms_TI_raw[[#This Row],[delete? (Carola)]]="X"),keyTerms_TI_raw[[#This Row],[keyterm]],"")</f>
        <v/>
      </c>
      <c r="H15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0" spans="1:8" x14ac:dyDescent="0.3">
      <c r="A1520" t="s">
        <v>919</v>
      </c>
      <c r="B1520">
        <v>11</v>
      </c>
      <c r="C1520" s="1"/>
      <c r="D1520" s="1" t="s">
        <v>120</v>
      </c>
      <c r="E1520" s="1"/>
      <c r="F1520" s="1" t="s">
        <v>120</v>
      </c>
      <c r="G1520" s="1" t="str">
        <f>IF(AND(keyTerms_TI_raw[[#This Row],[delete? (Chris)]]="X",keyTerms_TI_raw[[#This Row],[delete? (Carola)]]="X"),keyTerms_TI_raw[[#This Row],[keyterm]],"")</f>
        <v/>
      </c>
      <c r="H15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"REWARD; REWARDS"</v>
      </c>
    </row>
    <row r="1521" spans="1:8" x14ac:dyDescent="0.3">
      <c r="A1521" t="s">
        <v>653</v>
      </c>
      <c r="B1521">
        <v>16</v>
      </c>
      <c r="C1521" s="1"/>
      <c r="D1521" s="1"/>
      <c r="E1521" s="1"/>
      <c r="F1521" s="1"/>
      <c r="G1521" s="1" t="str">
        <f>IF(AND(keyTerms_TI_raw[[#This Row],[delete? (Chris)]]="X",keyTerms_TI_raw[[#This Row],[delete? (Carola)]]="X"),keyTerms_TI_raw[[#This Row],[keyterm]],"")</f>
        <v/>
      </c>
      <c r="H15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2" spans="1:8" x14ac:dyDescent="0.3">
      <c r="A1522" t="s">
        <v>1725</v>
      </c>
      <c r="B1522">
        <v>5</v>
      </c>
      <c r="C1522" s="1"/>
      <c r="D1522" s="1" t="s">
        <v>653</v>
      </c>
      <c r="E1522" s="1"/>
      <c r="F1522" s="1" t="s">
        <v>653</v>
      </c>
      <c r="G1522" s="1" t="str">
        <f>IF(AND(keyTerms_TI_raw[[#This Row],[delete? (Chris)]]="X",keyTerms_TI_raw[[#This Row],[delete? (Carola)]]="X"),keyTerms_TI_raw[[#This Row],[keyterm]],"")</f>
        <v/>
      </c>
      <c r="H15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"RHYTHM; RHYTHMIC"</v>
      </c>
    </row>
    <row r="1523" spans="1:8" x14ac:dyDescent="0.3">
      <c r="A1523" t="s">
        <v>1073</v>
      </c>
      <c r="B1523">
        <v>12</v>
      </c>
      <c r="C1523" s="1"/>
      <c r="D1523" s="1" t="s">
        <v>653</v>
      </c>
      <c r="E1523" s="1"/>
      <c r="F1523" s="1" t="s">
        <v>653</v>
      </c>
      <c r="G1523" s="1" t="str">
        <f>IF(AND(keyTerms_TI_raw[[#This Row],[delete? (Chris)]]="X",keyTerms_TI_raw[[#This Row],[delete? (Carola)]]="X"),keyTerms_TI_raw[[#This Row],[keyterm]],"")</f>
        <v/>
      </c>
      <c r="H15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"RHYTHM; RHYTHMS"</v>
      </c>
    </row>
    <row r="1524" spans="1:8" x14ac:dyDescent="0.3">
      <c r="A1524" t="s">
        <v>1890</v>
      </c>
      <c r="B1524">
        <v>5</v>
      </c>
      <c r="C1524" s="1"/>
      <c r="D1524" s="1"/>
      <c r="E1524" s="1"/>
      <c r="F1524" s="1"/>
      <c r="G1524" s="1" t="str">
        <f>IF(AND(keyTerms_TI_raw[[#This Row],[delete? (Chris)]]="X",keyTerms_TI_raw[[#This Row],[delete? (Carola)]]="X"),keyTerms_TI_raw[[#This Row],[keyterm]],"")</f>
        <v/>
      </c>
      <c r="H15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5" spans="1:8" x14ac:dyDescent="0.3">
      <c r="A1525" t="s">
        <v>144</v>
      </c>
      <c r="B1525">
        <v>39</v>
      </c>
      <c r="C1525" s="1"/>
      <c r="D1525" s="1"/>
      <c r="E1525" s="1"/>
      <c r="F1525" s="1"/>
      <c r="G1525" s="1" t="str">
        <f>IF(AND(keyTerms_TI_raw[[#This Row],[delete? (Chris)]]="X",keyTerms_TI_raw[[#This Row],[delete? (Carola)]]="X"),keyTerms_TI_raw[[#This Row],[keyterm]],"")</f>
        <v/>
      </c>
      <c r="H15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6" spans="1:8" x14ac:dyDescent="0.3">
      <c r="A1526" t="s">
        <v>1233</v>
      </c>
      <c r="B1526">
        <v>7</v>
      </c>
      <c r="C1526" s="1"/>
      <c r="D1526" s="1"/>
      <c r="E1526" s="1"/>
      <c r="F1526" s="1"/>
      <c r="G1526" s="1" t="str">
        <f>IF(AND(keyTerms_TI_raw[[#This Row],[delete? (Chris)]]="X",keyTerms_TI_raw[[#This Row],[delete? (Carola)]]="X"),keyTerms_TI_raw[[#This Row],[keyterm]],"")</f>
        <v/>
      </c>
      <c r="H15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7" spans="1:8" x14ac:dyDescent="0.3">
      <c r="A1527" t="s">
        <v>51</v>
      </c>
      <c r="B1527">
        <v>78</v>
      </c>
      <c r="C1527" s="1" t="s">
        <v>1801</v>
      </c>
      <c r="D1527" s="1"/>
      <c r="E1527" s="1" t="s">
        <v>1808</v>
      </c>
      <c r="F1527" s="1"/>
      <c r="G1527" s="1" t="str">
        <f>IF(AND(keyTerms_TI_raw[[#This Row],[delete? (Chris)]]="X",keyTerms_TI_raw[[#This Row],[delete? (Carola)]]="X"),keyTerms_TI_raw[[#This Row],[keyterm]],"")</f>
        <v>ROLE</v>
      </c>
      <c r="H15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8" spans="1:8" x14ac:dyDescent="0.3">
      <c r="A1528" t="s">
        <v>1234</v>
      </c>
      <c r="B1528">
        <v>8</v>
      </c>
      <c r="C1528" s="1" t="s">
        <v>1801</v>
      </c>
      <c r="D1528" s="1"/>
      <c r="E1528" s="1" t="s">
        <v>1808</v>
      </c>
      <c r="F1528" s="1"/>
      <c r="G1528" s="1" t="str">
        <f>IF(AND(keyTerms_TI_raw[[#This Row],[delete? (Chris)]]="X",keyTerms_TI_raw[[#This Row],[delete? (Carola)]]="X"),keyTerms_TI_raw[[#This Row],[keyterm]],"")</f>
        <v>ROLES</v>
      </c>
      <c r="H15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29" spans="1:8" x14ac:dyDescent="0.3">
      <c r="A1529" t="s">
        <v>1419</v>
      </c>
      <c r="B1529">
        <v>7</v>
      </c>
      <c r="C1529" s="1"/>
      <c r="D1529" s="1"/>
      <c r="E1529" s="1"/>
      <c r="F1529" s="1"/>
      <c r="G1529" s="1" t="str">
        <f>IF(AND(keyTerms_TI_raw[[#This Row],[delete? (Chris)]]="X",keyTerms_TI_raw[[#This Row],[delete? (Carola)]]="X"),keyTerms_TI_raw[[#This Row],[keyterm]],"")</f>
        <v/>
      </c>
      <c r="H15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0" spans="1:8" x14ac:dyDescent="0.3">
      <c r="A1530" t="s">
        <v>920</v>
      </c>
      <c r="B1530">
        <v>9</v>
      </c>
      <c r="C1530" s="1"/>
      <c r="D1530" s="1"/>
      <c r="E1530" s="1"/>
      <c r="F1530" s="1"/>
      <c r="G1530" s="1" t="str">
        <f>IF(AND(keyTerms_TI_raw[[#This Row],[delete? (Chris)]]="X",keyTerms_TI_raw[[#This Row],[delete? (Carola)]]="X"),keyTerms_TI_raw[[#This Row],[keyterm]],"")</f>
        <v/>
      </c>
      <c r="H15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1" spans="1:8" x14ac:dyDescent="0.3">
      <c r="A1531" t="s">
        <v>1420</v>
      </c>
      <c r="B1531">
        <v>6</v>
      </c>
      <c r="C1531" s="1"/>
      <c r="D1531" s="1"/>
      <c r="E1531" s="1"/>
      <c r="F1531" s="1"/>
      <c r="G1531" s="1" t="str">
        <f>IF(AND(keyTerms_TI_raw[[#This Row],[delete? (Chris)]]="X",keyTerms_TI_raw[[#This Row],[delete? (Carola)]]="X"),keyTerms_TI_raw[[#This Row],[keyterm]],"")</f>
        <v/>
      </c>
      <c r="H15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2" spans="1:8" x14ac:dyDescent="0.3">
      <c r="A1532" t="s">
        <v>1726</v>
      </c>
      <c r="B1532">
        <v>5</v>
      </c>
      <c r="C1532" s="1"/>
      <c r="D1532" s="1"/>
      <c r="E1532" s="1"/>
      <c r="F1532" s="1"/>
      <c r="G1532" s="1" t="str">
        <f>IF(AND(keyTerms_TI_raw[[#This Row],[delete? (Chris)]]="X",keyTerms_TI_raw[[#This Row],[delete? (Carola)]]="X"),keyTerms_TI_raw[[#This Row],[keyterm]],"")</f>
        <v/>
      </c>
      <c r="H15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3" spans="1:8" x14ac:dyDescent="0.3">
      <c r="A1533" t="s">
        <v>1891</v>
      </c>
      <c r="B1533">
        <v>5</v>
      </c>
      <c r="C1533" s="1"/>
      <c r="D1533" s="1"/>
      <c r="E1533" s="1"/>
      <c r="F1533" s="1"/>
      <c r="G1533" s="1" t="str">
        <f>IF(AND(keyTerms_TI_raw[[#This Row],[delete? (Chris)]]="X",keyTerms_TI_raw[[#This Row],[delete? (Carola)]]="X"),keyTerms_TI_raw[[#This Row],[keyterm]],"")</f>
        <v/>
      </c>
      <c r="H15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4" spans="1:8" x14ac:dyDescent="0.3">
      <c r="A1534" t="s">
        <v>1728</v>
      </c>
      <c r="B1534">
        <v>5</v>
      </c>
      <c r="C1534" s="1"/>
      <c r="D1534" s="1"/>
      <c r="E1534" s="1"/>
      <c r="F1534" s="1"/>
      <c r="G1534" s="1" t="str">
        <f>IF(AND(keyTerms_TI_raw[[#This Row],[delete? (Chris)]]="X",keyTerms_TI_raw[[#This Row],[delete? (Carola)]]="X"),keyTerms_TI_raw[[#This Row],[keyterm]],"")</f>
        <v/>
      </c>
      <c r="H15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5" spans="1:8" x14ac:dyDescent="0.3">
      <c r="A1535" t="s">
        <v>1074</v>
      </c>
      <c r="B1535">
        <v>8</v>
      </c>
      <c r="C1535" s="1"/>
      <c r="D1535" s="1" t="s">
        <v>1728</v>
      </c>
      <c r="E1535" s="1"/>
      <c r="F1535" s="1" t="s">
        <v>1728</v>
      </c>
      <c r="G1535" s="1" t="str">
        <f>IF(AND(keyTerms_TI_raw[[#This Row],[delete? (Chris)]]="X",keyTerms_TI_raw[[#This Row],[delete? (Carola)]]="X"),keyTerms_TI_raw[[#This Row],[keyterm]],"")</f>
        <v/>
      </c>
      <c r="H15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"SACCADE; SACCADES"</v>
      </c>
    </row>
    <row r="1536" spans="1:8" x14ac:dyDescent="0.3">
      <c r="A1536" t="s">
        <v>921</v>
      </c>
      <c r="B1536">
        <v>9</v>
      </c>
      <c r="C1536" s="1"/>
      <c r="D1536" s="1" t="s">
        <v>1728</v>
      </c>
      <c r="E1536" s="1"/>
      <c r="F1536" s="1" t="s">
        <v>1728</v>
      </c>
      <c r="G1536" s="1" t="str">
        <f>IF(AND(keyTerms_TI_raw[[#This Row],[delete? (Chris)]]="X",keyTerms_TI_raw[[#This Row],[delete? (Carola)]]="X"),keyTerms_TI_raw[[#This Row],[keyterm]],"")</f>
        <v/>
      </c>
      <c r="H15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"SACCADE; SACCADIC"</v>
      </c>
    </row>
    <row r="1537" spans="1:8" x14ac:dyDescent="0.3">
      <c r="A1537" t="s">
        <v>1075</v>
      </c>
      <c r="B1537">
        <v>10</v>
      </c>
      <c r="C1537" s="1"/>
      <c r="D1537" s="1"/>
      <c r="E1537" s="1"/>
      <c r="F1537" s="1"/>
      <c r="G1537" s="1" t="str">
        <f>IF(AND(keyTerms_TI_raw[[#This Row],[delete? (Chris)]]="X",keyTerms_TI_raw[[#This Row],[delete? (Carola)]]="X"),keyTerms_TI_raw[[#This Row],[keyterm]],"")</f>
        <v/>
      </c>
      <c r="H15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38" spans="1:8" x14ac:dyDescent="0.3">
      <c r="A1538" t="s">
        <v>922</v>
      </c>
      <c r="B1538">
        <v>9</v>
      </c>
      <c r="C1538" s="1"/>
      <c r="D1538" s="1" t="s">
        <v>1729</v>
      </c>
      <c r="E1538" s="1"/>
      <c r="F1538" s="1" t="s">
        <v>1729</v>
      </c>
      <c r="G1538" s="1" t="str">
        <f>IF(AND(keyTerms_TI_raw[[#This Row],[delete? (Chris)]]="X",keyTerms_TI_raw[[#This Row],[delete? (Carola)]]="X"),keyTerms_TI_raw[[#This Row],[keyterm]],"")</f>
        <v/>
      </c>
      <c r="H15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"SALIENT; SALIENCE"</v>
      </c>
    </row>
    <row r="1539" spans="1:8" x14ac:dyDescent="0.3">
      <c r="A1539" t="s">
        <v>1729</v>
      </c>
      <c r="B1539">
        <v>6</v>
      </c>
      <c r="C1539" s="1"/>
      <c r="D1539" s="1"/>
      <c r="E1539" s="1"/>
      <c r="F1539" s="1"/>
      <c r="G1539" s="1" t="str">
        <f>IF(AND(keyTerms_TI_raw[[#This Row],[delete? (Chris)]]="X",keyTerms_TI_raw[[#This Row],[delete? (Carola)]]="X"),keyTerms_TI_raw[[#This Row],[keyterm]],"")</f>
        <v/>
      </c>
      <c r="H15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0" spans="1:8" x14ac:dyDescent="0.3">
      <c r="A1540" t="s">
        <v>923</v>
      </c>
      <c r="B1540">
        <v>20</v>
      </c>
      <c r="C1540" s="1"/>
      <c r="D1540" s="1"/>
      <c r="E1540" s="1"/>
      <c r="F1540" s="1"/>
      <c r="G1540" s="1" t="str">
        <f>IF(AND(keyTerms_TI_raw[[#This Row],[delete? (Chris)]]="X",keyTerms_TI_raw[[#This Row],[delete? (Carola)]]="X"),keyTerms_TI_raw[[#This Row],[keyterm]],"")</f>
        <v/>
      </c>
      <c r="H15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1" spans="1:8" x14ac:dyDescent="0.3">
      <c r="A1541" t="s">
        <v>1730</v>
      </c>
      <c r="B1541">
        <v>5</v>
      </c>
      <c r="C1541" s="1"/>
      <c r="D1541" s="1"/>
      <c r="E1541" s="1"/>
      <c r="F1541" s="1"/>
      <c r="G1541" s="1" t="str">
        <f>IF(AND(keyTerms_TI_raw[[#This Row],[delete? (Chris)]]="X",keyTerms_TI_raw[[#This Row],[delete? (Carola)]]="X"),keyTerms_TI_raw[[#This Row],[keyterm]],"")</f>
        <v/>
      </c>
      <c r="H15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2" spans="1:8" x14ac:dyDescent="0.3">
      <c r="A1542" t="s">
        <v>1892</v>
      </c>
      <c r="B1542">
        <v>7</v>
      </c>
      <c r="C1542" s="1"/>
      <c r="D1542" s="1"/>
      <c r="E1542" s="1"/>
      <c r="F1542" s="1"/>
      <c r="G1542" s="1" t="str">
        <f>IF(AND(keyTerms_TI_raw[[#This Row],[delete? (Chris)]]="X",keyTerms_TI_raw[[#This Row],[delete? (Carola)]]="X"),keyTerms_TI_raw[[#This Row],[keyterm]],"")</f>
        <v/>
      </c>
      <c r="H15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3" spans="1:8" x14ac:dyDescent="0.3">
      <c r="A1543" t="s">
        <v>337</v>
      </c>
      <c r="B1543">
        <v>21</v>
      </c>
      <c r="C1543" s="1"/>
      <c r="D1543" s="1"/>
      <c r="E1543" s="1"/>
      <c r="F1543" s="1"/>
      <c r="G1543" s="1" t="str">
        <f>IF(AND(keyTerms_TI_raw[[#This Row],[delete? (Chris)]]="X",keyTerms_TI_raw[[#This Row],[delete? (Carola)]]="X"),keyTerms_TI_raw[[#This Row],[keyterm]],"")</f>
        <v/>
      </c>
      <c r="H15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4" spans="1:8" x14ac:dyDescent="0.3">
      <c r="A1544" t="s">
        <v>1893</v>
      </c>
      <c r="B1544">
        <v>5</v>
      </c>
      <c r="C1544" s="1"/>
      <c r="D1544" s="1"/>
      <c r="E1544" s="1"/>
      <c r="F1544" s="1"/>
      <c r="G1544" s="1" t="str">
        <f>IF(AND(keyTerms_TI_raw[[#This Row],[delete? (Chris)]]="X",keyTerms_TI_raw[[#This Row],[delete? (Carola)]]="X"),keyTerms_TI_raw[[#This Row],[keyterm]],"")</f>
        <v/>
      </c>
      <c r="H15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5" spans="1:8" x14ac:dyDescent="0.3">
      <c r="A1545" t="s">
        <v>549</v>
      </c>
      <c r="B1545">
        <v>14</v>
      </c>
      <c r="C1545" s="1"/>
      <c r="D1545" s="1"/>
      <c r="E1545" s="1"/>
      <c r="F1545" s="1"/>
      <c r="G1545" s="1" t="str">
        <f>IF(AND(keyTerms_TI_raw[[#This Row],[delete? (Chris)]]="X",keyTerms_TI_raw[[#This Row],[delete? (Carola)]]="X"),keyTerms_TI_raw[[#This Row],[keyterm]],"")</f>
        <v/>
      </c>
      <c r="H15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6" spans="1:8" x14ac:dyDescent="0.3">
      <c r="A1546" t="s">
        <v>1235</v>
      </c>
      <c r="B1546">
        <v>7</v>
      </c>
      <c r="C1546" s="1"/>
      <c r="D1546" s="1"/>
      <c r="E1546" s="1"/>
      <c r="F1546" s="1"/>
      <c r="G1546" s="1" t="str">
        <f>IF(AND(keyTerms_TI_raw[[#This Row],[delete? (Chris)]]="X",keyTerms_TI_raw[[#This Row],[delete? (Carola)]]="X"),keyTerms_TI_raw[[#This Row],[keyterm]],"")</f>
        <v/>
      </c>
      <c r="H15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7" spans="1:8" x14ac:dyDescent="0.3">
      <c r="A1547" t="s">
        <v>1421</v>
      </c>
      <c r="B1547">
        <v>6</v>
      </c>
      <c r="C1547" s="1"/>
      <c r="D1547" s="1"/>
      <c r="E1547" s="1"/>
      <c r="F1547" s="1"/>
      <c r="G1547" s="1" t="str">
        <f>IF(AND(keyTerms_TI_raw[[#This Row],[delete? (Chris)]]="X",keyTerms_TI_raw[[#This Row],[delete? (Carola)]]="X"),keyTerms_TI_raw[[#This Row],[keyterm]],"")</f>
        <v/>
      </c>
      <c r="H15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48" spans="1:8" x14ac:dyDescent="0.3">
      <c r="A1548" t="s">
        <v>54</v>
      </c>
      <c r="B1548">
        <v>72</v>
      </c>
      <c r="C1548" s="1"/>
      <c r="D1548" s="1" t="s">
        <v>1235</v>
      </c>
      <c r="E1548" s="1"/>
      <c r="F1548" s="1" t="s">
        <v>1235</v>
      </c>
      <c r="G1548" s="1" t="str">
        <f>IF(AND(keyTerms_TI_raw[[#This Row],[delete? (Chris)]]="X",keyTerms_TI_raw[[#This Row],[delete? (Carola)]]="X"),keyTerms_TI_raw[[#This Row],[keyterm]],"")</f>
        <v/>
      </c>
      <c r="H15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"SCENE; SCHIZOPHRENIA"</v>
      </c>
    </row>
    <row r="1549" spans="1:8" x14ac:dyDescent="0.3">
      <c r="A1549" t="s">
        <v>654</v>
      </c>
      <c r="B1549">
        <v>12</v>
      </c>
      <c r="C1549" s="1"/>
      <c r="D1549" s="1"/>
      <c r="E1549" s="1"/>
      <c r="F1549" s="1"/>
      <c r="G1549" s="1" t="str">
        <f>IF(AND(keyTerms_TI_raw[[#This Row],[delete? (Chris)]]="X",keyTerms_TI_raw[[#This Row],[delete? (Carola)]]="X"),keyTerms_TI_raw[[#This Row],[keyterm]],"")</f>
        <v/>
      </c>
      <c r="H15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0" spans="1:8" x14ac:dyDescent="0.3">
      <c r="A1550" t="s">
        <v>584</v>
      </c>
      <c r="B1550">
        <v>16</v>
      </c>
      <c r="C1550" s="1"/>
      <c r="D1550" s="1" t="s">
        <v>54</v>
      </c>
      <c r="E1550" s="1"/>
      <c r="F1550" s="1" t="s">
        <v>54</v>
      </c>
      <c r="G1550" s="1" t="str">
        <f>IF(AND(keyTerms_TI_raw[[#This Row],[delete? (Chris)]]="X",keyTerms_TI_raw[[#This Row],[delete? (Carola)]]="X"),keyTerms_TI_raw[[#This Row],[keyterm]],"")</f>
        <v/>
      </c>
      <c r="H15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"SCHIZOPHRENIA; SCHIZOPHRENIC"</v>
      </c>
    </row>
    <row r="1551" spans="1:8" x14ac:dyDescent="0.3">
      <c r="A1551" t="s">
        <v>1731</v>
      </c>
      <c r="B1551">
        <v>5</v>
      </c>
      <c r="C1551" s="1"/>
      <c r="D1551" s="1" t="s">
        <v>54</v>
      </c>
      <c r="E1551" s="1"/>
      <c r="F1551" s="1" t="s">
        <v>54</v>
      </c>
      <c r="G1551" s="1" t="str">
        <f>IF(AND(keyTerms_TI_raw[[#This Row],[delete? (Chris)]]="X",keyTerms_TI_raw[[#This Row],[delete? (Carola)]]="X"),keyTerms_TI_raw[[#This Row],[keyterm]],"")</f>
        <v/>
      </c>
      <c r="H15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"SCHIZOPHRENIA; SCHIZOPHRENICS"</v>
      </c>
    </row>
    <row r="1552" spans="1:8" x14ac:dyDescent="0.3">
      <c r="A1552" t="s">
        <v>1422</v>
      </c>
      <c r="B1552">
        <v>6</v>
      </c>
      <c r="C1552" s="1"/>
      <c r="D1552" s="1" t="s">
        <v>1732</v>
      </c>
      <c r="E1552" s="1"/>
      <c r="F1552" s="1" t="s">
        <v>1732</v>
      </c>
      <c r="G1552" s="1" t="str">
        <f>IF(AND(keyTerms_TI_raw[[#This Row],[delete? (Chris)]]="X",keyTerms_TI_raw[[#This Row],[delete? (Carola)]]="X"),keyTerms_TI_raw[[#This Row],[keyterm]],"")</f>
        <v/>
      </c>
      <c r="H15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"SCHIZOTYPY; SCHIZOTYPAL"</v>
      </c>
    </row>
    <row r="1553" spans="1:8" x14ac:dyDescent="0.3">
      <c r="A1553" t="s">
        <v>1732</v>
      </c>
      <c r="B1553">
        <v>5</v>
      </c>
      <c r="C1553" s="1"/>
      <c r="D1553" s="1"/>
      <c r="E1553" s="1"/>
      <c r="F1553" s="1"/>
      <c r="G1553" s="1" t="str">
        <f>IF(AND(keyTerms_TI_raw[[#This Row],[delete? (Chris)]]="X",keyTerms_TI_raw[[#This Row],[delete? (Carola)]]="X"),keyTerms_TI_raw[[#This Row],[keyterm]],"")</f>
        <v/>
      </c>
      <c r="H15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4" spans="1:8" x14ac:dyDescent="0.3">
      <c r="A1554" t="s">
        <v>1733</v>
      </c>
      <c r="B1554">
        <v>5</v>
      </c>
      <c r="C1554" s="1"/>
      <c r="D1554" s="1"/>
      <c r="E1554" s="1"/>
      <c r="F1554" s="1"/>
      <c r="G1554" s="1" t="str">
        <f>IF(AND(keyTerms_TI_raw[[#This Row],[delete? (Chris)]]="X",keyTerms_TI_raw[[#This Row],[delete? (Carola)]]="X"),keyTerms_TI_raw[[#This Row],[keyterm]],"")</f>
        <v/>
      </c>
      <c r="H15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5" spans="1:8" x14ac:dyDescent="0.3">
      <c r="A1555" t="s">
        <v>924</v>
      </c>
      <c r="B1555">
        <v>11</v>
      </c>
      <c r="C1555" s="1"/>
      <c r="D1555" s="1"/>
      <c r="E1555" s="1"/>
      <c r="F1555" s="1"/>
      <c r="G1555" s="1" t="str">
        <f>IF(AND(keyTerms_TI_raw[[#This Row],[delete? (Chris)]]="X",keyTerms_TI_raw[[#This Row],[delete? (Carola)]]="X"),keyTerms_TI_raw[[#This Row],[keyterm]],"")</f>
        <v/>
      </c>
      <c r="H15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6" spans="1:8" x14ac:dyDescent="0.3">
      <c r="A1556" t="s">
        <v>585</v>
      </c>
      <c r="B1556">
        <v>15</v>
      </c>
      <c r="C1556" s="1"/>
      <c r="D1556" s="1"/>
      <c r="E1556" s="1"/>
      <c r="F1556" s="1"/>
      <c r="G1556" s="1" t="str">
        <f>IF(AND(keyTerms_TI_raw[[#This Row],[delete? (Chris)]]="X",keyTerms_TI_raw[[#This Row],[delete? (Carola)]]="X"),keyTerms_TI_raw[[#This Row],[keyterm]],"")</f>
        <v/>
      </c>
      <c r="H15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7" spans="1:8" x14ac:dyDescent="0.3">
      <c r="A1557" t="s">
        <v>586</v>
      </c>
      <c r="B1557">
        <v>13</v>
      </c>
      <c r="C1557" s="1"/>
      <c r="D1557" s="1"/>
      <c r="E1557" s="1"/>
      <c r="F1557" s="1"/>
      <c r="G1557" s="1" t="str">
        <f>IF(AND(keyTerms_TI_raw[[#This Row],[delete? (Chris)]]="X",keyTerms_TI_raw[[#This Row],[delete? (Carola)]]="X"),keyTerms_TI_raw[[#This Row],[keyterm]],"")</f>
        <v/>
      </c>
      <c r="H15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58" spans="1:8" x14ac:dyDescent="0.3">
      <c r="A1558" t="s">
        <v>1734</v>
      </c>
      <c r="B1558">
        <v>5</v>
      </c>
      <c r="C1558" s="1"/>
      <c r="D1558" s="1" t="s">
        <v>586</v>
      </c>
      <c r="E1558" s="1"/>
      <c r="F1558" s="1" t="s">
        <v>586</v>
      </c>
      <c r="G1558" s="1" t="str">
        <f>IF(AND(keyTerms_TI_raw[[#This Row],[delete? (Chris)]]="X",keyTerms_TI_raw[[#This Row],[delete? (Carola)]]="X"),keyTerms_TI_raw[[#This Row],[keyterm]],"")</f>
        <v/>
      </c>
      <c r="H15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"SEARCH; SEARCH-TASK"</v>
      </c>
    </row>
    <row r="1559" spans="1:8" x14ac:dyDescent="0.3">
      <c r="A1559" t="s">
        <v>1423</v>
      </c>
      <c r="B1559">
        <v>6</v>
      </c>
      <c r="C1559" s="1"/>
      <c r="D1559" s="1"/>
      <c r="E1559" s="1"/>
      <c r="F1559" s="1"/>
      <c r="G1559" s="1" t="str">
        <f>IF(AND(keyTerms_TI_raw[[#This Row],[delete? (Chris)]]="X",keyTerms_TI_raw[[#This Row],[delete? (Carola)]]="X"),keyTerms_TI_raw[[#This Row],[keyterm]],"")</f>
        <v/>
      </c>
      <c r="H15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0" spans="1:8" x14ac:dyDescent="0.3">
      <c r="A1560" t="s">
        <v>1894</v>
      </c>
      <c r="B1560">
        <v>6</v>
      </c>
      <c r="C1560" s="1"/>
      <c r="D1560" s="1"/>
      <c r="E1560" s="1"/>
      <c r="F1560" s="1"/>
      <c r="G1560" s="1" t="str">
        <f>IF(AND(keyTerms_TI_raw[[#This Row],[delete? (Chris)]]="X",keyTerms_TI_raw[[#This Row],[delete? (Carola)]]="X"),keyTerms_TI_raw[[#This Row],[keyterm]],"")</f>
        <v/>
      </c>
      <c r="H15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1" spans="1:8" x14ac:dyDescent="0.3">
      <c r="A1561" t="s">
        <v>1735</v>
      </c>
      <c r="B1561">
        <v>5</v>
      </c>
      <c r="C1561" s="1"/>
      <c r="D1561" s="1"/>
      <c r="E1561" s="1"/>
      <c r="F1561" s="1"/>
      <c r="G1561" s="1" t="str">
        <f>IF(AND(keyTerms_TI_raw[[#This Row],[delete? (Chris)]]="X",keyTerms_TI_raw[[#This Row],[delete? (Carola)]]="X"),keyTerms_TI_raw[[#This Row],[keyterm]],"")</f>
        <v/>
      </c>
      <c r="H15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2" spans="1:8" x14ac:dyDescent="0.3">
      <c r="A1562" t="s">
        <v>1424</v>
      </c>
      <c r="B1562">
        <v>6</v>
      </c>
      <c r="C1562" s="1"/>
      <c r="D1562" s="1"/>
      <c r="E1562" s="1"/>
      <c r="F1562" s="1"/>
      <c r="G1562" s="1" t="str">
        <f>IF(AND(keyTerms_TI_raw[[#This Row],[delete? (Chris)]]="X",keyTerms_TI_raw[[#This Row],[delete? (Carola)]]="X"),keyTerms_TI_raw[[#This Row],[keyterm]],"")</f>
        <v/>
      </c>
      <c r="H15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3" spans="1:8" x14ac:dyDescent="0.3">
      <c r="A1563" t="s">
        <v>250</v>
      </c>
      <c r="B1563">
        <v>25</v>
      </c>
      <c r="C1563" s="1"/>
      <c r="D1563" s="1"/>
      <c r="E1563" s="1"/>
      <c r="F1563" s="1"/>
      <c r="G1563" s="1" t="str">
        <f>IF(AND(keyTerms_TI_raw[[#This Row],[delete? (Chris)]]="X",keyTerms_TI_raw[[#This Row],[delete? (Carola)]]="X"),keyTerms_TI_raw[[#This Row],[keyterm]],"")</f>
        <v/>
      </c>
      <c r="H15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4" spans="1:8" x14ac:dyDescent="0.3">
      <c r="A1564" t="s">
        <v>263</v>
      </c>
      <c r="B1564">
        <v>26</v>
      </c>
      <c r="C1564" s="1"/>
      <c r="D1564" s="1"/>
      <c r="E1564" s="1"/>
      <c r="F1564" s="1"/>
      <c r="G1564" s="1" t="str">
        <f>IF(AND(keyTerms_TI_raw[[#This Row],[delete? (Chris)]]="X",keyTerms_TI_raw[[#This Row],[delete? (Carola)]]="X"),keyTerms_TI_raw[[#This Row],[keyterm]],"")</f>
        <v/>
      </c>
      <c r="H15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5" spans="1:8" x14ac:dyDescent="0.3">
      <c r="A1565" t="s">
        <v>167</v>
      </c>
      <c r="B1565">
        <v>36</v>
      </c>
      <c r="C1565" s="1"/>
      <c r="D1565" s="1"/>
      <c r="E1565" s="1"/>
      <c r="F1565" s="1"/>
      <c r="G1565" s="1" t="str">
        <f>IF(AND(keyTerms_TI_raw[[#This Row],[delete? (Chris)]]="X",keyTerms_TI_raw[[#This Row],[delete? (Carola)]]="X"),keyTerms_TI_raw[[#This Row],[keyterm]],"")</f>
        <v/>
      </c>
      <c r="H15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6" spans="1:8" x14ac:dyDescent="0.3">
      <c r="A1566" t="s">
        <v>1425</v>
      </c>
      <c r="B1566">
        <v>6</v>
      </c>
      <c r="C1566" s="1"/>
      <c r="D1566" s="1" t="s">
        <v>263</v>
      </c>
      <c r="E1566" s="1"/>
      <c r="F1566" s="1" t="s">
        <v>263</v>
      </c>
      <c r="G1566" s="1" t="str">
        <f>IF(AND(keyTerms_TI_raw[[#This Row],[delete? (Chris)]]="X",keyTerms_TI_raw[[#This Row],[delete? (Carola)]]="X"),keyTerms_TI_raw[[#This Row],[keyterm]],"")</f>
        <v/>
      </c>
      <c r="H15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"SELECTIVE; SELECTIVITY"</v>
      </c>
    </row>
    <row r="1567" spans="1:8" x14ac:dyDescent="0.3">
      <c r="A1567" t="s">
        <v>822</v>
      </c>
      <c r="B1567">
        <v>11</v>
      </c>
      <c r="C1567" s="1"/>
      <c r="D1567" s="1"/>
      <c r="E1567" s="1"/>
      <c r="F1567" s="1"/>
      <c r="G1567" s="1" t="str">
        <f>IF(AND(keyTerms_TI_raw[[#This Row],[delete? (Chris)]]="X",keyTerms_TI_raw[[#This Row],[delete? (Carola)]]="X"),keyTerms_TI_raw[[#This Row],[keyterm]],"")</f>
        <v/>
      </c>
      <c r="H15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8" spans="1:8" x14ac:dyDescent="0.3">
      <c r="A1568" t="s">
        <v>1736</v>
      </c>
      <c r="B1568">
        <v>5</v>
      </c>
      <c r="C1568" s="1"/>
      <c r="D1568" s="1"/>
      <c r="E1568" s="1"/>
      <c r="F1568" s="1"/>
      <c r="G1568" s="1" t="str">
        <f>IF(AND(keyTerms_TI_raw[[#This Row],[delete? (Chris)]]="X",keyTerms_TI_raw[[#This Row],[delete? (Carola)]]="X"),keyTerms_TI_raw[[#This Row],[keyterm]],"")</f>
        <v/>
      </c>
      <c r="H15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69" spans="1:8" x14ac:dyDescent="0.3">
      <c r="A1569" t="s">
        <v>498</v>
      </c>
      <c r="B1569">
        <v>15</v>
      </c>
      <c r="C1569" s="1"/>
      <c r="D1569" s="1"/>
      <c r="E1569" s="1"/>
      <c r="F1569" s="1"/>
      <c r="G1569" s="1" t="str">
        <f>IF(AND(keyTerms_TI_raw[[#This Row],[delete? (Chris)]]="X",keyTerms_TI_raw[[#This Row],[delete? (Carola)]]="X"),keyTerms_TI_raw[[#This Row],[keyterm]],"")</f>
        <v/>
      </c>
      <c r="H15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0" spans="1:8" x14ac:dyDescent="0.3">
      <c r="A1570" t="s">
        <v>550</v>
      </c>
      <c r="B1570">
        <v>14</v>
      </c>
      <c r="C1570" s="1"/>
      <c r="D1570" s="1" t="s">
        <v>498</v>
      </c>
      <c r="E1570" s="1"/>
      <c r="F1570" s="1" t="s">
        <v>498</v>
      </c>
      <c r="G1570" s="1" t="str">
        <f>IF(AND(keyTerms_TI_raw[[#This Row],[delete? (Chris)]]="X",keyTerms_TI_raw[[#This Row],[delete? (Carola)]]="X"),keyTerms_TI_raw[[#This Row],[keyterm]],"")</f>
        <v/>
      </c>
      <c r="H15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"SELF-REPORT; SELF-REPORTED"</v>
      </c>
    </row>
    <row r="1571" spans="1:8" x14ac:dyDescent="0.3">
      <c r="A1571" t="s">
        <v>1737</v>
      </c>
      <c r="B1571">
        <v>5</v>
      </c>
      <c r="C1571" s="1"/>
      <c r="D1571" s="1" t="s">
        <v>498</v>
      </c>
      <c r="E1571" s="1"/>
      <c r="F1571" s="1" t="s">
        <v>498</v>
      </c>
      <c r="G1571" s="1" t="str">
        <f>IF(AND(keyTerms_TI_raw[[#This Row],[delete? (Chris)]]="X",keyTerms_TI_raw[[#This Row],[delete? (Carola)]]="X"),keyTerms_TI_raw[[#This Row],[keyterm]],"")</f>
        <v/>
      </c>
      <c r="H15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"SELF-REPORT; SELF-REPORTS"</v>
      </c>
    </row>
    <row r="1572" spans="1:8" x14ac:dyDescent="0.3">
      <c r="A1572" t="s">
        <v>136</v>
      </c>
      <c r="B1572">
        <v>40</v>
      </c>
      <c r="C1572" s="1"/>
      <c r="D1572" s="1"/>
      <c r="E1572" s="1"/>
      <c r="F1572" s="1"/>
      <c r="G1572" s="1" t="str">
        <f>IF(AND(keyTerms_TI_raw[[#This Row],[delete? (Chris)]]="X",keyTerms_TI_raw[[#This Row],[delete? (Carola)]]="X"),keyTerms_TI_raw[[#This Row],[keyterm]],"")</f>
        <v/>
      </c>
      <c r="H15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3" spans="1:8" x14ac:dyDescent="0.3">
      <c r="A1573" t="s">
        <v>655</v>
      </c>
      <c r="B1573">
        <v>12</v>
      </c>
      <c r="C1573" s="1"/>
      <c r="D1573" s="1"/>
      <c r="E1573" s="1"/>
      <c r="F1573" s="1"/>
      <c r="G1573" s="1" t="str">
        <f>IF(AND(keyTerms_TI_raw[[#This Row],[delete? (Chris)]]="X",keyTerms_TI_raw[[#This Row],[delete? (Carola)]]="X"),keyTerms_TI_raw[[#This Row],[keyterm]],"")</f>
        <v/>
      </c>
      <c r="H15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4" spans="1:8" x14ac:dyDescent="0.3">
      <c r="A1574" t="s">
        <v>925</v>
      </c>
      <c r="B1574">
        <v>9</v>
      </c>
      <c r="C1574" s="1"/>
      <c r="D1574" s="1" t="s">
        <v>136</v>
      </c>
      <c r="E1574" s="1"/>
      <c r="F1574" s="1" t="s">
        <v>136</v>
      </c>
      <c r="G1574" s="1" t="str">
        <f>IF(AND(keyTerms_TI_raw[[#This Row],[delete? (Chris)]]="X",keyTerms_TI_raw[[#This Row],[delete? (Carola)]]="X"),keyTerms_TI_raw[[#This Row],[keyterm]],"")</f>
        <v/>
      </c>
      <c r="H15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"SEMANTIC; SEMANTIC-PROCESSING"</v>
      </c>
    </row>
    <row r="1575" spans="1:8" x14ac:dyDescent="0.3">
      <c r="A1575" t="s">
        <v>1427</v>
      </c>
      <c r="B1575">
        <v>7</v>
      </c>
      <c r="C1575" s="1"/>
      <c r="D1575" s="1"/>
      <c r="E1575" s="1"/>
      <c r="F1575" s="1"/>
      <c r="G1575" s="1" t="str">
        <f>IF(AND(keyTerms_TI_raw[[#This Row],[delete? (Chris)]]="X",keyTerms_TI_raw[[#This Row],[delete? (Carola)]]="X"),keyTerms_TI_raw[[#This Row],[keyterm]],"")</f>
        <v/>
      </c>
      <c r="H15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6" spans="1:8" x14ac:dyDescent="0.3">
      <c r="A1576" t="s">
        <v>1426</v>
      </c>
      <c r="B1576">
        <v>6</v>
      </c>
      <c r="C1576" s="1"/>
      <c r="D1576" s="1"/>
      <c r="E1576" s="1"/>
      <c r="F1576" s="1"/>
      <c r="G1576" s="1" t="str">
        <f>IF(AND(keyTerms_TI_raw[[#This Row],[delete? (Chris)]]="X",keyTerms_TI_raw[[#This Row],[delete? (Carola)]]="X"),keyTerms_TI_raw[[#This Row],[keyterm]],"")</f>
        <v/>
      </c>
      <c r="H15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7" spans="1:8" x14ac:dyDescent="0.3">
      <c r="A1577" t="s">
        <v>926</v>
      </c>
      <c r="B1577">
        <v>9</v>
      </c>
      <c r="C1577" s="1"/>
      <c r="D1577" s="1"/>
      <c r="E1577" s="1"/>
      <c r="F1577" s="1"/>
      <c r="G1577" s="1" t="str">
        <f>IF(AND(keyTerms_TI_raw[[#This Row],[delete? (Chris)]]="X",keyTerms_TI_raw[[#This Row],[delete? (Carola)]]="X"),keyTerms_TI_raw[[#This Row],[keyterm]],"")</f>
        <v/>
      </c>
      <c r="H15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8" spans="1:8" x14ac:dyDescent="0.3">
      <c r="A1578" t="s">
        <v>137</v>
      </c>
      <c r="B1578">
        <v>44</v>
      </c>
      <c r="C1578" s="1"/>
      <c r="D1578" s="1"/>
      <c r="E1578" s="1"/>
      <c r="F1578" s="1"/>
      <c r="G1578" s="1" t="str">
        <f>IF(AND(keyTerms_TI_raw[[#This Row],[delete? (Chris)]]="X",keyTerms_TI_raw[[#This Row],[delete? (Carola)]]="X"),keyTerms_TI_raw[[#This Row],[keyterm]],"")</f>
        <v/>
      </c>
      <c r="H15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79" spans="1:8" x14ac:dyDescent="0.3">
      <c r="A1579" t="s">
        <v>1738</v>
      </c>
      <c r="B1579">
        <v>5</v>
      </c>
      <c r="C1579" s="1"/>
      <c r="D1579" s="1"/>
      <c r="E1579" s="1"/>
      <c r="F1579" s="1"/>
      <c r="G1579" s="1" t="str">
        <f>IF(AND(keyTerms_TI_raw[[#This Row],[delete? (Chris)]]="X",keyTerms_TI_raw[[#This Row],[delete? (Carola)]]="X"),keyTerms_TI_raw[[#This Row],[keyterm]],"")</f>
        <v/>
      </c>
      <c r="H15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0" spans="1:8" x14ac:dyDescent="0.3">
      <c r="A1580" t="s">
        <v>229</v>
      </c>
      <c r="B1580">
        <v>38</v>
      </c>
      <c r="C1580" s="1"/>
      <c r="D1580" s="1"/>
      <c r="E1580" s="1"/>
      <c r="F1580" s="1"/>
      <c r="G1580" s="1" t="str">
        <f>IF(AND(keyTerms_TI_raw[[#This Row],[delete? (Chris)]]="X",keyTerms_TI_raw[[#This Row],[delete? (Carola)]]="X"),keyTerms_TI_raw[[#This Row],[keyterm]],"")</f>
        <v/>
      </c>
      <c r="H15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1" spans="1:8" x14ac:dyDescent="0.3">
      <c r="A1581" t="s">
        <v>927</v>
      </c>
      <c r="B1581">
        <v>9</v>
      </c>
      <c r="C1581" s="1"/>
      <c r="D1581" s="1"/>
      <c r="E1581" s="1"/>
      <c r="F1581" s="1"/>
      <c r="G1581" s="1" t="str">
        <f>IF(AND(keyTerms_TI_raw[[#This Row],[delete? (Chris)]]="X",keyTerms_TI_raw[[#This Row],[delete? (Carola)]]="X"),keyTerms_TI_raw[[#This Row],[keyterm]],"")</f>
        <v/>
      </c>
      <c r="H15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2" spans="1:8" x14ac:dyDescent="0.3">
      <c r="A1582" t="s">
        <v>1739</v>
      </c>
      <c r="B1582">
        <v>5</v>
      </c>
      <c r="C1582" s="1"/>
      <c r="D1582" s="1" t="s">
        <v>229</v>
      </c>
      <c r="E1582" s="1"/>
      <c r="F1582" s="1" t="s">
        <v>229</v>
      </c>
      <c r="G1582" s="1" t="str">
        <f>IF(AND(keyTerms_TI_raw[[#This Row],[delete? (Chris)]]="X",keyTerms_TI_raw[[#This Row],[delete? (Carola)]]="X"),keyTerms_TI_raw[[#This Row],[keyterm]],"")</f>
        <v/>
      </c>
      <c r="H15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"SENSORY; SENSORY-PROCESSING"</v>
      </c>
    </row>
    <row r="1583" spans="1:8" x14ac:dyDescent="0.3">
      <c r="A1583" t="s">
        <v>551</v>
      </c>
      <c r="B1583">
        <v>14</v>
      </c>
      <c r="C1583" s="1"/>
      <c r="D1583" s="1"/>
      <c r="E1583" s="1"/>
      <c r="F1583" s="1"/>
      <c r="G1583" s="1" t="str">
        <f>IF(AND(keyTerms_TI_raw[[#This Row],[delete? (Chris)]]="X",keyTerms_TI_raw[[#This Row],[delete? (Carola)]]="X"),keyTerms_TI_raw[[#This Row],[keyterm]],"")</f>
        <v/>
      </c>
      <c r="H15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4" spans="1:8" x14ac:dyDescent="0.3">
      <c r="A1584" t="s">
        <v>1428</v>
      </c>
      <c r="B1584">
        <v>7</v>
      </c>
      <c r="C1584" s="1"/>
      <c r="D1584" s="1"/>
      <c r="E1584" s="1"/>
      <c r="F1584" s="1"/>
      <c r="G1584" s="1" t="str">
        <f>IF(AND(keyTerms_TI_raw[[#This Row],[delete? (Chris)]]="X",keyTerms_TI_raw[[#This Row],[delete? (Carola)]]="X"),keyTerms_TI_raw[[#This Row],[keyterm]],"")</f>
        <v/>
      </c>
      <c r="H15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5" spans="1:8" x14ac:dyDescent="0.3">
      <c r="A1585" t="s">
        <v>1076</v>
      </c>
      <c r="B1585">
        <v>9</v>
      </c>
      <c r="C1585" s="1"/>
      <c r="D1585" s="1" t="s">
        <v>551</v>
      </c>
      <c r="E1585" s="1"/>
      <c r="F1585" s="1" t="s">
        <v>551</v>
      </c>
      <c r="G1585" s="1" t="str">
        <f>IF(AND(keyTerms_TI_raw[[#This Row],[delete? (Chris)]]="X",keyTerms_TI_raw[[#This Row],[delete? (Carola)]]="X"),keyTerms_TI_raw[[#This Row],[keyterm]],"")</f>
        <v/>
      </c>
      <c r="H15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"SENTENCE; SENTENCES"</v>
      </c>
    </row>
    <row r="1586" spans="1:8" s="3" customFormat="1" x14ac:dyDescent="0.3">
      <c r="A1586" t="s">
        <v>1236</v>
      </c>
      <c r="B1586">
        <v>7</v>
      </c>
      <c r="C1586" s="1"/>
      <c r="D1586" s="1"/>
      <c r="E1586" s="1"/>
      <c r="F1586" s="1"/>
      <c r="G1586" s="1" t="str">
        <f>IF(AND(keyTerms_TI_raw[[#This Row],[delete? (Chris)]]="X",keyTerms_TI_raw[[#This Row],[delete? (Carola)]]="X"),keyTerms_TI_raw[[#This Row],[keyterm]],"")</f>
        <v/>
      </c>
      <c r="H15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7" spans="1:8" x14ac:dyDescent="0.3">
      <c r="A1587" t="s">
        <v>587</v>
      </c>
      <c r="B1587">
        <v>13</v>
      </c>
      <c r="C1587" s="1"/>
      <c r="D1587" s="1"/>
      <c r="E1587" s="1"/>
      <c r="F1587" s="1"/>
      <c r="G1587" s="1" t="str">
        <f>IF(AND(keyTerms_TI_raw[[#This Row],[delete? (Chris)]]="X",keyTerms_TI_raw[[#This Row],[delete? (Carola)]]="X"),keyTerms_TI_raw[[#This Row],[keyterm]],"")</f>
        <v/>
      </c>
      <c r="H15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8" spans="1:8" x14ac:dyDescent="0.3">
      <c r="A1588" t="s">
        <v>1740</v>
      </c>
      <c r="B1588">
        <v>5</v>
      </c>
      <c r="C1588" s="1"/>
      <c r="D1588" s="1"/>
      <c r="E1588" s="1"/>
      <c r="F1588" s="1"/>
      <c r="G1588" s="1" t="str">
        <f>IF(AND(keyTerms_TI_raw[[#This Row],[delete? (Chris)]]="X",keyTerms_TI_raw[[#This Row],[delete? (Carola)]]="X"),keyTerms_TI_raw[[#This Row],[keyterm]],"")</f>
        <v/>
      </c>
      <c r="H15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89" spans="1:8" x14ac:dyDescent="0.3">
      <c r="A1589" t="s">
        <v>928</v>
      </c>
      <c r="B1589">
        <v>10</v>
      </c>
      <c r="C1589" s="1"/>
      <c r="D1589" s="1" t="s">
        <v>587</v>
      </c>
      <c r="E1589" s="1"/>
      <c r="F1589" s="1" t="s">
        <v>587</v>
      </c>
      <c r="G1589" s="1" t="str">
        <f>IF(AND(keyTerms_TI_raw[[#This Row],[delete? (Chris)]]="X",keyTerms_TI_raw[[#This Row],[delete? (Carola)]]="X"),keyTerms_TI_raw[[#This Row],[keyterm]],"")</f>
        <v/>
      </c>
      <c r="H15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"SEQUENCE; SEQUENCES"</v>
      </c>
    </row>
    <row r="1590" spans="1:8" x14ac:dyDescent="0.3">
      <c r="A1590" t="s">
        <v>823</v>
      </c>
      <c r="B1590">
        <v>10</v>
      </c>
      <c r="C1590" s="1"/>
      <c r="D1590" s="1" t="s">
        <v>587</v>
      </c>
      <c r="E1590" s="1"/>
      <c r="F1590" s="1" t="s">
        <v>587</v>
      </c>
      <c r="G1590" s="1" t="str">
        <f>IF(AND(keyTerms_TI_raw[[#This Row],[delete? (Chris)]]="X",keyTerms_TI_raw[[#This Row],[delete? (Carola)]]="X"),keyTerms_TI_raw[[#This Row],[keyterm]],"")</f>
        <v/>
      </c>
      <c r="H15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"SEQUENCE; SEQUENTIAL"</v>
      </c>
    </row>
    <row r="1591" spans="1:8" x14ac:dyDescent="0.3">
      <c r="A1591" t="s">
        <v>1077</v>
      </c>
      <c r="B1591">
        <v>8</v>
      </c>
      <c r="C1591" s="1"/>
      <c r="D1591" s="1"/>
      <c r="E1591" s="1"/>
      <c r="F1591" s="1"/>
      <c r="G1591" s="1" t="str">
        <f>IF(AND(keyTerms_TI_raw[[#This Row],[delete? (Chris)]]="X",keyTerms_TI_raw[[#This Row],[delete? (Carola)]]="X"),keyTerms_TI_raw[[#This Row],[keyterm]],"")</f>
        <v/>
      </c>
      <c r="H15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2" spans="1:8" x14ac:dyDescent="0.3">
      <c r="A1592" t="s">
        <v>726</v>
      </c>
      <c r="B1592">
        <v>17</v>
      </c>
      <c r="C1592" s="1"/>
      <c r="D1592" s="1"/>
      <c r="E1592" s="1"/>
      <c r="F1592" s="1"/>
      <c r="G1592" s="1" t="str">
        <f>IF(AND(keyTerms_TI_raw[[#This Row],[delete? (Chris)]]="X",keyTerms_TI_raw[[#This Row],[delete? (Carola)]]="X"),keyTerms_TI_raw[[#This Row],[keyterm]],"")</f>
        <v/>
      </c>
      <c r="H15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3" spans="1:8" x14ac:dyDescent="0.3">
      <c r="A1593" t="s">
        <v>1429</v>
      </c>
      <c r="B1593">
        <v>6</v>
      </c>
      <c r="C1593" s="1"/>
      <c r="D1593" s="1"/>
      <c r="E1593" s="1"/>
      <c r="F1593" s="1"/>
      <c r="G1593" s="1" t="str">
        <f>IF(AND(keyTerms_TI_raw[[#This Row],[delete? (Chris)]]="X",keyTerms_TI_raw[[#This Row],[delete? (Carola)]]="X"),keyTerms_TI_raw[[#This Row],[keyterm]],"")</f>
        <v/>
      </c>
      <c r="H15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4" spans="1:8" x14ac:dyDescent="0.3">
      <c r="A1594" t="s">
        <v>1741</v>
      </c>
      <c r="B1594">
        <v>5</v>
      </c>
      <c r="C1594" s="1"/>
      <c r="D1594" s="1"/>
      <c r="E1594" s="1"/>
      <c r="F1594" s="1"/>
      <c r="G1594" s="1" t="str">
        <f>IF(AND(keyTerms_TI_raw[[#This Row],[delete? (Chris)]]="X",keyTerms_TI_raw[[#This Row],[delete? (Carola)]]="X"),keyTerms_TI_raw[[#This Row],[keyterm]],"")</f>
        <v/>
      </c>
      <c r="H15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5" spans="1:8" x14ac:dyDescent="0.3">
      <c r="A1595" t="s">
        <v>1742</v>
      </c>
      <c r="B1595">
        <v>5</v>
      </c>
      <c r="C1595" s="1"/>
      <c r="D1595" s="1" t="s">
        <v>1741</v>
      </c>
      <c r="E1595" s="1"/>
      <c r="F1595" s="1" t="s">
        <v>1741</v>
      </c>
      <c r="G1595" s="1" t="str">
        <f>IF(AND(keyTerms_TI_raw[[#This Row],[delete? (Chris)]]="X",keyTerms_TI_raw[[#This Row],[delete? (Carola)]]="X"),keyTerms_TI_raw[[#This Row],[keyterm]],"")</f>
        <v/>
      </c>
      <c r="H15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"SEVERE; SEVERITY"</v>
      </c>
    </row>
    <row r="1596" spans="1:8" x14ac:dyDescent="0.3">
      <c r="A1596" t="s">
        <v>499</v>
      </c>
      <c r="B1596">
        <v>18</v>
      </c>
      <c r="C1596" s="1"/>
      <c r="D1596" s="1"/>
      <c r="E1596" s="1"/>
      <c r="F1596" s="1"/>
      <c r="G1596" s="1" t="str">
        <f>IF(AND(keyTerms_TI_raw[[#This Row],[delete? (Chris)]]="X",keyTerms_TI_raw[[#This Row],[delete? (Carola)]]="X"),keyTerms_TI_raw[[#This Row],[keyterm]],"")</f>
        <v/>
      </c>
      <c r="H15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7" spans="1:8" x14ac:dyDescent="0.3">
      <c r="A1597" t="s">
        <v>385</v>
      </c>
      <c r="B1597">
        <v>19</v>
      </c>
      <c r="C1597" s="1"/>
      <c r="D1597" s="1"/>
      <c r="E1597" s="1"/>
      <c r="F1597" s="1"/>
      <c r="G1597" s="1" t="str">
        <f>IF(AND(keyTerms_TI_raw[[#This Row],[delete? (Chris)]]="X",keyTerms_TI_raw[[#This Row],[delete? (Carola)]]="X"),keyTerms_TI_raw[[#This Row],[keyterm]],"")</f>
        <v/>
      </c>
      <c r="H15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8" spans="1:8" x14ac:dyDescent="0.3">
      <c r="A1598" t="s">
        <v>1078</v>
      </c>
      <c r="B1598">
        <v>8</v>
      </c>
      <c r="C1598" s="1"/>
      <c r="D1598" s="1"/>
      <c r="E1598" s="1"/>
      <c r="F1598" s="1"/>
      <c r="G1598" s="1" t="str">
        <f>IF(AND(keyTerms_TI_raw[[#This Row],[delete? (Chris)]]="X",keyTerms_TI_raw[[#This Row],[delete? (Carola)]]="X"),keyTerms_TI_raw[[#This Row],[keyterm]],"")</f>
        <v/>
      </c>
      <c r="H15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599" spans="1:8" x14ac:dyDescent="0.3">
      <c r="A1599" t="s">
        <v>321</v>
      </c>
      <c r="B1599">
        <v>22</v>
      </c>
      <c r="C1599" s="1"/>
      <c r="D1599" s="1"/>
      <c r="E1599" s="1"/>
      <c r="F1599" s="1"/>
      <c r="G1599" s="1" t="str">
        <f>IF(AND(keyTerms_TI_raw[[#This Row],[delete? (Chris)]]="X",keyTerms_TI_raw[[#This Row],[delete? (Carola)]]="X"),keyTerms_TI_raw[[#This Row],[keyterm]],"")</f>
        <v/>
      </c>
      <c r="H15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0" spans="1:8" x14ac:dyDescent="0.3">
      <c r="A1600" t="s">
        <v>1430</v>
      </c>
      <c r="B1600">
        <v>6</v>
      </c>
      <c r="C1600" s="1"/>
      <c r="D1600" s="1"/>
      <c r="E1600" s="1"/>
      <c r="F1600" s="1"/>
      <c r="G1600" s="1" t="str">
        <f>IF(AND(keyTerms_TI_raw[[#This Row],[delete? (Chris)]]="X",keyTerms_TI_raw[[#This Row],[delete? (Carola)]]="X"),keyTerms_TI_raw[[#This Row],[keyterm]],"")</f>
        <v/>
      </c>
      <c r="H16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1" spans="1:8" s="3" customFormat="1" x14ac:dyDescent="0.3">
      <c r="A1601" t="s">
        <v>1743</v>
      </c>
      <c r="B1601">
        <v>6</v>
      </c>
      <c r="C1601" s="1"/>
      <c r="D1601" s="1"/>
      <c r="E1601" s="1"/>
      <c r="F1601" s="1"/>
      <c r="G1601" s="1" t="str">
        <f>IF(AND(keyTerms_TI_raw[[#This Row],[delete? (Chris)]]="X",keyTerms_TI_raw[[#This Row],[delete? (Carola)]]="X"),keyTerms_TI_raw[[#This Row],[keyterm]],"")</f>
        <v/>
      </c>
      <c r="H16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2" spans="1:8" x14ac:dyDescent="0.3">
      <c r="A1602" t="s">
        <v>1431</v>
      </c>
      <c r="B1602">
        <v>6</v>
      </c>
      <c r="C1602" s="1"/>
      <c r="D1602" s="1" t="s">
        <v>1743</v>
      </c>
      <c r="E1602" s="1"/>
      <c r="F1602" s="1" t="s">
        <v>1743</v>
      </c>
      <c r="G1602" s="1" t="str">
        <f>IF(AND(keyTerms_TI_raw[[#This Row],[delete? (Chris)]]="X",keyTerms_TI_raw[[#This Row],[delete? (Carola)]]="X"),keyTerms_TI_raw[[#This Row],[keyterm]],"")</f>
        <v/>
      </c>
      <c r="H16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"SHIFT; SHIFTING"</v>
      </c>
    </row>
    <row r="1603" spans="1:8" x14ac:dyDescent="0.3">
      <c r="A1603" t="s">
        <v>500</v>
      </c>
      <c r="B1603">
        <v>18</v>
      </c>
      <c r="C1603" s="1"/>
      <c r="D1603" s="1" t="s">
        <v>1743</v>
      </c>
      <c r="E1603" s="1"/>
      <c r="F1603" s="1" t="s">
        <v>1743</v>
      </c>
      <c r="G1603" s="1" t="str">
        <f>IF(AND(keyTerms_TI_raw[[#This Row],[delete? (Chris)]]="X",keyTerms_TI_raw[[#This Row],[delete? (Carola)]]="X"),keyTerms_TI_raw[[#This Row],[keyterm]],"")</f>
        <v/>
      </c>
      <c r="H16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"SHIFT; SHIFTS"</v>
      </c>
    </row>
    <row r="1604" spans="1:8" x14ac:dyDescent="0.3">
      <c r="A1604" t="s">
        <v>416</v>
      </c>
      <c r="B1604">
        <v>18</v>
      </c>
      <c r="C1604" s="1"/>
      <c r="D1604" s="1"/>
      <c r="E1604" s="1"/>
      <c r="F1604" s="1"/>
      <c r="G1604" s="1" t="str">
        <f>IF(AND(keyTerms_TI_raw[[#This Row],[delete? (Chris)]]="X",keyTerms_TI_raw[[#This Row],[delete? (Carola)]]="X"),keyTerms_TI_raw[[#This Row],[keyterm]],"")</f>
        <v/>
      </c>
      <c r="H16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5" spans="1:8" x14ac:dyDescent="0.3">
      <c r="A1605" t="s">
        <v>1237</v>
      </c>
      <c r="B1605">
        <v>7</v>
      </c>
      <c r="C1605" s="1"/>
      <c r="D1605" s="1"/>
      <c r="E1605" s="1"/>
      <c r="F1605" s="1"/>
      <c r="G1605" s="1" t="str">
        <f>IF(AND(keyTerms_TI_raw[[#This Row],[delete? (Chris)]]="X",keyTerms_TI_raw[[#This Row],[delete? (Carola)]]="X"),keyTerms_TI_raw[[#This Row],[keyterm]],"")</f>
        <v/>
      </c>
      <c r="H16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6" spans="1:8" x14ac:dyDescent="0.3">
      <c r="A1606" t="s">
        <v>588</v>
      </c>
      <c r="B1606">
        <v>15</v>
      </c>
      <c r="C1606" s="1"/>
      <c r="D1606" s="1"/>
      <c r="E1606" s="1"/>
      <c r="F1606" s="1"/>
      <c r="G1606" s="1" t="str">
        <f>IF(AND(keyTerms_TI_raw[[#This Row],[delete? (Chris)]]="X",keyTerms_TI_raw[[#This Row],[delete? (Carola)]]="X"),keyTerms_TI_raw[[#This Row],[keyterm]],"")</f>
        <v/>
      </c>
      <c r="H16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7" spans="1:8" x14ac:dyDescent="0.3">
      <c r="A1607" t="s">
        <v>929</v>
      </c>
      <c r="B1607">
        <v>10</v>
      </c>
      <c r="C1607" s="1"/>
      <c r="D1607" s="1"/>
      <c r="E1607" s="1"/>
      <c r="F1607" s="1"/>
      <c r="G1607" s="1" t="str">
        <f>IF(AND(keyTerms_TI_raw[[#This Row],[delete? (Chris)]]="X",keyTerms_TI_raw[[#This Row],[delete? (Carola)]]="X"),keyTerms_TI_raw[[#This Row],[keyterm]],"")</f>
        <v/>
      </c>
      <c r="H16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8" spans="1:8" x14ac:dyDescent="0.3">
      <c r="A1608" t="s">
        <v>1432</v>
      </c>
      <c r="B1608">
        <v>6</v>
      </c>
      <c r="C1608" s="1"/>
      <c r="D1608" s="1"/>
      <c r="E1608" s="1"/>
      <c r="F1608" s="1"/>
      <c r="G1608" s="1" t="str">
        <f>IF(AND(keyTerms_TI_raw[[#This Row],[delete? (Chris)]]="X",keyTerms_TI_raw[[#This Row],[delete? (Carola)]]="X"),keyTerms_TI_raw[[#This Row],[keyterm]],"")</f>
        <v/>
      </c>
      <c r="H16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09" spans="1:8" x14ac:dyDescent="0.3">
      <c r="A1609" t="s">
        <v>156</v>
      </c>
      <c r="B1609">
        <v>44</v>
      </c>
      <c r="C1609" s="1"/>
      <c r="D1609" s="1"/>
      <c r="E1609" s="1"/>
      <c r="F1609" s="1"/>
      <c r="G1609" s="1" t="str">
        <f>IF(AND(keyTerms_TI_raw[[#This Row],[delete? (Chris)]]="X",keyTerms_TI_raw[[#This Row],[delete? (Carola)]]="X"),keyTerms_TI_raw[[#This Row],[keyterm]],"")</f>
        <v/>
      </c>
      <c r="H16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0" spans="1:8" x14ac:dyDescent="0.3">
      <c r="A1610" t="s">
        <v>322</v>
      </c>
      <c r="B1610">
        <v>23</v>
      </c>
      <c r="C1610" s="1"/>
      <c r="D1610" s="1" t="s">
        <v>156</v>
      </c>
      <c r="E1610" s="1"/>
      <c r="F1610" s="1" t="s">
        <v>156</v>
      </c>
      <c r="G1610" s="1" t="str">
        <f>IF(AND(keyTerms_TI_raw[[#This Row],[delete? (Chris)]]="X",keyTerms_TI_raw[[#This Row],[delete? (Carola)]]="X"),keyTerms_TI_raw[[#This Row],[keyterm]],"")</f>
        <v/>
      </c>
      <c r="H16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"SIGNAL; SIGNALS"</v>
      </c>
    </row>
    <row r="1611" spans="1:8" x14ac:dyDescent="0.3">
      <c r="A1611" t="s">
        <v>824</v>
      </c>
      <c r="B1611">
        <v>12</v>
      </c>
      <c r="C1611" s="1"/>
      <c r="D1611" s="1"/>
      <c r="E1611" s="1"/>
      <c r="F1611" s="1"/>
      <c r="G1611" s="1" t="str">
        <f>IF(AND(keyTerms_TI_raw[[#This Row],[delete? (Chris)]]="X",keyTerms_TI_raw[[#This Row],[delete? (Carola)]]="X"),keyTerms_TI_raw[[#This Row],[keyterm]],"")</f>
        <v/>
      </c>
      <c r="H16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2" spans="1:8" x14ac:dyDescent="0.3">
      <c r="A1612" t="s">
        <v>303</v>
      </c>
      <c r="B1612">
        <v>24</v>
      </c>
      <c r="C1612" s="1"/>
      <c r="D1612" s="1" t="s">
        <v>1433</v>
      </c>
      <c r="E1612" s="1"/>
      <c r="F1612" s="1" t="s">
        <v>1433</v>
      </c>
      <c r="G1612" s="1" t="str">
        <f>IF(AND(keyTerms_TI_raw[[#This Row],[delete? (Chris)]]="X",keyTerms_TI_raw[[#This Row],[delete? (Carola)]]="X"),keyTerms_TI_raw[[#This Row],[keyterm]],"")</f>
        <v/>
      </c>
      <c r="H16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"SIGNIFICANT; SIGNIFICANCE"</v>
      </c>
    </row>
    <row r="1613" spans="1:8" x14ac:dyDescent="0.3">
      <c r="A1613" t="s">
        <v>1433</v>
      </c>
      <c r="B1613">
        <v>6</v>
      </c>
      <c r="C1613" s="1"/>
      <c r="D1613" s="1"/>
      <c r="E1613" s="1"/>
      <c r="F1613" s="1"/>
      <c r="G1613" s="1" t="str">
        <f>IF(AND(keyTerms_TI_raw[[#This Row],[delete? (Chris)]]="X",keyTerms_TI_raw[[#This Row],[delete? (Carola)]]="X"),keyTerms_TI_raw[[#This Row],[keyterm]],"")</f>
        <v/>
      </c>
      <c r="H16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4" spans="1:8" x14ac:dyDescent="0.3">
      <c r="A1614" t="s">
        <v>1434</v>
      </c>
      <c r="B1614">
        <v>6</v>
      </c>
      <c r="C1614" s="1"/>
      <c r="D1614" s="1"/>
      <c r="E1614" s="1"/>
      <c r="F1614" s="1"/>
      <c r="G1614" s="1" t="str">
        <f>IF(AND(keyTerms_TI_raw[[#This Row],[delete? (Chris)]]="X",keyTerms_TI_raw[[#This Row],[delete? (Carola)]]="X"),keyTerms_TI_raw[[#This Row],[keyterm]],"")</f>
        <v/>
      </c>
      <c r="H16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5" spans="1:8" x14ac:dyDescent="0.3">
      <c r="A1615" t="s">
        <v>825</v>
      </c>
      <c r="B1615">
        <v>11</v>
      </c>
      <c r="C1615" s="1"/>
      <c r="D1615" s="1"/>
      <c r="E1615" s="1"/>
      <c r="F1615" s="1"/>
      <c r="G1615" s="1" t="str">
        <f>IF(AND(keyTerms_TI_raw[[#This Row],[delete? (Chris)]]="X",keyTerms_TI_raw[[#This Row],[delete? (Carola)]]="X"),keyTerms_TI_raw[[#This Row],[keyterm]],"")</f>
        <v/>
      </c>
      <c r="H16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6" spans="1:8" x14ac:dyDescent="0.3">
      <c r="A1616" t="s">
        <v>338</v>
      </c>
      <c r="B1616">
        <v>20</v>
      </c>
      <c r="C1616" s="1"/>
      <c r="D1616" s="1"/>
      <c r="E1616" s="1"/>
      <c r="F1616" s="1"/>
      <c r="G1616" s="1" t="str">
        <f>IF(AND(keyTerms_TI_raw[[#This Row],[delete? (Chris)]]="X",keyTerms_TI_raw[[#This Row],[delete? (Carola)]]="X"),keyTerms_TI_raw[[#This Row],[keyterm]],"")</f>
        <v/>
      </c>
      <c r="H16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7" spans="1:8" x14ac:dyDescent="0.3">
      <c r="A1617" t="s">
        <v>1895</v>
      </c>
      <c r="B1617">
        <v>5</v>
      </c>
      <c r="C1617" s="1"/>
      <c r="D1617" s="1"/>
      <c r="E1617" s="1"/>
      <c r="F1617" s="1"/>
      <c r="G1617" s="1" t="str">
        <f>IF(AND(keyTerms_TI_raw[[#This Row],[delete? (Chris)]]="X",keyTerms_TI_raw[[#This Row],[delete? (Carola)]]="X"),keyTerms_TI_raw[[#This Row],[keyterm]],"")</f>
        <v/>
      </c>
      <c r="H16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8" spans="1:8" x14ac:dyDescent="0.3">
      <c r="A1618" t="s">
        <v>1079</v>
      </c>
      <c r="B1618">
        <v>8</v>
      </c>
      <c r="C1618" s="1"/>
      <c r="D1618" s="1"/>
      <c r="E1618" s="1"/>
      <c r="F1618" s="1"/>
      <c r="G1618" s="1" t="str">
        <f>IF(AND(keyTerms_TI_raw[[#This Row],[delete? (Chris)]]="X",keyTerms_TI_raw[[#This Row],[delete? (Carola)]]="X"),keyTerms_TI_raw[[#This Row],[keyterm]],"")</f>
        <v/>
      </c>
      <c r="H16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19" spans="1:8" x14ac:dyDescent="0.3">
      <c r="A1619" t="s">
        <v>1744</v>
      </c>
      <c r="B1619">
        <v>5</v>
      </c>
      <c r="C1619" s="1"/>
      <c r="D1619" s="1" t="s">
        <v>1079</v>
      </c>
      <c r="E1619" s="1"/>
      <c r="F1619" s="1" t="s">
        <v>1079</v>
      </c>
      <c r="G1619" s="1" t="str">
        <f>IF(AND(keyTerms_TI_raw[[#This Row],[delete? (Chris)]]="X",keyTerms_TI_raw[[#This Row],[delete? (Carola)]]="X"),keyTerms_TI_raw[[#This Row],[keyterm]],"")</f>
        <v/>
      </c>
      <c r="H16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"SIMULATED; SIMULATION"</v>
      </c>
    </row>
    <row r="1620" spans="1:8" x14ac:dyDescent="0.3">
      <c r="A1620" t="s">
        <v>1745</v>
      </c>
      <c r="B1620">
        <v>5</v>
      </c>
      <c r="C1620" s="1"/>
      <c r="D1620" s="1"/>
      <c r="E1620" s="1"/>
      <c r="F1620" s="1"/>
      <c r="G1620" s="1" t="str">
        <f>IF(AND(keyTerms_TI_raw[[#This Row],[delete? (Chris)]]="X",keyTerms_TI_raw[[#This Row],[delete? (Carola)]]="X"),keyTerms_TI_raw[[#This Row],[keyterm]],"")</f>
        <v/>
      </c>
      <c r="H16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1" spans="1:8" x14ac:dyDescent="0.3">
      <c r="A1621" t="s">
        <v>304</v>
      </c>
      <c r="B1621">
        <v>19</v>
      </c>
      <c r="C1621" s="1"/>
      <c r="D1621" s="1"/>
      <c r="E1621" s="1"/>
      <c r="F1621" s="1"/>
      <c r="G1621" s="1" t="str">
        <f>IF(AND(keyTerms_TI_raw[[#This Row],[delete? (Chris)]]="X",keyTerms_TI_raw[[#This Row],[delete? (Carola)]]="X"),keyTerms_TI_raw[[#This Row],[keyterm]],"")</f>
        <v/>
      </c>
      <c r="H16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2" spans="1:8" x14ac:dyDescent="0.3">
      <c r="A1622" t="s">
        <v>1896</v>
      </c>
      <c r="B1622">
        <v>5</v>
      </c>
      <c r="C1622" s="1"/>
      <c r="D1622" s="1"/>
      <c r="E1622" s="1"/>
      <c r="F1622" s="1"/>
      <c r="G1622" s="1" t="str">
        <f>IF(AND(keyTerms_TI_raw[[#This Row],[delete? (Chris)]]="X",keyTerms_TI_raw[[#This Row],[delete? (Carola)]]="X"),keyTerms_TI_raw[[#This Row],[keyterm]],"")</f>
        <v/>
      </c>
      <c r="H16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3" spans="1:8" x14ac:dyDescent="0.3">
      <c r="A1623" t="s">
        <v>826</v>
      </c>
      <c r="B1623">
        <v>10</v>
      </c>
      <c r="C1623" s="1"/>
      <c r="D1623" s="1"/>
      <c r="E1623" s="1"/>
      <c r="F1623" s="1"/>
      <c r="G1623" s="1" t="str">
        <f>IF(AND(keyTerms_TI_raw[[#This Row],[delete? (Chris)]]="X",keyTerms_TI_raw[[#This Row],[delete? (Carola)]]="X"),keyTerms_TI_raw[[#This Row],[keyterm]],"")</f>
        <v/>
      </c>
      <c r="H16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4" spans="1:8" x14ac:dyDescent="0.3">
      <c r="A1624" t="s">
        <v>1897</v>
      </c>
      <c r="B1624">
        <v>5</v>
      </c>
      <c r="C1624" s="1"/>
      <c r="D1624" s="1"/>
      <c r="E1624" s="1"/>
      <c r="F1624" s="1"/>
      <c r="G1624" s="1" t="str">
        <f>IF(AND(keyTerms_TI_raw[[#This Row],[delete? (Chris)]]="X",keyTerms_TI_raw[[#This Row],[delete? (Carola)]]="X"),keyTerms_TI_raw[[#This Row],[keyterm]],"")</f>
        <v/>
      </c>
      <c r="H16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5" spans="1:8" x14ac:dyDescent="0.3">
      <c r="A1625" t="s">
        <v>1435</v>
      </c>
      <c r="B1625">
        <v>7</v>
      </c>
      <c r="C1625" s="1"/>
      <c r="D1625" s="1"/>
      <c r="E1625" s="1"/>
      <c r="F1625" s="1"/>
      <c r="G1625" s="1" t="str">
        <f>IF(AND(keyTerms_TI_raw[[#This Row],[delete? (Chris)]]="X",keyTerms_TI_raw[[#This Row],[delete? (Carola)]]="X"),keyTerms_TI_raw[[#This Row],[keyterm]],"")</f>
        <v/>
      </c>
      <c r="H16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6" spans="1:8" x14ac:dyDescent="0.3">
      <c r="A1626" t="s">
        <v>1898</v>
      </c>
      <c r="B1626">
        <v>5</v>
      </c>
      <c r="C1626" s="1"/>
      <c r="D1626" s="1"/>
      <c r="E1626" s="1"/>
      <c r="F1626" s="1"/>
      <c r="G1626" s="1" t="str">
        <f>IF(AND(keyTerms_TI_raw[[#This Row],[delete? (Chris)]]="X",keyTerms_TI_raw[[#This Row],[delete? (Carola)]]="X"),keyTerms_TI_raw[[#This Row],[keyterm]],"")</f>
        <v/>
      </c>
      <c r="H16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7" spans="1:8" x14ac:dyDescent="0.3">
      <c r="A1627" t="s">
        <v>417</v>
      </c>
      <c r="B1627">
        <v>18</v>
      </c>
      <c r="C1627" s="1"/>
      <c r="D1627" s="1"/>
      <c r="E1627" s="1"/>
      <c r="F1627" s="1"/>
      <c r="G1627" s="1" t="str">
        <f>IF(AND(keyTerms_TI_raw[[#This Row],[delete? (Chris)]]="X",keyTerms_TI_raw[[#This Row],[delete? (Carola)]]="X"),keyTerms_TI_raw[[#This Row],[keyterm]],"")</f>
        <v/>
      </c>
      <c r="H16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8" spans="1:8" x14ac:dyDescent="0.3">
      <c r="A1628" t="s">
        <v>1899</v>
      </c>
      <c r="B1628">
        <v>5</v>
      </c>
      <c r="C1628" s="1"/>
      <c r="D1628" s="1"/>
      <c r="E1628" s="1"/>
      <c r="F1628" s="1"/>
      <c r="G1628" s="1" t="str">
        <f>IF(AND(keyTerms_TI_raw[[#This Row],[delete? (Chris)]]="X",keyTerms_TI_raw[[#This Row],[delete? (Carola)]]="X"),keyTerms_TI_raw[[#This Row],[keyterm]],"")</f>
        <v/>
      </c>
      <c r="H16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29" spans="1:8" x14ac:dyDescent="0.3">
      <c r="A1629" t="s">
        <v>1080</v>
      </c>
      <c r="B1629">
        <v>12</v>
      </c>
      <c r="C1629" s="1"/>
      <c r="D1629" s="1"/>
      <c r="E1629" s="1"/>
      <c r="F1629" s="1"/>
      <c r="G1629" s="1" t="str">
        <f>IF(AND(keyTerms_TI_raw[[#This Row],[delete? (Chris)]]="X",keyTerms_TI_raw[[#This Row],[delete? (Carola)]]="X"),keyTerms_TI_raw[[#This Row],[keyterm]],"")</f>
        <v/>
      </c>
      <c r="H16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0" spans="1:8" x14ac:dyDescent="0.3">
      <c r="A1630" t="s">
        <v>87</v>
      </c>
      <c r="B1630">
        <v>66</v>
      </c>
      <c r="C1630" s="1"/>
      <c r="D1630" s="1"/>
      <c r="E1630" s="1"/>
      <c r="F1630" s="1"/>
      <c r="G1630" s="1" t="str">
        <f>IF(AND(keyTerms_TI_raw[[#This Row],[delete? (Chris)]]="X",keyTerms_TI_raw[[#This Row],[delete? (Carola)]]="X"),keyTerms_TI_raw[[#This Row],[keyterm]],"")</f>
        <v/>
      </c>
      <c r="H16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1" spans="1:8" x14ac:dyDescent="0.3">
      <c r="A1631" t="s">
        <v>386</v>
      </c>
      <c r="B1631">
        <v>20</v>
      </c>
      <c r="C1631" s="1"/>
      <c r="D1631" s="1" t="s">
        <v>1807</v>
      </c>
      <c r="E1631" s="1"/>
      <c r="F1631" s="1" t="s">
        <v>1807</v>
      </c>
      <c r="G1631" s="1" t="str">
        <f>IF(AND(keyTerms_TI_raw[[#This Row],[delete? (Chris)]]="X",keyTerms_TI_raw[[#This Row],[delete? (Carola)]]="X"),keyTerms_TI_raw[[#This Row],[keyterm]],"")</f>
        <v/>
      </c>
      <c r="H16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SKIN-CONDUCTANCE-RESPONSE"</v>
      </c>
    </row>
    <row r="1632" spans="1:8" x14ac:dyDescent="0.3">
      <c r="A1632" t="s">
        <v>358</v>
      </c>
      <c r="B1632">
        <v>20</v>
      </c>
      <c r="C1632" s="1"/>
      <c r="D1632" s="1" t="s">
        <v>1807</v>
      </c>
      <c r="E1632" s="1"/>
      <c r="F1632" s="1" t="s">
        <v>1807</v>
      </c>
      <c r="G1632" s="1" t="str">
        <f>IF(AND(keyTerms_TI_raw[[#This Row],[delete? (Chris)]]="X",keyTerms_TI_raw[[#This Row],[delete? (Carola)]]="X"),keyTerms_TI_raw[[#This Row],[keyterm]],"")</f>
        <v/>
      </c>
      <c r="H16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"SCR; SKIN-CONDUCTANCE-RESPONSES"</v>
      </c>
    </row>
    <row r="1633" spans="1:8" x14ac:dyDescent="0.3">
      <c r="A1633" t="s">
        <v>1238</v>
      </c>
      <c r="B1633">
        <v>17</v>
      </c>
      <c r="C1633" s="1"/>
      <c r="D1633" s="1"/>
      <c r="E1633" s="1"/>
      <c r="F1633" s="1"/>
      <c r="G1633" s="1" t="str">
        <f>IF(AND(keyTerms_TI_raw[[#This Row],[delete? (Chris)]]="X",keyTerms_TI_raw[[#This Row],[delete? (Carola)]]="X"),keyTerms_TI_raw[[#This Row],[keyterm]],"")</f>
        <v/>
      </c>
      <c r="H16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4" spans="1:8" x14ac:dyDescent="0.3">
      <c r="A1634" t="s">
        <v>1900</v>
      </c>
      <c r="B1634">
        <v>7</v>
      </c>
      <c r="C1634" s="1"/>
      <c r="D1634" s="1"/>
      <c r="E1634" s="1"/>
      <c r="F1634" s="1"/>
      <c r="G1634" s="1" t="str">
        <f>IF(AND(keyTerms_TI_raw[[#This Row],[delete? (Chris)]]="X",keyTerms_TI_raw[[#This Row],[delete? (Carola)]]="X"),keyTerms_TI_raw[[#This Row],[keyterm]],"")</f>
        <v/>
      </c>
      <c r="H16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5" spans="1:8" x14ac:dyDescent="0.3">
      <c r="A1635" t="s">
        <v>1239</v>
      </c>
      <c r="B1635">
        <v>23</v>
      </c>
      <c r="C1635" s="1"/>
      <c r="D1635" s="1"/>
      <c r="E1635" s="1"/>
      <c r="F1635" s="1"/>
      <c r="G1635" s="1" t="str">
        <f>IF(AND(keyTerms_TI_raw[[#This Row],[delete? (Chris)]]="X",keyTerms_TI_raw[[#This Row],[delete? (Carola)]]="X"),keyTerms_TI_raw[[#This Row],[keyterm]],"")</f>
        <v/>
      </c>
      <c r="H16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6" spans="1:8" x14ac:dyDescent="0.3">
      <c r="A1636" t="s">
        <v>1746</v>
      </c>
      <c r="B1636">
        <v>6</v>
      </c>
      <c r="C1636" s="1"/>
      <c r="D1636" s="1"/>
      <c r="E1636" s="1"/>
      <c r="F1636" s="1"/>
      <c r="G1636" s="1" t="str">
        <f>IF(AND(keyTerms_TI_raw[[#This Row],[delete? (Chris)]]="X",keyTerms_TI_raw[[#This Row],[delete? (Carola)]]="X"),keyTerms_TI_raw[[#This Row],[keyterm]],"")</f>
        <v/>
      </c>
      <c r="H16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7" spans="1:8" x14ac:dyDescent="0.3">
      <c r="A1637" t="s">
        <v>11</v>
      </c>
      <c r="B1637">
        <v>167</v>
      </c>
      <c r="C1637" s="1"/>
      <c r="D1637" s="1"/>
      <c r="E1637" s="1"/>
      <c r="F1637" s="1"/>
      <c r="G1637" s="1" t="str">
        <f>IF(AND(keyTerms_TI_raw[[#This Row],[delete? (Chris)]]="X",keyTerms_TI_raw[[#This Row],[delete? (Carola)]]="X"),keyTerms_TI_raw[[#This Row],[keyterm]],"")</f>
        <v/>
      </c>
      <c r="H16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8" spans="1:8" s="3" customFormat="1" x14ac:dyDescent="0.3">
      <c r="A1638" t="s">
        <v>589</v>
      </c>
      <c r="B1638">
        <v>14</v>
      </c>
      <c r="C1638" s="1"/>
      <c r="D1638" s="1"/>
      <c r="E1638" s="1"/>
      <c r="F1638" s="1"/>
      <c r="G1638" s="1" t="str">
        <f>IF(AND(keyTerms_TI_raw[[#This Row],[delete? (Chris)]]="X",keyTerms_TI_raw[[#This Row],[delete? (Carola)]]="X"),keyTerms_TI_raw[[#This Row],[keyterm]],"")</f>
        <v/>
      </c>
      <c r="H16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39" spans="1:8" x14ac:dyDescent="0.3">
      <c r="A1639" t="s">
        <v>339</v>
      </c>
      <c r="B1639">
        <v>20</v>
      </c>
      <c r="C1639" s="1"/>
      <c r="D1639" s="1"/>
      <c r="E1639" s="1"/>
      <c r="F1639" s="1"/>
      <c r="G1639" s="1" t="str">
        <f>IF(AND(keyTerms_TI_raw[[#This Row],[delete? (Chris)]]="X",keyTerms_TI_raw[[#This Row],[delete? (Carola)]]="X"),keyTerms_TI_raw[[#This Row],[keyterm]],"")</f>
        <v/>
      </c>
      <c r="H16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0" spans="1:8" x14ac:dyDescent="0.3">
      <c r="A1640" t="s">
        <v>1436</v>
      </c>
      <c r="B1640">
        <v>9</v>
      </c>
      <c r="C1640" s="1"/>
      <c r="D1640" s="1" t="s">
        <v>11</v>
      </c>
      <c r="E1640" s="1"/>
      <c r="F1640" s="1" t="s">
        <v>11</v>
      </c>
      <c r="G1640" s="1" t="str">
        <f>IF(AND(keyTerms_TI_raw[[#This Row],[delete? (Chris)]]="X",keyTerms_TI_raw[[#This Row],[delete? (Carola)]]="X"),keyTerms_TI_raw[[#This Row],[keyterm]],"")</f>
        <v/>
      </c>
      <c r="H16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"SLEEP; SLEEPING"</v>
      </c>
    </row>
    <row r="1641" spans="1:8" x14ac:dyDescent="0.3">
      <c r="A1641" t="s">
        <v>827</v>
      </c>
      <c r="B1641">
        <v>10</v>
      </c>
      <c r="C1641" s="1"/>
      <c r="D1641" s="1"/>
      <c r="E1641" s="1"/>
      <c r="F1641" s="1"/>
      <c r="G1641" s="1" t="str">
        <f>IF(AND(keyTerms_TI_raw[[#This Row],[delete? (Chris)]]="X",keyTerms_TI_raw[[#This Row],[delete? (Carola)]]="X"),keyTerms_TI_raw[[#This Row],[keyterm]],"")</f>
        <v/>
      </c>
      <c r="H16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2" spans="1:8" x14ac:dyDescent="0.3">
      <c r="A1642" t="s">
        <v>1240</v>
      </c>
      <c r="B1642">
        <v>7</v>
      </c>
      <c r="C1642" s="1"/>
      <c r="D1642" s="1"/>
      <c r="E1642" s="1"/>
      <c r="F1642" s="1"/>
      <c r="G1642" s="1" t="str">
        <f>IF(AND(keyTerms_TI_raw[[#This Row],[delete? (Chris)]]="X",keyTerms_TI_raw[[#This Row],[delete? (Carola)]]="X"),keyTerms_TI_raw[[#This Row],[keyterm]],"")</f>
        <v/>
      </c>
      <c r="H16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3" spans="1:8" x14ac:dyDescent="0.3">
      <c r="A1643" t="s">
        <v>1747</v>
      </c>
      <c r="B1643">
        <v>5</v>
      </c>
      <c r="C1643" s="1"/>
      <c r="D1643" s="1"/>
      <c r="E1643" s="1"/>
      <c r="F1643" s="1"/>
      <c r="G1643" s="1" t="str">
        <f>IF(AND(keyTerms_TI_raw[[#This Row],[delete? (Chris)]]="X",keyTerms_TI_raw[[#This Row],[delete? (Carola)]]="X"),keyTerms_TI_raw[[#This Row],[keyterm]],"")</f>
        <v/>
      </c>
      <c r="H16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4" spans="1:8" x14ac:dyDescent="0.3">
      <c r="A1644" t="s">
        <v>305</v>
      </c>
      <c r="B1644">
        <v>23</v>
      </c>
      <c r="C1644" s="1"/>
      <c r="D1644" s="1"/>
      <c r="E1644" s="1"/>
      <c r="F1644" s="1"/>
      <c r="G1644" s="1" t="str">
        <f>IF(AND(keyTerms_TI_raw[[#This Row],[delete? (Chris)]]="X",keyTerms_TI_raw[[#This Row],[delete? (Carola)]]="X"),keyTerms_TI_raw[[#This Row],[keyterm]],"")</f>
        <v/>
      </c>
      <c r="H16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5" spans="1:8" s="3" customFormat="1" x14ac:dyDescent="0.3">
      <c r="A1645" t="s">
        <v>1748</v>
      </c>
      <c r="B1645">
        <v>5</v>
      </c>
      <c r="C1645" s="1"/>
      <c r="D1645" s="1"/>
      <c r="E1645" s="1"/>
      <c r="F1645" s="1"/>
      <c r="G1645" s="1" t="str">
        <f>IF(AND(keyTerms_TI_raw[[#This Row],[delete? (Chris)]]="X",keyTerms_TI_raw[[#This Row],[delete? (Carola)]]="X"),keyTerms_TI_raw[[#This Row],[keyterm]],"")</f>
        <v/>
      </c>
      <c r="H16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6" spans="1:8" s="3" customFormat="1" x14ac:dyDescent="0.3">
      <c r="A1646" t="s">
        <v>1082</v>
      </c>
      <c r="B1646">
        <v>9</v>
      </c>
      <c r="C1646" s="1"/>
      <c r="D1646" s="1"/>
      <c r="E1646" s="1"/>
      <c r="F1646" s="1"/>
      <c r="G1646" s="1" t="str">
        <f>IF(AND(keyTerms_TI_raw[[#This Row],[delete? (Chris)]]="X",keyTerms_TI_raw[[#This Row],[delete? (Carola)]]="X"),keyTerms_TI_raw[[#This Row],[keyterm]],"")</f>
        <v/>
      </c>
      <c r="H16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7" spans="1:8" s="3" customFormat="1" x14ac:dyDescent="0.3">
      <c r="A1647" t="s">
        <v>1081</v>
      </c>
      <c r="B1647">
        <v>8</v>
      </c>
      <c r="C1647" s="1"/>
      <c r="D1647" s="1"/>
      <c r="E1647" s="1"/>
      <c r="F1647" s="1"/>
      <c r="G1647" s="1" t="str">
        <f>IF(AND(keyTerms_TI_raw[[#This Row],[delete? (Chris)]]="X",keyTerms_TI_raw[[#This Row],[delete? (Carola)]]="X"),keyTerms_TI_raw[[#This Row],[keyterm]],"")</f>
        <v/>
      </c>
      <c r="H16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48" spans="1:8" x14ac:dyDescent="0.3">
      <c r="A1648" t="s">
        <v>1083</v>
      </c>
      <c r="B1648">
        <v>8</v>
      </c>
      <c r="C1648" s="1"/>
      <c r="D1648" s="1" t="s">
        <v>727</v>
      </c>
      <c r="E1648" s="1"/>
      <c r="F1648" s="1" t="s">
        <v>727</v>
      </c>
      <c r="G1648" s="1" t="str">
        <f>IF(AND(keyTerms_TI_raw[[#This Row],[delete? (Chris)]]="X",keyTerms_TI_raw[[#This Row],[delete? (Carola)]]="X"),keyTerms_TI_raw[[#This Row],[keyterm]],"")</f>
        <v/>
      </c>
      <c r="H16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"SMOKING; SMOKERS"</v>
      </c>
    </row>
    <row r="1649" spans="1:8" x14ac:dyDescent="0.3">
      <c r="A1649" t="s">
        <v>727</v>
      </c>
      <c r="B1649">
        <v>14</v>
      </c>
      <c r="C1649" s="1"/>
      <c r="D1649" s="1"/>
      <c r="E1649" s="1"/>
      <c r="F1649" s="1"/>
      <c r="G1649" s="1" t="str">
        <f>IF(AND(keyTerms_TI_raw[[#This Row],[delete? (Chris)]]="X",keyTerms_TI_raw[[#This Row],[delete? (Carola)]]="X"),keyTerms_TI_raw[[#This Row],[keyterm]],"")</f>
        <v/>
      </c>
      <c r="H16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0" spans="1:8" x14ac:dyDescent="0.3">
      <c r="A1650" t="s">
        <v>1749</v>
      </c>
      <c r="B1650">
        <v>6</v>
      </c>
      <c r="C1650" s="1"/>
      <c r="D1650" s="1"/>
      <c r="E1650" s="1"/>
      <c r="F1650" s="1"/>
      <c r="G1650" s="1" t="str">
        <f>IF(AND(keyTerms_TI_raw[[#This Row],[delete? (Chris)]]="X",keyTerms_TI_raw[[#This Row],[delete? (Carola)]]="X"),keyTerms_TI_raw[[#This Row],[keyterm]],"")</f>
        <v/>
      </c>
      <c r="H16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1" spans="1:8" x14ac:dyDescent="0.3">
      <c r="A1651" t="s">
        <v>71</v>
      </c>
      <c r="B1651">
        <v>64</v>
      </c>
      <c r="C1651" s="1"/>
      <c r="D1651" s="1"/>
      <c r="E1651" s="1"/>
      <c r="F1651" s="1"/>
      <c r="G1651" s="1" t="str">
        <f>IF(AND(keyTerms_TI_raw[[#This Row],[delete? (Chris)]]="X",keyTerms_TI_raw[[#This Row],[delete? (Carola)]]="X"),keyTerms_TI_raw[[#This Row],[keyterm]],"")</f>
        <v/>
      </c>
      <c r="H16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2" spans="1:8" x14ac:dyDescent="0.3">
      <c r="A1652" t="s">
        <v>1750</v>
      </c>
      <c r="B1652">
        <v>5</v>
      </c>
      <c r="C1652" s="1"/>
      <c r="D1652" s="1"/>
      <c r="E1652" s="1"/>
      <c r="F1652" s="1"/>
      <c r="G1652" s="1" t="str">
        <f>IF(AND(keyTerms_TI_raw[[#This Row],[delete? (Chris)]]="X",keyTerms_TI_raw[[#This Row],[delete? (Carola)]]="X"),keyTerms_TI_raw[[#This Row],[keyterm]],"")</f>
        <v/>
      </c>
      <c r="H16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3" spans="1:8" x14ac:dyDescent="0.3">
      <c r="A1653" t="s">
        <v>1242</v>
      </c>
      <c r="B1653">
        <v>7</v>
      </c>
      <c r="C1653" s="1"/>
      <c r="D1653" s="1" t="s">
        <v>71</v>
      </c>
      <c r="E1653" s="1"/>
      <c r="F1653" s="1" t="s">
        <v>71</v>
      </c>
      <c r="G1653" s="1" t="str">
        <f>IF(AND(keyTerms_TI_raw[[#This Row],[delete? (Chris)]]="X",keyTerms_TI_raw[[#This Row],[delete? (Carola)]]="X"),keyTerms_TI_raw[[#This Row],[keyterm]],"")</f>
        <v/>
      </c>
      <c r="H16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"SOCIAL; SOCIALLY"</v>
      </c>
    </row>
    <row r="1654" spans="1:8" x14ac:dyDescent="0.3">
      <c r="A1654" t="s">
        <v>1241</v>
      </c>
      <c r="B1654">
        <v>7</v>
      </c>
      <c r="C1654" s="1"/>
      <c r="D1654" s="1"/>
      <c r="E1654" s="1"/>
      <c r="F1654" s="1"/>
      <c r="G1654" s="1" t="str">
        <f>IF(AND(keyTerms_TI_raw[[#This Row],[delete? (Chris)]]="X",keyTerms_TI_raw[[#This Row],[delete? (Carola)]]="X"),keyTerms_TI_raw[[#This Row],[keyterm]],"")</f>
        <v/>
      </c>
      <c r="H16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5" spans="1:8" x14ac:dyDescent="0.3">
      <c r="A1655" t="s">
        <v>1901</v>
      </c>
      <c r="B1655">
        <v>5</v>
      </c>
      <c r="C1655" s="1"/>
      <c r="D1655" s="1"/>
      <c r="E1655" s="1"/>
      <c r="F1655" s="1"/>
      <c r="G1655" s="1" t="str">
        <f>IF(AND(keyTerms_TI_raw[[#This Row],[delete? (Chris)]]="X",keyTerms_TI_raw[[#This Row],[delete? (Carola)]]="X"),keyTerms_TI_raw[[#This Row],[keyterm]],"")</f>
        <v/>
      </c>
      <c r="H16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6" spans="1:8" s="3" customFormat="1" x14ac:dyDescent="0.3">
      <c r="A1656" t="s">
        <v>1437</v>
      </c>
      <c r="B1656">
        <v>6</v>
      </c>
      <c r="C1656" s="1"/>
      <c r="D1656" s="1"/>
      <c r="E1656" s="1"/>
      <c r="F1656" s="1"/>
      <c r="G1656" s="1" t="str">
        <f>IF(AND(keyTerms_TI_raw[[#This Row],[delete? (Chris)]]="X",keyTerms_TI_raw[[#This Row],[delete? (Carola)]]="X"),keyTerms_TI_raw[[#This Row],[keyterm]],"")</f>
        <v/>
      </c>
      <c r="H16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7" spans="1:8" x14ac:dyDescent="0.3">
      <c r="A1657" t="s">
        <v>828</v>
      </c>
      <c r="B1657">
        <v>13</v>
      </c>
      <c r="C1657" s="1"/>
      <c r="D1657" s="1"/>
      <c r="E1657" s="1"/>
      <c r="F1657" s="1"/>
      <c r="G1657" s="1" t="str">
        <f>IF(AND(keyTerms_TI_raw[[#This Row],[delete? (Chris)]]="X",keyTerms_TI_raw[[#This Row],[delete? (Carola)]]="X"),keyTerms_TI_raw[[#This Row],[keyterm]],"")</f>
        <v/>
      </c>
      <c r="H16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8" spans="1:8" x14ac:dyDescent="0.3">
      <c r="A1658" t="s">
        <v>306</v>
      </c>
      <c r="B1658">
        <v>23</v>
      </c>
      <c r="C1658" s="1"/>
      <c r="D1658" s="1"/>
      <c r="E1658" s="1"/>
      <c r="F1658" s="1"/>
      <c r="G1658" s="1" t="str">
        <f>IF(AND(keyTerms_TI_raw[[#This Row],[delete? (Chris)]]="X",keyTerms_TI_raw[[#This Row],[delete? (Carola)]]="X"),keyTerms_TI_raw[[#This Row],[keyterm]],"")</f>
        <v/>
      </c>
      <c r="H16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59" spans="1:8" x14ac:dyDescent="0.3">
      <c r="A1659" t="s">
        <v>276</v>
      </c>
      <c r="B1659">
        <v>26</v>
      </c>
      <c r="C1659" s="1"/>
      <c r="D1659" s="1"/>
      <c r="E1659" s="1"/>
      <c r="F1659" s="1"/>
      <c r="G1659" s="1" t="str">
        <f>IF(AND(keyTerms_TI_raw[[#This Row],[delete? (Chris)]]="X",keyTerms_TI_raw[[#This Row],[delete? (Carola)]]="X"),keyTerms_TI_raw[[#This Row],[keyterm]],"")</f>
        <v/>
      </c>
      <c r="H16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0" spans="1:8" x14ac:dyDescent="0.3">
      <c r="A1660" t="s">
        <v>387</v>
      </c>
      <c r="B1660">
        <v>20</v>
      </c>
      <c r="C1660" s="1"/>
      <c r="D1660" s="1" t="s">
        <v>276</v>
      </c>
      <c r="E1660" s="1"/>
      <c r="F1660" s="1" t="s">
        <v>276</v>
      </c>
      <c r="G1660" s="1" t="str">
        <f>IF(AND(keyTerms_TI_raw[[#This Row],[delete? (Chris)]]="X",keyTerms_TI_raw[[#This Row],[delete? (Carola)]]="X"),keyTerms_TI_raw[[#This Row],[keyterm]],"")</f>
        <v/>
      </c>
      <c r="H16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"SOUND; SOUNDS"</v>
      </c>
    </row>
    <row r="1661" spans="1:8" x14ac:dyDescent="0.3">
      <c r="A1661" t="s">
        <v>552</v>
      </c>
      <c r="B1661">
        <v>15</v>
      </c>
      <c r="C1661" s="1"/>
      <c r="D1661" s="1"/>
      <c r="E1661" s="1"/>
      <c r="F1661" s="1"/>
      <c r="G1661" s="1" t="str">
        <f>IF(AND(keyTerms_TI_raw[[#This Row],[delete? (Chris)]]="X",keyTerms_TI_raw[[#This Row],[delete? (Carola)]]="X"),keyTerms_TI_raw[[#This Row],[keyterm]],"")</f>
        <v/>
      </c>
      <c r="H16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2" spans="1:8" x14ac:dyDescent="0.3">
      <c r="A1662" t="s">
        <v>829</v>
      </c>
      <c r="B1662">
        <v>13</v>
      </c>
      <c r="C1662" s="1"/>
      <c r="D1662" s="1" t="s">
        <v>552</v>
      </c>
      <c r="E1662" s="1"/>
      <c r="F1662" s="1" t="s">
        <v>552</v>
      </c>
      <c r="G1662" s="1" t="str">
        <f>IF(AND(keyTerms_TI_raw[[#This Row],[delete? (Chris)]]="X",keyTerms_TI_raw[[#This Row],[delete? (Carola)]]="X"),keyTerms_TI_raw[[#This Row],[keyterm]],"")</f>
        <v/>
      </c>
      <c r="H16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"SOURCE; SOURCES"</v>
      </c>
    </row>
    <row r="1663" spans="1:8" x14ac:dyDescent="0.3">
      <c r="A1663" t="s">
        <v>1243</v>
      </c>
      <c r="B1663">
        <v>8</v>
      </c>
      <c r="C1663" s="1"/>
      <c r="D1663" s="1"/>
      <c r="E1663" s="1"/>
      <c r="F1663" s="1"/>
      <c r="G1663" s="1" t="str">
        <f>IF(AND(keyTerms_TI_raw[[#This Row],[delete? (Chris)]]="X",keyTerms_TI_raw[[#This Row],[delete? (Carola)]]="X"),keyTerms_TI_raw[[#This Row],[keyterm]],"")</f>
        <v/>
      </c>
      <c r="H16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4" spans="1:8" s="3" customFormat="1" x14ac:dyDescent="0.3">
      <c r="A1664" t="s">
        <v>1438</v>
      </c>
      <c r="B1664">
        <v>8</v>
      </c>
      <c r="C1664" s="1"/>
      <c r="D1664" s="1"/>
      <c r="E1664" s="1"/>
      <c r="F1664" s="1"/>
      <c r="G1664" s="1" t="str">
        <f>IF(AND(keyTerms_TI_raw[[#This Row],[delete? (Chris)]]="X",keyTerms_TI_raw[[#This Row],[delete? (Carola)]]="X"),keyTerms_TI_raw[[#This Row],[keyterm]],"")</f>
        <v/>
      </c>
      <c r="H16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5" spans="1:8" x14ac:dyDescent="0.3">
      <c r="A1665" t="s">
        <v>1751</v>
      </c>
      <c r="B1665">
        <v>5</v>
      </c>
      <c r="C1665" s="1"/>
      <c r="D1665" s="1"/>
      <c r="E1665" s="1"/>
      <c r="F1665" s="1"/>
      <c r="G1665" s="1" t="str">
        <f>IF(AND(keyTerms_TI_raw[[#This Row],[delete? (Chris)]]="X",keyTerms_TI_raw[[#This Row],[delete? (Carola)]]="X"),keyTerms_TI_raw[[#This Row],[keyterm]],"")</f>
        <v/>
      </c>
      <c r="H16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6" spans="1:8" x14ac:dyDescent="0.3">
      <c r="A1666" t="s">
        <v>181</v>
      </c>
      <c r="B1666">
        <v>35</v>
      </c>
      <c r="C1666" s="1"/>
      <c r="D1666" s="1"/>
      <c r="E1666" s="1"/>
      <c r="F1666" s="1"/>
      <c r="G1666" s="1" t="str">
        <f>IF(AND(keyTerms_TI_raw[[#This Row],[delete? (Chris)]]="X",keyTerms_TI_raw[[#This Row],[delete? (Carola)]]="X"),keyTerms_TI_raw[[#This Row],[keyterm]],"")</f>
        <v/>
      </c>
      <c r="H16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7" spans="1:8" x14ac:dyDescent="0.3">
      <c r="A1667" t="s">
        <v>210</v>
      </c>
      <c r="B1667">
        <v>30</v>
      </c>
      <c r="C1667" s="1"/>
      <c r="D1667" s="1"/>
      <c r="E1667" s="1"/>
      <c r="F1667" s="1"/>
      <c r="G1667" s="1" t="str">
        <f>IF(AND(keyTerms_TI_raw[[#This Row],[delete? (Chris)]]="X",keyTerms_TI_raw[[#This Row],[delete? (Carola)]]="X"),keyTerms_TI_raw[[#This Row],[keyterm]],"")</f>
        <v/>
      </c>
      <c r="H16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68" spans="1:8" x14ac:dyDescent="0.3">
      <c r="A1668" t="s">
        <v>1752</v>
      </c>
      <c r="B1668">
        <v>5</v>
      </c>
      <c r="C1668" s="1"/>
      <c r="D1668" s="1" t="s">
        <v>181</v>
      </c>
      <c r="E1668" s="1"/>
      <c r="F1668" s="1" t="s">
        <v>181</v>
      </c>
      <c r="G1668" s="1" t="str">
        <f>IF(AND(keyTerms_TI_raw[[#This Row],[delete? (Chris)]]="X",keyTerms_TI_raw[[#This Row],[delete? (Carola)]]="X"),keyTerms_TI_raw[[#This Row],[keyterm]],"")</f>
        <v/>
      </c>
      <c r="H16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"SPATIAL; SPATIALLY"</v>
      </c>
    </row>
    <row r="1669" spans="1:8" x14ac:dyDescent="0.3">
      <c r="A1669" t="s">
        <v>1439</v>
      </c>
      <c r="B1669">
        <v>6</v>
      </c>
      <c r="C1669" s="1"/>
      <c r="D1669" s="1"/>
      <c r="E1669" s="1"/>
      <c r="F1669" s="1"/>
      <c r="G1669" s="1" t="str">
        <f>IF(AND(keyTerms_TI_raw[[#This Row],[delete? (Chris)]]="X",keyTerms_TI_raw[[#This Row],[delete? (Carola)]]="X"),keyTerms_TI_raw[[#This Row],[keyterm]],"")</f>
        <v/>
      </c>
      <c r="H16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0" spans="1:8" x14ac:dyDescent="0.3">
      <c r="A1670" t="s">
        <v>1753</v>
      </c>
      <c r="B1670">
        <v>5</v>
      </c>
      <c r="C1670" s="1"/>
      <c r="D1670" s="1"/>
      <c r="E1670" s="1"/>
      <c r="F1670" s="1"/>
      <c r="G1670" s="1" t="str">
        <f>IF(AND(keyTerms_TI_raw[[#This Row],[delete? (Chris)]]="X",keyTerms_TI_raw[[#This Row],[delete? (Carola)]]="X"),keyTerms_TI_raw[[#This Row],[keyterm]],"")</f>
        <v/>
      </c>
      <c r="H16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1" spans="1:8" x14ac:dyDescent="0.3">
      <c r="A1671" t="s">
        <v>1754</v>
      </c>
      <c r="B1671">
        <v>6</v>
      </c>
      <c r="C1671" s="1"/>
      <c r="D1671" s="1"/>
      <c r="E1671" s="1"/>
      <c r="F1671" s="1"/>
      <c r="G1671" s="1" t="str">
        <f>IF(AND(keyTerms_TI_raw[[#This Row],[delete? (Chris)]]="X",keyTerms_TI_raw[[#This Row],[delete? (Carola)]]="X"),keyTerms_TI_raw[[#This Row],[keyterm]],"")</f>
        <v/>
      </c>
      <c r="H16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2" spans="1:8" x14ac:dyDescent="0.3">
      <c r="A1672" t="s">
        <v>359</v>
      </c>
      <c r="B1672">
        <v>22</v>
      </c>
      <c r="C1672" s="1"/>
      <c r="D1672" s="1"/>
      <c r="E1672" s="1"/>
      <c r="F1672" s="1"/>
      <c r="G1672" s="1" t="str">
        <f>IF(AND(keyTerms_TI_raw[[#This Row],[delete? (Chris)]]="X",keyTerms_TI_raw[[#This Row],[delete? (Carola)]]="X"),keyTerms_TI_raw[[#This Row],[keyterm]],"")</f>
        <v/>
      </c>
      <c r="H16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3" spans="1:8" x14ac:dyDescent="0.3">
      <c r="A1673" t="s">
        <v>340</v>
      </c>
      <c r="B1673">
        <v>21</v>
      </c>
      <c r="C1673" s="1"/>
      <c r="D1673" s="1" t="s">
        <v>359</v>
      </c>
      <c r="E1673" s="1"/>
      <c r="F1673" s="1" t="s">
        <v>359</v>
      </c>
      <c r="G1673" s="1" t="str">
        <f>IF(AND(keyTerms_TI_raw[[#This Row],[delete? (Chris)]]="X",keyTerms_TI_raw[[#This Row],[delete? (Carola)]]="X"),keyTerms_TI_raw[[#This Row],[keyterm]],"")</f>
        <v/>
      </c>
      <c r="H16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"SPECIFIC; SPECIFICITY"</v>
      </c>
    </row>
    <row r="1674" spans="1:8" x14ac:dyDescent="0.3">
      <c r="A1674" t="s">
        <v>1902</v>
      </c>
      <c r="B1674">
        <v>5</v>
      </c>
      <c r="C1674" s="1"/>
      <c r="D1674" s="1" t="s">
        <v>656</v>
      </c>
      <c r="E1674" s="1"/>
      <c r="F1674" s="1" t="s">
        <v>656</v>
      </c>
      <c r="G1674" s="1" t="str">
        <f>IF(AND(keyTerms_TI_raw[[#This Row],[delete? (Chris)]]="X",keyTerms_TI_raw[[#This Row],[delete? (Carola)]]="X"),keyTerms_TI_raw[[#This Row],[keyterm]],"")</f>
        <v/>
      </c>
      <c r="H16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"SPECTRAL; SPECTRA"</v>
      </c>
    </row>
    <row r="1675" spans="1:8" x14ac:dyDescent="0.3">
      <c r="A1675" t="s">
        <v>656</v>
      </c>
      <c r="B1675">
        <v>13</v>
      </c>
      <c r="C1675" s="1"/>
      <c r="D1675" s="1"/>
      <c r="E1675" s="1"/>
      <c r="F1675" s="1"/>
      <c r="G1675" s="1" t="str">
        <f>IF(AND(keyTerms_TI_raw[[#This Row],[delete? (Chris)]]="X",keyTerms_TI_raw[[#This Row],[delete? (Carola)]]="X"),keyTerms_TI_raw[[#This Row],[keyterm]],"")</f>
        <v/>
      </c>
      <c r="H16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6" spans="1:8" x14ac:dyDescent="0.3">
      <c r="A1676" t="s">
        <v>1755</v>
      </c>
      <c r="B1676">
        <v>5</v>
      </c>
      <c r="C1676" s="1"/>
      <c r="D1676" s="1"/>
      <c r="E1676" s="1"/>
      <c r="F1676" s="1"/>
      <c r="G1676" s="1" t="str">
        <f>IF(AND(keyTerms_TI_raw[[#This Row],[delete? (Chris)]]="X",keyTerms_TI_raw[[#This Row],[delete? (Carola)]]="X"),keyTerms_TI_raw[[#This Row],[keyterm]],"")</f>
        <v/>
      </c>
      <c r="H16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7" spans="1:8" x14ac:dyDescent="0.3">
      <c r="A1677" t="s">
        <v>1756</v>
      </c>
      <c r="B1677">
        <v>5</v>
      </c>
      <c r="C1677" s="1"/>
      <c r="D1677" s="1"/>
      <c r="E1677" s="1"/>
      <c r="F1677" s="1"/>
      <c r="G1677" s="1" t="str">
        <f>IF(AND(keyTerms_TI_raw[[#This Row],[delete? (Chris)]]="X",keyTerms_TI_raw[[#This Row],[delete? (Carola)]]="X"),keyTerms_TI_raw[[#This Row],[keyterm]],"")</f>
        <v/>
      </c>
      <c r="H16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78" spans="1:8" x14ac:dyDescent="0.3">
      <c r="A1678" t="s">
        <v>728</v>
      </c>
      <c r="B1678">
        <v>11</v>
      </c>
      <c r="C1678" s="1"/>
      <c r="D1678" s="1" t="s">
        <v>656</v>
      </c>
      <c r="E1678" s="1"/>
      <c r="F1678" s="1" t="s">
        <v>656</v>
      </c>
      <c r="G1678" s="1" t="str">
        <f>IF(AND(keyTerms_TI_raw[[#This Row],[delete? (Chris)]]="X",keyTerms_TI_raw[[#This Row],[delete? (Carola)]]="X"),keyTerms_TI_raw[[#This Row],[keyterm]],"")</f>
        <v/>
      </c>
      <c r="H16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"SPECTRAL; SPECTRUM"</v>
      </c>
    </row>
    <row r="1679" spans="1:8" x14ac:dyDescent="0.3">
      <c r="A1679" t="s">
        <v>264</v>
      </c>
      <c r="B1679">
        <v>26</v>
      </c>
      <c r="C1679" s="1"/>
      <c r="D1679" s="1"/>
      <c r="E1679" s="1"/>
      <c r="F1679" s="1"/>
      <c r="G1679" s="1" t="str">
        <f>IF(AND(keyTerms_TI_raw[[#This Row],[delete? (Chris)]]="X",keyTerms_TI_raw[[#This Row],[delete? (Carola)]]="X"),keyTerms_TI_raw[[#This Row],[keyterm]],"")</f>
        <v/>
      </c>
      <c r="H16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0" spans="1:8" x14ac:dyDescent="0.3">
      <c r="A1680" t="s">
        <v>459</v>
      </c>
      <c r="B1680">
        <v>18</v>
      </c>
      <c r="C1680" s="1"/>
      <c r="D1680" s="1"/>
      <c r="E1680" s="1"/>
      <c r="F1680" s="1"/>
      <c r="G1680" s="1" t="str">
        <f>IF(AND(keyTerms_TI_raw[[#This Row],[delete? (Chris)]]="X",keyTerms_TI_raw[[#This Row],[delete? (Carola)]]="X"),keyTerms_TI_raw[[#This Row],[keyterm]],"")</f>
        <v/>
      </c>
      <c r="H16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1" spans="1:8" s="3" customFormat="1" x14ac:dyDescent="0.3">
      <c r="A1681" t="s">
        <v>1757</v>
      </c>
      <c r="B1681">
        <v>5</v>
      </c>
      <c r="C1681" s="1"/>
      <c r="D1681" s="1"/>
      <c r="E1681" s="1"/>
      <c r="F1681" s="1"/>
      <c r="G1681" s="1" t="str">
        <f>IF(AND(keyTerms_TI_raw[[#This Row],[delete? (Chris)]]="X",keyTerms_TI_raw[[#This Row],[delete? (Carola)]]="X"),keyTerms_TI_raw[[#This Row],[keyterm]],"")</f>
        <v/>
      </c>
      <c r="H16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2" spans="1:8" x14ac:dyDescent="0.3">
      <c r="A1682" t="s">
        <v>1084</v>
      </c>
      <c r="B1682">
        <v>11</v>
      </c>
      <c r="C1682" s="1"/>
      <c r="D1682" s="1"/>
      <c r="E1682" s="1"/>
      <c r="F1682" s="1"/>
      <c r="G1682" s="1" t="str">
        <f>IF(AND(keyTerms_TI_raw[[#This Row],[delete? (Chris)]]="X",keyTerms_TI_raw[[#This Row],[delete? (Carola)]]="X"),keyTerms_TI_raw[[#This Row],[keyterm]],"")</f>
        <v/>
      </c>
      <c r="H16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3" spans="1:8" x14ac:dyDescent="0.3">
      <c r="A1683" t="s">
        <v>1085</v>
      </c>
      <c r="B1683">
        <v>8</v>
      </c>
      <c r="C1683" s="1"/>
      <c r="D1683" s="1"/>
      <c r="E1683" s="1"/>
      <c r="F1683" s="1"/>
      <c r="G1683" s="1" t="str">
        <f>IF(AND(keyTerms_TI_raw[[#This Row],[delete? (Chris)]]="X",keyTerms_TI_raw[[#This Row],[delete? (Carola)]]="X"),keyTerms_TI_raw[[#This Row],[keyterm]],"")</f>
        <v/>
      </c>
      <c r="H16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4" spans="1:8" x14ac:dyDescent="0.3">
      <c r="A1684" t="s">
        <v>341</v>
      </c>
      <c r="B1684">
        <v>28</v>
      </c>
      <c r="C1684" s="1"/>
      <c r="D1684" s="1"/>
      <c r="E1684" s="1"/>
      <c r="F1684" s="1"/>
      <c r="G1684" s="1" t="str">
        <f>IF(AND(keyTerms_TI_raw[[#This Row],[delete? (Chris)]]="X",keyTerms_TI_raw[[#This Row],[delete? (Carola)]]="X"),keyTerms_TI_raw[[#This Row],[keyterm]],"")</f>
        <v/>
      </c>
      <c r="H16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5" spans="1:8" x14ac:dyDescent="0.3">
      <c r="A1685" t="s">
        <v>1727</v>
      </c>
      <c r="B1685">
        <v>5</v>
      </c>
      <c r="C1685" s="1"/>
      <c r="D1685" s="1"/>
      <c r="E1685" s="1"/>
      <c r="F1685" s="1"/>
      <c r="G1685" s="1" t="str">
        <f>IF(AND(keyTerms_TI_raw[[#This Row],[delete? (Chris)]]="X",keyTerms_TI_raw[[#This Row],[delete? (Carola)]]="X"),keyTerms_TI_raw[[#This Row],[keyterm]],"")</f>
        <v/>
      </c>
      <c r="H16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6" spans="1:8" x14ac:dyDescent="0.3">
      <c r="A1686" t="s">
        <v>149</v>
      </c>
      <c r="B1686">
        <v>37</v>
      </c>
      <c r="C1686" s="1"/>
      <c r="D1686" s="1"/>
      <c r="E1686" s="1"/>
      <c r="F1686" s="1"/>
      <c r="G1686" s="1" t="str">
        <f>IF(AND(keyTerms_TI_raw[[#This Row],[delete? (Chris)]]="X",keyTerms_TI_raw[[#This Row],[delete? (Carola)]]="X"),keyTerms_TI_raw[[#This Row],[keyterm]],"")</f>
        <v/>
      </c>
      <c r="H16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7" spans="1:8" x14ac:dyDescent="0.3">
      <c r="A1687" t="s">
        <v>1758</v>
      </c>
      <c r="B1687">
        <v>5</v>
      </c>
      <c r="C1687" s="1"/>
      <c r="D1687" s="1"/>
      <c r="E1687" s="1"/>
      <c r="F1687" s="1"/>
      <c r="G1687" s="1" t="str">
        <f>IF(AND(keyTerms_TI_raw[[#This Row],[delete? (Chris)]]="X",keyTerms_TI_raw[[#This Row],[delete? (Carola)]]="X"),keyTerms_TI_raw[[#This Row],[keyterm]],"")</f>
        <v/>
      </c>
      <c r="H16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8" spans="1:8" s="3" customFormat="1" x14ac:dyDescent="0.3">
      <c r="A1688" t="s">
        <v>657</v>
      </c>
      <c r="B1688">
        <v>14</v>
      </c>
      <c r="C1688" s="1"/>
      <c r="D1688" s="1"/>
      <c r="E1688" s="1"/>
      <c r="F1688" s="1"/>
      <c r="G1688" s="1" t="str">
        <f>IF(AND(keyTerms_TI_raw[[#This Row],[delete? (Chris)]]="X",keyTerms_TI_raw[[#This Row],[delete? (Carola)]]="X"),keyTerms_TI_raw[[#This Row],[keyterm]],"")</f>
        <v/>
      </c>
      <c r="H16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89" spans="1:8" s="3" customFormat="1" x14ac:dyDescent="0.3">
      <c r="A1689" t="s">
        <v>729</v>
      </c>
      <c r="B1689">
        <v>15</v>
      </c>
      <c r="C1689" s="1"/>
      <c r="D1689" s="1" t="s">
        <v>657</v>
      </c>
      <c r="E1689" s="1"/>
      <c r="F1689" s="1" t="s">
        <v>657</v>
      </c>
      <c r="G1689" s="1" t="str">
        <f>IF(AND(keyTerms_TI_raw[[#This Row],[delete? (Chris)]]="X",keyTerms_TI_raw[[#This Row],[delete? (Carola)]]="X"),keyTerms_TI_raw[[#This Row],[keyterm]],"")</f>
        <v/>
      </c>
      <c r="H16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"STAGE; STAGES"</v>
      </c>
    </row>
    <row r="1690" spans="1:8" x14ac:dyDescent="0.3">
      <c r="A1690" t="s">
        <v>116</v>
      </c>
      <c r="B1690">
        <v>44</v>
      </c>
      <c r="C1690" s="1"/>
      <c r="D1690" s="1"/>
      <c r="E1690" s="1"/>
      <c r="F1690" s="1"/>
      <c r="G1690" s="1" t="str">
        <f>IF(AND(keyTerms_TI_raw[[#This Row],[delete? (Chris)]]="X",keyTerms_TI_raw[[#This Row],[delete? (Carola)]]="X"),keyTerms_TI_raw[[#This Row],[keyterm]],"")</f>
        <v/>
      </c>
      <c r="H16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1" spans="1:8" x14ac:dyDescent="0.3">
      <c r="A1691" t="s">
        <v>1086</v>
      </c>
      <c r="B1691">
        <v>8</v>
      </c>
      <c r="C1691" s="1"/>
      <c r="D1691" s="1" t="s">
        <v>116</v>
      </c>
      <c r="E1691" s="1"/>
      <c r="F1691" s="1" t="s">
        <v>116</v>
      </c>
      <c r="G1691" s="1" t="str">
        <f>IF(AND(keyTerms_TI_raw[[#This Row],[delete? (Chris)]]="X",keyTerms_TI_raw[[#This Row],[delete? (Carola)]]="X"),keyTerms_TI_raw[[#This Row],[keyterm]],"")</f>
        <v/>
      </c>
      <c r="H16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STARTLE-EYEBLINK"</v>
      </c>
    </row>
    <row r="1692" spans="1:8" s="3" customFormat="1" x14ac:dyDescent="0.3">
      <c r="A1692" t="s">
        <v>501</v>
      </c>
      <c r="B1692">
        <v>15</v>
      </c>
      <c r="C1692" s="1"/>
      <c r="D1692" s="1" t="s">
        <v>116</v>
      </c>
      <c r="E1692" s="1"/>
      <c r="F1692" s="1" t="s">
        <v>116</v>
      </c>
      <c r="G1692" s="1" t="str">
        <f>IF(AND(keyTerms_TI_raw[[#This Row],[delete? (Chris)]]="X",keyTerms_TI_raw[[#This Row],[delete? (Carola)]]="X"),keyTerms_TI_raw[[#This Row],[keyterm]],"")</f>
        <v/>
      </c>
      <c r="H16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STARTLE-MODULATION"</v>
      </c>
    </row>
    <row r="1693" spans="1:8" x14ac:dyDescent="0.3">
      <c r="A1693" t="s">
        <v>1440</v>
      </c>
      <c r="B1693">
        <v>6</v>
      </c>
      <c r="C1693" s="1"/>
      <c r="D1693" s="1"/>
      <c r="E1693" s="1"/>
      <c r="F1693" s="1"/>
      <c r="G1693" s="1" t="str">
        <f>IF(AND(keyTerms_TI_raw[[#This Row],[delete? (Chris)]]="X",keyTerms_TI_raw[[#This Row],[delete? (Carola)]]="X"),keyTerms_TI_raw[[#This Row],[keyterm]],"")</f>
        <v/>
      </c>
      <c r="H16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4" spans="1:8" s="3" customFormat="1" x14ac:dyDescent="0.3">
      <c r="A1694" t="s">
        <v>1759</v>
      </c>
      <c r="B1694">
        <v>5</v>
      </c>
      <c r="C1694" s="1"/>
      <c r="D1694" s="1" t="s">
        <v>116</v>
      </c>
      <c r="E1694" s="1"/>
      <c r="F1694" s="1" t="s">
        <v>116</v>
      </c>
      <c r="G1694" s="1" t="str">
        <f>IF(AND(keyTerms_TI_raw[[#This Row],[delete? (Chris)]]="X",keyTerms_TI_raw[[#This Row],[delete? (Carola)]]="X"),keyTerms_TI_raw[[#This Row],[keyterm]],"")</f>
        <v/>
      </c>
      <c r="H16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STARTLE-REACTIVITY"</v>
      </c>
    </row>
    <row r="1695" spans="1:8" x14ac:dyDescent="0.3">
      <c r="A1695" t="s">
        <v>323</v>
      </c>
      <c r="B1695">
        <v>21</v>
      </c>
      <c r="C1695" s="1"/>
      <c r="D1695" s="1" t="s">
        <v>116</v>
      </c>
      <c r="E1695" s="1"/>
      <c r="F1695" s="1" t="s">
        <v>116</v>
      </c>
      <c r="G1695" s="1" t="str">
        <f>IF(AND(keyTerms_TI_raw[[#This Row],[delete? (Chris)]]="X",keyTerms_TI_raw[[#This Row],[delete? (Carola)]]="X"),keyTerms_TI_raw[[#This Row],[keyterm]],"")</f>
        <v/>
      </c>
      <c r="H16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STARTLE-REFLEX"</v>
      </c>
    </row>
    <row r="1696" spans="1:8" x14ac:dyDescent="0.3">
      <c r="A1696" t="s">
        <v>1760</v>
      </c>
      <c r="B1696">
        <v>5</v>
      </c>
      <c r="C1696" s="1"/>
      <c r="D1696" s="1" t="s">
        <v>116</v>
      </c>
      <c r="E1696" s="1"/>
      <c r="F1696" s="1" t="s">
        <v>116</v>
      </c>
      <c r="G1696" s="1" t="str">
        <f>IF(AND(keyTerms_TI_raw[[#This Row],[delete? (Chris)]]="X",keyTerms_TI_raw[[#This Row],[delete? (Carola)]]="X"),keyTerms_TI_raw[[#This Row],[keyterm]],"")</f>
        <v/>
      </c>
      <c r="H16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STARTLE-REFLEX-MODULATION"</v>
      </c>
    </row>
    <row r="1697" spans="1:8" x14ac:dyDescent="0.3">
      <c r="A1697" t="s">
        <v>1441</v>
      </c>
      <c r="B1697">
        <v>7</v>
      </c>
      <c r="C1697" s="1"/>
      <c r="D1697" s="1" t="s">
        <v>116</v>
      </c>
      <c r="E1697" s="1"/>
      <c r="F1697" s="1" t="s">
        <v>116</v>
      </c>
      <c r="G1697" s="1" t="str">
        <f>IF(AND(keyTerms_TI_raw[[#This Row],[delete? (Chris)]]="X",keyTerms_TI_raw[[#This Row],[delete? (Carola)]]="X"),keyTerms_TI_raw[[#This Row],[keyterm]],"")</f>
        <v/>
      </c>
      <c r="H16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"STARTLE; STARTLE-RESPONSE"</v>
      </c>
    </row>
    <row r="1698" spans="1:8" x14ac:dyDescent="0.3">
      <c r="A1698" t="s">
        <v>1244</v>
      </c>
      <c r="B1698">
        <v>7</v>
      </c>
      <c r="C1698" s="1"/>
      <c r="D1698" s="1"/>
      <c r="E1698" s="1"/>
      <c r="F1698" s="1"/>
      <c r="G1698" s="1" t="str">
        <f>IF(AND(keyTerms_TI_raw[[#This Row],[delete? (Chris)]]="X",keyTerms_TI_raw[[#This Row],[delete? (Carola)]]="X"),keyTerms_TI_raw[[#This Row],[keyterm]],"")</f>
        <v/>
      </c>
      <c r="H16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699" spans="1:8" x14ac:dyDescent="0.3">
      <c r="A1699" t="s">
        <v>730</v>
      </c>
      <c r="B1699">
        <v>8</v>
      </c>
      <c r="C1699" s="1"/>
      <c r="D1699" s="1"/>
      <c r="E1699" s="1"/>
      <c r="F1699" s="1"/>
      <c r="G1699" s="1" t="str">
        <f>IF(AND(keyTerms_TI_raw[[#This Row],[delete? (Chris)]]="X",keyTerms_TI_raw[[#This Row],[delete? (Carola)]]="X"),keyTerms_TI_raw[[#This Row],[keyterm]],"")</f>
        <v/>
      </c>
      <c r="H16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0" spans="1:8" s="3" customFormat="1" x14ac:dyDescent="0.3">
      <c r="A1700" s="3" t="s">
        <v>1944</v>
      </c>
      <c r="B1700" s="3">
        <v>5</v>
      </c>
      <c r="G1700" s="3" t="str">
        <f>IF(AND(keyTerms_TI_raw[[#This Row],[delete? (Chris)]]="X",keyTerms_TI_raw[[#This Row],[delete? (Carola)]]="X"),keyTerms_TI_raw[[#This Row],[keyterm]],"")</f>
        <v/>
      </c>
      <c r="H1700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1" spans="1:8" x14ac:dyDescent="0.3">
      <c r="A1701" t="s">
        <v>460</v>
      </c>
      <c r="B1701">
        <v>17</v>
      </c>
      <c r="C1701" s="1"/>
      <c r="D1701" s="1"/>
      <c r="E1701" s="1"/>
      <c r="F1701" s="1"/>
      <c r="G1701" s="1" t="str">
        <f>IF(AND(keyTerms_TI_raw[[#This Row],[delete? (Chris)]]="X",keyTerms_TI_raw[[#This Row],[delete? (Carola)]]="X"),keyTerms_TI_raw[[#This Row],[keyterm]],"")</f>
        <v/>
      </c>
      <c r="H17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2" spans="1:8" x14ac:dyDescent="0.3">
      <c r="A1702" t="s">
        <v>1245</v>
      </c>
      <c r="B1702">
        <v>7</v>
      </c>
      <c r="C1702" s="1" t="s">
        <v>1801</v>
      </c>
      <c r="D1702" s="1"/>
      <c r="E1702" s="1" t="s">
        <v>1808</v>
      </c>
      <c r="F1702" s="1"/>
      <c r="G1702" s="1" t="str">
        <f>IF(AND(keyTerms_TI_raw[[#This Row],[delete? (Chris)]]="X",keyTerms_TI_raw[[#This Row],[delete? (Carola)]]="X"),keyTerms_TI_raw[[#This Row],[keyterm]],"")</f>
        <v>STEADY-STATE</v>
      </c>
      <c r="H17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3" spans="1:8" x14ac:dyDescent="0.3">
      <c r="A1703" t="s">
        <v>110</v>
      </c>
      <c r="B1703">
        <v>48</v>
      </c>
      <c r="C1703" s="1" t="s">
        <v>1801</v>
      </c>
      <c r="D1703" s="1"/>
      <c r="E1703" s="1" t="s">
        <v>1808</v>
      </c>
      <c r="F1703" s="1"/>
      <c r="G1703" s="1" t="str">
        <f>IF(AND(keyTerms_TI_raw[[#This Row],[delete? (Chris)]]="X",keyTerms_TI_raw[[#This Row],[delete? (Carola)]]="X"),keyTerms_TI_raw[[#This Row],[keyterm]],"")</f>
        <v>STIMULATION</v>
      </c>
      <c r="H17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4" spans="1:8" s="3" customFormat="1" x14ac:dyDescent="0.3">
      <c r="A1704" t="s">
        <v>9</v>
      </c>
      <c r="B1704">
        <v>164</v>
      </c>
      <c r="C1704" s="1" t="s">
        <v>1801</v>
      </c>
      <c r="D1704" s="1"/>
      <c r="E1704" s="1" t="s">
        <v>1808</v>
      </c>
      <c r="F1704" s="1"/>
      <c r="G1704" s="1" t="str">
        <f>IF(AND(keyTerms_TI_raw[[#This Row],[delete? (Chris)]]="X",keyTerms_TI_raw[[#This Row],[delete? (Carola)]]="X"),keyTerms_TI_raw[[#This Row],[keyterm]],"")</f>
        <v>STIMULI</v>
      </c>
      <c r="H17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5" spans="1:8" x14ac:dyDescent="0.3">
      <c r="A1705" t="s">
        <v>18</v>
      </c>
      <c r="B1705">
        <v>124</v>
      </c>
      <c r="C1705" s="1"/>
      <c r="D1705" s="1"/>
      <c r="E1705" s="1"/>
      <c r="F1705" s="1"/>
      <c r="G1705" s="1" t="str">
        <f>IF(AND(keyTerms_TI_raw[[#This Row],[delete? (Chris)]]="X",keyTerms_TI_raw[[#This Row],[delete? (Carola)]]="X"),keyTerms_TI_raw[[#This Row],[keyterm]],"")</f>
        <v/>
      </c>
      <c r="H17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6" spans="1:8" x14ac:dyDescent="0.3">
      <c r="A1706" t="s">
        <v>461</v>
      </c>
      <c r="B1706">
        <v>23</v>
      </c>
      <c r="C1706" s="1"/>
      <c r="D1706" s="1"/>
      <c r="E1706" s="1"/>
      <c r="F1706" s="1"/>
      <c r="G1706" s="1" t="str">
        <f>IF(AND(keyTerms_TI_raw[[#This Row],[delete? (Chris)]]="X",keyTerms_TI_raw[[#This Row],[delete? (Carola)]]="X"),keyTerms_TI_raw[[#This Row],[keyterm]],"")</f>
        <v/>
      </c>
      <c r="H17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7" spans="1:8" x14ac:dyDescent="0.3">
      <c r="A1707" t="s">
        <v>731</v>
      </c>
      <c r="B1707">
        <v>11</v>
      </c>
      <c r="C1707" s="1"/>
      <c r="D1707" s="1"/>
      <c r="E1707" s="1"/>
      <c r="F1707" s="1"/>
      <c r="G1707" s="1" t="str">
        <f>IF(AND(keyTerms_TI_raw[[#This Row],[delete? (Chris)]]="X",keyTerms_TI_raw[[#This Row],[delete? (Carola)]]="X"),keyTerms_TI_raw[[#This Row],[keyterm]],"")</f>
        <v/>
      </c>
      <c r="H17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08" spans="1:8" x14ac:dyDescent="0.3">
      <c r="A1708" t="s">
        <v>1761</v>
      </c>
      <c r="B1708">
        <v>6</v>
      </c>
      <c r="C1708" s="1"/>
      <c r="D1708" s="1" t="s">
        <v>1812</v>
      </c>
      <c r="E1708" s="1"/>
      <c r="F1708" s="1" t="s">
        <v>1812</v>
      </c>
      <c r="G1708" s="1" t="str">
        <f>IF(AND(keyTerms_TI_raw[[#This Row],[delete? (Chris)]]="X",keyTerms_TI_raw[[#This Row],[delete? (Carola)]]="X"),keyTerms_TI_raw[[#This Row],[keyterm]],"")</f>
        <v/>
      </c>
      <c r="H17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"SPN; STIMULUS-ONSET"</v>
      </c>
    </row>
    <row r="1709" spans="1:8" x14ac:dyDescent="0.3">
      <c r="A1709" t="s">
        <v>930</v>
      </c>
      <c r="B1709">
        <v>9</v>
      </c>
      <c r="C1709" s="1"/>
      <c r="D1709" s="1"/>
      <c r="E1709" s="1"/>
      <c r="F1709" s="1"/>
      <c r="G1709" s="1" t="str">
        <f>IF(AND(keyTerms_TI_raw[[#This Row],[delete? (Chris)]]="X",keyTerms_TI_raw[[#This Row],[delete? (Carola)]]="X"),keyTerms_TI_raw[[#This Row],[keyterm]],"")</f>
        <v/>
      </c>
      <c r="H17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0" spans="1:8" x14ac:dyDescent="0.3">
      <c r="A1710" t="s">
        <v>1442</v>
      </c>
      <c r="B1710">
        <v>6</v>
      </c>
      <c r="C1710" s="1" t="s">
        <v>1801</v>
      </c>
      <c r="D1710" s="1"/>
      <c r="E1710" s="1" t="s">
        <v>1808</v>
      </c>
      <c r="F1710" s="1"/>
      <c r="G1710" s="1" t="str">
        <f>IF(AND(keyTerms_TI_raw[[#This Row],[delete? (Chris)]]="X",keyTerms_TI_raw[[#This Row],[delete? (Carola)]]="X"),keyTerms_TI_raw[[#This Row],[keyterm]],"")</f>
        <v>STIMULUS-PROBABILITY</v>
      </c>
      <c r="H17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1" spans="1:8" x14ac:dyDescent="0.3">
      <c r="A1711" t="s">
        <v>931</v>
      </c>
      <c r="B1711">
        <v>9</v>
      </c>
      <c r="C1711" s="1"/>
      <c r="D1711" s="1"/>
      <c r="E1711" s="1"/>
      <c r="F1711" s="1"/>
      <c r="G1711" s="1" t="str">
        <f>IF(AND(keyTerms_TI_raw[[#This Row],[delete? (Chris)]]="X",keyTerms_TI_raw[[#This Row],[delete? (Carola)]]="X"),keyTerms_TI_raw[[#This Row],[keyterm]],"")</f>
        <v/>
      </c>
      <c r="H17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2" spans="1:8" s="3" customFormat="1" x14ac:dyDescent="0.3">
      <c r="A1712" t="s">
        <v>1087</v>
      </c>
      <c r="B1712">
        <v>8</v>
      </c>
      <c r="C1712" s="1"/>
      <c r="D1712" s="1"/>
      <c r="E1712" s="1"/>
      <c r="F1712" s="1"/>
      <c r="G1712" s="1" t="str">
        <f>IF(AND(keyTerms_TI_raw[[#This Row],[delete? (Chris)]]="X",keyTerms_TI_raw[[#This Row],[delete? (Carola)]]="X"),keyTerms_TI_raw[[#This Row],[keyterm]],"")</f>
        <v/>
      </c>
      <c r="H17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3" spans="1:8" s="3" customFormat="1" x14ac:dyDescent="0.3">
      <c r="A1713" s="3" t="s">
        <v>1945</v>
      </c>
      <c r="B1713" s="3">
        <v>5</v>
      </c>
      <c r="G1713" s="3" t="str">
        <f>IF(AND(keyTerms_TI_raw[[#This Row],[delete? (Chris)]]="X",keyTerms_TI_raw[[#This Row],[delete? (Carola)]]="X"),keyTerms_TI_raw[[#This Row],[keyterm]],"")</f>
        <v/>
      </c>
      <c r="H1713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4" spans="1:8" x14ac:dyDescent="0.3">
      <c r="A1714" t="s">
        <v>1088</v>
      </c>
      <c r="B1714">
        <v>10</v>
      </c>
      <c r="C1714" s="1"/>
      <c r="D1714" s="1"/>
      <c r="E1714" s="1"/>
      <c r="F1714" s="1"/>
      <c r="G1714" s="1" t="str">
        <f>IF(AND(keyTerms_TI_raw[[#This Row],[delete? (Chris)]]="X",keyTerms_TI_raw[[#This Row],[delete? (Carola)]]="X"),keyTerms_TI_raw[[#This Row],[keyterm]],"")</f>
        <v/>
      </c>
      <c r="H17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5" spans="1:8" x14ac:dyDescent="0.3">
      <c r="A1715" t="s">
        <v>1089</v>
      </c>
      <c r="B1715">
        <v>10</v>
      </c>
      <c r="C1715" s="1"/>
      <c r="D1715" s="1" t="s">
        <v>20</v>
      </c>
      <c r="E1715" s="1"/>
      <c r="F1715" s="1" t="s">
        <v>20</v>
      </c>
      <c r="G1715" s="1" t="str">
        <f>IF(AND(keyTerms_TI_raw[[#This Row],[delete? (Chris)]]="X",keyTerms_TI_raw[[#This Row],[delete? (Carola)]]="X"),keyTerms_TI_raw[[#This Row],[keyterm]],"")</f>
        <v/>
      </c>
      <c r="H17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"STRESS; STRENGTH"</v>
      </c>
    </row>
    <row r="1716" spans="1:8" x14ac:dyDescent="0.3">
      <c r="A1716" t="s">
        <v>20</v>
      </c>
      <c r="B1716">
        <v>127</v>
      </c>
      <c r="C1716" s="1"/>
      <c r="D1716" s="1"/>
      <c r="E1716" s="1"/>
      <c r="F1716" s="1"/>
      <c r="G1716" s="1" t="str">
        <f>IF(AND(keyTerms_TI_raw[[#This Row],[delete? (Chris)]]="X",keyTerms_TI_raw[[#This Row],[delete? (Carola)]]="X"),keyTerms_TI_raw[[#This Row],[keyterm]],"")</f>
        <v/>
      </c>
      <c r="H17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7" spans="1:8" x14ac:dyDescent="0.3">
      <c r="A1717" t="s">
        <v>1444</v>
      </c>
      <c r="B1717">
        <v>8</v>
      </c>
      <c r="C1717" s="1"/>
      <c r="D1717" s="1"/>
      <c r="E1717" s="1"/>
      <c r="F1717" s="1"/>
      <c r="G1717" s="1" t="str">
        <f>IF(AND(keyTerms_TI_raw[[#This Row],[delete? (Chris)]]="X",keyTerms_TI_raw[[#This Row],[delete? (Carola)]]="X"),keyTerms_TI_raw[[#This Row],[keyterm]],"")</f>
        <v/>
      </c>
      <c r="H17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8" spans="1:8" x14ac:dyDescent="0.3">
      <c r="A1718" t="s">
        <v>1246</v>
      </c>
      <c r="B1718">
        <v>7</v>
      </c>
      <c r="G1718" s="1" t="str">
        <f>IF(AND(keyTerms_TI_raw[[#This Row],[delete? (Chris)]]="X",keyTerms_TI_raw[[#This Row],[delete? (Carola)]]="X"),keyTerms_TI_raw[[#This Row],[keyterm]],"")</f>
        <v/>
      </c>
      <c r="H17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19" spans="1:8" x14ac:dyDescent="0.3">
      <c r="A1719" t="s">
        <v>932</v>
      </c>
      <c r="B1719">
        <v>9</v>
      </c>
      <c r="G1719" s="1" t="str">
        <f>IF(AND(keyTerms_TI_raw[[#This Row],[delete? (Chris)]]="X",keyTerms_TI_raw[[#This Row],[delete? (Carola)]]="X"),keyTerms_TI_raw[[#This Row],[keyterm]],"")</f>
        <v/>
      </c>
      <c r="H17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0" spans="1:8" x14ac:dyDescent="0.3">
      <c r="A1720" t="s">
        <v>590</v>
      </c>
      <c r="B1720">
        <v>10</v>
      </c>
      <c r="C1720" s="1"/>
      <c r="D1720" s="1" t="s">
        <v>932</v>
      </c>
      <c r="E1720" s="1"/>
      <c r="F1720" s="1" t="s">
        <v>932</v>
      </c>
      <c r="G1720" s="1" t="str">
        <f>IF(AND(keyTerms_TI_raw[[#This Row],[delete? (Chris)]]="X",keyTerms_TI_raw[[#This Row],[delete? (Carola)]]="X"),keyTerms_TI_raw[[#This Row],[keyterm]],"")</f>
        <v/>
      </c>
      <c r="H17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"STRESSOR; STRESSORS"</v>
      </c>
    </row>
    <row r="1721" spans="1:8" x14ac:dyDescent="0.3">
      <c r="A1721" t="s">
        <v>1247</v>
      </c>
      <c r="B1721">
        <v>7</v>
      </c>
      <c r="C1721" s="1"/>
      <c r="D1721" s="1" t="s">
        <v>20</v>
      </c>
      <c r="E1721" s="1"/>
      <c r="F1721" s="1" t="s">
        <v>20</v>
      </c>
      <c r="G1721" s="1" t="str">
        <f>IF(AND(keyTerms_TI_raw[[#This Row],[delete? (Chris)]]="X",keyTerms_TI_raw[[#This Row],[delete? (Carola)]]="X"),keyTerms_TI_raw[[#This Row],[keyterm]],"")</f>
        <v/>
      </c>
      <c r="H17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"STRESS; STRESS-REACTIVITY"</v>
      </c>
    </row>
    <row r="1722" spans="1:8" x14ac:dyDescent="0.3">
      <c r="A1722" t="s">
        <v>1443</v>
      </c>
      <c r="B1722">
        <v>6</v>
      </c>
      <c r="C1722" s="1"/>
      <c r="D1722" s="1" t="s">
        <v>20</v>
      </c>
      <c r="E1722" s="1"/>
      <c r="F1722" s="1" t="s">
        <v>20</v>
      </c>
      <c r="G1722" s="1" t="str">
        <f>IF(AND(keyTerms_TI_raw[[#This Row],[delete? (Chris)]]="X",keyTerms_TI_raw[[#This Row],[delete? (Carola)]]="X"),keyTerms_TI_raw[[#This Row],[keyterm]],"")</f>
        <v/>
      </c>
      <c r="H17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"STRESS; STRESS-RESPONSES"</v>
      </c>
    </row>
    <row r="1723" spans="1:8" x14ac:dyDescent="0.3">
      <c r="A1723" t="s">
        <v>1445</v>
      </c>
      <c r="B1723">
        <v>6</v>
      </c>
      <c r="C1723" s="1"/>
      <c r="D1723" s="1"/>
      <c r="E1723" s="1"/>
      <c r="F1723" s="1"/>
      <c r="G1723" s="1" t="str">
        <f>IF(AND(keyTerms_TI_raw[[#This Row],[delete? (Chris)]]="X",keyTerms_TI_raw[[#This Row],[delete? (Carola)]]="X"),keyTerms_TI_raw[[#This Row],[keyterm]],"")</f>
        <v/>
      </c>
      <c r="H17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4" spans="1:8" x14ac:dyDescent="0.3">
      <c r="A1724" t="s">
        <v>591</v>
      </c>
      <c r="B1724">
        <v>13</v>
      </c>
      <c r="C1724" s="1"/>
      <c r="D1724" s="1"/>
      <c r="E1724" s="1"/>
      <c r="F1724" s="1"/>
      <c r="G1724" s="1" t="str">
        <f>IF(AND(keyTerms_TI_raw[[#This Row],[delete? (Chris)]]="X",keyTerms_TI_raw[[#This Row],[delete? (Carola)]]="X"),keyTerms_TI_raw[[#This Row],[keyterm]],"")</f>
        <v/>
      </c>
      <c r="H17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5" spans="1:8" x14ac:dyDescent="0.3">
      <c r="A1725" t="s">
        <v>933</v>
      </c>
      <c r="B1725">
        <v>9</v>
      </c>
      <c r="C1725" s="1"/>
      <c r="D1725" s="1" t="s">
        <v>592</v>
      </c>
      <c r="E1725" s="1"/>
      <c r="F1725" s="1" t="s">
        <v>592</v>
      </c>
      <c r="G1725" s="1" t="str">
        <f>IF(AND(keyTerms_TI_raw[[#This Row],[delete? (Chris)]]="X",keyTerms_TI_raw[[#This Row],[delete? (Carola)]]="X"),keyTerms_TI_raw[[#This Row],[keyterm]],"")</f>
        <v/>
      </c>
      <c r="H17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"STRUCTURE; STRUCTURAL"</v>
      </c>
    </row>
    <row r="1726" spans="1:8" s="3" customFormat="1" x14ac:dyDescent="0.3">
      <c r="A1726" t="s">
        <v>592</v>
      </c>
      <c r="B1726">
        <v>14</v>
      </c>
      <c r="C1726" s="1"/>
      <c r="D1726" s="1"/>
      <c r="E1726" s="1"/>
      <c r="F1726" s="1"/>
      <c r="G1726" s="1" t="str">
        <f>IF(AND(keyTerms_TI_raw[[#This Row],[delete? (Chris)]]="X",keyTerms_TI_raw[[#This Row],[delete? (Carola)]]="X"),keyTerms_TI_raw[[#This Row],[keyterm]],"")</f>
        <v/>
      </c>
      <c r="H17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7" spans="1:8" x14ac:dyDescent="0.3">
      <c r="A1727" t="s">
        <v>1762</v>
      </c>
      <c r="B1727">
        <v>5</v>
      </c>
      <c r="C1727" s="1"/>
      <c r="D1727" s="1" t="s">
        <v>592</v>
      </c>
      <c r="E1727" s="1"/>
      <c r="F1727" s="1" t="s">
        <v>592</v>
      </c>
      <c r="G1727" s="1" t="str">
        <f>IF(AND(keyTerms_TI_raw[[#This Row],[delete? (Chris)]]="X",keyTerms_TI_raw[[#This Row],[delete? (Carola)]]="X"),keyTerms_TI_raw[[#This Row],[keyterm]],"")</f>
        <v/>
      </c>
      <c r="H17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"STRUCTURE; STRUCTURES"</v>
      </c>
    </row>
    <row r="1728" spans="1:8" x14ac:dyDescent="0.3">
      <c r="A1728" t="s">
        <v>157</v>
      </c>
      <c r="B1728">
        <v>36</v>
      </c>
      <c r="C1728" s="1" t="s">
        <v>1801</v>
      </c>
      <c r="D1728" s="1"/>
      <c r="E1728" s="1" t="s">
        <v>1808</v>
      </c>
      <c r="F1728" s="1"/>
      <c r="G1728" s="1" t="str">
        <f>IF(AND(keyTerms_TI_raw[[#This Row],[delete? (Chris)]]="X",keyTerms_TI_raw[[#This Row],[delete? (Carola)]]="X"),keyTerms_TI_raw[[#This Row],[keyterm]],"")</f>
        <v>STUDIES</v>
      </c>
      <c r="H17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29" spans="1:8" x14ac:dyDescent="0.3">
      <c r="A1729" t="s">
        <v>14</v>
      </c>
      <c r="B1729">
        <v>139</v>
      </c>
      <c r="C1729" s="1" t="s">
        <v>1801</v>
      </c>
      <c r="D1729" s="1"/>
      <c r="E1729" s="1" t="s">
        <v>1808</v>
      </c>
      <c r="F1729" s="1"/>
      <c r="G1729" s="1" t="str">
        <f>IF(AND(keyTerms_TI_raw[[#This Row],[delete? (Chris)]]="X",keyTerms_TI_raw[[#This Row],[delete? (Carola)]]="X"),keyTerms_TI_raw[[#This Row],[keyterm]],"")</f>
        <v>STUDY</v>
      </c>
      <c r="H17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0" spans="1:8" x14ac:dyDescent="0.3">
      <c r="A1730" t="s">
        <v>1090</v>
      </c>
      <c r="B1730">
        <v>10</v>
      </c>
      <c r="C1730" s="1" t="s">
        <v>1801</v>
      </c>
      <c r="D1730" s="1"/>
      <c r="E1730" s="1" t="s">
        <v>1808</v>
      </c>
      <c r="F1730" s="1"/>
      <c r="G1730" s="1" t="str">
        <f>IF(AND(keyTerms_TI_raw[[#This Row],[delete? (Chris)]]="X",keyTerms_TI_raw[[#This Row],[delete? (Carola)]]="X"),keyTerms_TI_raw[[#This Row],[keyterm]],"")</f>
        <v>STUDYING</v>
      </c>
      <c r="H17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1" spans="1:8" x14ac:dyDescent="0.3">
      <c r="A1731" t="s">
        <v>1763</v>
      </c>
      <c r="B1731">
        <v>5</v>
      </c>
      <c r="C1731" s="1"/>
      <c r="D1731" s="1"/>
      <c r="E1731" s="1"/>
      <c r="F1731" s="1"/>
      <c r="G1731" s="1" t="str">
        <f>IF(AND(keyTerms_TI_raw[[#This Row],[delete? (Chris)]]="X",keyTerms_TI_raw[[#This Row],[delete? (Carola)]]="X"),keyTerms_TI_raw[[#This Row],[keyterm]],"")</f>
        <v/>
      </c>
      <c r="H17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2" spans="1:8" x14ac:dyDescent="0.3">
      <c r="A1732" t="s">
        <v>106</v>
      </c>
      <c r="B1732">
        <v>52</v>
      </c>
      <c r="C1732" s="1"/>
      <c r="D1732" s="1"/>
      <c r="E1732" s="1"/>
      <c r="F1732" s="1"/>
      <c r="G1732" s="1" t="str">
        <f>IF(AND(keyTerms_TI_raw[[#This Row],[delete? (Chris)]]="X",keyTerms_TI_raw[[#This Row],[delete? (Carola)]]="X"),keyTerms_TI_raw[[#This Row],[keyterm]],"")</f>
        <v/>
      </c>
      <c r="H17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3" spans="1:8" x14ac:dyDescent="0.3">
      <c r="A1733" t="s">
        <v>98</v>
      </c>
      <c r="B1733">
        <v>57</v>
      </c>
      <c r="C1733" s="1" t="s">
        <v>1801</v>
      </c>
      <c r="D1733" s="1"/>
      <c r="E1733" s="1" t="s">
        <v>1808</v>
      </c>
      <c r="F1733" s="1"/>
      <c r="G1733" s="1" t="str">
        <f>IF(AND(keyTerms_TI_raw[[#This Row],[delete? (Chris)]]="X",keyTerms_TI_raw[[#This Row],[delete? (Carola)]]="X"),keyTerms_TI_raw[[#This Row],[keyterm]],"")</f>
        <v>SUBJECTS</v>
      </c>
      <c r="H17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4" spans="1:8" x14ac:dyDescent="0.3">
      <c r="A1734" t="s">
        <v>1248</v>
      </c>
      <c r="B1734">
        <v>7</v>
      </c>
      <c r="C1734" s="1"/>
      <c r="D1734" s="1"/>
      <c r="E1734" s="1"/>
      <c r="F1734" s="1"/>
      <c r="G1734" s="1" t="str">
        <f>IF(AND(keyTerms_TI_raw[[#This Row],[delete? (Chris)]]="X",keyTerms_TI_raw[[#This Row],[delete? (Carola)]]="X"),keyTerms_TI_raw[[#This Row],[keyterm]],"")</f>
        <v/>
      </c>
      <c r="H17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5" spans="1:8" x14ac:dyDescent="0.3">
      <c r="A1735" t="s">
        <v>462</v>
      </c>
      <c r="B1735">
        <v>16</v>
      </c>
      <c r="C1735" s="1"/>
      <c r="D1735" s="1"/>
      <c r="E1735" s="1"/>
      <c r="F1735" s="1"/>
      <c r="G1735" s="1" t="str">
        <f>IF(AND(keyTerms_TI_raw[[#This Row],[delete? (Chris)]]="X",keyTerms_TI_raw[[#This Row],[delete? (Carola)]]="X"),keyTerms_TI_raw[[#This Row],[keyterm]],"")</f>
        <v/>
      </c>
      <c r="H17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6" spans="1:8" x14ac:dyDescent="0.3">
      <c r="A1736" t="s">
        <v>1091</v>
      </c>
      <c r="B1736">
        <v>8</v>
      </c>
      <c r="C1736" s="1"/>
      <c r="D1736" s="1"/>
      <c r="E1736" s="1"/>
      <c r="F1736" s="1"/>
      <c r="G1736" s="1" t="str">
        <f>IF(AND(keyTerms_TI_raw[[#This Row],[delete? (Chris)]]="X",keyTerms_TI_raw[[#This Row],[delete? (Carola)]]="X"),keyTerms_TI_raw[[#This Row],[keyterm]],"")</f>
        <v/>
      </c>
      <c r="H17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7" spans="1:8" x14ac:dyDescent="0.3">
      <c r="A1737" t="s">
        <v>1764</v>
      </c>
      <c r="B1737">
        <v>6</v>
      </c>
      <c r="C1737" s="1"/>
      <c r="D1737" s="1"/>
      <c r="E1737" s="1"/>
      <c r="F1737" s="1"/>
      <c r="G1737" s="1" t="str">
        <f>IF(AND(keyTerms_TI_raw[[#This Row],[delete? (Chris)]]="X",keyTerms_TI_raw[[#This Row],[delete? (Carola)]]="X"),keyTerms_TI_raw[[#This Row],[keyterm]],"")</f>
        <v/>
      </c>
      <c r="H17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8" spans="1:8" x14ac:dyDescent="0.3">
      <c r="A1738" t="s">
        <v>1765</v>
      </c>
      <c r="B1738">
        <v>5</v>
      </c>
      <c r="C1738" s="1"/>
      <c r="D1738" s="1"/>
      <c r="E1738" s="1"/>
      <c r="F1738" s="1"/>
      <c r="G1738" s="1" t="str">
        <f>IF(AND(keyTerms_TI_raw[[#This Row],[delete? (Chris)]]="X",keyTerms_TI_raw[[#This Row],[delete? (Carola)]]="X"),keyTerms_TI_raw[[#This Row],[keyterm]],"")</f>
        <v/>
      </c>
      <c r="H17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39" spans="1:8" x14ac:dyDescent="0.3">
      <c r="A1739" t="s">
        <v>1766</v>
      </c>
      <c r="B1739">
        <v>5</v>
      </c>
      <c r="C1739" s="1"/>
      <c r="D1739" s="1"/>
      <c r="E1739" s="1"/>
      <c r="F1739" s="1"/>
      <c r="G1739" s="1" t="str">
        <f>IF(AND(keyTerms_TI_raw[[#This Row],[delete? (Chris)]]="X",keyTerms_TI_raw[[#This Row],[delete? (Carola)]]="X"),keyTerms_TI_raw[[#This Row],[keyterm]],"")</f>
        <v/>
      </c>
      <c r="H17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0" spans="1:8" s="3" customFormat="1" x14ac:dyDescent="0.3">
      <c r="A1740" t="s">
        <v>502</v>
      </c>
      <c r="B1740">
        <v>15</v>
      </c>
      <c r="C1740" s="1"/>
      <c r="D1740" s="1"/>
      <c r="E1740" s="1"/>
      <c r="F1740" s="1"/>
      <c r="G1740" s="1" t="str">
        <f>IF(AND(keyTerms_TI_raw[[#This Row],[delete? (Chris)]]="X",keyTerms_TI_raw[[#This Row],[delete? (Carola)]]="X"),keyTerms_TI_raw[[#This Row],[keyterm]],"")</f>
        <v/>
      </c>
      <c r="H17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1" spans="1:8" x14ac:dyDescent="0.3">
      <c r="A1741" t="s">
        <v>117</v>
      </c>
      <c r="B1741">
        <v>45</v>
      </c>
      <c r="C1741" s="1"/>
      <c r="D1741" s="1"/>
      <c r="E1741" s="1"/>
      <c r="F1741" s="1"/>
      <c r="G1741" s="1" t="str">
        <f>IF(AND(keyTerms_TI_raw[[#This Row],[delete? (Chris)]]="X",keyTerms_TI_raw[[#This Row],[delete? (Carola)]]="X"),keyTerms_TI_raw[[#This Row],[keyterm]],"")</f>
        <v/>
      </c>
      <c r="H17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2" spans="1:8" x14ac:dyDescent="0.3">
      <c r="A1742" t="s">
        <v>732</v>
      </c>
      <c r="B1742">
        <v>12</v>
      </c>
      <c r="C1742" s="1"/>
      <c r="D1742" s="1"/>
      <c r="E1742" s="1"/>
      <c r="F1742" s="1"/>
      <c r="G1742" s="1" t="str">
        <f>IF(AND(keyTerms_TI_raw[[#This Row],[delete? (Chris)]]="X",keyTerms_TI_raw[[#This Row],[delete? (Carola)]]="X"),keyTerms_TI_raw[[#This Row],[keyterm]],"")</f>
        <v/>
      </c>
      <c r="H17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3" spans="1:8" x14ac:dyDescent="0.3">
      <c r="A1743" t="s">
        <v>1446</v>
      </c>
      <c r="B1743">
        <v>6</v>
      </c>
      <c r="C1743" s="1"/>
      <c r="D1743" s="1"/>
      <c r="E1743" s="1"/>
      <c r="F1743" s="1"/>
      <c r="G1743" s="1" t="str">
        <f>IF(AND(keyTerms_TI_raw[[#This Row],[delete? (Chris)]]="X",keyTerms_TI_raw[[#This Row],[delete? (Carola)]]="X"),keyTerms_TI_raw[[#This Row],[keyterm]],"")</f>
        <v/>
      </c>
      <c r="H17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4" spans="1:8" x14ac:dyDescent="0.3">
      <c r="A1744" t="s">
        <v>277</v>
      </c>
      <c r="B1744">
        <v>23</v>
      </c>
      <c r="C1744" s="1"/>
      <c r="D1744" s="1"/>
      <c r="E1744" s="1"/>
      <c r="F1744" s="1"/>
      <c r="G1744" s="1" t="str">
        <f>IF(AND(keyTerms_TI_raw[[#This Row],[delete? (Chris)]]="X",keyTerms_TI_raw[[#This Row],[delete? (Carola)]]="X"),keyTerms_TI_raw[[#This Row],[keyterm]],"")</f>
        <v/>
      </c>
      <c r="H17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5" spans="1:8" x14ac:dyDescent="0.3">
      <c r="A1745" t="s">
        <v>1092</v>
      </c>
      <c r="B1745">
        <v>8</v>
      </c>
      <c r="C1745" s="1"/>
      <c r="D1745" s="1"/>
      <c r="E1745" s="1"/>
      <c r="F1745" s="1"/>
      <c r="G1745" s="1" t="str">
        <f>IF(AND(keyTerms_TI_raw[[#This Row],[delete? (Chris)]]="X",keyTerms_TI_raw[[#This Row],[delete? (Carola)]]="X"),keyTerms_TI_raw[[#This Row],[keyterm]],"")</f>
        <v/>
      </c>
      <c r="H17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6" spans="1:8" x14ac:dyDescent="0.3">
      <c r="A1746" t="s">
        <v>1249</v>
      </c>
      <c r="B1746">
        <v>12</v>
      </c>
      <c r="C1746" s="1"/>
      <c r="D1746" s="1"/>
      <c r="E1746" s="1"/>
      <c r="F1746" s="1"/>
      <c r="G1746" s="1" t="str">
        <f>IF(AND(keyTerms_TI_raw[[#This Row],[delete? (Chris)]]="X",keyTerms_TI_raw[[#This Row],[delete? (Carola)]]="X"),keyTerms_TI_raw[[#This Row],[keyterm]],"")</f>
        <v/>
      </c>
      <c r="H17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7" spans="1:8" x14ac:dyDescent="0.3">
      <c r="A1747" t="s">
        <v>1767</v>
      </c>
      <c r="B1747">
        <v>7</v>
      </c>
      <c r="C1747" s="1"/>
      <c r="D1747" s="1" t="s">
        <v>1249</v>
      </c>
      <c r="E1747" s="1"/>
      <c r="F1747" s="1" t="s">
        <v>1249</v>
      </c>
      <c r="G1747" s="1" t="str">
        <f>IF(AND(keyTerms_TI_raw[[#This Row],[delete? (Chris)]]="X",keyTerms_TI_raw[[#This Row],[delete? (Carola)]]="X"),keyTerms_TI_raw[[#This Row],[keyterm]],"")</f>
        <v/>
      </c>
      <c r="H17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"SWEAT; SWEATING"</v>
      </c>
    </row>
    <row r="1748" spans="1:8" x14ac:dyDescent="0.3">
      <c r="A1748" t="s">
        <v>1768</v>
      </c>
      <c r="B1748">
        <v>6</v>
      </c>
      <c r="C1748" s="1"/>
      <c r="D1748" s="1"/>
      <c r="E1748" s="1"/>
      <c r="F1748" s="1"/>
      <c r="G1748" s="1" t="str">
        <f>IF(AND(keyTerms_TI_raw[[#This Row],[delete? (Chris)]]="X",keyTerms_TI_raw[[#This Row],[delete? (Carola)]]="X"),keyTerms_TI_raw[[#This Row],[keyterm]],"")</f>
        <v/>
      </c>
      <c r="H17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49" spans="1:8" x14ac:dyDescent="0.3">
      <c r="A1749" t="s">
        <v>1250</v>
      </c>
      <c r="B1749">
        <v>7</v>
      </c>
      <c r="C1749" s="1"/>
      <c r="D1749" s="1"/>
      <c r="E1749" s="1"/>
      <c r="F1749" s="1"/>
      <c r="G1749" s="1" t="str">
        <f>IF(AND(keyTerms_TI_raw[[#This Row],[delete? (Chris)]]="X",keyTerms_TI_raw[[#This Row],[delete? (Carola)]]="X"),keyTerms_TI_raw[[#This Row],[keyterm]],"")</f>
        <v/>
      </c>
      <c r="H17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0" spans="1:8" x14ac:dyDescent="0.3">
      <c r="A1750" t="s">
        <v>240</v>
      </c>
      <c r="B1750">
        <v>26</v>
      </c>
      <c r="C1750" s="1"/>
      <c r="D1750" s="1"/>
      <c r="E1750" s="1"/>
      <c r="F1750" s="1"/>
      <c r="G1750" s="1" t="str">
        <f>IF(AND(keyTerms_TI_raw[[#This Row],[delete? (Chris)]]="X",keyTerms_TI_raw[[#This Row],[delete? (Carola)]]="X"),keyTerms_TI_raw[[#This Row],[keyterm]],"")</f>
        <v/>
      </c>
      <c r="H17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1" spans="1:8" s="3" customFormat="1" x14ac:dyDescent="0.3">
      <c r="A1751" t="s">
        <v>1447</v>
      </c>
      <c r="B1751">
        <v>6</v>
      </c>
      <c r="C1751" s="1"/>
      <c r="D1751" s="1" t="s">
        <v>240</v>
      </c>
      <c r="E1751" s="1"/>
      <c r="F1751" s="1" t="s">
        <v>240</v>
      </c>
      <c r="G1751" s="1" t="str">
        <f>IF(AND(keyTerms_TI_raw[[#This Row],[delete? (Chris)]]="X",keyTerms_TI_raw[[#This Row],[delete? (Carola)]]="X"),keyTerms_TI_raw[[#This Row],[keyterm]],"")</f>
        <v/>
      </c>
      <c r="H17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"SYMPATHETIC; SYMPATHETIC-ACTIVITY"</v>
      </c>
    </row>
    <row r="1752" spans="1:8" x14ac:dyDescent="0.3">
      <c r="A1752" t="s">
        <v>1251</v>
      </c>
      <c r="B1752">
        <v>8</v>
      </c>
      <c r="C1752" s="1"/>
      <c r="D1752" s="1"/>
      <c r="E1752" s="1"/>
      <c r="F1752" s="1"/>
      <c r="G1752" s="1" t="str">
        <f>IF(AND(keyTerms_TI_raw[[#This Row],[delete? (Chris)]]="X",keyTerms_TI_raw[[#This Row],[delete? (Carola)]]="X"),keyTerms_TI_raw[[#This Row],[keyterm]],"")</f>
        <v/>
      </c>
      <c r="H17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3" spans="1:8" x14ac:dyDescent="0.3">
      <c r="A1753" t="s">
        <v>388</v>
      </c>
      <c r="B1753">
        <v>18</v>
      </c>
      <c r="C1753" s="1"/>
      <c r="D1753" s="1" t="s">
        <v>1251</v>
      </c>
      <c r="E1753" s="1"/>
      <c r="F1753" s="1" t="s">
        <v>1251</v>
      </c>
      <c r="G1753" s="1" t="str">
        <f>IF(AND(keyTerms_TI_raw[[#This Row],[delete? (Chris)]]="X",keyTerms_TI_raw[[#This Row],[delete? (Carola)]]="X"),keyTerms_TI_raw[[#This Row],[keyterm]],"")</f>
        <v/>
      </c>
      <c r="H17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"SYMPTOM; SYMPTOMS"</v>
      </c>
    </row>
    <row r="1754" spans="1:8" x14ac:dyDescent="0.3">
      <c r="A1754" t="s">
        <v>1252</v>
      </c>
      <c r="B1754">
        <v>8</v>
      </c>
      <c r="C1754" s="1"/>
      <c r="D1754" s="1"/>
      <c r="E1754" s="1"/>
      <c r="F1754" s="1"/>
      <c r="G1754" s="1" t="str">
        <f>IF(AND(keyTerms_TI_raw[[#This Row],[delete? (Chris)]]="X",keyTerms_TI_raw[[#This Row],[delete? (Carola)]]="X"),keyTerms_TI_raw[[#This Row],[keyterm]],"")</f>
        <v/>
      </c>
      <c r="H17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5" spans="1:8" s="3" customFormat="1" x14ac:dyDescent="0.3">
      <c r="A1755" t="s">
        <v>830</v>
      </c>
      <c r="B1755">
        <v>11</v>
      </c>
      <c r="C1755" s="1"/>
      <c r="D1755" s="1"/>
      <c r="E1755" s="1"/>
      <c r="F1755" s="1"/>
      <c r="G1755" s="1" t="str">
        <f>IF(AND(keyTerms_TI_raw[[#This Row],[delete? (Chris)]]="X",keyTerms_TI_raw[[#This Row],[delete? (Carola)]]="X"),keyTerms_TI_raw[[#This Row],[keyterm]],"")</f>
        <v/>
      </c>
      <c r="H17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6" spans="1:8" x14ac:dyDescent="0.3">
      <c r="A1756" t="s">
        <v>1448</v>
      </c>
      <c r="B1756">
        <v>6</v>
      </c>
      <c r="C1756" s="1"/>
      <c r="D1756" s="1"/>
      <c r="E1756" s="1"/>
      <c r="F1756" s="1"/>
      <c r="G1756" s="1" t="str">
        <f>IF(AND(keyTerms_TI_raw[[#This Row],[delete? (Chris)]]="X",keyTerms_TI_raw[[#This Row],[delete? (Carola)]]="X"),keyTerms_TI_raw[[#This Row],[keyterm]],"")</f>
        <v/>
      </c>
      <c r="H17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7" spans="1:8" x14ac:dyDescent="0.3">
      <c r="A1757" t="s">
        <v>1769</v>
      </c>
      <c r="B1757">
        <v>5</v>
      </c>
      <c r="C1757" s="1"/>
      <c r="D1757" s="1"/>
      <c r="E1757" s="1"/>
      <c r="F1757" s="1"/>
      <c r="G1757" s="1" t="str">
        <f>IF(AND(keyTerms_TI_raw[[#This Row],[delete? (Chris)]]="X",keyTerms_TI_raw[[#This Row],[delete? (Carola)]]="X"),keyTerms_TI_raw[[#This Row],[keyterm]],"")</f>
        <v/>
      </c>
      <c r="H17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58" spans="1:8" x14ac:dyDescent="0.3">
      <c r="A1758" t="s">
        <v>1770</v>
      </c>
      <c r="B1758">
        <v>5</v>
      </c>
      <c r="C1758" s="1"/>
      <c r="D1758" s="1" t="s">
        <v>1769</v>
      </c>
      <c r="E1758" s="1"/>
      <c r="F1758" s="1" t="s">
        <v>1769</v>
      </c>
      <c r="G1758" s="1" t="str">
        <f>IF(AND(keyTerms_TI_raw[[#This Row],[delete? (Chris)]]="X",keyTerms_TI_raw[[#This Row],[delete? (Carola)]]="X"),keyTerms_TI_raw[[#This Row],[keyterm]],"")</f>
        <v/>
      </c>
      <c r="H17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"SYNTACTIC; SYNTACTIC-PROCESSING"</v>
      </c>
    </row>
    <row r="1759" spans="1:8" x14ac:dyDescent="0.3">
      <c r="A1759" t="s">
        <v>138</v>
      </c>
      <c r="B1759">
        <v>44</v>
      </c>
      <c r="C1759" s="1"/>
      <c r="D1759" s="1"/>
      <c r="E1759" s="1"/>
      <c r="F1759" s="1"/>
      <c r="G1759" s="1" t="str">
        <f>IF(AND(keyTerms_TI_raw[[#This Row],[delete? (Chris)]]="X",keyTerms_TI_raw[[#This Row],[delete? (Carola)]]="X"),keyTerms_TI_raw[[#This Row],[keyterm]],"")</f>
        <v/>
      </c>
      <c r="H17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0" spans="1:8" x14ac:dyDescent="0.3">
      <c r="A1760" t="s">
        <v>1903</v>
      </c>
      <c r="B1760">
        <v>6</v>
      </c>
      <c r="C1760" s="1"/>
      <c r="D1760" s="1"/>
      <c r="E1760" s="1"/>
      <c r="F1760" s="1"/>
      <c r="G1760" s="1" t="str">
        <f>IF(AND(keyTerms_TI_raw[[#This Row],[delete? (Chris)]]="X",keyTerms_TI_raw[[#This Row],[delete? (Carola)]]="X"),keyTerms_TI_raw[[#This Row],[keyterm]],"")</f>
        <v/>
      </c>
      <c r="H17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1" spans="1:8" x14ac:dyDescent="0.3">
      <c r="A1761" t="s">
        <v>503</v>
      </c>
      <c r="B1761">
        <v>15</v>
      </c>
      <c r="C1761" s="1"/>
      <c r="D1761" s="1"/>
      <c r="E1761" s="1"/>
      <c r="F1761" s="1"/>
      <c r="G1761" s="1" t="str">
        <f>IF(AND(keyTerms_TI_raw[[#This Row],[delete? (Chris)]]="X",keyTerms_TI_raw[[#This Row],[delete? (Carola)]]="X"),keyTerms_TI_raw[[#This Row],[keyterm]],"")</f>
        <v/>
      </c>
      <c r="H17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2" spans="1:8" x14ac:dyDescent="0.3">
      <c r="A1762" t="s">
        <v>733</v>
      </c>
      <c r="B1762">
        <v>12</v>
      </c>
      <c r="C1762" s="1"/>
      <c r="D1762" s="1" t="s">
        <v>138</v>
      </c>
      <c r="E1762" s="1"/>
      <c r="F1762" s="1" t="s">
        <v>138</v>
      </c>
      <c r="G1762" s="1" t="str">
        <f>IF(AND(keyTerms_TI_raw[[#This Row],[delete? (Chris)]]="X",keyTerms_TI_raw[[#This Row],[delete? (Carola)]]="X"),keyTerms_TI_raw[[#This Row],[keyterm]],"")</f>
        <v/>
      </c>
      <c r="H17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"SYSTEM; SYSTEMS"</v>
      </c>
    </row>
    <row r="1763" spans="1:8" x14ac:dyDescent="0.3">
      <c r="A1763" t="s">
        <v>934</v>
      </c>
      <c r="B1763">
        <v>10</v>
      </c>
      <c r="C1763" s="1"/>
      <c r="D1763" s="1"/>
      <c r="E1763" s="1"/>
      <c r="F1763" s="1"/>
      <c r="G1763" s="1" t="str">
        <f>IF(AND(keyTerms_TI_raw[[#This Row],[delete? (Chris)]]="X",keyTerms_TI_raw[[#This Row],[delete? (Carola)]]="X"),keyTerms_TI_raw[[#This Row],[keyterm]],"")</f>
        <v/>
      </c>
      <c r="H17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4" spans="1:8" x14ac:dyDescent="0.3">
      <c r="A1764" t="s">
        <v>658</v>
      </c>
      <c r="B1764">
        <v>15</v>
      </c>
      <c r="C1764" s="1"/>
      <c r="D1764" s="1"/>
      <c r="E1764" s="1"/>
      <c r="F1764" s="1"/>
      <c r="G1764" s="1" t="str">
        <f>IF(AND(keyTerms_TI_raw[[#This Row],[delete? (Chris)]]="X",keyTerms_TI_raw[[#This Row],[delete? (Carola)]]="X"),keyTerms_TI_raw[[#This Row],[keyterm]],"")</f>
        <v/>
      </c>
      <c r="H17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5" spans="1:8" x14ac:dyDescent="0.3">
      <c r="A1765" t="s">
        <v>593</v>
      </c>
      <c r="B1765">
        <v>13</v>
      </c>
      <c r="C1765" s="1"/>
      <c r="D1765" s="1"/>
      <c r="E1765" s="1"/>
      <c r="F1765" s="1"/>
      <c r="G1765" s="1" t="str">
        <f>IF(AND(keyTerms_TI_raw[[#This Row],[delete? (Chris)]]="X",keyTerms_TI_raw[[#This Row],[delete? (Carola)]]="X"),keyTerms_TI_raw[[#This Row],[keyterm]],"")</f>
        <v/>
      </c>
      <c r="H17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6" spans="1:8" x14ac:dyDescent="0.3">
      <c r="A1766" t="s">
        <v>324</v>
      </c>
      <c r="B1766">
        <v>22</v>
      </c>
      <c r="C1766" s="1"/>
      <c r="D1766" s="1"/>
      <c r="E1766" s="1"/>
      <c r="F1766" s="1"/>
      <c r="G1766" s="1" t="str">
        <f>IF(AND(keyTerms_TI_raw[[#This Row],[delete? (Chris)]]="X",keyTerms_TI_raw[[#This Row],[delete? (Carola)]]="X"),keyTerms_TI_raw[[#This Row],[keyterm]],"")</f>
        <v/>
      </c>
      <c r="H17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7" spans="1:8" x14ac:dyDescent="0.3">
      <c r="A1767" t="s">
        <v>1253</v>
      </c>
      <c r="B1767">
        <v>7</v>
      </c>
      <c r="C1767" s="1"/>
      <c r="D1767" s="1"/>
      <c r="E1767" s="1"/>
      <c r="F1767" s="1"/>
      <c r="G1767" s="1" t="str">
        <f>IF(AND(keyTerms_TI_raw[[#This Row],[delete? (Chris)]]="X",keyTerms_TI_raw[[#This Row],[delete? (Carola)]]="X"),keyTerms_TI_raw[[#This Row],[keyterm]],"")</f>
        <v/>
      </c>
      <c r="H17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68" spans="1:8" x14ac:dyDescent="0.3">
      <c r="A1768" t="s">
        <v>831</v>
      </c>
      <c r="B1768">
        <v>10</v>
      </c>
      <c r="C1768" s="1"/>
      <c r="D1768" s="1" t="s">
        <v>324</v>
      </c>
      <c r="E1768" s="1"/>
      <c r="F1768" s="1" t="s">
        <v>324</v>
      </c>
      <c r="G1768" s="1" t="str">
        <f>IF(AND(keyTerms_TI_raw[[#This Row],[delete? (Chris)]]="X",keyTerms_TI_raw[[#This Row],[delete? (Carola)]]="X"),keyTerms_TI_raw[[#This Row],[keyterm]],"")</f>
        <v/>
      </c>
      <c r="H17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"TARGET; TARGETS"</v>
      </c>
    </row>
    <row r="1769" spans="1:8" x14ac:dyDescent="0.3">
      <c r="A1769" t="s">
        <v>1094</v>
      </c>
      <c r="B1769">
        <v>8</v>
      </c>
      <c r="C1769" s="1"/>
      <c r="D1769" s="1"/>
      <c r="E1769" s="1"/>
      <c r="F1769" s="1"/>
      <c r="G1769" s="1" t="str">
        <f>IF(AND(keyTerms_TI_raw[[#This Row],[delete? (Chris)]]="X",keyTerms_TI_raw[[#This Row],[delete? (Carola)]]="X"),keyTerms_TI_raw[[#This Row],[keyterm]],"")</f>
        <v/>
      </c>
      <c r="H17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0" spans="1:8" x14ac:dyDescent="0.3">
      <c r="A1770" t="s">
        <v>1449</v>
      </c>
      <c r="B1770">
        <v>6</v>
      </c>
      <c r="C1770" s="1"/>
      <c r="D1770" s="1"/>
      <c r="E1770" s="1"/>
      <c r="F1770" s="1"/>
      <c r="G1770" s="1" t="str">
        <f>IF(AND(keyTerms_TI_raw[[#This Row],[delete? (Chris)]]="X",keyTerms_TI_raw[[#This Row],[delete? (Carola)]]="X"),keyTerms_TI_raw[[#This Row],[keyterm]],"")</f>
        <v/>
      </c>
      <c r="H17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1" spans="1:8" s="3" customFormat="1" x14ac:dyDescent="0.3">
      <c r="A1771" t="s">
        <v>7</v>
      </c>
      <c r="B1771">
        <v>175</v>
      </c>
      <c r="C1771" s="1" t="s">
        <v>1801</v>
      </c>
      <c r="D1771" s="1"/>
      <c r="E1771" s="1" t="s">
        <v>1808</v>
      </c>
      <c r="F1771" s="1"/>
      <c r="G1771" s="1" t="str">
        <f>IF(AND(keyTerms_TI_raw[[#This Row],[delete? (Chris)]]="X",keyTerms_TI_raw[[#This Row],[delete? (Carola)]]="X"),keyTerms_TI_raw[[#This Row],[keyterm]],"")</f>
        <v>TASK</v>
      </c>
      <c r="H17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2" spans="1:8" x14ac:dyDescent="0.3">
      <c r="A1772" t="s">
        <v>278</v>
      </c>
      <c r="B1772">
        <v>24</v>
      </c>
      <c r="C1772" s="1"/>
      <c r="D1772" s="1"/>
      <c r="E1772" s="1"/>
      <c r="F1772" s="1"/>
      <c r="G1772" s="1" t="str">
        <f>IF(AND(keyTerms_TI_raw[[#This Row],[delete? (Chris)]]="X",keyTerms_TI_raw[[#This Row],[delete? (Carola)]]="X"),keyTerms_TI_raw[[#This Row],[keyterm]],"")</f>
        <v/>
      </c>
      <c r="H17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3" spans="1:8" x14ac:dyDescent="0.3">
      <c r="A1773" t="s">
        <v>935</v>
      </c>
      <c r="B1773">
        <v>10</v>
      </c>
      <c r="C1773" s="1"/>
      <c r="D1773" s="1"/>
      <c r="E1773" s="1"/>
      <c r="F1773" s="1"/>
      <c r="G1773" s="1" t="str">
        <f>IF(AND(keyTerms_TI_raw[[#This Row],[delete? (Chris)]]="X",keyTerms_TI_raw[[#This Row],[delete? (Carola)]]="X"),keyTerms_TI_raw[[#This Row],[keyterm]],"")</f>
        <v/>
      </c>
      <c r="H17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4" spans="1:8" x14ac:dyDescent="0.3">
      <c r="A1774" t="s">
        <v>1771</v>
      </c>
      <c r="B1774">
        <v>5</v>
      </c>
      <c r="C1774" s="1" t="s">
        <v>1801</v>
      </c>
      <c r="D1774" s="1"/>
      <c r="E1774" s="1" t="s">
        <v>1808</v>
      </c>
      <c r="F1774" s="1"/>
      <c r="G1774" s="1" t="str">
        <f>IF(AND(keyTerms_TI_raw[[#This Row],[delete? (Chris)]]="X",keyTerms_TI_raw[[#This Row],[delete? (Carola)]]="X"),keyTerms_TI_raw[[#This Row],[keyterm]],"")</f>
        <v>TASK-RELATED</v>
      </c>
      <c r="H17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5" spans="1:8" x14ac:dyDescent="0.3">
      <c r="A1775" t="s">
        <v>1904</v>
      </c>
      <c r="B1775">
        <v>6</v>
      </c>
      <c r="C1775" s="1"/>
      <c r="D1775" s="1"/>
      <c r="E1775" s="1"/>
      <c r="F1775" s="1"/>
      <c r="G1775" s="1" t="str">
        <f>IF(AND(keyTerms_TI_raw[[#This Row],[delete? (Chris)]]="X",keyTerms_TI_raw[[#This Row],[delete? (Carola)]]="X"),keyTerms_TI_raw[[#This Row],[keyterm]],"")</f>
        <v/>
      </c>
      <c r="H17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6" spans="1:8" x14ac:dyDescent="0.3">
      <c r="A1776" t="s">
        <v>99</v>
      </c>
      <c r="B1776">
        <v>54</v>
      </c>
      <c r="C1776" s="1" t="s">
        <v>1801</v>
      </c>
      <c r="D1776" s="1"/>
      <c r="E1776" s="1" t="s">
        <v>1808</v>
      </c>
      <c r="F1776" s="1"/>
      <c r="G1776" s="1" t="str">
        <f>IF(AND(keyTerms_TI_raw[[#This Row],[delete? (Chris)]]="X",keyTerms_TI_raw[[#This Row],[delete? (Carola)]]="X"),keyTerms_TI_raw[[#This Row],[keyterm]],"")</f>
        <v>TASKS</v>
      </c>
      <c r="H17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7" spans="1:8" x14ac:dyDescent="0.3">
      <c r="A1777" t="s">
        <v>594</v>
      </c>
      <c r="B1777">
        <v>13</v>
      </c>
      <c r="C1777" s="1"/>
      <c r="D1777" s="1"/>
      <c r="E1777" s="1"/>
      <c r="F1777" s="1"/>
      <c r="G1777" s="1" t="str">
        <f>IF(AND(keyTerms_TI_raw[[#This Row],[delete? (Chris)]]="X",keyTerms_TI_raw[[#This Row],[delete? (Carola)]]="X"),keyTerms_TI_raw[[#This Row],[keyterm]],"")</f>
        <v/>
      </c>
      <c r="H17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8" spans="1:8" x14ac:dyDescent="0.3">
      <c r="A1778" t="s">
        <v>1095</v>
      </c>
      <c r="B1778">
        <v>15</v>
      </c>
      <c r="C1778" s="1"/>
      <c r="D1778" s="1"/>
      <c r="E1778" s="1"/>
      <c r="F1778" s="1"/>
      <c r="G1778" s="1" t="str">
        <f>IF(AND(keyTerms_TI_raw[[#This Row],[delete? (Chris)]]="X",keyTerms_TI_raw[[#This Row],[delete? (Carola)]]="X"),keyTerms_TI_raw[[#This Row],[keyterm]],"")</f>
        <v/>
      </c>
      <c r="H17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79" spans="1:8" x14ac:dyDescent="0.3">
      <c r="A1779" t="s">
        <v>418</v>
      </c>
      <c r="B1779">
        <v>19</v>
      </c>
      <c r="C1779" s="1"/>
      <c r="D1779" s="1" t="s">
        <v>1095</v>
      </c>
      <c r="E1779" s="1"/>
      <c r="F1779" s="1" t="s">
        <v>1095</v>
      </c>
      <c r="G1779" s="1" t="str">
        <f>IF(AND(keyTerms_TI_raw[[#This Row],[delete? (Chris)]]="X",keyTerms_TI_raw[[#This Row],[delete? (Carola)]]="X"),keyTerms_TI_raw[[#This Row],[keyterm]],"")</f>
        <v/>
      </c>
      <c r="H17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"TECHNIQUE; TECHNIQUES"</v>
      </c>
    </row>
    <row r="1780" spans="1:8" x14ac:dyDescent="0.3">
      <c r="A1780" t="s">
        <v>734</v>
      </c>
      <c r="B1780">
        <v>11</v>
      </c>
      <c r="C1780" s="1"/>
      <c r="D1780" s="1"/>
      <c r="E1780" s="1"/>
      <c r="F1780" s="1"/>
      <c r="G1780" s="1" t="str">
        <f>IF(AND(keyTerms_TI_raw[[#This Row],[delete? (Chris)]]="X",keyTerms_TI_raw[[#This Row],[delete? (Carola)]]="X"),keyTerms_TI_raw[[#This Row],[keyterm]],"")</f>
        <v/>
      </c>
      <c r="H17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1" spans="1:8" s="3" customFormat="1" x14ac:dyDescent="0.3">
      <c r="A1781" t="s">
        <v>58</v>
      </c>
      <c r="B1781">
        <v>69</v>
      </c>
      <c r="C1781" s="1"/>
      <c r="D1781" s="1"/>
      <c r="E1781" s="1"/>
      <c r="F1781" s="1"/>
      <c r="G1781" s="1" t="str">
        <f>IF(AND(keyTerms_TI_raw[[#This Row],[delete? (Chris)]]="X",keyTerms_TI_raw[[#This Row],[delete? (Carola)]]="X"),keyTerms_TI_raw[[#This Row],[keyterm]],"")</f>
        <v/>
      </c>
      <c r="H17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2" spans="1:8" x14ac:dyDescent="0.3">
      <c r="A1782" t="s">
        <v>1450</v>
      </c>
      <c r="B1782">
        <v>6</v>
      </c>
      <c r="C1782" s="1"/>
      <c r="D1782" s="1"/>
      <c r="E1782" s="1"/>
      <c r="F1782" s="1"/>
      <c r="G1782" s="1" t="str">
        <f>IF(AND(keyTerms_TI_raw[[#This Row],[delete? (Chris)]]="X",keyTerms_TI_raw[[#This Row],[delete? (Carola)]]="X"),keyTerms_TI_raw[[#This Row],[keyterm]],"")</f>
        <v/>
      </c>
      <c r="H17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3" spans="1:8" x14ac:dyDescent="0.3">
      <c r="A1783" t="s">
        <v>553</v>
      </c>
      <c r="B1783">
        <v>14</v>
      </c>
      <c r="C1783" s="1"/>
      <c r="D1783" s="1"/>
      <c r="E1783" s="1"/>
      <c r="F1783" s="1"/>
      <c r="G1783" s="1" t="str">
        <f>IF(AND(keyTerms_TI_raw[[#This Row],[delete? (Chris)]]="X",keyTerms_TI_raw[[#This Row],[delete? (Carola)]]="X"),keyTerms_TI_raw[[#This Row],[keyterm]],"")</f>
        <v/>
      </c>
      <c r="H17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4" spans="1:8" x14ac:dyDescent="0.3">
      <c r="A1784" t="s">
        <v>595</v>
      </c>
      <c r="B1784">
        <v>13</v>
      </c>
      <c r="C1784" s="1"/>
      <c r="D1784" s="1"/>
      <c r="E1784" s="1"/>
      <c r="F1784" s="1"/>
      <c r="G1784" s="1" t="str">
        <f>IF(AND(keyTerms_TI_raw[[#This Row],[delete? (Chris)]]="X",keyTerms_TI_raw[[#This Row],[delete? (Carola)]]="X"),keyTerms_TI_raw[[#This Row],[keyterm]],"")</f>
        <v/>
      </c>
      <c r="H17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5" spans="1:8" x14ac:dyDescent="0.3">
      <c r="A1785" t="s">
        <v>145</v>
      </c>
      <c r="B1785">
        <v>38</v>
      </c>
      <c r="C1785" s="1" t="s">
        <v>1801</v>
      </c>
      <c r="D1785" s="1"/>
      <c r="E1785" s="1" t="s">
        <v>1808</v>
      </c>
      <c r="F1785" s="1"/>
      <c r="G1785" s="1" t="str">
        <f>IF(AND(keyTerms_TI_raw[[#This Row],[delete? (Chris)]]="X",keyTerms_TI_raw[[#This Row],[delete? (Carola)]]="X"),keyTerms_TI_raw[[#This Row],[keyterm]],"")</f>
        <v>TEST</v>
      </c>
      <c r="H17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6" spans="1:8" x14ac:dyDescent="0.3">
      <c r="A1786" t="s">
        <v>186</v>
      </c>
      <c r="B1786">
        <v>32</v>
      </c>
      <c r="C1786" s="1" t="s">
        <v>1801</v>
      </c>
      <c r="D1786" s="1"/>
      <c r="E1786" s="1" t="s">
        <v>1808</v>
      </c>
      <c r="F1786" s="1"/>
      <c r="G1786" s="1" t="str">
        <f>IF(AND(keyTerms_TI_raw[[#This Row],[delete? (Chris)]]="X",keyTerms_TI_raw[[#This Row],[delete? (Carola)]]="X"),keyTerms_TI_raw[[#This Row],[keyterm]],"")</f>
        <v>TESTING</v>
      </c>
      <c r="H17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7" spans="1:8" x14ac:dyDescent="0.3">
      <c r="A1787" t="s">
        <v>596</v>
      </c>
      <c r="B1787">
        <v>14</v>
      </c>
      <c r="C1787" s="1"/>
      <c r="D1787" s="1"/>
      <c r="E1787" s="1"/>
      <c r="F1787" s="1"/>
      <c r="G1787" s="1" t="str">
        <f>IF(AND(keyTerms_TI_raw[[#This Row],[delete? (Chris)]]="X",keyTerms_TI_raw[[#This Row],[delete? (Carola)]]="X"),keyTerms_TI_raw[[#This Row],[keyterm]],"")</f>
        <v/>
      </c>
      <c r="H17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8" spans="1:8" x14ac:dyDescent="0.3">
      <c r="A1788" t="s">
        <v>735</v>
      </c>
      <c r="B1788">
        <v>11</v>
      </c>
      <c r="C1788" s="1" t="s">
        <v>1801</v>
      </c>
      <c r="D1788" s="1"/>
      <c r="E1788" s="1" t="s">
        <v>1808</v>
      </c>
      <c r="F1788" s="1"/>
      <c r="G1788" s="1" t="str">
        <f>IF(AND(keyTerms_TI_raw[[#This Row],[delete? (Chris)]]="X",keyTerms_TI_raw[[#This Row],[delete? (Carola)]]="X"),keyTerms_TI_raw[[#This Row],[keyterm]],"")</f>
        <v>TESTS</v>
      </c>
      <c r="H17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89" spans="1:8" x14ac:dyDescent="0.3">
      <c r="A1789" t="s">
        <v>1096</v>
      </c>
      <c r="B1789">
        <v>9</v>
      </c>
      <c r="C1789" s="1"/>
      <c r="D1789" s="1" t="s">
        <v>241</v>
      </c>
      <c r="E1789" s="1"/>
      <c r="F1789" s="1" t="s">
        <v>241</v>
      </c>
      <c r="G1789" s="1" t="str">
        <f>IF(AND(keyTerms_TI_raw[[#This Row],[delete? (Chris)]]="X",keyTerms_TI_raw[[#This Row],[delete? (Carola)]]="X"),keyTerms_TI_raw[[#This Row],[keyterm]],"")</f>
        <v/>
      </c>
      <c r="H17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"THEORY; THEORETICAL"</v>
      </c>
    </row>
    <row r="1790" spans="1:8" x14ac:dyDescent="0.3">
      <c r="A1790" t="s">
        <v>241</v>
      </c>
      <c r="B1790">
        <v>26</v>
      </c>
      <c r="C1790" s="1"/>
      <c r="D1790" s="1"/>
      <c r="E1790" s="1"/>
      <c r="F1790" s="1"/>
      <c r="G1790" s="1" t="str">
        <f>IF(AND(keyTerms_TI_raw[[#This Row],[delete? (Chris)]]="X",keyTerms_TI_raw[[#This Row],[delete? (Carola)]]="X"),keyTerms_TI_raw[[#This Row],[keyterm]],"")</f>
        <v/>
      </c>
      <c r="H17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1" spans="1:8" x14ac:dyDescent="0.3">
      <c r="A1791" t="s">
        <v>1097</v>
      </c>
      <c r="B1791">
        <v>8</v>
      </c>
      <c r="C1791" s="1"/>
      <c r="D1791" s="1"/>
      <c r="E1791" s="1"/>
      <c r="F1791" s="1"/>
      <c r="G1791" s="1" t="str">
        <f>IF(AND(keyTerms_TI_raw[[#This Row],[delete? (Chris)]]="X",keyTerms_TI_raw[[#This Row],[delete? (Carola)]]="X"),keyTerms_TI_raw[[#This Row],[keyterm]],"")</f>
        <v/>
      </c>
      <c r="H17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2" spans="1:8" x14ac:dyDescent="0.3">
      <c r="A1792" t="s">
        <v>1451</v>
      </c>
      <c r="B1792">
        <v>9</v>
      </c>
      <c r="C1792" s="1"/>
      <c r="D1792" s="1"/>
      <c r="E1792" s="1"/>
      <c r="F1792" s="1"/>
      <c r="G1792" s="1" t="str">
        <f>IF(AND(keyTerms_TI_raw[[#This Row],[delete? (Chris)]]="X",keyTerms_TI_raw[[#This Row],[delete? (Carola)]]="X"),keyTerms_TI_raw[[#This Row],[keyterm]],"")</f>
        <v/>
      </c>
      <c r="H17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3" spans="1:8" x14ac:dyDescent="0.3">
      <c r="A1793" t="s">
        <v>242</v>
      </c>
      <c r="B1793">
        <v>24</v>
      </c>
      <c r="C1793" s="1"/>
      <c r="D1793" s="1"/>
      <c r="E1793" s="1"/>
      <c r="F1793" s="1"/>
      <c r="G1793" s="1" t="str">
        <f>IF(AND(keyTerms_TI_raw[[#This Row],[delete? (Chris)]]="X",keyTerms_TI_raw[[#This Row],[delete? (Carola)]]="X"),keyTerms_TI_raw[[#This Row],[keyterm]],"")</f>
        <v/>
      </c>
      <c r="H17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4" spans="1:8" s="3" customFormat="1" x14ac:dyDescent="0.3">
      <c r="A1794" s="3" t="s">
        <v>1946</v>
      </c>
      <c r="B1794" s="3">
        <v>5</v>
      </c>
      <c r="D1794" s="3" t="s">
        <v>242</v>
      </c>
      <c r="F1794" s="3" t="s">
        <v>242</v>
      </c>
      <c r="G1794" s="3" t="str">
        <f>IF(AND(keyTerms_TI_raw[[#This Row],[delete? (Chris)]]="X",keyTerms_TI_raw[[#This Row],[delete? (Carola)]]="X"),keyTerms_TI_raw[[#This Row],[keyterm]],"")</f>
        <v/>
      </c>
      <c r="H1794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"THETA; THETA-OSCILLATIONS"</v>
      </c>
    </row>
    <row r="1795" spans="1:8" x14ac:dyDescent="0.3">
      <c r="A1795" t="s">
        <v>1452</v>
      </c>
      <c r="B1795">
        <v>7</v>
      </c>
      <c r="C1795" s="1"/>
      <c r="D1795" s="1"/>
      <c r="E1795" s="1"/>
      <c r="F1795" s="1"/>
      <c r="G1795" s="1" t="str">
        <f>IF(AND(keyTerms_TI_raw[[#This Row],[delete? (Chris)]]="X",keyTerms_TI_raw[[#This Row],[delete? (Carola)]]="X"),keyTerms_TI_raw[[#This Row],[keyterm]],"")</f>
        <v/>
      </c>
      <c r="H17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6" spans="1:8" x14ac:dyDescent="0.3">
      <c r="A1796" t="s">
        <v>1098</v>
      </c>
      <c r="B1796">
        <v>8</v>
      </c>
      <c r="C1796" s="1"/>
      <c r="D1796" s="1"/>
      <c r="E1796" s="1"/>
      <c r="F1796" s="1"/>
      <c r="G1796" s="1" t="str">
        <f>IF(AND(keyTerms_TI_raw[[#This Row],[delete? (Chris)]]="X",keyTerms_TI_raw[[#This Row],[delete? (Carola)]]="X"),keyTerms_TI_raw[[#This Row],[keyterm]],"")</f>
        <v/>
      </c>
      <c r="H17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7" spans="1:8" x14ac:dyDescent="0.3">
      <c r="A1797" t="s">
        <v>56</v>
      </c>
      <c r="B1797">
        <v>75</v>
      </c>
      <c r="C1797" s="1"/>
      <c r="D1797" s="1"/>
      <c r="E1797" s="1"/>
      <c r="F1797" s="1"/>
      <c r="G1797" s="1" t="str">
        <f>IF(AND(keyTerms_TI_raw[[#This Row],[delete? (Chris)]]="X",keyTerms_TI_raw[[#This Row],[delete? (Carola)]]="X"),keyTerms_TI_raw[[#This Row],[keyterm]],"")</f>
        <v/>
      </c>
      <c r="H17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798" spans="1:8" x14ac:dyDescent="0.3">
      <c r="A1798" t="s">
        <v>1453</v>
      </c>
      <c r="B1798">
        <v>7</v>
      </c>
      <c r="C1798" s="1"/>
      <c r="D1798" s="1" t="s">
        <v>56</v>
      </c>
      <c r="E1798" s="1"/>
      <c r="F1798" s="1" t="s">
        <v>56</v>
      </c>
      <c r="G1798" s="1" t="str">
        <f>IF(AND(keyTerms_TI_raw[[#This Row],[delete? (Chris)]]="X",keyTerms_TI_raw[[#This Row],[delete? (Carola)]]="X"),keyTerms_TI_raw[[#This Row],[keyterm]],"")</f>
        <v/>
      </c>
      <c r="H17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"THREAT; THREATENING"</v>
      </c>
    </row>
    <row r="1799" spans="1:8" x14ac:dyDescent="0.3">
      <c r="A1799" t="s">
        <v>1099</v>
      </c>
      <c r="B1799">
        <v>13</v>
      </c>
      <c r="C1799" s="1"/>
      <c r="D1799" s="1"/>
      <c r="E1799" s="1"/>
      <c r="F1799" s="1"/>
      <c r="G1799" s="1" t="str">
        <f>IF(AND(keyTerms_TI_raw[[#This Row],[delete? (Chris)]]="X",keyTerms_TI_raw[[#This Row],[delete? (Carola)]]="X"),keyTerms_TI_raw[[#This Row],[keyterm]],"")</f>
        <v/>
      </c>
      <c r="H17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0" spans="1:8" s="3" customFormat="1" x14ac:dyDescent="0.3">
      <c r="A1800" t="s">
        <v>55</v>
      </c>
      <c r="B1800">
        <v>77</v>
      </c>
      <c r="C1800" s="1"/>
      <c r="D1800" s="1"/>
      <c r="E1800" s="1"/>
      <c r="F1800" s="1"/>
      <c r="G1800" s="1" t="str">
        <f>IF(AND(keyTerms_TI_raw[[#This Row],[delete? (Chris)]]="X",keyTerms_TI_raw[[#This Row],[delete? (Carola)]]="X"),keyTerms_TI_raw[[#This Row],[keyterm]],"")</f>
        <v/>
      </c>
      <c r="H18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1" spans="1:8" x14ac:dyDescent="0.3">
      <c r="A1801" t="s">
        <v>1772</v>
      </c>
      <c r="B1801">
        <v>5</v>
      </c>
      <c r="C1801" s="1"/>
      <c r="D1801" s="1"/>
      <c r="E1801" s="1"/>
      <c r="F1801" s="1"/>
      <c r="G1801" s="1" t="str">
        <f>IF(AND(keyTerms_TI_raw[[#This Row],[delete? (Chris)]]="X",keyTerms_TI_raw[[#This Row],[delete? (Carola)]]="X"),keyTerms_TI_raw[[#This Row],[keyterm]],"")</f>
        <v/>
      </c>
      <c r="H18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2" spans="1:8" x14ac:dyDescent="0.3">
      <c r="A1802" t="s">
        <v>659</v>
      </c>
      <c r="B1802">
        <v>12</v>
      </c>
      <c r="C1802" s="1"/>
      <c r="D1802" s="1"/>
      <c r="E1802" s="1"/>
      <c r="F1802" s="1"/>
      <c r="G1802" s="1" t="str">
        <f>IF(AND(keyTerms_TI_raw[[#This Row],[delete? (Chris)]]="X",keyTerms_TI_raw[[#This Row],[delete? (Carola)]]="X"),keyTerms_TI_raw[[#This Row],[keyterm]],"")</f>
        <v/>
      </c>
      <c r="H18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3" spans="1:8" x14ac:dyDescent="0.3">
      <c r="A1803" t="s">
        <v>936</v>
      </c>
      <c r="B1803">
        <v>9</v>
      </c>
      <c r="C1803" s="1"/>
      <c r="D1803" s="1"/>
      <c r="E1803" s="1"/>
      <c r="F1803" s="1"/>
      <c r="G1803" s="1" t="str">
        <f>IF(AND(keyTerms_TI_raw[[#This Row],[delete? (Chris)]]="X",keyTerms_TI_raw[[#This Row],[delete? (Carola)]]="X"),keyTerms_TI_raw[[#This Row],[keyterm]],"")</f>
        <v/>
      </c>
      <c r="H18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4" spans="1:8" s="3" customFormat="1" x14ac:dyDescent="0.3">
      <c r="A1804" t="s">
        <v>554</v>
      </c>
      <c r="B1804">
        <v>16</v>
      </c>
      <c r="C1804" s="1"/>
      <c r="D1804" s="1"/>
      <c r="E1804" s="1"/>
      <c r="F1804" s="1"/>
      <c r="G1804" s="1" t="str">
        <f>IF(AND(keyTerms_TI_raw[[#This Row],[delete? (Chris)]]="X",keyTerms_TI_raw[[#This Row],[delete? (Carola)]]="X"),keyTerms_TI_raw[[#This Row],[keyterm]],"")</f>
        <v/>
      </c>
      <c r="H18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5" spans="1:8" x14ac:dyDescent="0.3">
      <c r="A1805" t="s">
        <v>1773</v>
      </c>
      <c r="B1805">
        <v>5</v>
      </c>
      <c r="C1805" s="1"/>
      <c r="D1805" s="1"/>
      <c r="E1805" s="1"/>
      <c r="F1805" s="1"/>
      <c r="G1805" s="1" t="str">
        <f>IF(AND(keyTerms_TI_raw[[#This Row],[delete? (Chris)]]="X",keyTerms_TI_raw[[#This Row],[delete? (Carola)]]="X"),keyTerms_TI_raw[[#This Row],[keyterm]],"")</f>
        <v/>
      </c>
      <c r="H180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6" spans="1:8" x14ac:dyDescent="0.3">
      <c r="A1806" t="s">
        <v>279</v>
      </c>
      <c r="B1806">
        <v>25</v>
      </c>
      <c r="C1806" s="1"/>
      <c r="D1806" s="1"/>
      <c r="E1806" s="1"/>
      <c r="F1806" s="1"/>
      <c r="G1806" s="1" t="str">
        <f>IF(AND(keyTerms_TI_raw[[#This Row],[delete? (Chris)]]="X",keyTerms_TI_raw[[#This Row],[delete? (Carola)]]="X"),keyTerms_TI_raw[[#This Row],[keyterm]],"")</f>
        <v/>
      </c>
      <c r="H18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7" spans="1:8" x14ac:dyDescent="0.3">
      <c r="A1807" t="s">
        <v>597</v>
      </c>
      <c r="B1807">
        <v>13</v>
      </c>
      <c r="C1807" s="1"/>
      <c r="D1807" s="1" t="s">
        <v>279</v>
      </c>
      <c r="E1807" s="1"/>
      <c r="F1807" s="1" t="s">
        <v>279</v>
      </c>
      <c r="G1807" s="1" t="str">
        <f>IF(AND(keyTerms_TI_raw[[#This Row],[delete? (Chris)]]="X",keyTerms_TI_raw[[#This Row],[delete? (Carola)]]="X"),keyTerms_TI_raw[[#This Row],[keyterm]],"")</f>
        <v/>
      </c>
      <c r="H18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"TONE; TONES"</v>
      </c>
    </row>
    <row r="1808" spans="1:8" x14ac:dyDescent="0.3">
      <c r="A1808" t="s">
        <v>342</v>
      </c>
      <c r="B1808">
        <v>21</v>
      </c>
      <c r="C1808" s="1"/>
      <c r="D1808" s="1"/>
      <c r="E1808" s="1"/>
      <c r="F1808" s="1"/>
      <c r="G1808" s="1" t="str">
        <f>IF(AND(keyTerms_TI_raw[[#This Row],[delete? (Chris)]]="X",keyTerms_TI_raw[[#This Row],[delete? (Carola)]]="X"),keyTerms_TI_raw[[#This Row],[keyterm]],"")</f>
        <v/>
      </c>
      <c r="H18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09" spans="1:8" x14ac:dyDescent="0.3">
      <c r="A1809" t="s">
        <v>1100</v>
      </c>
      <c r="B1809">
        <v>8</v>
      </c>
      <c r="C1809" s="1"/>
      <c r="D1809" s="1"/>
      <c r="E1809" s="1"/>
      <c r="F1809" s="1"/>
      <c r="G1809" s="1" t="str">
        <f>IF(AND(keyTerms_TI_raw[[#This Row],[delete? (Chris)]]="X",keyTerms_TI_raw[[#This Row],[delete? (Carola)]]="X"),keyTerms_TI_raw[[#This Row],[keyterm]],"")</f>
        <v/>
      </c>
      <c r="H18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0" spans="1:8" x14ac:dyDescent="0.3">
      <c r="A1810" t="s">
        <v>660</v>
      </c>
      <c r="B1810">
        <v>12</v>
      </c>
      <c r="C1810" s="1"/>
      <c r="D1810" s="1"/>
      <c r="E1810" s="1"/>
      <c r="F1810" s="1"/>
      <c r="G1810" s="1" t="str">
        <f>IF(AND(keyTerms_TI_raw[[#This Row],[delete? (Chris)]]="X",keyTerms_TI_raw[[#This Row],[delete? (Carola)]]="X"),keyTerms_TI_raw[[#This Row],[keyterm]],"")</f>
        <v/>
      </c>
      <c r="H18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1" spans="1:8" s="3" customFormat="1" x14ac:dyDescent="0.3">
      <c r="A1811" t="s">
        <v>1774</v>
      </c>
      <c r="B1811">
        <v>5</v>
      </c>
      <c r="C1811" s="1"/>
      <c r="D1811" s="1" t="s">
        <v>832</v>
      </c>
      <c r="E1811" s="1"/>
      <c r="F1811" s="1" t="s">
        <v>832</v>
      </c>
      <c r="G1811" s="1" t="str">
        <f>IF(AND(keyTerms_TI_raw[[#This Row],[delete? (Chris)]]="X",keyTerms_TI_raw[[#This Row],[delete? (Carola)]]="X"),keyTerms_TI_raw[[#This Row],[keyterm]],"")</f>
        <v/>
      </c>
      <c r="H18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"TOPOGRAPHY; TOPOGRAPHIC"</v>
      </c>
    </row>
    <row r="1812" spans="1:8" x14ac:dyDescent="0.3">
      <c r="A1812" t="s">
        <v>832</v>
      </c>
      <c r="B1812">
        <v>10</v>
      </c>
      <c r="C1812" s="1"/>
      <c r="D1812" s="1"/>
      <c r="E1812" s="1"/>
      <c r="F1812" s="1"/>
      <c r="G1812" s="1" t="str">
        <f>IF(AND(keyTerms_TI_raw[[#This Row],[delete? (Chris)]]="X",keyTerms_TI_raw[[#This Row],[delete? (Carola)]]="X"),keyTerms_TI_raw[[#This Row],[keyterm]],"")</f>
        <v/>
      </c>
      <c r="H18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3" spans="1:8" x14ac:dyDescent="0.3">
      <c r="A1813" t="s">
        <v>833</v>
      </c>
      <c r="B1813">
        <v>10</v>
      </c>
      <c r="C1813" s="1"/>
      <c r="D1813" s="1"/>
      <c r="E1813" s="1"/>
      <c r="F1813" s="1"/>
      <c r="G1813" s="1" t="str">
        <f>IF(AND(keyTerms_TI_raw[[#This Row],[delete? (Chris)]]="X",keyTerms_TI_raw[[#This Row],[delete? (Carola)]]="X"),keyTerms_TI_raw[[#This Row],[keyterm]],"")</f>
        <v/>
      </c>
      <c r="H18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4" spans="1:8" x14ac:dyDescent="0.3">
      <c r="A1814" t="s">
        <v>1101</v>
      </c>
      <c r="B1814">
        <v>8</v>
      </c>
      <c r="C1814" s="1"/>
      <c r="D1814" s="1"/>
      <c r="E1814" s="1"/>
      <c r="F1814" s="1"/>
      <c r="G1814" s="1" t="str">
        <f>IF(AND(keyTerms_TI_raw[[#This Row],[delete? (Chris)]]="X",keyTerms_TI_raw[[#This Row],[delete? (Carola)]]="X"),keyTerms_TI_raw[[#This Row],[keyterm]],"")</f>
        <v/>
      </c>
      <c r="H18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5" spans="1:8" x14ac:dyDescent="0.3">
      <c r="A1815" t="s">
        <v>1102</v>
      </c>
      <c r="B1815">
        <v>8</v>
      </c>
      <c r="C1815" s="1"/>
      <c r="D1815" s="1"/>
      <c r="E1815" s="1"/>
      <c r="F1815" s="1"/>
      <c r="G1815" s="1" t="str">
        <f>IF(AND(keyTerms_TI_raw[[#This Row],[delete? (Chris)]]="X",keyTerms_TI_raw[[#This Row],[delete? (Carola)]]="X"),keyTerms_TI_raw[[#This Row],[keyterm]],"")</f>
        <v/>
      </c>
      <c r="H18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6" spans="1:8" x14ac:dyDescent="0.3">
      <c r="A1816" t="s">
        <v>504</v>
      </c>
      <c r="B1816">
        <v>18</v>
      </c>
      <c r="C1816" s="1"/>
      <c r="D1816" s="1"/>
      <c r="E1816" s="1"/>
      <c r="F1816" s="1"/>
      <c r="G1816" s="1" t="str">
        <f>IF(AND(keyTerms_TI_raw[[#This Row],[delete? (Chris)]]="X",keyTerms_TI_raw[[#This Row],[delete? (Carola)]]="X"),keyTerms_TI_raw[[#This Row],[keyterm]],"")</f>
        <v/>
      </c>
      <c r="H18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7" spans="1:8" x14ac:dyDescent="0.3">
      <c r="A1817" t="s">
        <v>126</v>
      </c>
      <c r="B1817">
        <v>43</v>
      </c>
      <c r="C1817" s="1"/>
      <c r="D1817" s="1"/>
      <c r="E1817" s="1"/>
      <c r="F1817" s="1"/>
      <c r="G1817" s="1" t="str">
        <f>IF(AND(keyTerms_TI_raw[[#This Row],[delete? (Chris)]]="X",keyTerms_TI_raw[[#This Row],[delete? (Carola)]]="X"),keyTerms_TI_raw[[#This Row],[keyterm]],"")</f>
        <v/>
      </c>
      <c r="H18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8" spans="1:8" x14ac:dyDescent="0.3">
      <c r="A1818" t="s">
        <v>280</v>
      </c>
      <c r="B1818">
        <v>23</v>
      </c>
      <c r="C1818" s="1"/>
      <c r="D1818" s="1"/>
      <c r="E1818" s="1"/>
      <c r="F1818" s="1"/>
      <c r="G1818" s="1" t="str">
        <f>IF(AND(keyTerms_TI_raw[[#This Row],[delete? (Chris)]]="X",keyTerms_TI_raw[[#This Row],[delete? (Carola)]]="X"),keyTerms_TI_raw[[#This Row],[keyterm]],"")</f>
        <v/>
      </c>
      <c r="H18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19" spans="1:8" x14ac:dyDescent="0.3">
      <c r="A1819" t="s">
        <v>736</v>
      </c>
      <c r="B1819">
        <v>11</v>
      </c>
      <c r="C1819" s="1"/>
      <c r="D1819" s="1"/>
      <c r="E1819" s="1"/>
      <c r="F1819" s="1"/>
      <c r="G1819" s="1" t="str">
        <f>IF(AND(keyTerms_TI_raw[[#This Row],[delete? (Chris)]]="X",keyTerms_TI_raw[[#This Row],[delete? (Carola)]]="X"),keyTerms_TI_raw[[#This Row],[keyterm]],"")</f>
        <v/>
      </c>
      <c r="H18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0" spans="1:8" x14ac:dyDescent="0.3">
      <c r="A1820" t="s">
        <v>737</v>
      </c>
      <c r="B1820">
        <v>11</v>
      </c>
      <c r="C1820" s="1"/>
      <c r="D1820" s="1" t="s">
        <v>280</v>
      </c>
      <c r="E1820" s="1"/>
      <c r="F1820" s="1" t="s">
        <v>280</v>
      </c>
      <c r="G1820" s="1" t="str">
        <f>IF(AND(keyTerms_TI_raw[[#This Row],[delete? (Chris)]]="X",keyTerms_TI_raw[[#This Row],[delete? (Carola)]]="X"),keyTerms_TI_raw[[#This Row],[keyterm]],"")</f>
        <v/>
      </c>
      <c r="H18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"TRAIT; TRAITS"</v>
      </c>
    </row>
    <row r="1821" spans="1:8" x14ac:dyDescent="0.3">
      <c r="A1821" t="s">
        <v>1905</v>
      </c>
      <c r="B1821">
        <v>5</v>
      </c>
      <c r="C1821" s="1"/>
      <c r="D1821" s="1"/>
      <c r="E1821" s="1"/>
      <c r="F1821" s="1"/>
      <c r="G1821" s="1" t="str">
        <f>IF(AND(keyTerms_TI_raw[[#This Row],[delete? (Chris)]]="X",keyTerms_TI_raw[[#This Row],[delete? (Carola)]]="X"),keyTerms_TI_raw[[#This Row],[keyterm]],"")</f>
        <v/>
      </c>
      <c r="H18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2" spans="1:8" x14ac:dyDescent="0.3">
      <c r="A1822" t="s">
        <v>1947</v>
      </c>
      <c r="B1822">
        <v>5</v>
      </c>
      <c r="C1822" s="1"/>
      <c r="D1822" s="1"/>
      <c r="E1822" s="1"/>
      <c r="F1822" s="1"/>
      <c r="G1822" s="1" t="str">
        <f>IF(AND(keyTerms_TI_raw[[#This Row],[delete? (Chris)]]="X",keyTerms_TI_raw[[#This Row],[delete? (Carola)]]="X"),keyTerms_TI_raw[[#This Row],[keyterm]],"")</f>
        <v/>
      </c>
      <c r="H18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3" spans="1:8" x14ac:dyDescent="0.3">
      <c r="A1823" t="s">
        <v>1454</v>
      </c>
      <c r="B1823">
        <v>6</v>
      </c>
      <c r="C1823" s="1"/>
      <c r="D1823" s="1"/>
      <c r="E1823" s="1"/>
      <c r="F1823" s="1"/>
      <c r="G1823" s="1" t="str">
        <f>IF(AND(keyTerms_TI_raw[[#This Row],[delete? (Chris)]]="X",keyTerms_TI_raw[[#This Row],[delete? (Carola)]]="X"),keyTerms_TI_raw[[#This Row],[keyterm]],"")</f>
        <v/>
      </c>
      <c r="H18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4" spans="1:8" x14ac:dyDescent="0.3">
      <c r="A1824" t="s">
        <v>1775</v>
      </c>
      <c r="B1824">
        <v>5</v>
      </c>
      <c r="C1824" s="1"/>
      <c r="D1824" s="1"/>
      <c r="E1824" s="1"/>
      <c r="F1824" s="1"/>
      <c r="G1824" s="1" t="str">
        <f>IF(AND(keyTerms_TI_raw[[#This Row],[delete? (Chris)]]="X",keyTerms_TI_raw[[#This Row],[delete? (Carola)]]="X"),keyTerms_TI_raw[[#This Row],[keyterm]],"")</f>
        <v/>
      </c>
      <c r="H18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5" spans="1:8" x14ac:dyDescent="0.3">
      <c r="A1825" t="s">
        <v>937</v>
      </c>
      <c r="B1825">
        <v>10</v>
      </c>
      <c r="C1825" s="1"/>
      <c r="D1825" s="1"/>
      <c r="E1825" s="1"/>
      <c r="F1825" s="1"/>
      <c r="G1825" s="1" t="str">
        <f>IF(AND(keyTerms_TI_raw[[#This Row],[delete? (Chris)]]="X",keyTerms_TI_raw[[#This Row],[delete? (Carola)]]="X"),keyTerms_TI_raw[[#This Row],[keyterm]],"")</f>
        <v/>
      </c>
      <c r="H18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6" spans="1:8" x14ac:dyDescent="0.3">
      <c r="A1826" t="s">
        <v>1776</v>
      </c>
      <c r="B1826">
        <v>5</v>
      </c>
      <c r="C1826" s="1"/>
      <c r="D1826" s="1"/>
      <c r="E1826" s="1"/>
      <c r="F1826" s="1"/>
      <c r="G1826" s="1" t="str">
        <f>IF(AND(keyTerms_TI_raw[[#This Row],[delete? (Chris)]]="X",keyTerms_TI_raw[[#This Row],[delete? (Carola)]]="X"),keyTerms_TI_raw[[#This Row],[keyterm]],"")</f>
        <v/>
      </c>
      <c r="H18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7" spans="1:8" x14ac:dyDescent="0.3">
      <c r="A1827" t="s">
        <v>1455</v>
      </c>
      <c r="B1827">
        <v>6</v>
      </c>
      <c r="C1827" s="1"/>
      <c r="D1827" s="1"/>
      <c r="E1827" s="1"/>
      <c r="F1827" s="1"/>
      <c r="G1827" s="1" t="str">
        <f>IF(AND(keyTerms_TI_raw[[#This Row],[delete? (Chris)]]="X",keyTerms_TI_raw[[#This Row],[delete? (Carola)]]="X"),keyTerms_TI_raw[[#This Row],[keyterm]],"")</f>
        <v/>
      </c>
      <c r="H18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8" spans="1:8" x14ac:dyDescent="0.3">
      <c r="A1828" t="s">
        <v>1103</v>
      </c>
      <c r="B1828">
        <v>8</v>
      </c>
      <c r="C1828" s="1"/>
      <c r="D1828" s="1"/>
      <c r="E1828" s="1"/>
      <c r="F1828" s="1"/>
      <c r="G1828" s="1" t="str">
        <f>IF(AND(keyTerms_TI_raw[[#This Row],[delete? (Chris)]]="X",keyTerms_TI_raw[[#This Row],[delete? (Carola)]]="X"),keyTerms_TI_raw[[#This Row],[keyterm]],"")</f>
        <v/>
      </c>
      <c r="H18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29" spans="1:8" x14ac:dyDescent="0.3">
      <c r="A1829" t="s">
        <v>1777</v>
      </c>
      <c r="B1829">
        <v>5</v>
      </c>
      <c r="C1829" s="1"/>
      <c r="D1829" s="1"/>
      <c r="E1829" s="1"/>
      <c r="F1829" s="1"/>
      <c r="G1829" s="1" t="str">
        <f>IF(AND(keyTerms_TI_raw[[#This Row],[delete? (Chris)]]="X",keyTerms_TI_raw[[#This Row],[delete? (Carola)]]="X"),keyTerms_TI_raw[[#This Row],[keyterm]],"")</f>
        <v/>
      </c>
      <c r="H18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0" spans="1:8" x14ac:dyDescent="0.3">
      <c r="A1830" t="s">
        <v>938</v>
      </c>
      <c r="B1830">
        <v>10</v>
      </c>
      <c r="C1830" s="1"/>
      <c r="D1830" s="1"/>
      <c r="E1830" s="1"/>
      <c r="F1830" s="1"/>
      <c r="G1830" s="1" t="str">
        <f>IF(AND(keyTerms_TI_raw[[#This Row],[delete? (Chris)]]="X",keyTerms_TI_raw[[#This Row],[delete? (Carola)]]="X"),keyTerms_TI_raw[[#This Row],[keyterm]],"")</f>
        <v/>
      </c>
      <c r="H18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1" spans="1:8" x14ac:dyDescent="0.3">
      <c r="A1831" t="s">
        <v>598</v>
      </c>
      <c r="B1831">
        <v>13</v>
      </c>
      <c r="C1831" s="1" t="s">
        <v>1808</v>
      </c>
      <c r="D1831" s="1"/>
      <c r="E1831" s="1" t="s">
        <v>1808</v>
      </c>
      <c r="F1831" s="1"/>
      <c r="G1831" s="1" t="str">
        <f>IF(AND(keyTerms_TI_raw[[#This Row],[delete? (Chris)]]="X",keyTerms_TI_raw[[#This Row],[delete? (Carola)]]="X"),keyTerms_TI_raw[[#This Row],[keyterm]],"")</f>
        <v>TRIAL</v>
      </c>
      <c r="H18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2" spans="1:8" x14ac:dyDescent="0.3">
      <c r="A1832" t="s">
        <v>360</v>
      </c>
      <c r="B1832">
        <v>19</v>
      </c>
      <c r="C1832" s="1" t="s">
        <v>1808</v>
      </c>
      <c r="D1832" s="1"/>
      <c r="E1832" s="1" t="s">
        <v>1808</v>
      </c>
      <c r="F1832" s="1"/>
      <c r="G1832" s="1" t="str">
        <f>IF(AND(keyTerms_TI_raw[[#This Row],[delete? (Chris)]]="X",keyTerms_TI_raw[[#This Row],[delete? (Carola)]]="X"),keyTerms_TI_raw[[#This Row],[keyterm]],"")</f>
        <v>TRIALS</v>
      </c>
      <c r="H183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3" spans="1:8" x14ac:dyDescent="0.3">
      <c r="A1833" t="s">
        <v>1778</v>
      </c>
      <c r="B1833">
        <v>5</v>
      </c>
      <c r="C1833" s="1"/>
      <c r="D1833" s="1"/>
      <c r="E1833" s="1"/>
      <c r="F1833" s="1"/>
      <c r="G1833" s="1" t="str">
        <f>IF(AND(keyTerms_TI_raw[[#This Row],[delete? (Chris)]]="X",keyTerms_TI_raw[[#This Row],[delete? (Carola)]]="X"),keyTerms_TI_raw[[#This Row],[keyterm]],"")</f>
        <v/>
      </c>
      <c r="H183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4" spans="1:8" x14ac:dyDescent="0.3">
      <c r="A1834" t="s">
        <v>1093</v>
      </c>
      <c r="B1834">
        <v>8</v>
      </c>
      <c r="C1834" s="1"/>
      <c r="D1834" s="1"/>
      <c r="E1834" s="1"/>
      <c r="F1834" s="1"/>
      <c r="G1834" s="1" t="str">
        <f>IF(AND(keyTerms_TI_raw[[#This Row],[delete? (Chris)]]="X",keyTerms_TI_raw[[#This Row],[delete? (Carola)]]="X"),keyTerms_TI_raw[[#This Row],[keyterm]],"")</f>
        <v/>
      </c>
      <c r="H183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5" spans="1:8" x14ac:dyDescent="0.3">
      <c r="A1835" t="s">
        <v>661</v>
      </c>
      <c r="B1835">
        <v>13</v>
      </c>
      <c r="C1835" s="1"/>
      <c r="D1835" s="1"/>
      <c r="E1835" s="1"/>
      <c r="F1835" s="1"/>
      <c r="G1835" s="1" t="str">
        <f>IF(AND(keyTerms_TI_raw[[#This Row],[delete? (Chris)]]="X",keyTerms_TI_raw[[#This Row],[delete? (Carola)]]="X"),keyTerms_TI_raw[[#This Row],[keyterm]],"")</f>
        <v/>
      </c>
      <c r="H183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6" spans="1:8" x14ac:dyDescent="0.3">
      <c r="A1836" t="s">
        <v>1456</v>
      </c>
      <c r="B1836">
        <v>6</v>
      </c>
      <c r="C1836" s="1"/>
      <c r="D1836" s="1"/>
      <c r="E1836" s="1"/>
      <c r="F1836" s="1"/>
      <c r="G1836" s="1" t="str">
        <f>IF(AND(keyTerms_TI_raw[[#This Row],[delete? (Chris)]]="X",keyTerms_TI_raw[[#This Row],[delete? (Carola)]]="X"),keyTerms_TI_raw[[#This Row],[keyterm]],"")</f>
        <v/>
      </c>
      <c r="H183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7" spans="1:8" x14ac:dyDescent="0.3">
      <c r="A1837" t="s">
        <v>361</v>
      </c>
      <c r="B1837">
        <v>19</v>
      </c>
      <c r="C1837" s="1"/>
      <c r="D1837" s="1"/>
      <c r="E1837" s="1"/>
      <c r="F1837" s="1"/>
      <c r="G1837" s="1" t="str">
        <f>IF(AND(keyTerms_TI_raw[[#This Row],[delete? (Chris)]]="X",keyTerms_TI_raw[[#This Row],[delete? (Carola)]]="X"),keyTerms_TI_raw[[#This Row],[keyterm]],"")</f>
        <v/>
      </c>
      <c r="H183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8" spans="1:8" x14ac:dyDescent="0.3">
      <c r="A1838" t="s">
        <v>738</v>
      </c>
      <c r="B1838">
        <v>11</v>
      </c>
      <c r="C1838" s="1"/>
      <c r="D1838" s="1"/>
      <c r="E1838" s="1"/>
      <c r="F1838" s="1"/>
      <c r="G1838" s="1" t="str">
        <f>IF(AND(keyTerms_TI_raw[[#This Row],[delete? (Chris)]]="X",keyTerms_TI_raw[[#This Row],[delete? (Carola)]]="X"),keyTerms_TI_raw[[#This Row],[keyterm]],"")</f>
        <v/>
      </c>
      <c r="H183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39" spans="1:8" x14ac:dyDescent="0.3">
      <c r="A1839" t="s">
        <v>939</v>
      </c>
      <c r="B1839">
        <v>9</v>
      </c>
      <c r="C1839" s="1"/>
      <c r="D1839" s="1" t="s">
        <v>738</v>
      </c>
      <c r="E1839" s="1"/>
      <c r="F1839" s="1" t="s">
        <v>738</v>
      </c>
      <c r="G1839" s="1" t="str">
        <f>IF(AND(keyTerms_TI_raw[[#This Row],[delete? (Chris)]]="X",keyTerms_TI_raw[[#This Row],[delete? (Carola)]]="X"),keyTerms_TI_raw[[#This Row],[keyterm]],"")</f>
        <v/>
      </c>
      <c r="H183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"TYPE-A; TYPE-A-BEHAVIOR"</v>
      </c>
    </row>
    <row r="1840" spans="1:8" x14ac:dyDescent="0.3">
      <c r="A1840" t="s">
        <v>662</v>
      </c>
      <c r="B1840">
        <v>12</v>
      </c>
      <c r="C1840" s="1"/>
      <c r="D1840" s="1"/>
      <c r="E1840" s="1"/>
      <c r="F1840" s="1"/>
      <c r="G1840" s="1" t="str">
        <f>IF(AND(keyTerms_TI_raw[[#This Row],[delete? (Chris)]]="X",keyTerms_TI_raw[[#This Row],[delete? (Carola)]]="X"),keyTerms_TI_raw[[#This Row],[keyterm]],"")</f>
        <v/>
      </c>
      <c r="H184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1" spans="1:8" s="3" customFormat="1" x14ac:dyDescent="0.3">
      <c r="A1841" t="s">
        <v>663</v>
      </c>
      <c r="B1841">
        <v>12</v>
      </c>
      <c r="C1841" s="1"/>
      <c r="D1841" s="1" t="s">
        <v>361</v>
      </c>
      <c r="E1841" s="1"/>
      <c r="F1841" s="1" t="s">
        <v>361</v>
      </c>
      <c r="G1841" s="1" t="str">
        <f>IF(AND(keyTerms_TI_raw[[#This Row],[delete? (Chris)]]="X",keyTerms_TI_raw[[#This Row],[delete? (Carola)]]="X"),keyTerms_TI_raw[[#This Row],[keyterm]],"")</f>
        <v/>
      </c>
      <c r="H184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"TYPE; TYPES"</v>
      </c>
    </row>
    <row r="1842" spans="1:8" x14ac:dyDescent="0.3">
      <c r="A1842" t="s">
        <v>1906</v>
      </c>
      <c r="B1842">
        <v>6</v>
      </c>
      <c r="C1842" s="1"/>
      <c r="D1842" s="1"/>
      <c r="E1842" s="1"/>
      <c r="F1842" s="1"/>
      <c r="G1842" s="1" t="str">
        <f>IF(AND(keyTerms_TI_raw[[#This Row],[delete? (Chris)]]="X",keyTerms_TI_raw[[#This Row],[delete? (Carola)]]="X"),keyTerms_TI_raw[[#This Row],[keyterm]],"")</f>
        <v/>
      </c>
      <c r="H184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3" spans="1:8" x14ac:dyDescent="0.3">
      <c r="A1843" t="s">
        <v>1779</v>
      </c>
      <c r="B1843">
        <v>5</v>
      </c>
      <c r="C1843" s="1"/>
      <c r="D1843" s="1"/>
      <c r="E1843" s="1"/>
      <c r="F1843" s="1"/>
      <c r="G1843" s="1" t="str">
        <f>IF(AND(keyTerms_TI_raw[[#This Row],[delete? (Chris)]]="X",keyTerms_TI_raw[[#This Row],[delete? (Carola)]]="X"),keyTerms_TI_raw[[#This Row],[keyterm]],"")</f>
        <v/>
      </c>
      <c r="H184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4" spans="1:8" s="3" customFormat="1" x14ac:dyDescent="0.3">
      <c r="A1844" t="s">
        <v>1780</v>
      </c>
      <c r="B1844">
        <v>5</v>
      </c>
      <c r="C1844" s="1"/>
      <c r="D1844" s="1"/>
      <c r="E1844" s="1"/>
      <c r="F1844" s="1"/>
      <c r="G1844" s="1" t="str">
        <f>IF(AND(keyTerms_TI_raw[[#This Row],[delete? (Chris)]]="X",keyTerms_TI_raw[[#This Row],[delete? (Carola)]]="X"),keyTerms_TI_raw[[#This Row],[keyterm]],"")</f>
        <v/>
      </c>
      <c r="H184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5" spans="1:8" x14ac:dyDescent="0.3">
      <c r="A1845" t="s">
        <v>1781</v>
      </c>
      <c r="B1845">
        <v>5</v>
      </c>
      <c r="C1845" s="1"/>
      <c r="D1845" s="1"/>
      <c r="E1845" s="1"/>
      <c r="F1845" s="1"/>
      <c r="G1845" s="1" t="str">
        <f>IF(AND(keyTerms_TI_raw[[#This Row],[delete? (Chris)]]="X",keyTerms_TI_raw[[#This Row],[delete? (Carola)]]="X"),keyTerms_TI_raw[[#This Row],[keyterm]],"")</f>
        <v/>
      </c>
      <c r="H184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6" spans="1:8" s="3" customFormat="1" x14ac:dyDescent="0.3">
      <c r="A1846" t="s">
        <v>463</v>
      </c>
      <c r="B1846">
        <v>20</v>
      </c>
      <c r="C1846" s="1"/>
      <c r="D1846" s="1" t="s">
        <v>1781</v>
      </c>
      <c r="E1846" s="1"/>
      <c r="F1846" s="1" t="s">
        <v>1781</v>
      </c>
      <c r="G1846" s="1" t="str">
        <f>IF(AND(keyTerms_TI_raw[[#This Row],[delete? (Chris)]]="X",keyTerms_TI_raw[[#This Row],[delete? (Carola)]]="X"),keyTerms_TI_raw[[#This Row],[keyterm]],"")</f>
        <v/>
      </c>
      <c r="H184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"UNCERTAIN; UNCERTAINTY"</v>
      </c>
    </row>
    <row r="1847" spans="1:8" x14ac:dyDescent="0.3">
      <c r="A1847" t="s">
        <v>1457</v>
      </c>
      <c r="B1847">
        <v>6</v>
      </c>
      <c r="C1847" s="1"/>
      <c r="D1847" s="1"/>
      <c r="E1847" s="1"/>
      <c r="F1847" s="1"/>
      <c r="G1847" s="1" t="str">
        <f>IF(AND(keyTerms_TI_raw[[#This Row],[delete? (Chris)]]="X",keyTerms_TI_raw[[#This Row],[delete? (Carola)]]="X"),keyTerms_TI_raw[[#This Row],[keyterm]],"")</f>
        <v/>
      </c>
      <c r="H184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8" spans="1:8" x14ac:dyDescent="0.3">
      <c r="A1848" t="s">
        <v>1907</v>
      </c>
      <c r="B1848">
        <v>5</v>
      </c>
      <c r="C1848" s="1"/>
      <c r="D1848" s="1"/>
      <c r="E1848" s="1"/>
      <c r="F1848" s="1"/>
      <c r="G1848" s="1" t="str">
        <f>IF(AND(keyTerms_TI_raw[[#This Row],[delete? (Chris)]]="X",keyTerms_TI_raw[[#This Row],[delete? (Carola)]]="X"),keyTerms_TI_raw[[#This Row],[keyterm]],"")</f>
        <v/>
      </c>
      <c r="H184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49" spans="1:8" x14ac:dyDescent="0.3">
      <c r="A1849" t="s">
        <v>664</v>
      </c>
      <c r="B1849">
        <v>12</v>
      </c>
      <c r="C1849" s="1"/>
      <c r="D1849" s="1"/>
      <c r="E1849" s="1"/>
      <c r="F1849" s="1"/>
      <c r="G1849" s="1" t="str">
        <f>IF(AND(keyTerms_TI_raw[[#This Row],[delete? (Chris)]]="X",keyTerms_TI_raw[[#This Row],[delete? (Carola)]]="X"),keyTerms_TI_raw[[#This Row],[keyterm]],"")</f>
        <v/>
      </c>
      <c r="H184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0" spans="1:8" x14ac:dyDescent="0.3">
      <c r="A1850" t="s">
        <v>834</v>
      </c>
      <c r="B1850">
        <v>10</v>
      </c>
      <c r="C1850" s="1"/>
      <c r="D1850" s="1"/>
      <c r="E1850" s="1"/>
      <c r="F1850" s="1"/>
      <c r="G1850" s="1" t="str">
        <f>IF(AND(keyTerms_TI_raw[[#This Row],[delete? (Chris)]]="X",keyTerms_TI_raw[[#This Row],[delete? (Carola)]]="X"),keyTerms_TI_raw[[#This Row],[keyterm]],"")</f>
        <v/>
      </c>
      <c r="H185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1" spans="1:8" x14ac:dyDescent="0.3">
      <c r="A1851" t="s">
        <v>940</v>
      </c>
      <c r="B1851">
        <v>10</v>
      </c>
      <c r="C1851" s="1"/>
      <c r="D1851" s="1"/>
      <c r="E1851" s="1"/>
      <c r="F1851" s="1"/>
      <c r="G1851" s="1" t="str">
        <f>IF(AND(keyTerms_TI_raw[[#This Row],[delete? (Chris)]]="X",keyTerms_TI_raw[[#This Row],[delete? (Carola)]]="X"),keyTerms_TI_raw[[#This Row],[keyterm]],"")</f>
        <v/>
      </c>
      <c r="H185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2" spans="1:8" x14ac:dyDescent="0.3">
      <c r="A1852" t="s">
        <v>1782</v>
      </c>
      <c r="B1852">
        <v>5</v>
      </c>
      <c r="C1852" s="1"/>
      <c r="D1852" s="1"/>
      <c r="E1852" s="1"/>
      <c r="F1852" s="1"/>
      <c r="G1852" s="1" t="str">
        <f>IF(AND(keyTerms_TI_raw[[#This Row],[delete? (Chris)]]="X",keyTerms_TI_raw[[#This Row],[delete? (Carola)]]="X"),keyTerms_TI_raw[[#This Row],[keyterm]],"")</f>
        <v/>
      </c>
      <c r="H185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3" spans="1:8" x14ac:dyDescent="0.3">
      <c r="A1853" t="s">
        <v>1254</v>
      </c>
      <c r="B1853">
        <v>9</v>
      </c>
      <c r="C1853" s="1"/>
      <c r="D1853" s="1"/>
      <c r="E1853" s="1"/>
      <c r="F1853" s="1"/>
      <c r="G1853" s="1" t="str">
        <f>IF(AND(keyTerms_TI_raw[[#This Row],[delete? (Chris)]]="X",keyTerms_TI_raw[[#This Row],[delete? (Carola)]]="X"),keyTerms_TI_raw[[#This Row],[keyterm]],"")</f>
        <v/>
      </c>
      <c r="H185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4" spans="1:8" x14ac:dyDescent="0.3">
      <c r="A1854" t="s">
        <v>1783</v>
      </c>
      <c r="B1854">
        <v>7</v>
      </c>
      <c r="C1854" s="1"/>
      <c r="D1854" s="1"/>
      <c r="E1854" s="1"/>
      <c r="F1854" s="1"/>
      <c r="G1854" s="1" t="str">
        <f>IF(AND(keyTerms_TI_raw[[#This Row],[delete? (Chris)]]="X",keyTerms_TI_raw[[#This Row],[delete? (Carola)]]="X"),keyTerms_TI_raw[[#This Row],[keyterm]],"")</f>
        <v/>
      </c>
      <c r="H185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5" spans="1:8" x14ac:dyDescent="0.3">
      <c r="A1855" t="s">
        <v>1784</v>
      </c>
      <c r="B1855">
        <v>5</v>
      </c>
      <c r="C1855" s="1"/>
      <c r="D1855" s="1"/>
      <c r="E1855" s="1"/>
      <c r="F1855" s="1"/>
      <c r="G1855" s="1" t="str">
        <f>IF(AND(keyTerms_TI_raw[[#This Row],[delete? (Chris)]]="X",keyTerms_TI_raw[[#This Row],[delete? (Carola)]]="X"),keyTerms_TI_raw[[#This Row],[keyterm]],"")</f>
        <v/>
      </c>
      <c r="H185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6" spans="1:8" x14ac:dyDescent="0.3">
      <c r="A1856" t="s">
        <v>1255</v>
      </c>
      <c r="B1856">
        <v>7</v>
      </c>
      <c r="C1856" s="1"/>
      <c r="D1856" s="1"/>
      <c r="E1856" s="1"/>
      <c r="F1856" s="1"/>
      <c r="G1856" s="1" t="str">
        <f>IF(AND(keyTerms_TI_raw[[#This Row],[delete? (Chris)]]="X",keyTerms_TI_raw[[#This Row],[delete? (Carola)]]="X"),keyTerms_TI_raw[[#This Row],[keyterm]],"")</f>
        <v/>
      </c>
      <c r="H185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7" spans="1:8" x14ac:dyDescent="0.3">
      <c r="A1857" t="s">
        <v>1785</v>
      </c>
      <c r="B1857">
        <v>5</v>
      </c>
      <c r="C1857" s="1"/>
      <c r="D1857" s="1"/>
      <c r="E1857" s="1"/>
      <c r="F1857" s="1"/>
      <c r="G1857" s="1" t="str">
        <f>IF(AND(keyTerms_TI_raw[[#This Row],[delete? (Chris)]]="X",keyTerms_TI_raw[[#This Row],[delete? (Carola)]]="X"),keyTerms_TI_raw[[#This Row],[keyterm]],"")</f>
        <v/>
      </c>
      <c r="H185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8" spans="1:8" x14ac:dyDescent="0.3">
      <c r="A1858" t="s">
        <v>835</v>
      </c>
      <c r="B1858">
        <v>10</v>
      </c>
      <c r="C1858" s="1"/>
      <c r="D1858" s="1"/>
      <c r="E1858" s="1"/>
      <c r="F1858" s="1"/>
      <c r="G1858" s="1" t="str">
        <f>IF(AND(keyTerms_TI_raw[[#This Row],[delete? (Chris)]]="X",keyTerms_TI_raw[[#This Row],[delete? (Carola)]]="X"),keyTerms_TI_raw[[#This Row],[keyterm]],"")</f>
        <v/>
      </c>
      <c r="H185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59" spans="1:8" x14ac:dyDescent="0.3">
      <c r="A1859" t="s">
        <v>941</v>
      </c>
      <c r="B1859">
        <v>9</v>
      </c>
      <c r="C1859" s="1"/>
      <c r="D1859" s="1"/>
      <c r="E1859" s="1"/>
      <c r="F1859" s="1"/>
      <c r="G1859" s="1" t="str">
        <f>IF(AND(keyTerms_TI_raw[[#This Row],[delete? (Chris)]]="X",keyTerms_TI_raw[[#This Row],[delete? (Carola)]]="X"),keyTerms_TI_raw[[#This Row],[keyterm]],"")</f>
        <v/>
      </c>
      <c r="H185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0" spans="1:8" x14ac:dyDescent="0.3">
      <c r="A1860" t="s">
        <v>665</v>
      </c>
      <c r="B1860">
        <v>12</v>
      </c>
      <c r="C1860" s="1"/>
      <c r="D1860" s="1"/>
      <c r="E1860" s="1"/>
      <c r="F1860" s="1"/>
      <c r="G1860" s="1" t="str">
        <f>IF(AND(keyTerms_TI_raw[[#This Row],[delete? (Chris)]]="X",keyTerms_TI_raw[[#This Row],[delete? (Carola)]]="X"),keyTerms_TI_raw[[#This Row],[keyterm]],"")</f>
        <v/>
      </c>
      <c r="H186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1" spans="1:8" x14ac:dyDescent="0.3">
      <c r="A1861" t="s">
        <v>1786</v>
      </c>
      <c r="B1861">
        <v>6</v>
      </c>
      <c r="C1861" s="1"/>
      <c r="D1861" s="1"/>
      <c r="E1861" s="1"/>
      <c r="F1861" s="1"/>
      <c r="G1861" s="1" t="str">
        <f>IF(AND(keyTerms_TI_raw[[#This Row],[delete? (Chris)]]="X",keyTerms_TI_raw[[#This Row],[delete? (Carola)]]="X"),keyTerms_TI_raw[[#This Row],[keyterm]],"")</f>
        <v/>
      </c>
      <c r="H186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2" spans="1:8" x14ac:dyDescent="0.3">
      <c r="A1862" t="s">
        <v>265</v>
      </c>
      <c r="B1862">
        <v>25</v>
      </c>
      <c r="C1862" s="1"/>
      <c r="D1862" s="1"/>
      <c r="E1862" s="1"/>
      <c r="F1862" s="1"/>
      <c r="G1862" s="1" t="str">
        <f>IF(AND(keyTerms_TI_raw[[#This Row],[delete? (Chris)]]="X",keyTerms_TI_raw[[#This Row],[delete? (Carola)]]="X"),keyTerms_TI_raw[[#This Row],[keyterm]],"")</f>
        <v/>
      </c>
      <c r="H186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3" spans="1:8" x14ac:dyDescent="0.3">
      <c r="A1863" t="s">
        <v>343</v>
      </c>
      <c r="B1863">
        <v>21</v>
      </c>
      <c r="C1863" s="1"/>
      <c r="D1863" s="1"/>
      <c r="E1863" s="1"/>
      <c r="F1863" s="1"/>
      <c r="G1863" s="1" t="str">
        <f>IF(AND(keyTerms_TI_raw[[#This Row],[delete? (Chris)]]="X",keyTerms_TI_raw[[#This Row],[delete? (Carola)]]="X"),keyTerms_TI_raw[[#This Row],[keyterm]],"")</f>
        <v/>
      </c>
      <c r="H186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4" spans="1:8" x14ac:dyDescent="0.3">
      <c r="A1864" t="s">
        <v>362</v>
      </c>
      <c r="B1864">
        <v>20</v>
      </c>
      <c r="C1864" s="1"/>
      <c r="D1864" s="1"/>
      <c r="E1864" s="1"/>
      <c r="F1864" s="1"/>
      <c r="G1864" s="1" t="str">
        <f>IF(AND(keyTerms_TI_raw[[#This Row],[delete? (Chris)]]="X",keyTerms_TI_raw[[#This Row],[delete? (Carola)]]="X"),keyTerms_TI_raw[[#This Row],[keyterm]],"")</f>
        <v/>
      </c>
      <c r="H186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5" spans="1:8" x14ac:dyDescent="0.3">
      <c r="A1865" t="s">
        <v>243</v>
      </c>
      <c r="B1865">
        <v>28</v>
      </c>
      <c r="C1865" s="1"/>
      <c r="D1865" s="1"/>
      <c r="E1865" s="1"/>
      <c r="F1865" s="1"/>
      <c r="G1865" s="1" t="str">
        <f>IF(AND(keyTerms_TI_raw[[#This Row],[delete? (Chris)]]="X",keyTerms_TI_raw[[#This Row],[delete? (Carola)]]="X"),keyTerms_TI_raw[[#This Row],[keyterm]],"")</f>
        <v/>
      </c>
      <c r="H186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6" spans="1:8" x14ac:dyDescent="0.3">
      <c r="A1866" t="s">
        <v>1458</v>
      </c>
      <c r="B1866">
        <v>7</v>
      </c>
      <c r="C1866" s="1"/>
      <c r="D1866" s="1"/>
      <c r="E1866" s="1"/>
      <c r="F1866" s="1"/>
      <c r="G1866" s="1" t="str">
        <f>IF(AND(keyTerms_TI_raw[[#This Row],[delete? (Chris)]]="X",keyTerms_TI_raw[[#This Row],[delete? (Carola)]]="X"),keyTerms_TI_raw[[#This Row],[keyterm]],"")</f>
        <v/>
      </c>
      <c r="H186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7" spans="1:8" x14ac:dyDescent="0.3">
      <c r="A1867" t="s">
        <v>666</v>
      </c>
      <c r="B1867">
        <v>14</v>
      </c>
      <c r="C1867" s="1"/>
      <c r="D1867" s="1" t="s">
        <v>1458</v>
      </c>
      <c r="E1867" s="1"/>
      <c r="F1867" s="1" t="s">
        <v>1458</v>
      </c>
      <c r="G1867" s="1" t="str">
        <f>IF(AND(keyTerms_TI_raw[[#This Row],[delete? (Chris)]]="X",keyTerms_TI_raw[[#This Row],[delete? (Carola)]]="X"),keyTerms_TI_raw[[#This Row],[keyterm]],"")</f>
        <v/>
      </c>
      <c r="H186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"VARIABLE; VARIABLES"</v>
      </c>
    </row>
    <row r="1868" spans="1:8" x14ac:dyDescent="0.3">
      <c r="A1868" t="s">
        <v>739</v>
      </c>
      <c r="B1868">
        <v>11</v>
      </c>
      <c r="C1868" s="1"/>
      <c r="D1868" s="1"/>
      <c r="E1868" s="1"/>
      <c r="F1868" s="1"/>
      <c r="G1868" s="1" t="str">
        <f>IF(AND(keyTerms_TI_raw[[#This Row],[delete? (Chris)]]="X",keyTerms_TI_raw[[#This Row],[delete? (Carola)]]="X"),keyTerms_TI_raw[[#This Row],[keyterm]],"")</f>
        <v/>
      </c>
      <c r="H186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69" spans="1:8" x14ac:dyDescent="0.3">
      <c r="A1869" t="s">
        <v>1787</v>
      </c>
      <c r="B1869">
        <v>5</v>
      </c>
      <c r="C1869" s="1"/>
      <c r="D1869" s="1"/>
      <c r="E1869" s="1"/>
      <c r="F1869" s="1"/>
      <c r="G1869" s="1" t="str">
        <f>IF(AND(keyTerms_TI_raw[[#This Row],[delete? (Chris)]]="X",keyTerms_TI_raw[[#This Row],[delete? (Carola)]]="X"),keyTerms_TI_raw[[#This Row],[keyterm]],"")</f>
        <v/>
      </c>
      <c r="H186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0" spans="1:8" x14ac:dyDescent="0.3">
      <c r="A1870" t="s">
        <v>505</v>
      </c>
      <c r="B1870">
        <v>18</v>
      </c>
      <c r="C1870" s="1"/>
      <c r="D1870" s="1" t="s">
        <v>1459</v>
      </c>
      <c r="E1870" s="1"/>
      <c r="F1870" s="1" t="s">
        <v>1459</v>
      </c>
      <c r="G1870" s="1" t="str">
        <f>IF(AND(keyTerms_TI_raw[[#This Row],[delete? (Chris)]]="X",keyTerms_TI_raw[[#This Row],[delete? (Carola)]]="X"),keyTerms_TI_raw[[#This Row],[keyterm]],"")</f>
        <v/>
      </c>
      <c r="H187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"VARIES; VARIATION"</v>
      </c>
    </row>
    <row r="1871" spans="1:8" x14ac:dyDescent="0.3">
      <c r="A1871" t="s">
        <v>464</v>
      </c>
      <c r="B1871">
        <v>18</v>
      </c>
      <c r="C1871" s="1"/>
      <c r="D1871" s="1" t="s">
        <v>505</v>
      </c>
      <c r="E1871" s="1"/>
      <c r="F1871" s="1" t="s">
        <v>505</v>
      </c>
      <c r="G1871" s="1" t="str">
        <f>IF(AND(keyTerms_TI_raw[[#This Row],[delete? (Chris)]]="X",keyTerms_TI_raw[[#This Row],[delete? (Carola)]]="X"),keyTerms_TI_raw[[#This Row],[keyterm]],"")</f>
        <v/>
      </c>
      <c r="H187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"VARIATION; VARIATIONS"</v>
      </c>
    </row>
    <row r="1872" spans="1:8" x14ac:dyDescent="0.3">
      <c r="A1872" t="s">
        <v>1459</v>
      </c>
      <c r="B1872">
        <v>6</v>
      </c>
      <c r="C1872" s="1"/>
      <c r="D1872" s="1"/>
      <c r="E1872" s="1"/>
      <c r="F1872" s="1"/>
      <c r="G1872" s="1" t="str">
        <f>IF(AND(keyTerms_TI_raw[[#This Row],[delete? (Chris)]]="X",keyTerms_TI_raw[[#This Row],[delete? (Carola)]]="X"),keyTerms_TI_raw[[#This Row],[keyterm]],"")</f>
        <v/>
      </c>
      <c r="H187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3" spans="1:8" x14ac:dyDescent="0.3">
      <c r="A1873" t="s">
        <v>389</v>
      </c>
      <c r="B1873">
        <v>19</v>
      </c>
      <c r="C1873" s="1"/>
      <c r="D1873" s="1" t="s">
        <v>1459</v>
      </c>
      <c r="E1873" s="1"/>
      <c r="F1873" s="1" t="s">
        <v>1459</v>
      </c>
      <c r="G1873" s="1" t="str">
        <f>IF(AND(keyTerms_TI_raw[[#This Row],[delete? (Chris)]]="X",keyTerms_TI_raw[[#This Row],[delete? (Carola)]]="X"),keyTerms_TI_raw[[#This Row],[keyterm]],"")</f>
        <v/>
      </c>
      <c r="H187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"VARIES; VARYING"</v>
      </c>
    </row>
    <row r="1874" spans="1:8" x14ac:dyDescent="0.3">
      <c r="A1874" t="s">
        <v>836</v>
      </c>
      <c r="B1874">
        <v>11</v>
      </c>
      <c r="C1874" s="1"/>
      <c r="D1874" s="1"/>
      <c r="E1874" s="1"/>
      <c r="F1874" s="1"/>
      <c r="G1874" s="1" t="str">
        <f>IF(AND(keyTerms_TI_raw[[#This Row],[delete? (Chris)]]="X",keyTerms_TI_raw[[#This Row],[delete? (Carola)]]="X"),keyTerms_TI_raw[[#This Row],[keyterm]],"")</f>
        <v/>
      </c>
      <c r="H187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5" spans="1:8" x14ac:dyDescent="0.3">
      <c r="A1875" t="s">
        <v>667</v>
      </c>
      <c r="B1875">
        <v>17</v>
      </c>
      <c r="C1875" s="1"/>
      <c r="D1875" s="1"/>
      <c r="E1875" s="1"/>
      <c r="F1875" s="1"/>
      <c r="G1875" s="1" t="str">
        <f>IF(AND(keyTerms_TI_raw[[#This Row],[delete? (Chris)]]="X",keyTerms_TI_raw[[#This Row],[delete? (Carola)]]="X"),keyTerms_TI_raw[[#This Row],[keyterm]],"")</f>
        <v/>
      </c>
      <c r="H187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6" spans="1:8" x14ac:dyDescent="0.3">
      <c r="A1876" t="s">
        <v>1788</v>
      </c>
      <c r="B1876">
        <v>5</v>
      </c>
      <c r="C1876" s="1"/>
      <c r="D1876" s="1"/>
      <c r="E1876" s="1"/>
      <c r="F1876" s="1"/>
      <c r="G1876" s="1" t="str">
        <f>IF(AND(keyTerms_TI_raw[[#This Row],[delete? (Chris)]]="X",keyTerms_TI_raw[[#This Row],[delete? (Carola)]]="X"),keyTerms_TI_raw[[#This Row],[keyterm]],"")</f>
        <v/>
      </c>
      <c r="H187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7" spans="1:8" x14ac:dyDescent="0.3">
      <c r="A1877" t="s">
        <v>281</v>
      </c>
      <c r="B1877">
        <v>27</v>
      </c>
      <c r="C1877" s="1"/>
      <c r="D1877" s="1"/>
      <c r="E1877" s="1"/>
      <c r="F1877" s="1"/>
      <c r="G1877" s="1" t="str">
        <f>IF(AND(keyTerms_TI_raw[[#This Row],[delete? (Chris)]]="X",keyTerms_TI_raw[[#This Row],[delete? (Carola)]]="X"),keyTerms_TI_raw[[#This Row],[keyterm]],"")</f>
        <v/>
      </c>
      <c r="H187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8" spans="1:8" x14ac:dyDescent="0.3">
      <c r="A1878" t="s">
        <v>1908</v>
      </c>
      <c r="B1878">
        <v>5</v>
      </c>
      <c r="C1878" s="1"/>
      <c r="D1878" s="1"/>
      <c r="E1878" s="1"/>
      <c r="F1878" s="1"/>
      <c r="G1878" s="1" t="str">
        <f>IF(AND(keyTerms_TI_raw[[#This Row],[delete? (Chris)]]="X",keyTerms_TI_raw[[#This Row],[delete? (Carola)]]="X"),keyTerms_TI_raw[[#This Row],[keyterm]],"")</f>
        <v/>
      </c>
      <c r="H187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79" spans="1:8" x14ac:dyDescent="0.3">
      <c r="A1879" t="s">
        <v>1789</v>
      </c>
      <c r="B1879">
        <v>5</v>
      </c>
      <c r="C1879" s="1"/>
      <c r="D1879" s="1"/>
      <c r="E1879" s="1"/>
      <c r="F1879" s="1"/>
      <c r="G1879" s="1" t="str">
        <f>IF(AND(keyTerms_TI_raw[[#This Row],[delete? (Chris)]]="X",keyTerms_TI_raw[[#This Row],[delete? (Carola)]]="X"),keyTerms_TI_raw[[#This Row],[keyterm]],"")</f>
        <v/>
      </c>
      <c r="H187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0" spans="1:8" x14ac:dyDescent="0.3">
      <c r="A1880" t="s">
        <v>47</v>
      </c>
      <c r="B1880">
        <v>80</v>
      </c>
      <c r="C1880" s="1" t="s">
        <v>1801</v>
      </c>
      <c r="D1880" s="1"/>
      <c r="E1880" s="1" t="s">
        <v>1808</v>
      </c>
      <c r="F1880" s="1"/>
      <c r="G1880" s="1" t="str">
        <f>IF(AND(keyTerms_TI_raw[[#This Row],[delete? (Chris)]]="X",keyTerms_TI_raw[[#This Row],[delete? (Carola)]]="X"),keyTerms_TI_raw[[#This Row],[keyterm]],"")</f>
        <v>VERSUS</v>
      </c>
      <c r="H188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1" spans="1:8" x14ac:dyDescent="0.3">
      <c r="A1881" t="s">
        <v>1909</v>
      </c>
      <c r="B1881">
        <v>5</v>
      </c>
      <c r="C1881" s="1"/>
      <c r="D1881" s="1"/>
      <c r="E1881" s="1"/>
      <c r="F1881" s="1"/>
      <c r="G1881" s="1" t="str">
        <f>IF(AND(keyTerms_TI_raw[[#This Row],[delete? (Chris)]]="X",keyTerms_TI_raw[[#This Row],[delete? (Carola)]]="X"),keyTerms_TI_raw[[#This Row],[keyterm]],"")</f>
        <v/>
      </c>
      <c r="H188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2" spans="1:8" x14ac:dyDescent="0.3">
      <c r="A1882" t="s">
        <v>1460</v>
      </c>
      <c r="B1882">
        <v>6</v>
      </c>
      <c r="C1882" s="1"/>
      <c r="D1882" s="1"/>
      <c r="E1882" s="1"/>
      <c r="F1882" s="1"/>
      <c r="G1882" s="1" t="str">
        <f>IF(AND(keyTerms_TI_raw[[#This Row],[delete? (Chris)]]="X",keyTerms_TI_raw[[#This Row],[delete? (Carola)]]="X"),keyTerms_TI_raw[[#This Row],[keyterm]],"")</f>
        <v/>
      </c>
      <c r="H188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3" spans="1:8" x14ac:dyDescent="0.3">
      <c r="A1883" t="s">
        <v>1461</v>
      </c>
      <c r="B1883">
        <v>7</v>
      </c>
      <c r="C1883" s="1"/>
      <c r="D1883" s="1"/>
      <c r="E1883" s="1"/>
      <c r="F1883" s="1"/>
      <c r="G1883" s="1" t="str">
        <f>IF(AND(keyTerms_TI_raw[[#This Row],[delete? (Chris)]]="X",keyTerms_TI_raw[[#This Row],[delete? (Carola)]]="X"),keyTerms_TI_raw[[#This Row],[keyterm]],"")</f>
        <v/>
      </c>
      <c r="H188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4" spans="1:8" x14ac:dyDescent="0.3">
      <c r="A1884" t="s">
        <v>1104</v>
      </c>
      <c r="B1884">
        <v>8</v>
      </c>
      <c r="C1884" s="1"/>
      <c r="D1884" s="1"/>
      <c r="E1884" s="1"/>
      <c r="F1884" s="1"/>
      <c r="G1884" s="1" t="str">
        <f>IF(AND(keyTerms_TI_raw[[#This Row],[delete? (Chris)]]="X",keyTerms_TI_raw[[#This Row],[delete? (Carola)]]="X"),keyTerms_TI_raw[[#This Row],[keyterm]],"")</f>
        <v/>
      </c>
      <c r="H188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5" spans="1:8" x14ac:dyDescent="0.3">
      <c r="A1885" t="s">
        <v>837</v>
      </c>
      <c r="B1885">
        <v>10</v>
      </c>
      <c r="C1885" s="1"/>
      <c r="D1885" s="1"/>
      <c r="E1885" s="1"/>
      <c r="F1885" s="1"/>
      <c r="G1885" s="1" t="str">
        <f>IF(AND(keyTerms_TI_raw[[#This Row],[delete? (Chris)]]="X",keyTerms_TI_raw[[#This Row],[delete? (Carola)]]="X"),keyTerms_TI_raw[[#This Row],[keyterm]],"")</f>
        <v/>
      </c>
      <c r="H188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6" spans="1:8" x14ac:dyDescent="0.3">
      <c r="A1886" t="s">
        <v>506</v>
      </c>
      <c r="B1886">
        <v>22</v>
      </c>
      <c r="C1886" s="1"/>
      <c r="D1886" s="1"/>
      <c r="E1886" s="1"/>
      <c r="F1886" s="1"/>
      <c r="G1886" s="1" t="str">
        <f>IF(AND(keyTerms_TI_raw[[#This Row],[delete? (Chris)]]="X",keyTerms_TI_raw[[#This Row],[delete? (Carola)]]="X"),keyTerms_TI_raw[[#This Row],[keyterm]],"")</f>
        <v/>
      </c>
      <c r="H188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7" spans="1:8" x14ac:dyDescent="0.3">
      <c r="A1887" t="s">
        <v>1105</v>
      </c>
      <c r="B1887">
        <v>8</v>
      </c>
      <c r="C1887" s="1"/>
      <c r="D1887" s="1"/>
      <c r="E1887" s="1"/>
      <c r="F1887" s="1"/>
      <c r="G1887" s="1" t="str">
        <f>IF(AND(keyTerms_TI_raw[[#This Row],[delete? (Chris)]]="X",keyTerms_TI_raw[[#This Row],[delete? (Carola)]]="X"),keyTerms_TI_raw[[#This Row],[keyterm]],"")</f>
        <v/>
      </c>
      <c r="H188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8" spans="1:8" x14ac:dyDescent="0.3">
      <c r="A1888" t="s">
        <v>1256</v>
      </c>
      <c r="B1888">
        <v>7</v>
      </c>
      <c r="C1888" s="1"/>
      <c r="D1888" s="1"/>
      <c r="E1888" s="1"/>
      <c r="F1888" s="1"/>
      <c r="G1888" s="1" t="str">
        <f>IF(AND(keyTerms_TI_raw[[#This Row],[delete? (Chris)]]="X",keyTerms_TI_raw[[#This Row],[delete? (Carola)]]="X"),keyTerms_TI_raw[[#This Row],[keyterm]],"")</f>
        <v/>
      </c>
      <c r="H188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89" spans="1:8" x14ac:dyDescent="0.3">
      <c r="A1889" t="s">
        <v>1948</v>
      </c>
      <c r="B1889">
        <v>5</v>
      </c>
      <c r="C1889" s="1"/>
      <c r="D1889" s="1"/>
      <c r="E1889" s="1"/>
      <c r="F1889" s="1"/>
      <c r="G1889" s="1" t="str">
        <f>IF(AND(keyTerms_TI_raw[[#This Row],[delete? (Chris)]]="X",keyTerms_TI_raw[[#This Row],[delete? (Carola)]]="X"),keyTerms_TI_raw[[#This Row],[keyterm]],"")</f>
        <v/>
      </c>
      <c r="H188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0" spans="1:8" x14ac:dyDescent="0.3">
      <c r="A1890" t="s">
        <v>1462</v>
      </c>
      <c r="B1890">
        <v>7</v>
      </c>
      <c r="C1890" s="1"/>
      <c r="D1890" s="1"/>
      <c r="E1890" s="1"/>
      <c r="F1890" s="1"/>
      <c r="G1890" s="1" t="str">
        <f>IF(AND(keyTerms_TI_raw[[#This Row],[delete? (Chris)]]="X",keyTerms_TI_raw[[#This Row],[delete? (Carola)]]="X"),keyTerms_TI_raw[[#This Row],[keyterm]],"")</f>
        <v/>
      </c>
      <c r="H189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1" spans="1:8" x14ac:dyDescent="0.3">
      <c r="A1891" t="s">
        <v>15</v>
      </c>
      <c r="B1891">
        <v>139</v>
      </c>
      <c r="C1891" s="1"/>
      <c r="D1891" s="1"/>
      <c r="E1891" s="1"/>
      <c r="F1891" s="1"/>
      <c r="G1891" s="1" t="str">
        <f>IF(AND(keyTerms_TI_raw[[#This Row],[delete? (Chris)]]="X",keyTerms_TI_raw[[#This Row],[delete? (Carola)]]="X"),keyTerms_TI_raw[[#This Row],[keyterm]],"")</f>
        <v/>
      </c>
      <c r="H189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2" spans="1:8" x14ac:dyDescent="0.3">
      <c r="A1892" t="s">
        <v>507</v>
      </c>
      <c r="B1892">
        <v>15</v>
      </c>
      <c r="C1892" s="1"/>
      <c r="D1892" s="1"/>
      <c r="E1892" s="1"/>
      <c r="F1892" s="1"/>
      <c r="G1892" s="1" t="str">
        <f>IF(AND(keyTerms_TI_raw[[#This Row],[delete? (Chris)]]="X",keyTerms_TI_raw[[#This Row],[delete? (Carola)]]="X"),keyTerms_TI_raw[[#This Row],[keyterm]],"")</f>
        <v/>
      </c>
      <c r="H189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3" spans="1:8" s="3" customFormat="1" x14ac:dyDescent="0.3">
      <c r="A1893" t="s">
        <v>1257</v>
      </c>
      <c r="B1893">
        <v>7</v>
      </c>
      <c r="C1893" s="1"/>
      <c r="D1893" s="1"/>
      <c r="E1893" s="1"/>
      <c r="F1893" s="1"/>
      <c r="G1893" s="1" t="str">
        <f>IF(AND(keyTerms_TI_raw[[#This Row],[delete? (Chris)]]="X",keyTerms_TI_raw[[#This Row],[delete? (Carola)]]="X"),keyTerms_TI_raw[[#This Row],[keyterm]],"")</f>
        <v/>
      </c>
      <c r="H189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4" spans="1:8" s="3" customFormat="1" x14ac:dyDescent="0.3">
      <c r="A1894" t="s">
        <v>1463</v>
      </c>
      <c r="B1894">
        <v>6</v>
      </c>
      <c r="C1894" s="1"/>
      <c r="D1894" s="1"/>
      <c r="E1894" s="1"/>
      <c r="F1894" s="1"/>
      <c r="G1894" s="1" t="str">
        <f>IF(AND(keyTerms_TI_raw[[#This Row],[delete? (Chris)]]="X",keyTerms_TI_raw[[#This Row],[delete? (Carola)]]="X"),keyTerms_TI_raw[[#This Row],[keyterm]],"")</f>
        <v/>
      </c>
      <c r="H189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5" spans="1:8" x14ac:dyDescent="0.3">
      <c r="A1895" t="s">
        <v>1106</v>
      </c>
      <c r="B1895">
        <v>8</v>
      </c>
      <c r="C1895" s="1"/>
      <c r="D1895" s="1" t="s">
        <v>1463</v>
      </c>
      <c r="E1895" s="1"/>
      <c r="F1895" s="1" t="s">
        <v>1463</v>
      </c>
      <c r="G1895" s="1" t="str">
        <f>IF(AND(keyTerms_TI_raw[[#This Row],[delete? (Chris)]]="X",keyTerms_TI_raw[[#This Row],[delete? (Carola)]]="X"),keyTerms_TI_raw[[#This Row],[keyterm]],"")</f>
        <v/>
      </c>
      <c r="H189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"VISUAL-EVOKED-POTENTIAL; VISUAL-EVOKED-POTENTIALS"</v>
      </c>
    </row>
    <row r="1896" spans="1:8" x14ac:dyDescent="0.3">
      <c r="A1896" t="s">
        <v>1910</v>
      </c>
      <c r="B1896">
        <v>6</v>
      </c>
      <c r="C1896" s="1"/>
      <c r="D1896" s="1"/>
      <c r="E1896" s="1"/>
      <c r="F1896" s="1"/>
      <c r="G1896" s="1" t="str">
        <f>IF(AND(keyTerms_TI_raw[[#This Row],[delete? (Chris)]]="X",keyTerms_TI_raw[[#This Row],[delete? (Carola)]]="X"),keyTerms_TI_raw[[#This Row],[keyterm]],"")</f>
        <v/>
      </c>
      <c r="H189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897" spans="1:8" x14ac:dyDescent="0.3">
      <c r="A1897" t="s">
        <v>942</v>
      </c>
      <c r="B1897">
        <v>9</v>
      </c>
      <c r="C1897" s="1"/>
      <c r="D1897" s="1" t="s">
        <v>15</v>
      </c>
      <c r="E1897" s="1"/>
      <c r="F1897" s="1" t="s">
        <v>15</v>
      </c>
      <c r="G1897" s="1" t="str">
        <f>IF(AND(keyTerms_TI_raw[[#This Row],[delete? (Chris)]]="X",keyTerms_TI_raw[[#This Row],[delete? (Carola)]]="X"),keyTerms_TI_raw[[#This Row],[keyterm]],"")</f>
        <v/>
      </c>
      <c r="H189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VISUALLY"</v>
      </c>
    </row>
    <row r="1898" spans="1:8" x14ac:dyDescent="0.3">
      <c r="A1898" t="s">
        <v>1790</v>
      </c>
      <c r="B1898">
        <v>5</v>
      </c>
      <c r="C1898" s="1"/>
      <c r="D1898" s="1" t="s">
        <v>1810</v>
      </c>
      <c r="E1898" s="1"/>
      <c r="F1898" s="1" t="s">
        <v>1810</v>
      </c>
      <c r="G1898" s="1" t="str">
        <f>IF(AND(keyTerms_TI_raw[[#This Row],[delete? (Chris)]]="X",keyTerms_TI_raw[[#This Row],[delete? (Carola)]]="X"),keyTerms_TI_raw[[#This Row],[keyterm]],"")</f>
        <v/>
      </c>
      <c r="H189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 MMN; VISUAL-MISMATCH-NEGATIVITY"</v>
      </c>
    </row>
    <row r="1899" spans="1:8" x14ac:dyDescent="0.3">
      <c r="A1899" t="s">
        <v>1791</v>
      </c>
      <c r="B1899">
        <v>5</v>
      </c>
      <c r="C1899" s="1"/>
      <c r="D1899" s="1" t="s">
        <v>15</v>
      </c>
      <c r="E1899" s="1"/>
      <c r="F1899" s="1" t="s">
        <v>15</v>
      </c>
      <c r="G1899" s="1" t="str">
        <f>IF(AND(keyTerms_TI_raw[[#This Row],[delete? (Chris)]]="X",keyTerms_TI_raw[[#This Row],[delete? (Carola)]]="X"),keyTerms_TI_raw[[#This Row],[keyterm]],"")</f>
        <v/>
      </c>
      <c r="H189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VISUAL-PROCESSING"</v>
      </c>
    </row>
    <row r="1900" spans="1:8" x14ac:dyDescent="0.3">
      <c r="A1900" t="s">
        <v>419</v>
      </c>
      <c r="B1900">
        <v>18</v>
      </c>
      <c r="C1900" s="1"/>
      <c r="D1900" s="1"/>
      <c r="E1900" s="1"/>
      <c r="F1900" s="1"/>
      <c r="G1900" s="1" t="str">
        <f>IF(AND(keyTerms_TI_raw[[#This Row],[delete? (Chris)]]="X",keyTerms_TI_raw[[#This Row],[delete? (Carola)]]="X"),keyTerms_TI_raw[[#This Row],[keyterm]],"")</f>
        <v/>
      </c>
      <c r="H190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1" spans="1:8" x14ac:dyDescent="0.3">
      <c r="A1901" t="s">
        <v>1258</v>
      </c>
      <c r="B1901">
        <v>7</v>
      </c>
      <c r="C1901" s="1"/>
      <c r="D1901" s="1"/>
      <c r="E1901" s="1"/>
      <c r="F1901" s="1"/>
      <c r="G1901" s="1" t="str">
        <f>IF(AND(keyTerms_TI_raw[[#This Row],[delete? (Chris)]]="X",keyTerms_TI_raw[[#This Row],[delete? (Carola)]]="X"),keyTerms_TI_raw[[#This Row],[keyterm]],"")</f>
        <v/>
      </c>
      <c r="H190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2" spans="1:8" s="3" customFormat="1" x14ac:dyDescent="0.3">
      <c r="A1902" t="s">
        <v>1792</v>
      </c>
      <c r="B1902">
        <v>5</v>
      </c>
      <c r="C1902" s="1"/>
      <c r="D1902" s="1"/>
      <c r="E1902" s="1"/>
      <c r="F1902" s="1"/>
      <c r="G1902" s="1" t="str">
        <f>IF(AND(keyTerms_TI_raw[[#This Row],[delete? (Chris)]]="X",keyTerms_TI_raw[[#This Row],[delete? (Carola)]]="X"),keyTerms_TI_raw[[#This Row],[keyterm]],"")</f>
        <v/>
      </c>
      <c r="H190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3" spans="1:8" x14ac:dyDescent="0.3">
      <c r="A1903" t="s">
        <v>1911</v>
      </c>
      <c r="B1903">
        <v>6</v>
      </c>
      <c r="C1903" s="1"/>
      <c r="D1903" s="1" t="s">
        <v>15</v>
      </c>
      <c r="E1903" s="1"/>
      <c r="F1903" s="1" t="s">
        <v>15</v>
      </c>
      <c r="G1903" s="1" t="str">
        <f>IF(AND(keyTerms_TI_raw[[#This Row],[delete? (Chris)]]="X",keyTerms_TI_raw[[#This Row],[delete? (Carola)]]="X"),keyTerms_TI_raw[[#This Row],[keyterm]],"")</f>
        <v/>
      </c>
      <c r="H190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VISUAL-STIMULATION"</v>
      </c>
    </row>
    <row r="1904" spans="1:8" x14ac:dyDescent="0.3">
      <c r="A1904" t="s">
        <v>344</v>
      </c>
      <c r="B1904">
        <v>24</v>
      </c>
      <c r="C1904" s="1"/>
      <c r="D1904" s="1" t="s">
        <v>15</v>
      </c>
      <c r="E1904" s="1"/>
      <c r="F1904" s="1" t="s">
        <v>15</v>
      </c>
      <c r="G1904" s="1" t="str">
        <f>IF(AND(keyTerms_TI_raw[[#This Row],[delete? (Chris)]]="X",keyTerms_TI_raw[[#This Row],[delete? (Carola)]]="X"),keyTerms_TI_raw[[#This Row],[keyterm]],"")</f>
        <v/>
      </c>
      <c r="H190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"VISUAL; VISUAL-STIMULI"</v>
      </c>
    </row>
    <row r="1905" spans="1:8" s="3" customFormat="1" x14ac:dyDescent="0.3">
      <c r="A1905" s="3" t="s">
        <v>1949</v>
      </c>
      <c r="B1905" s="3">
        <v>6</v>
      </c>
      <c r="G1905" s="3" t="str">
        <f>IF(AND(keyTerms_TI_raw[[#This Row],[delete? (Chris)]]="X",keyTerms_TI_raw[[#This Row],[delete? (Carola)]]="X"),keyTerms_TI_raw[[#This Row],[keyterm]],"")</f>
        <v/>
      </c>
      <c r="H1905" s="3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6" spans="1:8" x14ac:dyDescent="0.3">
      <c r="A1906" t="s">
        <v>943</v>
      </c>
      <c r="B1906">
        <v>9</v>
      </c>
      <c r="C1906" s="1"/>
      <c r="D1906" s="1"/>
      <c r="E1906" s="1"/>
      <c r="F1906" s="1"/>
      <c r="G1906" s="1" t="str">
        <f>IF(AND(keyTerms_TI_raw[[#This Row],[delete? (Chris)]]="X",keyTerms_TI_raw[[#This Row],[delete? (Carola)]]="X"),keyTerms_TI_raw[[#This Row],[keyterm]],"")</f>
        <v/>
      </c>
      <c r="H190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7" spans="1:8" x14ac:dyDescent="0.3">
      <c r="A1907" t="s">
        <v>1464</v>
      </c>
      <c r="B1907">
        <v>6</v>
      </c>
      <c r="C1907" s="1"/>
      <c r="D1907" s="1"/>
      <c r="E1907" s="1"/>
      <c r="F1907" s="1"/>
      <c r="G1907" s="1" t="str">
        <f>IF(AND(keyTerms_TI_raw[[#This Row],[delete? (Chris)]]="X",keyTerms_TI_raw[[#This Row],[delete? (Carola)]]="X"),keyTerms_TI_raw[[#This Row],[keyterm]],"")</f>
        <v/>
      </c>
      <c r="H190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8" spans="1:8" x14ac:dyDescent="0.3">
      <c r="A1908" t="s">
        <v>1793</v>
      </c>
      <c r="B1908">
        <v>5</v>
      </c>
      <c r="C1908" s="1"/>
      <c r="D1908" s="1"/>
      <c r="E1908" s="1"/>
      <c r="F1908" s="1"/>
      <c r="G1908" s="1" t="str">
        <f>IF(AND(keyTerms_TI_raw[[#This Row],[delete? (Chris)]]="X",keyTerms_TI_raw[[#This Row],[delete? (Carola)]]="X"),keyTerms_TI_raw[[#This Row],[keyterm]],"")</f>
        <v/>
      </c>
      <c r="H190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09" spans="1:8" x14ac:dyDescent="0.3">
      <c r="A1909" t="s">
        <v>1465</v>
      </c>
      <c r="B1909">
        <v>7</v>
      </c>
      <c r="C1909" s="1"/>
      <c r="D1909" s="1"/>
      <c r="E1909" s="1"/>
      <c r="F1909" s="1"/>
      <c r="G1909" s="1" t="str">
        <f>IF(AND(keyTerms_TI_raw[[#This Row],[delete? (Chris)]]="X",keyTerms_TI_raw[[#This Row],[delete? (Carola)]]="X"),keyTerms_TI_raw[[#This Row],[keyterm]],"")</f>
        <v/>
      </c>
      <c r="H190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0" spans="1:8" x14ac:dyDescent="0.3">
      <c r="A1910" t="s">
        <v>508</v>
      </c>
      <c r="B1910">
        <v>13</v>
      </c>
      <c r="C1910" s="1"/>
      <c r="D1910" s="1"/>
      <c r="E1910" s="1"/>
      <c r="F1910" s="1"/>
      <c r="G1910" s="1" t="str">
        <f>IF(AND(keyTerms_TI_raw[[#This Row],[delete? (Chris)]]="X",keyTerms_TI_raw[[#This Row],[delete? (Carola)]]="X"),keyTerms_TI_raw[[#This Row],[keyterm]],"")</f>
        <v/>
      </c>
      <c r="H191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1" spans="1:8" x14ac:dyDescent="0.3">
      <c r="A1911" t="s">
        <v>465</v>
      </c>
      <c r="B1911">
        <v>17</v>
      </c>
      <c r="C1911" s="1"/>
      <c r="D1911" s="1"/>
      <c r="E1911" s="1"/>
      <c r="F1911" s="1"/>
      <c r="G1911" s="1" t="str">
        <f>IF(AND(keyTerms_TI_raw[[#This Row],[delete? (Chris)]]="X",keyTerms_TI_raw[[#This Row],[delete? (Carola)]]="X"),keyTerms_TI_raw[[#This Row],[keyterm]],"")</f>
        <v/>
      </c>
      <c r="H191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2" spans="1:8" x14ac:dyDescent="0.3">
      <c r="A1912" t="s">
        <v>509</v>
      </c>
      <c r="B1912">
        <v>15</v>
      </c>
      <c r="C1912" s="1"/>
      <c r="D1912" s="1"/>
      <c r="E1912" s="1"/>
      <c r="F1912" s="1"/>
      <c r="G1912" s="1" t="str">
        <f>IF(AND(keyTerms_TI_raw[[#This Row],[delete? (Chris)]]="X",keyTerms_TI_raw[[#This Row],[delete? (Carola)]]="X"),keyTerms_TI_raw[[#This Row],[keyterm]],"")</f>
        <v/>
      </c>
      <c r="H191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3" spans="1:8" x14ac:dyDescent="0.3">
      <c r="A1913" t="s">
        <v>1794</v>
      </c>
      <c r="B1913">
        <v>5</v>
      </c>
      <c r="C1913" s="1"/>
      <c r="D1913" s="1"/>
      <c r="E1913" s="1"/>
      <c r="F1913" s="1"/>
      <c r="G1913" s="1" t="str">
        <f>IF(AND(keyTerms_TI_raw[[#This Row],[delete? (Chris)]]="X",keyTerms_TI_raw[[#This Row],[delete? (Carola)]]="X"),keyTerms_TI_raw[[#This Row],[keyterm]],"")</f>
        <v/>
      </c>
      <c r="H191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4" spans="1:8" x14ac:dyDescent="0.3">
      <c r="A1914" t="s">
        <v>740</v>
      </c>
      <c r="B1914">
        <v>11</v>
      </c>
      <c r="C1914" s="1"/>
      <c r="D1914" s="1"/>
      <c r="E1914" s="1"/>
      <c r="F1914" s="1"/>
      <c r="G1914" s="1" t="str">
        <f>IF(AND(keyTerms_TI_raw[[#This Row],[delete? (Chris)]]="X",keyTerms_TI_raw[[#This Row],[delete? (Carola)]]="X"),keyTerms_TI_raw[[#This Row],[keyterm]],"")</f>
        <v/>
      </c>
      <c r="H191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5" spans="1:8" x14ac:dyDescent="0.3">
      <c r="A1915" t="s">
        <v>1912</v>
      </c>
      <c r="B1915">
        <v>7</v>
      </c>
      <c r="C1915" s="1"/>
      <c r="D1915" s="1"/>
      <c r="E1915" s="1"/>
      <c r="F1915" s="1"/>
      <c r="G1915" s="1" t="str">
        <f>IF(AND(keyTerms_TI_raw[[#This Row],[delete? (Chris)]]="X",keyTerms_TI_raw[[#This Row],[delete? (Carola)]]="X"),keyTerms_TI_raw[[#This Row],[keyterm]],"")</f>
        <v/>
      </c>
      <c r="H191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6" spans="1:8" x14ac:dyDescent="0.3">
      <c r="A1916" t="s">
        <v>1259</v>
      </c>
      <c r="B1916">
        <v>7</v>
      </c>
      <c r="C1916" s="1"/>
      <c r="D1916" s="1"/>
      <c r="E1916" s="1"/>
      <c r="F1916" s="1"/>
      <c r="G1916" s="1" t="str">
        <f>IF(AND(keyTerms_TI_raw[[#This Row],[delete? (Chris)]]="X",keyTerms_TI_raw[[#This Row],[delete? (Carola)]]="X"),keyTerms_TI_raw[[#This Row],[keyterm]],"")</f>
        <v/>
      </c>
      <c r="H191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7" spans="1:8" x14ac:dyDescent="0.3">
      <c r="A1917" t="s">
        <v>1107</v>
      </c>
      <c r="B1917">
        <v>9</v>
      </c>
      <c r="C1917" s="1"/>
      <c r="D1917" s="1"/>
      <c r="E1917" s="1"/>
      <c r="F1917" s="1"/>
      <c r="G1917" s="1" t="str">
        <f>IF(AND(keyTerms_TI_raw[[#This Row],[delete? (Chris)]]="X",keyTerms_TI_raw[[#This Row],[delete? (Carola)]]="X"),keyTerms_TI_raw[[#This Row],[keyterm]],"")</f>
        <v/>
      </c>
      <c r="H191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8" spans="1:8" x14ac:dyDescent="0.3">
      <c r="A1918" t="s">
        <v>944</v>
      </c>
      <c r="B1918">
        <v>9</v>
      </c>
      <c r="C1918" s="1"/>
      <c r="D1918" s="1"/>
      <c r="E1918" s="1"/>
      <c r="F1918" s="1"/>
      <c r="G1918" s="1" t="str">
        <f>IF(AND(keyTerms_TI_raw[[#This Row],[delete? (Chris)]]="X",keyTerms_TI_raw[[#This Row],[delete? (Carola)]]="X"),keyTerms_TI_raw[[#This Row],[keyterm]],"")</f>
        <v/>
      </c>
      <c r="H191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19" spans="1:8" x14ac:dyDescent="0.3">
      <c r="A1919" t="s">
        <v>1108</v>
      </c>
      <c r="B1919">
        <v>8</v>
      </c>
      <c r="C1919" s="1"/>
      <c r="D1919" s="1" t="s">
        <v>1107</v>
      </c>
      <c r="E1919" s="1"/>
      <c r="F1919" s="1" t="s">
        <v>1107</v>
      </c>
      <c r="G1919" s="1" t="str">
        <f>IF(AND(keyTerms_TI_raw[[#This Row],[delete? (Chris)]]="X",keyTerms_TI_raw[[#This Row],[delete? (Carola)]]="X"),keyTerms_TI_raw[[#This Row],[keyterm]],"")</f>
        <v/>
      </c>
      <c r="H191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"WAVE; WAVES"</v>
      </c>
    </row>
    <row r="1920" spans="1:8" x14ac:dyDescent="0.3">
      <c r="A1920" t="s">
        <v>1795</v>
      </c>
      <c r="B1920">
        <v>5</v>
      </c>
      <c r="C1920" s="1" t="s">
        <v>1801</v>
      </c>
      <c r="D1920" s="1"/>
      <c r="E1920" s="1" t="s">
        <v>1808</v>
      </c>
      <c r="F1920" s="1"/>
      <c r="G1920" s="1" t="str">
        <f>IF(AND(keyTerms_TI_raw[[#This Row],[delete? (Chris)]]="X",keyTerms_TI_raw[[#This Row],[delete? (Carola)]]="X"),keyTerms_TI_raw[[#This Row],[keyterm]],"")</f>
        <v>WHATS</v>
      </c>
      <c r="H192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1" spans="1:8" x14ac:dyDescent="0.3">
      <c r="A1921" t="s">
        <v>1260</v>
      </c>
      <c r="B1921">
        <v>9</v>
      </c>
      <c r="C1921" s="1"/>
      <c r="D1921" s="1"/>
      <c r="E1921" s="1"/>
      <c r="F1921" s="1"/>
      <c r="G1921" s="1" t="str">
        <f>IF(AND(keyTerms_TI_raw[[#This Row],[delete? (Chris)]]="X",keyTerms_TI_raw[[#This Row],[delete? (Carola)]]="X"),keyTerms_TI_raw[[#This Row],[keyterm]],"")</f>
        <v/>
      </c>
      <c r="H192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2" spans="1:8" x14ac:dyDescent="0.3">
      <c r="A1922" t="s">
        <v>838</v>
      </c>
      <c r="B1922">
        <v>10</v>
      </c>
      <c r="C1922" s="1"/>
      <c r="D1922" s="1"/>
      <c r="E1922" s="1"/>
      <c r="F1922" s="1"/>
      <c r="G1922" s="1" t="str">
        <f>IF(AND(keyTerms_TI_raw[[#This Row],[delete? (Chris)]]="X",keyTerms_TI_raw[[#This Row],[delete? (Carola)]]="X"),keyTerms_TI_raw[[#This Row],[keyterm]],"")</f>
        <v/>
      </c>
      <c r="H1922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3" spans="1:8" x14ac:dyDescent="0.3">
      <c r="A1923" t="s">
        <v>1796</v>
      </c>
      <c r="B1923">
        <v>5</v>
      </c>
      <c r="C1923" s="1"/>
      <c r="D1923" s="1"/>
      <c r="E1923" s="1"/>
      <c r="F1923" s="1"/>
      <c r="G1923" s="1" t="str">
        <f>IF(AND(keyTerms_TI_raw[[#This Row],[delete? (Chris)]]="X",keyTerms_TI_raw[[#This Row],[delete? (Carola)]]="X"),keyTerms_TI_raw[[#This Row],[keyterm]],"")</f>
        <v/>
      </c>
      <c r="H1923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4" spans="1:8" x14ac:dyDescent="0.3">
      <c r="A1924" t="s">
        <v>741</v>
      </c>
      <c r="B1924">
        <v>11</v>
      </c>
      <c r="C1924" s="1"/>
      <c r="D1924" s="1"/>
      <c r="E1924" s="1"/>
      <c r="F1924" s="1"/>
      <c r="G1924" s="1" t="str">
        <f>IF(AND(keyTerms_TI_raw[[#This Row],[delete? (Chris)]]="X",keyTerms_TI_raw[[#This Row],[delete? (Carola)]]="X"),keyTerms_TI_raw[[#This Row],[keyterm]],"")</f>
        <v/>
      </c>
      <c r="H1924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5" spans="1:8" x14ac:dyDescent="0.3">
      <c r="A1925" t="s">
        <v>107</v>
      </c>
      <c r="B1925">
        <v>48</v>
      </c>
      <c r="C1925" s="1"/>
      <c r="D1925" s="1"/>
      <c r="E1925" s="1"/>
      <c r="F1925" s="1"/>
      <c r="G1925" s="1" t="str">
        <f>IF(AND(keyTerms_TI_raw[[#This Row],[delete? (Chris)]]="X",keyTerms_TI_raw[[#This Row],[delete? (Carola)]]="X"),keyTerms_TI_raw[[#This Row],[keyterm]],"")</f>
        <v/>
      </c>
      <c r="H1925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6" spans="1:8" x14ac:dyDescent="0.3">
      <c r="A1926" t="s">
        <v>282</v>
      </c>
      <c r="B1926">
        <v>25</v>
      </c>
      <c r="C1926" s="1"/>
      <c r="D1926" s="1"/>
      <c r="E1926" s="1"/>
      <c r="F1926" s="1"/>
      <c r="G1926" s="1" t="str">
        <f>IF(AND(keyTerms_TI_raw[[#This Row],[delete? (Chris)]]="X",keyTerms_TI_raw[[#This Row],[delete? (Carola)]]="X"),keyTerms_TI_raw[[#This Row],[keyterm]],"")</f>
        <v/>
      </c>
      <c r="H1926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7" spans="1:8" x14ac:dyDescent="0.3">
      <c r="A1927" t="s">
        <v>1109</v>
      </c>
      <c r="B1927">
        <v>8</v>
      </c>
      <c r="C1927" s="1"/>
      <c r="D1927" s="1"/>
      <c r="E1927" s="1"/>
      <c r="F1927" s="1"/>
      <c r="G1927" s="1" t="str">
        <f>IF(AND(keyTerms_TI_raw[[#This Row],[delete? (Chris)]]="X",keyTerms_TI_raw[[#This Row],[delete? (Carola)]]="X"),keyTerms_TI_raw[[#This Row],[keyterm]],"")</f>
        <v/>
      </c>
      <c r="H1927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8" spans="1:8" x14ac:dyDescent="0.3">
      <c r="A1928" t="s">
        <v>945</v>
      </c>
      <c r="B1928">
        <v>9</v>
      </c>
      <c r="C1928" s="1"/>
      <c r="D1928" s="1"/>
      <c r="E1928" s="1"/>
      <c r="F1928" s="1"/>
      <c r="G1928" s="1" t="str">
        <f>IF(AND(keyTerms_TI_raw[[#This Row],[delete? (Chris)]]="X",keyTerms_TI_raw[[#This Row],[delete? (Carola)]]="X"),keyTerms_TI_raw[[#This Row],[keyterm]],"")</f>
        <v/>
      </c>
      <c r="H1928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29" spans="1:8" x14ac:dyDescent="0.3">
      <c r="A1929" t="s">
        <v>174</v>
      </c>
      <c r="B1929">
        <v>34</v>
      </c>
      <c r="C1929" s="1"/>
      <c r="D1929" s="1" t="s">
        <v>282</v>
      </c>
      <c r="E1929" s="1"/>
      <c r="F1929" s="1" t="s">
        <v>282</v>
      </c>
      <c r="G1929" s="1" t="str">
        <f>IF(AND(keyTerms_TI_raw[[#This Row],[delete? (Chris)]]="X",keyTerms_TI_raw[[#This Row],[delete? (Carola)]]="X"),keyTerms_TI_raw[[#This Row],[keyterm]],"")</f>
        <v/>
      </c>
      <c r="H1929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>"WORD; WORDS"</v>
      </c>
    </row>
    <row r="1930" spans="1:8" x14ac:dyDescent="0.3">
      <c r="A1930" t="s">
        <v>1261</v>
      </c>
      <c r="B1930">
        <v>7</v>
      </c>
      <c r="C1930" s="1"/>
      <c r="D1930" s="1"/>
      <c r="E1930" s="1"/>
      <c r="F1930" s="1"/>
      <c r="G1930" s="1" t="str">
        <f>IF(AND(keyTerms_TI_raw[[#This Row],[delete? (Chris)]]="X",keyTerms_TI_raw[[#This Row],[delete? (Carola)]]="X"),keyTerms_TI_raw[[#This Row],[keyterm]],"")</f>
        <v/>
      </c>
      <c r="H1930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  <row r="1931" spans="1:8" x14ac:dyDescent="0.3">
      <c r="A1931" t="s">
        <v>1262</v>
      </c>
      <c r="B1931">
        <v>7</v>
      </c>
      <c r="C1931" s="1"/>
      <c r="D1931" s="1"/>
      <c r="E1931" s="1"/>
      <c r="F1931" s="1"/>
      <c r="G1931" s="1" t="str">
        <f>IF(AND(keyTerms_TI_raw[[#This Row],[delete? (Chris)]]="X",keyTerms_TI_raw[[#This Row],[delete? (Carola)]]="X"),keyTerms_TI_raw[[#This Row],[keyterm]],"")</f>
        <v/>
      </c>
      <c r="H1931" s="1" t="str">
        <f>IF(AND(NOT(keyTerms_TI_raw[[#This Row],[replace with (Chris)]]=""),keyTerms_TI_raw[[#This Row],[replace with (Chris)]]=keyTerms_TI_raw[[#This Row],[replace with (Carola)]]),_xlfn.CONCAT("""",keyTerms_TI_raw[[#This Row],[replace with (Chris)]],"; ",keyTerms_TI_raw[[#This Row],[keyterm]],""""),"")</f>
        <v/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j j 4 q V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j j 4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4 + K l f H d d y n S A E A A P A B A A A T A B w A R m 9 y b X V s Y X M v U 2 V j d G l v b j E u b S C i G A A o o B Q A A A A A A A A A A A A A A A A A A A A A A A A A A A B 1 U E F u w j A Q v E f K H y z 3 E q Q o E q j t o S g H G t r C p Y K S n k g V m b A Q q 4 6 N v J u W F P E b 3 t A P 8 L E a p R J V J X y x d z w 7 O 7 M I B U m j 2 a y 9 u 3 3 f 8 z 0 s h Y U l e 4 c m B V t h n o 5 z K z 5 Z z B S Q 7 z F 3 p j U o B Q 5 J 8 C M a m q K u Q F P w K B V E i d H k C g x 4 c p e 9 I l j M k t J K J C k 0 m w g t 6 S s b W r N Z m G 1 2 L x c D L V S D g P k E m 6 I 0 m 7 L B / C W j 0 9 z s n 4 G I t s Q 7 4 X w I S l b S U W L e 5 y F L j K o r j X E v Z A + 6 M E u p 1 3 G 3 d + P K a W 0 I Z t Q o i M / P 6 N l o e O u E b Z A r P j p + l 2 D Z G p D q F Q E b g V i C 5 S 5 b K h a O P r G m c r 0 t j E G b P G T z X 3 y g 1 K w Q S l i M y d Z / h Z / g e N C u x x l l a b M 5 K 6 Z W a F w Z W 7 X O 3 R 9 g c N F I u N t x t 4 j T R l x Y c m R G s K V 9 y H a 8 M L U m h 4 4 1 3 V 5 H J 6 H 9 v u N 7 U l / y 0 P 8 B U E s B A i 0 A F A A C A A g A j j 4 q V 7 Y W / 3 W n A A A A + Q A A A B I A A A A A A A A A A A A A A A A A A A A A A E N v b m Z p Z y 9 Q Y W N r Y W d l L n h t b F B L A Q I t A B Q A A g A I A I 4 + K l c P y u m r p A A A A O k A A A A T A A A A A A A A A A A A A A A A A P M A A A B b Q 2 9 u d G V u d F 9 U e X B l c 1 0 u e G 1 s U E s B A i 0 A F A A C A A g A j j 4 q V 8 d 1 3 K d I A Q A A 8 A E A A B M A A A A A A A A A A A A A A A A A 5 A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k A A A A A A A D 3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V R l c m 1 z X 1 R J X 3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l e V R l c m 1 z X 1 R J X 3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w V D A 1 O j U y O j I 4 L j E 0 M j U 1 M D R a I i A v P j x F b n R y e S B U e X B l P S J G a W x s Q 2 9 s d W 1 u V H l w Z X M i I F Z h b H V l P S J z Q m d N P S I g L z 4 8 R W 5 0 c n k g V H l w Z T 0 i R m l s b E N v b H V t b k 5 h b W V z I i B W Y W x 1 Z T 0 i c 1 s m c X V v d D t r Z X l 0 Z X J t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V 5 V G V y b X N f V E l f c m F 3 L 0 d l w 6 R u Z G V y d G V y I F R 5 c C 5 7 a 2 V 5 d G V y b S w w f S Z x d W 9 0 O y w m c X V v d D t T Z W N 0 a W 9 u M S 9 r Z X l U Z X J t c 1 9 U S V 9 y Y X c v R 2 X D p G 5 k Z X J 0 Z X I g V H l w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Z X l U Z X J t c 1 9 U S V 9 y Y X c v R 2 X D p G 5 k Z X J 0 Z X I g V H l w L n t r Z X l 0 Z X J t L D B 9 J n F 1 b 3 Q 7 L C Z x d W 9 0 O 1 N l Y 3 R p b 2 4 x L 2 t l e V R l c m 1 z X 1 R J X 3 J h d y 9 H Z c O k b m R l c n R l c i B U e X A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X l U Z X J t c 1 9 U S V 9 y Y X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5 V G V y b X N f V E l f c m F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e V R l c m 1 z X 1 R J X 3 J h d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I c W z G b u s E m F p 7 c A 3 8 u 7 l A A A A A A C A A A A A A A Q Z g A A A A E A A C A A A A C z a 4 h e H B W m h b y r t L y I F 5 O v b 3 C d 9 Y A 8 g 9 F V C i r 7 M 0 a 6 l A A A A A A O g A A A A A I A A C A A A A D R K 5 6 K V k Q v N d v 4 3 d p I 0 b / 1 n B y J X h b U V k N 2 A E 0 s r a d o v F A A A A C b W G Y 1 W U a v b j k U a n J 2 o 4 e 1 / 3 2 0 d Z 1 C t 0 K D P c Z 5 e s S B Y o 1 h 4 6 O j d V t B m h t S w C E + q E P t S o 5 Q a b I w S S 3 c w n U G X X I C r E 7 R N R s A p a F s d + 5 / h b x s u U A A A A D 6 U 6 2 3 D b S 6 D K N I U 8 Y F 7 o 1 T e c 3 t o 2 k S 7 M F 0 3 2 5 H q f w v R c 3 e F F F i N l s Y j p R Q V 3 P g W N O Y f j L e p Z s H 0 t Q G f K c 1 Y k m K < / D a t a M a s h u p > 
</file>

<file path=customXml/itemProps1.xml><?xml version="1.0" encoding="utf-8"?>
<ds:datastoreItem xmlns:ds="http://schemas.openxmlformats.org/officeDocument/2006/customXml" ds:itemID="{5FDD41D5-5B49-4005-8EFB-0F166DB407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Panitz</dc:creator>
  <cp:lastModifiedBy>Christian Panitz</cp:lastModifiedBy>
  <dcterms:created xsi:type="dcterms:W3CDTF">2023-09-10T05:50:47Z</dcterms:created>
  <dcterms:modified xsi:type="dcterms:W3CDTF">2024-09-08T20:38:34Z</dcterms:modified>
</cp:coreProperties>
</file>