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GE Comparison" sheetId="1" r:id="rId4"/>
    <sheet state="visible" name="Untuned Llama2-7b vs GPT4" sheetId="2" r:id="rId5"/>
    <sheet state="visible" name="Fine-tuned Llama2-7b vs GPT4" sheetId="3" r:id="rId6"/>
  </sheets>
  <definedNames/>
  <calcPr/>
  <extLst>
    <ext uri="GoogleSheetsCustomDataVersion2">
      <go:sheetsCustomData xmlns:go="http://customooxmlschemas.google.com/" r:id="rId7" roundtripDataChecksum="yKfiUESwaoI8lHN89x26PIe4sRevNdidsCP7od2/y68="/>
    </ext>
  </extLst>
</workbook>
</file>

<file path=xl/sharedStrings.xml><?xml version="1.0" encoding="utf-8"?>
<sst xmlns="http://schemas.openxmlformats.org/spreadsheetml/2006/main" count="237" uniqueCount="24">
  <si>
    <t>Comparison of ROUGE scores for untuned Llama2-7b vs fine-tuned Llama2-7b</t>
  </si>
  <si>
    <t>Untuned Llama2</t>
  </si>
  <si>
    <t>Fine-tuned Llama2</t>
  </si>
  <si>
    <t>Improvement/Regression</t>
  </si>
  <si>
    <t>Precision</t>
  </si>
  <si>
    <t>Recall</t>
  </si>
  <si>
    <t>fMeasure</t>
  </si>
  <si>
    <t>Question  1</t>
  </si>
  <si>
    <t>rouge1</t>
  </si>
  <si>
    <t>rouge2</t>
  </si>
  <si>
    <t>rougeL</t>
  </si>
  <si>
    <t>Question  2</t>
  </si>
  <si>
    <t>Question  3</t>
  </si>
  <si>
    <t>Question  4</t>
  </si>
  <si>
    <t>Question  5</t>
  </si>
  <si>
    <t>Question  6</t>
  </si>
  <si>
    <t>Question  7</t>
  </si>
  <si>
    <t>Question  8</t>
  </si>
  <si>
    <t>Question  9</t>
  </si>
  <si>
    <t>Question  10</t>
  </si>
  <si>
    <t>Question  11</t>
  </si>
  <si>
    <t>Question  12</t>
  </si>
  <si>
    <t>ROUGE scores comparing untuned Llama2-7b vs GPT-4 baseline</t>
  </si>
  <si>
    <t>ROUGE scores comparing fine-tuned Llama2-7b vs GPT-4 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</si>
</sst>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4.0"/>
      <color theme="1"/>
      <name val="Aptos narrow"/>
    </font>
    <font>
      <b/>
      <sz val="12.0"/>
      <color rgb="FF666666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Aptos narrow"/>
      <scheme val="minor"/>
    </font>
    <font>
      <b/>
      <sz val="16.0"/>
      <color rgb="FF666666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4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2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3" fontId="3" numFmtId="2" xfId="0" applyAlignment="1" applyFill="1" applyFont="1" applyNumberFormat="1">
      <alignment horizontal="right"/>
    </xf>
    <xf borderId="0" fillId="0" fontId="7" numFmtId="0" xfId="0" applyAlignment="1" applyFont="1">
      <alignment vertical="center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38"/>
    <col customWidth="1" min="3" max="3" width="2.88"/>
    <col customWidth="1" min="4" max="4" width="9.88"/>
    <col customWidth="1" min="5" max="5" width="6.75"/>
    <col customWidth="1" min="6" max="6" width="10.13"/>
    <col customWidth="1" min="7" max="7" width="5.38"/>
    <col customWidth="1" min="8" max="8" width="9.88"/>
    <col customWidth="1" min="9" max="9" width="8.63"/>
    <col customWidth="1" min="10" max="10" width="10.13"/>
    <col customWidth="1" min="11" max="11" width="5.0"/>
    <col customWidth="1" min="12" max="26" width="8.63"/>
  </cols>
  <sheetData>
    <row r="1">
      <c r="A1" s="1" t="s">
        <v>0</v>
      </c>
    </row>
    <row r="3">
      <c r="A3" s="2"/>
      <c r="B3" s="3"/>
      <c r="C3" s="3"/>
      <c r="D3" s="2" t="s">
        <v>1</v>
      </c>
      <c r="E3" s="4"/>
      <c r="F3" s="4"/>
      <c r="G3" s="4"/>
      <c r="H3" s="2" t="s">
        <v>2</v>
      </c>
      <c r="I3" s="4"/>
      <c r="J3" s="4"/>
      <c r="K3" s="4"/>
      <c r="L3" s="2" t="s">
        <v>3</v>
      </c>
    </row>
    <row r="4">
      <c r="A4" s="3"/>
      <c r="B4" s="3"/>
      <c r="C4" s="3"/>
      <c r="D4" s="3"/>
      <c r="E4" s="3"/>
      <c r="F4" s="3"/>
      <c r="H4" s="3"/>
      <c r="I4" s="3"/>
      <c r="J4" s="3"/>
    </row>
    <row r="5">
      <c r="A5" s="3"/>
      <c r="B5" s="5"/>
      <c r="C5" s="5"/>
      <c r="D5" s="6" t="s">
        <v>4</v>
      </c>
      <c r="E5" s="6" t="s">
        <v>5</v>
      </c>
      <c r="F5" s="6" t="s">
        <v>6</v>
      </c>
      <c r="G5" s="7"/>
      <c r="H5" s="6" t="s">
        <v>4</v>
      </c>
      <c r="I5" s="6" t="s">
        <v>5</v>
      </c>
      <c r="J5" s="6" t="s">
        <v>6</v>
      </c>
      <c r="K5" s="7"/>
      <c r="L5" s="6" t="s">
        <v>4</v>
      </c>
      <c r="M5" s="6" t="s">
        <v>5</v>
      </c>
      <c r="N5" s="6" t="s">
        <v>6</v>
      </c>
    </row>
    <row r="6">
      <c r="A6" s="5"/>
      <c r="B6" s="5"/>
      <c r="C6" s="5"/>
      <c r="D6" s="8"/>
      <c r="E6" s="8"/>
      <c r="F6" s="8"/>
      <c r="G6" s="7"/>
      <c r="H6" s="8"/>
      <c r="I6" s="8"/>
      <c r="J6" s="8"/>
      <c r="K6" s="7"/>
      <c r="L6" s="8"/>
      <c r="M6" s="8"/>
      <c r="N6" s="8"/>
    </row>
    <row r="7">
      <c r="A7" s="5" t="s">
        <v>7</v>
      </c>
      <c r="B7" s="5" t="s">
        <v>8</v>
      </c>
      <c r="C7" s="5"/>
      <c r="D7" s="9">
        <v>0.596330275229357</v>
      </c>
      <c r="E7" s="9">
        <v>0.422077922077922</v>
      </c>
      <c r="F7" s="9">
        <v>0.494296577946768</v>
      </c>
      <c r="G7" s="10"/>
      <c r="H7" s="9">
        <v>0.788990825688073</v>
      </c>
      <c r="I7" s="9">
        <v>0.230563002680965</v>
      </c>
      <c r="J7" s="9">
        <v>0.356846473029045</v>
      </c>
      <c r="K7" s="10"/>
      <c r="L7" s="11">
        <f t="shared" ref="L7:N7" si="1">H7-D7</f>
        <v>0.1926605505</v>
      </c>
      <c r="M7" s="9">
        <f t="shared" si="1"/>
        <v>-0.1915149194</v>
      </c>
      <c r="N7" s="9">
        <f t="shared" si="1"/>
        <v>-0.1374501049</v>
      </c>
    </row>
    <row r="8">
      <c r="A8" s="5" t="s">
        <v>7</v>
      </c>
      <c r="B8" s="5" t="s">
        <v>9</v>
      </c>
      <c r="C8" s="5"/>
      <c r="D8" s="9">
        <v>0.25</v>
      </c>
      <c r="E8" s="9">
        <v>0.176470588235294</v>
      </c>
      <c r="F8" s="9">
        <v>0.206896551724137</v>
      </c>
      <c r="G8" s="10"/>
      <c r="H8" s="9">
        <v>0.481481481481481</v>
      </c>
      <c r="I8" s="9">
        <v>0.139784946236559</v>
      </c>
      <c r="J8" s="9">
        <v>0.216666666666666</v>
      </c>
      <c r="K8" s="10"/>
      <c r="L8" s="11">
        <f t="shared" ref="L8:N8" si="2">H8-D8</f>
        <v>0.2314814815</v>
      </c>
      <c r="M8" s="9">
        <f t="shared" si="2"/>
        <v>-0.036685642</v>
      </c>
      <c r="N8" s="11">
        <f t="shared" si="2"/>
        <v>0.009770114943</v>
      </c>
    </row>
    <row r="9">
      <c r="A9" s="5" t="s">
        <v>7</v>
      </c>
      <c r="B9" s="5" t="s">
        <v>10</v>
      </c>
      <c r="C9" s="5"/>
      <c r="D9" s="9">
        <v>0.311926605504587</v>
      </c>
      <c r="E9" s="9">
        <v>0.22077922077922</v>
      </c>
      <c r="F9" s="9">
        <v>0.258555133079847</v>
      </c>
      <c r="G9" s="10"/>
      <c r="H9" s="9">
        <v>0.623853211009174</v>
      </c>
      <c r="I9" s="9">
        <v>0.182305630026809</v>
      </c>
      <c r="J9" s="9">
        <v>0.282157676348547</v>
      </c>
      <c r="K9" s="10"/>
      <c r="L9" s="11">
        <f t="shared" ref="L9:N9" si="3">H9-D9</f>
        <v>0.3119266055</v>
      </c>
      <c r="M9" s="9">
        <f t="shared" si="3"/>
        <v>-0.03847359075</v>
      </c>
      <c r="N9" s="11">
        <f t="shared" si="3"/>
        <v>0.02360254327</v>
      </c>
    </row>
    <row r="10">
      <c r="A10" s="5"/>
      <c r="B10" s="5"/>
      <c r="C10" s="5"/>
      <c r="D10" s="9"/>
      <c r="E10" s="9"/>
      <c r="F10" s="9"/>
      <c r="G10" s="10"/>
      <c r="H10" s="9"/>
      <c r="I10" s="9"/>
      <c r="J10" s="9"/>
      <c r="K10" s="10"/>
      <c r="L10" s="9"/>
      <c r="M10" s="9"/>
      <c r="N10" s="9"/>
    </row>
    <row r="11">
      <c r="A11" s="5" t="s">
        <v>11</v>
      </c>
      <c r="B11" s="5" t="s">
        <v>8</v>
      </c>
      <c r="C11" s="5"/>
      <c r="D11" s="9">
        <v>0.795918367346938</v>
      </c>
      <c r="E11" s="9">
        <v>0.181395348837209</v>
      </c>
      <c r="F11" s="9">
        <v>0.295454545454545</v>
      </c>
      <c r="G11" s="10"/>
      <c r="H11" s="9">
        <v>0.346938775510204</v>
      </c>
      <c r="I11" s="9">
        <v>0.68</v>
      </c>
      <c r="J11" s="9">
        <v>0.459459459459459</v>
      </c>
      <c r="K11" s="10"/>
      <c r="L11" s="9">
        <f t="shared" ref="L11:N11" si="4">H11-D11</f>
        <v>-0.4489795918</v>
      </c>
      <c r="M11" s="11">
        <f t="shared" si="4"/>
        <v>0.4986046512</v>
      </c>
      <c r="N11" s="11">
        <f t="shared" si="4"/>
        <v>0.164004914</v>
      </c>
    </row>
    <row r="12">
      <c r="A12" s="5" t="s">
        <v>11</v>
      </c>
      <c r="B12" s="5" t="s">
        <v>9</v>
      </c>
      <c r="C12" s="5"/>
      <c r="D12" s="9">
        <v>0.3125</v>
      </c>
      <c r="E12" s="9">
        <v>0.0700934579439252</v>
      </c>
      <c r="F12" s="9">
        <v>0.114503816793893</v>
      </c>
      <c r="G12" s="10"/>
      <c r="H12" s="9">
        <v>0.166666666666666</v>
      </c>
      <c r="I12" s="9">
        <v>0.333333333333333</v>
      </c>
      <c r="J12" s="9">
        <v>0.222222222222222</v>
      </c>
      <c r="K12" s="10"/>
      <c r="L12" s="9">
        <f t="shared" ref="L12:N12" si="5">H12-D12</f>
        <v>-0.1458333333</v>
      </c>
      <c r="M12" s="11">
        <f t="shared" si="5"/>
        <v>0.2632398754</v>
      </c>
      <c r="N12" s="11">
        <f t="shared" si="5"/>
        <v>0.1077184054</v>
      </c>
    </row>
    <row r="13">
      <c r="A13" s="5" t="s">
        <v>11</v>
      </c>
      <c r="B13" s="5" t="s">
        <v>10</v>
      </c>
      <c r="C13" s="5"/>
      <c r="D13" s="9">
        <v>0.489795918367346</v>
      </c>
      <c r="E13" s="9">
        <v>0.111627906976744</v>
      </c>
      <c r="F13" s="9">
        <v>0.181818181818181</v>
      </c>
      <c r="G13" s="10"/>
      <c r="H13" s="9">
        <v>0.224489795918367</v>
      </c>
      <c r="I13" s="9">
        <v>0.44</v>
      </c>
      <c r="J13" s="9">
        <v>0.297297297297297</v>
      </c>
      <c r="K13" s="10"/>
      <c r="L13" s="9">
        <f t="shared" ref="L13:N13" si="6">H13-D13</f>
        <v>-0.2653061224</v>
      </c>
      <c r="M13" s="11">
        <f t="shared" si="6"/>
        <v>0.328372093</v>
      </c>
      <c r="N13" s="11">
        <f t="shared" si="6"/>
        <v>0.1154791155</v>
      </c>
    </row>
    <row r="14">
      <c r="A14" s="5"/>
      <c r="B14" s="5"/>
      <c r="C14" s="5"/>
      <c r="D14" s="9"/>
      <c r="E14" s="9"/>
      <c r="F14" s="9"/>
      <c r="G14" s="10"/>
      <c r="H14" s="9"/>
      <c r="I14" s="9"/>
      <c r="J14" s="9"/>
      <c r="K14" s="10"/>
      <c r="L14" s="9"/>
      <c r="M14" s="9"/>
      <c r="N14" s="9"/>
    </row>
    <row r="15">
      <c r="A15" s="5" t="s">
        <v>12</v>
      </c>
      <c r="B15" s="5" t="s">
        <v>8</v>
      </c>
      <c r="C15" s="5"/>
      <c r="D15" s="9">
        <v>0.638888888888888</v>
      </c>
      <c r="E15" s="9">
        <v>0.255555555555555</v>
      </c>
      <c r="F15" s="9">
        <v>0.365079365079365</v>
      </c>
      <c r="G15" s="10"/>
      <c r="H15" s="9">
        <v>0.555555555555555</v>
      </c>
      <c r="I15" s="9">
        <v>0.155038759689922</v>
      </c>
      <c r="J15" s="9">
        <v>0.242424242424242</v>
      </c>
      <c r="K15" s="10"/>
      <c r="L15" s="9">
        <f t="shared" ref="L15:N15" si="7">H15-D15</f>
        <v>-0.08333333333</v>
      </c>
      <c r="M15" s="9">
        <f t="shared" si="7"/>
        <v>-0.1005167959</v>
      </c>
      <c r="N15" s="9">
        <f t="shared" si="7"/>
        <v>-0.1226551227</v>
      </c>
    </row>
    <row r="16">
      <c r="A16" s="5" t="s">
        <v>12</v>
      </c>
      <c r="B16" s="5" t="s">
        <v>9</v>
      </c>
      <c r="C16" s="5"/>
      <c r="D16" s="9">
        <v>0.295774647887323</v>
      </c>
      <c r="E16" s="9">
        <v>0.117318435754189</v>
      </c>
      <c r="F16" s="9">
        <v>0.168</v>
      </c>
      <c r="G16" s="10"/>
      <c r="H16" s="9">
        <v>0.154929577464788</v>
      </c>
      <c r="I16" s="9">
        <v>0.0428015564202334</v>
      </c>
      <c r="J16" s="9">
        <v>0.0670731707317073</v>
      </c>
      <c r="K16" s="10"/>
      <c r="L16" s="9">
        <f t="shared" ref="L16:N16" si="8">H16-D16</f>
        <v>-0.1408450704</v>
      </c>
      <c r="M16" s="9">
        <f t="shared" si="8"/>
        <v>-0.07451687933</v>
      </c>
      <c r="N16" s="9">
        <f t="shared" si="8"/>
        <v>-0.1009268293</v>
      </c>
    </row>
    <row r="17">
      <c r="A17" s="5" t="s">
        <v>12</v>
      </c>
      <c r="B17" s="5" t="s">
        <v>10</v>
      </c>
      <c r="C17" s="5"/>
      <c r="D17" s="9">
        <v>0.472222222222222</v>
      </c>
      <c r="E17" s="9">
        <v>0.188888888888888</v>
      </c>
      <c r="F17" s="9">
        <v>0.269841269841269</v>
      </c>
      <c r="G17" s="10"/>
      <c r="H17" s="9">
        <v>0.388888888888888</v>
      </c>
      <c r="I17" s="9">
        <v>0.108527131782945</v>
      </c>
      <c r="J17" s="9">
        <v>0.169696969696969</v>
      </c>
      <c r="K17" s="10"/>
      <c r="L17" s="9">
        <f t="shared" ref="L17:N17" si="9">H17-D17</f>
        <v>-0.08333333333</v>
      </c>
      <c r="M17" s="9">
        <f t="shared" si="9"/>
        <v>-0.08036175711</v>
      </c>
      <c r="N17" s="9">
        <f t="shared" si="9"/>
        <v>-0.1001443001</v>
      </c>
    </row>
    <row r="18">
      <c r="A18" s="5"/>
      <c r="B18" s="5"/>
      <c r="C18" s="5"/>
      <c r="D18" s="9"/>
      <c r="E18" s="9"/>
      <c r="F18" s="9"/>
      <c r="G18" s="10"/>
      <c r="H18" s="9"/>
      <c r="I18" s="9"/>
      <c r="J18" s="9"/>
      <c r="K18" s="10"/>
      <c r="L18" s="9"/>
      <c r="M18" s="9"/>
      <c r="N18" s="9"/>
    </row>
    <row r="19">
      <c r="A19" s="5" t="s">
        <v>13</v>
      </c>
      <c r="B19" s="5" t="s">
        <v>8</v>
      </c>
      <c r="C19" s="5"/>
      <c r="D19" s="9">
        <v>0.625</v>
      </c>
      <c r="E19" s="9">
        <v>0.204545454545454</v>
      </c>
      <c r="F19" s="9">
        <v>0.308219178082191</v>
      </c>
      <c r="G19" s="10"/>
      <c r="H19" s="9">
        <v>0.333333333333333</v>
      </c>
      <c r="I19" s="9">
        <v>0.193548387096774</v>
      </c>
      <c r="J19" s="9">
        <v>0.244897959183673</v>
      </c>
      <c r="K19" s="10"/>
      <c r="L19" s="9">
        <f t="shared" ref="L19:N19" si="10">H19-D19</f>
        <v>-0.2916666667</v>
      </c>
      <c r="M19" s="9">
        <f t="shared" si="10"/>
        <v>-0.01099706745</v>
      </c>
      <c r="N19" s="9">
        <f t="shared" si="10"/>
        <v>-0.0633212189</v>
      </c>
    </row>
    <row r="20">
      <c r="A20" s="5" t="s">
        <v>13</v>
      </c>
      <c r="B20" s="5" t="s">
        <v>9</v>
      </c>
      <c r="C20" s="5"/>
      <c r="D20" s="9">
        <v>0.211267605633802</v>
      </c>
      <c r="E20" s="9">
        <v>0.0684931506849315</v>
      </c>
      <c r="F20" s="9">
        <v>0.103448275862068</v>
      </c>
      <c r="G20" s="10"/>
      <c r="H20" s="9">
        <v>0.056338028169014</v>
      </c>
      <c r="I20" s="9">
        <v>0.032520325203252</v>
      </c>
      <c r="J20" s="9">
        <v>0.0412371134020618</v>
      </c>
      <c r="K20" s="10"/>
      <c r="L20" s="9">
        <f t="shared" ref="L20:N20" si="11">H20-D20</f>
        <v>-0.1549295775</v>
      </c>
      <c r="M20" s="9">
        <f t="shared" si="11"/>
        <v>-0.03597282548</v>
      </c>
      <c r="N20" s="9">
        <f t="shared" si="11"/>
        <v>-0.06221116246</v>
      </c>
    </row>
    <row r="21">
      <c r="A21" s="5" t="s">
        <v>13</v>
      </c>
      <c r="B21" s="5" t="s">
        <v>10</v>
      </c>
      <c r="C21" s="5"/>
      <c r="D21" s="9">
        <v>0.333333333333333</v>
      </c>
      <c r="E21" s="9">
        <v>0.109090909090909</v>
      </c>
      <c r="F21" s="9">
        <v>0.164383561643835</v>
      </c>
      <c r="G21" s="10"/>
      <c r="H21" s="9">
        <v>0.236111111111111</v>
      </c>
      <c r="I21" s="9">
        <v>0.137096774193548</v>
      </c>
      <c r="J21" s="9">
        <v>0.173469387755102</v>
      </c>
      <c r="K21" s="10"/>
      <c r="L21" s="9">
        <f t="shared" ref="L21:N21" si="12">H21-D21</f>
        <v>-0.09722222222</v>
      </c>
      <c r="M21" s="11">
        <f t="shared" si="12"/>
        <v>0.0280058651</v>
      </c>
      <c r="N21" s="11">
        <f t="shared" si="12"/>
        <v>0.009085826111</v>
      </c>
    </row>
    <row r="22" ht="15.75" customHeight="1">
      <c r="A22" s="5"/>
      <c r="B22" s="5"/>
      <c r="C22" s="5"/>
      <c r="D22" s="9"/>
      <c r="E22" s="9"/>
      <c r="F22" s="9"/>
      <c r="G22" s="10"/>
      <c r="H22" s="9"/>
      <c r="I22" s="9"/>
      <c r="J22" s="9"/>
      <c r="K22" s="10"/>
      <c r="L22" s="9"/>
      <c r="M22" s="9"/>
      <c r="N22" s="9"/>
    </row>
    <row r="23" ht="15.75" customHeight="1">
      <c r="A23" s="5" t="s">
        <v>14</v>
      </c>
      <c r="B23" s="5" t="s">
        <v>8</v>
      </c>
      <c r="C23" s="5"/>
      <c r="D23" s="9">
        <v>0.5375</v>
      </c>
      <c r="E23" s="9">
        <v>0.459893048128342</v>
      </c>
      <c r="F23" s="9">
        <v>0.495677233429394</v>
      </c>
      <c r="G23" s="10"/>
      <c r="H23" s="9">
        <v>0.0875</v>
      </c>
      <c r="I23" s="9">
        <v>0.736842105263157</v>
      </c>
      <c r="J23" s="9">
        <v>0.156424581005586</v>
      </c>
      <c r="K23" s="10"/>
      <c r="L23" s="9">
        <f t="shared" ref="L23:N23" si="13">H23-D23</f>
        <v>-0.45</v>
      </c>
      <c r="M23" s="11">
        <f t="shared" si="13"/>
        <v>0.2769490571</v>
      </c>
      <c r="N23" s="9">
        <f t="shared" si="13"/>
        <v>-0.3392526524</v>
      </c>
    </row>
    <row r="24" ht="15.75" customHeight="1">
      <c r="A24" s="5" t="s">
        <v>14</v>
      </c>
      <c r="B24" s="5" t="s">
        <v>9</v>
      </c>
      <c r="C24" s="5"/>
      <c r="D24" s="9">
        <v>0.169811320754716</v>
      </c>
      <c r="E24" s="9">
        <v>0.14516129032258</v>
      </c>
      <c r="F24" s="9">
        <v>0.156521739130434</v>
      </c>
      <c r="G24" s="10"/>
      <c r="H24" s="9">
        <v>0.0314465408805031</v>
      </c>
      <c r="I24" s="9">
        <v>0.277777777777777</v>
      </c>
      <c r="J24" s="9">
        <v>0.0564971751412429</v>
      </c>
      <c r="K24" s="10"/>
      <c r="L24" s="9">
        <f t="shared" ref="L24:N24" si="14">H24-D24</f>
        <v>-0.1383647799</v>
      </c>
      <c r="M24" s="11">
        <f t="shared" si="14"/>
        <v>0.1326164875</v>
      </c>
      <c r="N24" s="9">
        <f t="shared" si="14"/>
        <v>-0.100024564</v>
      </c>
    </row>
    <row r="25" ht="15.75" customHeight="1">
      <c r="A25" s="5" t="s">
        <v>14</v>
      </c>
      <c r="B25" s="5" t="s">
        <v>10</v>
      </c>
      <c r="C25" s="5"/>
      <c r="D25" s="9">
        <v>0.31875</v>
      </c>
      <c r="E25" s="9">
        <v>0.272727272727272</v>
      </c>
      <c r="F25" s="9">
        <v>0.293948126801152</v>
      </c>
      <c r="G25" s="10"/>
      <c r="H25" s="9">
        <v>0.06875</v>
      </c>
      <c r="I25" s="9">
        <v>0.578947368421052</v>
      </c>
      <c r="J25" s="9">
        <v>0.12290502793296</v>
      </c>
      <c r="K25" s="10"/>
      <c r="L25" s="9">
        <f t="shared" ref="L25:N25" si="15">H25-D25</f>
        <v>-0.25</v>
      </c>
      <c r="M25" s="11">
        <f t="shared" si="15"/>
        <v>0.3062200957</v>
      </c>
      <c r="N25" s="9">
        <f t="shared" si="15"/>
        <v>-0.1710430989</v>
      </c>
    </row>
    <row r="26" ht="15.75" customHeight="1">
      <c r="A26" s="5"/>
      <c r="B26" s="5"/>
      <c r="C26" s="5"/>
      <c r="D26" s="9"/>
      <c r="E26" s="9"/>
      <c r="F26" s="9"/>
      <c r="G26" s="10"/>
      <c r="H26" s="9"/>
      <c r="I26" s="9"/>
      <c r="J26" s="9"/>
      <c r="K26" s="10"/>
      <c r="L26" s="9"/>
      <c r="M26" s="9"/>
      <c r="N26" s="9"/>
    </row>
    <row r="27" ht="15.75" customHeight="1">
      <c r="A27" s="5" t="s">
        <v>15</v>
      </c>
      <c r="B27" s="5" t="s">
        <v>8</v>
      </c>
      <c r="C27" s="5"/>
      <c r="D27" s="9">
        <v>0.390410958904109</v>
      </c>
      <c r="E27" s="9">
        <v>0.416058394160583</v>
      </c>
      <c r="F27" s="9">
        <v>0.402826855123674</v>
      </c>
      <c r="G27" s="10"/>
      <c r="H27" s="9">
        <v>0.0547945205479452</v>
      </c>
      <c r="I27" s="9">
        <v>0.275862068965517</v>
      </c>
      <c r="J27" s="9">
        <v>0.0914285714285714</v>
      </c>
      <c r="K27" s="10"/>
      <c r="L27" s="9">
        <f t="shared" ref="L27:N27" si="16">H27-D27</f>
        <v>-0.3356164384</v>
      </c>
      <c r="M27" s="9">
        <f t="shared" si="16"/>
        <v>-0.1401963252</v>
      </c>
      <c r="N27" s="9">
        <f t="shared" si="16"/>
        <v>-0.3113982837</v>
      </c>
    </row>
    <row r="28" ht="15.75" customHeight="1">
      <c r="A28" s="5" t="s">
        <v>15</v>
      </c>
      <c r="B28" s="5" t="s">
        <v>9</v>
      </c>
      <c r="C28" s="5"/>
      <c r="D28" s="9">
        <v>0.0413793103448275</v>
      </c>
      <c r="E28" s="9">
        <v>0.0441176470588235</v>
      </c>
      <c r="F28" s="9">
        <v>0.0427046263345195</v>
      </c>
      <c r="G28" s="10"/>
      <c r="H28" s="9">
        <v>0.00689655172413793</v>
      </c>
      <c r="I28" s="9">
        <v>0.0357142857142857</v>
      </c>
      <c r="J28" s="9">
        <v>0.0115606936416184</v>
      </c>
      <c r="K28" s="10"/>
      <c r="L28" s="9">
        <f t="shared" ref="L28:N28" si="17">H28-D28</f>
        <v>-0.03448275862</v>
      </c>
      <c r="M28" s="9">
        <f t="shared" si="17"/>
        <v>-0.008403361345</v>
      </c>
      <c r="N28" s="9">
        <f t="shared" si="17"/>
        <v>-0.03114393269</v>
      </c>
    </row>
    <row r="29" ht="15.75" customHeight="1">
      <c r="A29" s="5" t="s">
        <v>15</v>
      </c>
      <c r="B29" s="5" t="s">
        <v>10</v>
      </c>
      <c r="C29" s="5"/>
      <c r="D29" s="9">
        <v>0.150684931506849</v>
      </c>
      <c r="E29" s="9">
        <v>0.160583941605839</v>
      </c>
      <c r="F29" s="9">
        <v>0.15547703180212</v>
      </c>
      <c r="G29" s="10"/>
      <c r="H29" s="9">
        <v>0.0273972602739726</v>
      </c>
      <c r="I29" s="9">
        <v>0.137931034482758</v>
      </c>
      <c r="J29" s="9">
        <v>0.0457142857142857</v>
      </c>
      <c r="K29" s="10"/>
      <c r="L29" s="9">
        <f t="shared" ref="L29:N29" si="18">H29-D29</f>
        <v>-0.1232876712</v>
      </c>
      <c r="M29" s="9">
        <f t="shared" si="18"/>
        <v>-0.02265290712</v>
      </c>
      <c r="N29" s="9">
        <f t="shared" si="18"/>
        <v>-0.1097627461</v>
      </c>
    </row>
    <row r="30" ht="15.75" customHeight="1">
      <c r="A30" s="5"/>
      <c r="B30" s="5"/>
      <c r="C30" s="5"/>
      <c r="D30" s="9"/>
      <c r="E30" s="9"/>
      <c r="F30" s="9"/>
      <c r="G30" s="10"/>
      <c r="H30" s="9"/>
      <c r="I30" s="9"/>
      <c r="J30" s="9"/>
      <c r="K30" s="10"/>
      <c r="L30" s="9"/>
      <c r="M30" s="9"/>
      <c r="N30" s="9"/>
    </row>
    <row r="31" ht="15.75" customHeight="1">
      <c r="A31" s="5" t="s">
        <v>16</v>
      </c>
      <c r="B31" s="5" t="s">
        <v>8</v>
      </c>
      <c r="C31" s="5"/>
      <c r="D31" s="9">
        <v>0.6</v>
      </c>
      <c r="E31" s="9">
        <v>0.0963855421686747</v>
      </c>
      <c r="F31" s="9">
        <v>0.166089965397923</v>
      </c>
      <c r="G31" s="10"/>
      <c r="H31" s="9">
        <v>0.65</v>
      </c>
      <c r="I31" s="9">
        <v>0.0706521739130434</v>
      </c>
      <c r="J31" s="9">
        <v>0.127450980392156</v>
      </c>
      <c r="K31" s="10"/>
      <c r="L31" s="11">
        <f t="shared" ref="L31:N31" si="19">H31-D31</f>
        <v>0.05</v>
      </c>
      <c r="M31" s="9">
        <f t="shared" si="19"/>
        <v>-0.02573336826</v>
      </c>
      <c r="N31" s="9">
        <f t="shared" si="19"/>
        <v>-0.03863898501</v>
      </c>
    </row>
    <row r="32" ht="15.75" customHeight="1">
      <c r="A32" s="5" t="s">
        <v>16</v>
      </c>
      <c r="B32" s="5" t="s">
        <v>9</v>
      </c>
      <c r="C32" s="5"/>
      <c r="D32" s="9">
        <v>0.179487179487179</v>
      </c>
      <c r="E32" s="9">
        <v>0.0282258064516129</v>
      </c>
      <c r="F32" s="9">
        <v>0.048780487804878</v>
      </c>
      <c r="G32" s="10"/>
      <c r="H32" s="9">
        <v>0.153846153846153</v>
      </c>
      <c r="I32" s="9">
        <v>0.0163487738419618</v>
      </c>
      <c r="J32" s="9">
        <v>0.0295566502463054</v>
      </c>
      <c r="K32" s="10"/>
      <c r="L32" s="9">
        <f t="shared" ref="L32:N32" si="20">H32-D32</f>
        <v>-0.02564102564</v>
      </c>
      <c r="M32" s="9">
        <f t="shared" si="20"/>
        <v>-0.01187703261</v>
      </c>
      <c r="N32" s="9">
        <f t="shared" si="20"/>
        <v>-0.01922383756</v>
      </c>
    </row>
    <row r="33" ht="15.75" customHeight="1">
      <c r="A33" s="5" t="s">
        <v>16</v>
      </c>
      <c r="B33" s="5" t="s">
        <v>10</v>
      </c>
      <c r="C33" s="5"/>
      <c r="D33" s="9">
        <v>0.35</v>
      </c>
      <c r="E33" s="9">
        <v>0.0562248995983935</v>
      </c>
      <c r="F33" s="9">
        <v>0.0968858131487889</v>
      </c>
      <c r="G33" s="10"/>
      <c r="H33" s="9">
        <v>0.35</v>
      </c>
      <c r="I33" s="9">
        <v>0.0380434782608695</v>
      </c>
      <c r="J33" s="9">
        <v>0.0686274509803921</v>
      </c>
      <c r="K33" s="10"/>
      <c r="L33" s="11">
        <f t="shared" ref="L33:N33" si="21">H33-D33</f>
        <v>0</v>
      </c>
      <c r="M33" s="9">
        <f t="shared" si="21"/>
        <v>-0.01818142134</v>
      </c>
      <c r="N33" s="9">
        <f t="shared" si="21"/>
        <v>-0.02825836217</v>
      </c>
    </row>
    <row r="34" ht="15.75" customHeight="1">
      <c r="A34" s="5"/>
      <c r="B34" s="5"/>
      <c r="C34" s="5"/>
      <c r="D34" s="9"/>
      <c r="E34" s="9"/>
      <c r="F34" s="9"/>
      <c r="G34" s="10"/>
      <c r="H34" s="9"/>
      <c r="I34" s="9"/>
      <c r="J34" s="9"/>
      <c r="K34" s="10"/>
      <c r="L34" s="9"/>
      <c r="M34" s="9"/>
      <c r="N34" s="9"/>
    </row>
    <row r="35" ht="15.75" customHeight="1">
      <c r="A35" s="5" t="s">
        <v>17</v>
      </c>
      <c r="B35" s="5" t="s">
        <v>8</v>
      </c>
      <c r="C35" s="5"/>
      <c r="D35" s="9">
        <v>0.698795180722891</v>
      </c>
      <c r="E35" s="9">
        <v>0.5</v>
      </c>
      <c r="F35" s="9">
        <v>0.582914572864321</v>
      </c>
      <c r="G35" s="10"/>
      <c r="H35" s="9">
        <v>0.186746987951807</v>
      </c>
      <c r="I35" s="9">
        <v>0.525423728813559</v>
      </c>
      <c r="J35" s="9">
        <v>0.275555555555555</v>
      </c>
      <c r="K35" s="10"/>
      <c r="L35" s="9">
        <f t="shared" ref="L35:N35" si="22">H35-D35</f>
        <v>-0.5120481928</v>
      </c>
      <c r="M35" s="11">
        <f t="shared" si="22"/>
        <v>0.02542372881</v>
      </c>
      <c r="N35" s="9">
        <f t="shared" si="22"/>
        <v>-0.3073590173</v>
      </c>
    </row>
    <row r="36" ht="15.75" customHeight="1">
      <c r="A36" s="5" t="s">
        <v>17</v>
      </c>
      <c r="B36" s="5" t="s">
        <v>9</v>
      </c>
      <c r="C36" s="5"/>
      <c r="D36" s="9">
        <v>0.266666666666666</v>
      </c>
      <c r="E36" s="9">
        <v>0.19047619047619</v>
      </c>
      <c r="F36" s="9">
        <v>0.222222222222222</v>
      </c>
      <c r="G36" s="10"/>
      <c r="H36" s="9">
        <v>0.0363636363636363</v>
      </c>
      <c r="I36" s="9">
        <v>0.103448275862068</v>
      </c>
      <c r="J36" s="9">
        <v>0.0538116591928251</v>
      </c>
      <c r="K36" s="10"/>
      <c r="L36" s="9">
        <f t="shared" ref="L36:N36" si="23">H36-D36</f>
        <v>-0.2303030303</v>
      </c>
      <c r="M36" s="9">
        <f t="shared" si="23"/>
        <v>-0.08702791461</v>
      </c>
      <c r="N36" s="9">
        <f t="shared" si="23"/>
        <v>-0.168410563</v>
      </c>
    </row>
    <row r="37" ht="15.75" customHeight="1">
      <c r="A37" s="5" t="s">
        <v>17</v>
      </c>
      <c r="B37" s="5" t="s">
        <v>10</v>
      </c>
      <c r="C37" s="5"/>
      <c r="D37" s="9">
        <v>0.397590361445783</v>
      </c>
      <c r="E37" s="9">
        <v>0.284482758620689</v>
      </c>
      <c r="F37" s="9">
        <v>0.331658291457286</v>
      </c>
      <c r="G37" s="10"/>
      <c r="H37" s="9">
        <v>0.114457831325301</v>
      </c>
      <c r="I37" s="9">
        <v>0.322033898305084</v>
      </c>
      <c r="J37" s="9">
        <v>0.168888888888888</v>
      </c>
      <c r="K37" s="10"/>
      <c r="L37" s="9">
        <f t="shared" ref="L37:N37" si="24">H37-D37</f>
        <v>-0.2831325301</v>
      </c>
      <c r="M37" s="11">
        <f t="shared" si="24"/>
        <v>0.03755113968</v>
      </c>
      <c r="N37" s="9">
        <f t="shared" si="24"/>
        <v>-0.1627694026</v>
      </c>
    </row>
    <row r="38" ht="15.75" customHeight="1">
      <c r="A38" s="5"/>
      <c r="B38" s="5"/>
      <c r="C38" s="5"/>
      <c r="D38" s="9"/>
      <c r="E38" s="9"/>
      <c r="F38" s="9"/>
      <c r="G38" s="10"/>
      <c r="H38" s="9"/>
      <c r="I38" s="9"/>
      <c r="J38" s="9"/>
      <c r="K38" s="10"/>
      <c r="L38" s="9"/>
      <c r="M38" s="9"/>
      <c r="N38" s="9"/>
    </row>
    <row r="39" ht="15.75" customHeight="1">
      <c r="A39" s="5" t="s">
        <v>18</v>
      </c>
      <c r="B39" s="5" t="s">
        <v>8</v>
      </c>
      <c r="C39" s="5"/>
      <c r="D39" s="9">
        <v>0.711111111111111</v>
      </c>
      <c r="E39" s="9">
        <v>0.119850187265917</v>
      </c>
      <c r="F39" s="9">
        <v>0.205128205128205</v>
      </c>
      <c r="G39" s="10"/>
      <c r="H39" s="9">
        <v>0.711111111111111</v>
      </c>
      <c r="I39" s="9">
        <v>0.0876712328767123</v>
      </c>
      <c r="J39" s="9">
        <v>0.156097560975609</v>
      </c>
      <c r="K39" s="10"/>
      <c r="L39" s="11">
        <f t="shared" ref="L39:N39" si="25">H39-D39</f>
        <v>0</v>
      </c>
      <c r="M39" s="9">
        <f t="shared" si="25"/>
        <v>-0.03217895439</v>
      </c>
      <c r="N39" s="9">
        <f t="shared" si="25"/>
        <v>-0.04903064415</v>
      </c>
    </row>
    <row r="40" ht="15.75" customHeight="1">
      <c r="A40" s="5" t="s">
        <v>18</v>
      </c>
      <c r="B40" s="5" t="s">
        <v>9</v>
      </c>
      <c r="C40" s="5"/>
      <c r="D40" s="9">
        <v>0.295454545454545</v>
      </c>
      <c r="E40" s="9">
        <v>0.0488721804511278</v>
      </c>
      <c r="F40" s="9">
        <v>0.0838709677419354</v>
      </c>
      <c r="G40" s="10"/>
      <c r="H40" s="9">
        <v>0.204545454545454</v>
      </c>
      <c r="I40" s="9">
        <v>0.0247252747252747</v>
      </c>
      <c r="J40" s="9">
        <v>0.0441176470588235</v>
      </c>
      <c r="K40" s="10"/>
      <c r="L40" s="9">
        <f t="shared" ref="L40:N40" si="26">H40-D40</f>
        <v>-0.09090909091</v>
      </c>
      <c r="M40" s="9">
        <f t="shared" si="26"/>
        <v>-0.02414690573</v>
      </c>
      <c r="N40" s="9">
        <f t="shared" si="26"/>
        <v>-0.03975332068</v>
      </c>
    </row>
    <row r="41" ht="15.75" customHeight="1">
      <c r="A41" s="5" t="s">
        <v>18</v>
      </c>
      <c r="B41" s="5" t="s">
        <v>10</v>
      </c>
      <c r="C41" s="5"/>
      <c r="D41" s="9">
        <v>0.533333333333333</v>
      </c>
      <c r="E41" s="9">
        <v>0.0898876404494382</v>
      </c>
      <c r="F41" s="9">
        <v>0.153846153846153</v>
      </c>
      <c r="G41" s="10"/>
      <c r="H41" s="9">
        <v>0.488888888888888</v>
      </c>
      <c r="I41" s="9">
        <v>0.0602739726027397</v>
      </c>
      <c r="J41" s="9">
        <v>0.107317073170731</v>
      </c>
      <c r="K41" s="10"/>
      <c r="L41" s="9">
        <f t="shared" ref="L41:N41" si="27">H41-D41</f>
        <v>-0.04444444444</v>
      </c>
      <c r="M41" s="9">
        <f t="shared" si="27"/>
        <v>-0.02961366785</v>
      </c>
      <c r="N41" s="9">
        <f t="shared" si="27"/>
        <v>-0.04652908068</v>
      </c>
    </row>
    <row r="42" ht="15.75" customHeight="1">
      <c r="A42" s="5"/>
      <c r="B42" s="5"/>
      <c r="C42" s="5"/>
      <c r="D42" s="9"/>
      <c r="E42" s="9"/>
      <c r="F42" s="9"/>
      <c r="G42" s="10"/>
      <c r="H42" s="9"/>
      <c r="I42" s="9"/>
      <c r="J42" s="9"/>
      <c r="K42" s="10"/>
      <c r="L42" s="9"/>
      <c r="M42" s="9"/>
      <c r="N42" s="9"/>
    </row>
    <row r="43" ht="15.75" customHeight="1">
      <c r="A43" s="5" t="s">
        <v>19</v>
      </c>
      <c r="B43" s="5" t="s">
        <v>8</v>
      </c>
      <c r="C43" s="5"/>
      <c r="D43" s="9">
        <v>0.705882352941176</v>
      </c>
      <c r="E43" s="9">
        <v>0.36</v>
      </c>
      <c r="F43" s="9">
        <v>0.47682119205298</v>
      </c>
      <c r="G43" s="10"/>
      <c r="H43" s="9">
        <v>0.627450980392156</v>
      </c>
      <c r="I43" s="9">
        <v>0.444444444444444</v>
      </c>
      <c r="J43" s="9">
        <v>0.520325203252032</v>
      </c>
      <c r="K43" s="10"/>
      <c r="L43" s="9">
        <f t="shared" ref="L43:N43" si="28">H43-D43</f>
        <v>-0.07843137255</v>
      </c>
      <c r="M43" s="11">
        <f t="shared" si="28"/>
        <v>0.08444444444</v>
      </c>
      <c r="N43" s="11">
        <f t="shared" si="28"/>
        <v>0.0435040112</v>
      </c>
    </row>
    <row r="44" ht="15.75" customHeight="1">
      <c r="A44" s="5" t="s">
        <v>19</v>
      </c>
      <c r="B44" s="5" t="s">
        <v>9</v>
      </c>
      <c r="C44" s="5"/>
      <c r="D44" s="9">
        <v>0.168316831683168</v>
      </c>
      <c r="E44" s="9">
        <v>0.0854271356783919</v>
      </c>
      <c r="F44" s="9">
        <v>0.113333333333333</v>
      </c>
      <c r="G44" s="10"/>
      <c r="H44" s="9">
        <v>0.148514851485148</v>
      </c>
      <c r="I44" s="9">
        <v>0.104895104895104</v>
      </c>
      <c r="J44" s="9">
        <v>0.122950819672131</v>
      </c>
      <c r="K44" s="10"/>
      <c r="L44" s="9">
        <f t="shared" ref="L44:N44" si="29">H44-D44</f>
        <v>-0.0198019802</v>
      </c>
      <c r="M44" s="11">
        <f t="shared" si="29"/>
        <v>0.01946796922</v>
      </c>
      <c r="N44" s="11">
        <f t="shared" si="29"/>
        <v>0.009617486339</v>
      </c>
    </row>
    <row r="45" ht="15.75" customHeight="1">
      <c r="A45" s="5" t="s">
        <v>19</v>
      </c>
      <c r="B45" s="5" t="s">
        <v>10</v>
      </c>
      <c r="C45" s="5"/>
      <c r="D45" s="9">
        <v>0.431372549019607</v>
      </c>
      <c r="E45" s="9">
        <v>0.22</v>
      </c>
      <c r="F45" s="9">
        <v>0.291390728476821</v>
      </c>
      <c r="G45" s="10"/>
      <c r="H45" s="9">
        <v>0.34313725490196</v>
      </c>
      <c r="I45" s="9">
        <v>0.243055555555555</v>
      </c>
      <c r="J45" s="9">
        <v>0.284552845528455</v>
      </c>
      <c r="K45" s="10"/>
      <c r="L45" s="9">
        <f t="shared" ref="L45:N45" si="30">H45-D45</f>
        <v>-0.08823529412</v>
      </c>
      <c r="M45" s="11">
        <f t="shared" si="30"/>
        <v>0.02305555556</v>
      </c>
      <c r="N45" s="9">
        <f t="shared" si="30"/>
        <v>-0.006837882948</v>
      </c>
    </row>
    <row r="46" ht="15.75" customHeight="1">
      <c r="A46" s="5"/>
      <c r="B46" s="5"/>
      <c r="C46" s="5"/>
      <c r="D46" s="9"/>
      <c r="E46" s="9"/>
      <c r="F46" s="9"/>
      <c r="G46" s="10"/>
      <c r="H46" s="9"/>
      <c r="I46" s="9"/>
      <c r="J46" s="9"/>
      <c r="K46" s="10"/>
      <c r="L46" s="9"/>
      <c r="M46" s="9"/>
      <c r="N46" s="9"/>
    </row>
    <row r="47" ht="15.75" customHeight="1">
      <c r="A47" s="5" t="s">
        <v>20</v>
      </c>
      <c r="B47" s="5" t="s">
        <v>8</v>
      </c>
      <c r="C47" s="5"/>
      <c r="D47" s="9">
        <v>0.551724137931034</v>
      </c>
      <c r="E47" s="9">
        <v>0.203389830508474</v>
      </c>
      <c r="F47" s="9">
        <v>0.297213622291021</v>
      </c>
      <c r="G47" s="10"/>
      <c r="H47" s="9">
        <v>0.60919540229885</v>
      </c>
      <c r="I47" s="9">
        <v>0.132832080200501</v>
      </c>
      <c r="J47" s="9">
        <v>0.218106995884773</v>
      </c>
      <c r="K47" s="10"/>
      <c r="L47" s="11">
        <f t="shared" ref="L47:N47" si="31">H47-D47</f>
        <v>0.05747126437</v>
      </c>
      <c r="M47" s="9">
        <f t="shared" si="31"/>
        <v>-0.07055775031</v>
      </c>
      <c r="N47" s="9">
        <f t="shared" si="31"/>
        <v>-0.07910662641</v>
      </c>
    </row>
    <row r="48" ht="15.75" customHeight="1">
      <c r="A48" s="5" t="s">
        <v>20</v>
      </c>
      <c r="B48" s="5" t="s">
        <v>9</v>
      </c>
      <c r="C48" s="5"/>
      <c r="D48" s="9">
        <v>0.116279069767441</v>
      </c>
      <c r="E48" s="9">
        <v>0.0425531914893617</v>
      </c>
      <c r="F48" s="9">
        <v>0.0623052959501557</v>
      </c>
      <c r="G48" s="10"/>
      <c r="H48" s="9">
        <v>0.13953488372093</v>
      </c>
      <c r="I48" s="9">
        <v>0.0301507537688442</v>
      </c>
      <c r="J48" s="9">
        <v>0.0495867768595041</v>
      </c>
      <c r="K48" s="10"/>
      <c r="L48" s="11">
        <f t="shared" ref="L48:N48" si="32">H48-D48</f>
        <v>0.02325581395</v>
      </c>
      <c r="M48" s="9">
        <f t="shared" si="32"/>
        <v>-0.01240243772</v>
      </c>
      <c r="N48" s="9">
        <f t="shared" si="32"/>
        <v>-0.01271851909</v>
      </c>
    </row>
    <row r="49" ht="15.75" customHeight="1">
      <c r="A49" s="5" t="s">
        <v>20</v>
      </c>
      <c r="B49" s="5" t="s">
        <v>10</v>
      </c>
      <c r="C49" s="5"/>
      <c r="D49" s="9">
        <v>0.264367816091954</v>
      </c>
      <c r="E49" s="9">
        <v>0.097457627118644</v>
      </c>
      <c r="F49" s="9">
        <v>0.142414860681114</v>
      </c>
      <c r="G49" s="10"/>
      <c r="H49" s="9">
        <v>0.264367816091954</v>
      </c>
      <c r="I49" s="9">
        <v>0.0576441102756892</v>
      </c>
      <c r="J49" s="9">
        <v>0.0946502057613168</v>
      </c>
      <c r="K49" s="10"/>
      <c r="L49" s="11">
        <f t="shared" ref="L49:N49" si="33">H49-D49</f>
        <v>0</v>
      </c>
      <c r="M49" s="9">
        <f t="shared" si="33"/>
        <v>-0.03981351684</v>
      </c>
      <c r="N49" s="9">
        <f t="shared" si="33"/>
        <v>-0.04776465492</v>
      </c>
    </row>
    <row r="50" ht="15.75" customHeight="1">
      <c r="A50" s="5"/>
      <c r="B50" s="5"/>
      <c r="C50" s="5"/>
      <c r="D50" s="9"/>
      <c r="E50" s="9"/>
      <c r="F50" s="9"/>
      <c r="G50" s="10"/>
      <c r="H50" s="9"/>
      <c r="I50" s="9"/>
      <c r="J50" s="9"/>
      <c r="K50" s="10"/>
      <c r="L50" s="9"/>
      <c r="M50" s="9"/>
      <c r="N50" s="9"/>
    </row>
    <row r="51" ht="15.75" customHeight="1">
      <c r="A51" s="5" t="s">
        <v>21</v>
      </c>
      <c r="B51" s="5" t="s">
        <v>8</v>
      </c>
      <c r="C51" s="5"/>
      <c r="D51" s="9">
        <v>0.481308411214953</v>
      </c>
      <c r="E51" s="9">
        <v>0.2119341563786</v>
      </c>
      <c r="F51" s="9">
        <v>0.294285714285714</v>
      </c>
      <c r="G51" s="10"/>
      <c r="H51" s="9">
        <v>0.490654205607476</v>
      </c>
      <c r="I51" s="9">
        <v>0.226781857451403</v>
      </c>
      <c r="J51" s="9">
        <v>0.310192023633678</v>
      </c>
      <c r="K51" s="10"/>
      <c r="L51" s="11">
        <f t="shared" ref="L51:N51" si="34">H51-D51</f>
        <v>0.009345794393</v>
      </c>
      <c r="M51" s="11">
        <f t="shared" si="34"/>
        <v>0.01484770107</v>
      </c>
      <c r="N51" s="11">
        <f t="shared" si="34"/>
        <v>0.01590630935</v>
      </c>
    </row>
    <row r="52" ht="15.75" customHeight="1">
      <c r="A52" s="5" t="s">
        <v>21</v>
      </c>
      <c r="B52" s="5" t="s">
        <v>9</v>
      </c>
      <c r="C52" s="5"/>
      <c r="D52" s="9">
        <v>0.112676056338028</v>
      </c>
      <c r="E52" s="9">
        <v>0.0494845360824742</v>
      </c>
      <c r="F52" s="9">
        <v>0.0687679083094555</v>
      </c>
      <c r="G52" s="10"/>
      <c r="H52" s="9">
        <v>0.126760563380281</v>
      </c>
      <c r="I52" s="9">
        <v>0.0584415584415584</v>
      </c>
      <c r="J52" s="9">
        <v>0.08</v>
      </c>
      <c r="K52" s="10"/>
      <c r="L52" s="11">
        <f t="shared" ref="L52:N52" si="35">H52-D52</f>
        <v>0.01408450704</v>
      </c>
      <c r="M52" s="11">
        <f t="shared" si="35"/>
        <v>0.008957022359</v>
      </c>
      <c r="N52" s="11">
        <f t="shared" si="35"/>
        <v>0.01123209169</v>
      </c>
    </row>
    <row r="53" ht="15.75" customHeight="1">
      <c r="A53" s="5" t="s">
        <v>21</v>
      </c>
      <c r="B53" s="5" t="s">
        <v>10</v>
      </c>
      <c r="C53" s="5"/>
      <c r="D53" s="9">
        <v>0.228971962616822</v>
      </c>
      <c r="E53" s="9">
        <v>0.100823045267489</v>
      </c>
      <c r="F53" s="9">
        <v>0.139999999999999</v>
      </c>
      <c r="G53" s="10"/>
      <c r="H53" s="9">
        <v>0.242990654205607</v>
      </c>
      <c r="I53" s="9">
        <v>0.11231101511879</v>
      </c>
      <c r="J53" s="9">
        <v>0.153618906942392</v>
      </c>
      <c r="K53" s="10"/>
      <c r="L53" s="11">
        <f t="shared" ref="L53:N53" si="36">H53-D53</f>
        <v>0.01401869159</v>
      </c>
      <c r="M53" s="11">
        <f t="shared" si="36"/>
        <v>0.01148796985</v>
      </c>
      <c r="N53" s="11">
        <f t="shared" si="36"/>
        <v>0.01361890694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7.38"/>
    <col customWidth="1" min="3" max="5" width="13.75"/>
    <col customWidth="1" min="6" max="6" width="9.13"/>
    <col customWidth="1" min="7" max="26" width="8.63"/>
  </cols>
  <sheetData>
    <row r="1" ht="15.75" customHeight="1">
      <c r="A1" s="12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5"/>
      <c r="C3" s="6" t="s">
        <v>4</v>
      </c>
      <c r="D3" s="6" t="s">
        <v>5</v>
      </c>
      <c r="E3" s="6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 t="s">
        <v>7</v>
      </c>
      <c r="B4" s="5" t="s">
        <v>8</v>
      </c>
      <c r="C4" s="13">
        <v>0.596330275229357</v>
      </c>
      <c r="D4" s="13">
        <v>0.422077922077922</v>
      </c>
      <c r="E4" s="13">
        <v>0.494296577946768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7</v>
      </c>
      <c r="B5" s="5" t="s">
        <v>9</v>
      </c>
      <c r="C5" s="13">
        <v>0.25</v>
      </c>
      <c r="D5" s="13">
        <v>0.176470588235294</v>
      </c>
      <c r="E5" s="13">
        <v>0.206896551724137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7</v>
      </c>
      <c r="B6" s="5" t="s">
        <v>10</v>
      </c>
      <c r="C6" s="13">
        <v>0.311926605504587</v>
      </c>
      <c r="D6" s="13">
        <v>0.22077922077922</v>
      </c>
      <c r="E6" s="13">
        <v>0.258555133079847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/>
      <c r="B7" s="5"/>
      <c r="C7" s="13"/>
      <c r="D7" s="13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 t="s">
        <v>11</v>
      </c>
      <c r="B8" s="5" t="s">
        <v>8</v>
      </c>
      <c r="C8" s="13">
        <v>0.795918367346938</v>
      </c>
      <c r="D8" s="13">
        <v>0.181395348837209</v>
      </c>
      <c r="E8" s="13">
        <v>0.295454545454545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 t="s">
        <v>11</v>
      </c>
      <c r="B9" s="5" t="s">
        <v>9</v>
      </c>
      <c r="C9" s="13">
        <v>0.3125</v>
      </c>
      <c r="D9" s="13">
        <v>0.0700934579439252</v>
      </c>
      <c r="E9" s="13">
        <v>0.114503816793893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 t="s">
        <v>11</v>
      </c>
      <c r="B10" s="5" t="s">
        <v>10</v>
      </c>
      <c r="C10" s="13">
        <v>0.489795918367346</v>
      </c>
      <c r="D10" s="13">
        <v>0.111627906976744</v>
      </c>
      <c r="E10" s="13">
        <v>0.181818181818181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5"/>
      <c r="B11" s="5"/>
      <c r="C11" s="13"/>
      <c r="D11" s="13"/>
      <c r="E11" s="1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5" t="s">
        <v>12</v>
      </c>
      <c r="B12" s="5" t="s">
        <v>8</v>
      </c>
      <c r="C12" s="13">
        <v>0.638888888888888</v>
      </c>
      <c r="D12" s="13">
        <v>0.255555555555555</v>
      </c>
      <c r="E12" s="13">
        <v>0.365079365079365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" t="s">
        <v>12</v>
      </c>
      <c r="B13" s="5" t="s">
        <v>9</v>
      </c>
      <c r="C13" s="13">
        <v>0.295774647887323</v>
      </c>
      <c r="D13" s="13">
        <v>0.117318435754189</v>
      </c>
      <c r="E13" s="13">
        <v>0.168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5" t="s">
        <v>12</v>
      </c>
      <c r="B14" s="5" t="s">
        <v>10</v>
      </c>
      <c r="C14" s="13">
        <v>0.472222222222222</v>
      </c>
      <c r="D14" s="13">
        <v>0.188888888888888</v>
      </c>
      <c r="E14" s="13">
        <v>0.269841269841269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5"/>
      <c r="B15" s="5"/>
      <c r="C15" s="13"/>
      <c r="D15" s="13"/>
      <c r="E15" s="1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5" t="s">
        <v>13</v>
      </c>
      <c r="B16" s="5" t="s">
        <v>8</v>
      </c>
      <c r="C16" s="13">
        <v>0.625</v>
      </c>
      <c r="D16" s="13">
        <v>0.204545454545454</v>
      </c>
      <c r="E16" s="13">
        <v>0.308219178082191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5" t="s">
        <v>13</v>
      </c>
      <c r="B17" s="5" t="s">
        <v>9</v>
      </c>
      <c r="C17" s="13">
        <v>0.211267605633802</v>
      </c>
      <c r="D17" s="13">
        <v>0.0684931506849315</v>
      </c>
      <c r="E17" s="13">
        <v>0.103448275862068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5" t="s">
        <v>13</v>
      </c>
      <c r="B18" s="5" t="s">
        <v>10</v>
      </c>
      <c r="C18" s="13">
        <v>0.333333333333333</v>
      </c>
      <c r="D18" s="13">
        <v>0.109090909090909</v>
      </c>
      <c r="E18" s="13">
        <v>0.164383561643835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5"/>
      <c r="B19" s="5"/>
      <c r="C19" s="13"/>
      <c r="D19" s="13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5" t="s">
        <v>14</v>
      </c>
      <c r="B20" s="5" t="s">
        <v>8</v>
      </c>
      <c r="C20" s="13">
        <v>0.5375</v>
      </c>
      <c r="D20" s="13">
        <v>0.459893048128342</v>
      </c>
      <c r="E20" s="13">
        <v>0.495677233429394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" t="s">
        <v>14</v>
      </c>
      <c r="B21" s="5" t="s">
        <v>9</v>
      </c>
      <c r="C21" s="13">
        <v>0.169811320754716</v>
      </c>
      <c r="D21" s="13">
        <v>0.14516129032258</v>
      </c>
      <c r="E21" s="13">
        <v>0.156521739130434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" t="s">
        <v>14</v>
      </c>
      <c r="B22" s="5" t="s">
        <v>10</v>
      </c>
      <c r="C22" s="13">
        <v>0.31875</v>
      </c>
      <c r="D22" s="13">
        <v>0.272727272727272</v>
      </c>
      <c r="E22" s="13">
        <v>0.293948126801152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"/>
      <c r="B23" s="5"/>
      <c r="C23" s="13"/>
      <c r="D23" s="13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" t="s">
        <v>15</v>
      </c>
      <c r="B24" s="5" t="s">
        <v>8</v>
      </c>
      <c r="C24" s="13">
        <v>0.390410958904109</v>
      </c>
      <c r="D24" s="13">
        <v>0.416058394160583</v>
      </c>
      <c r="E24" s="13">
        <v>0.402826855123674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5" t="s">
        <v>15</v>
      </c>
      <c r="B25" s="5" t="s">
        <v>9</v>
      </c>
      <c r="C25" s="13">
        <v>0.0413793103448275</v>
      </c>
      <c r="D25" s="13">
        <v>0.0441176470588235</v>
      </c>
      <c r="E25" s="13">
        <v>0.0427046263345195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" t="s">
        <v>15</v>
      </c>
      <c r="B26" s="5" t="s">
        <v>10</v>
      </c>
      <c r="C26" s="13">
        <v>0.150684931506849</v>
      </c>
      <c r="D26" s="13">
        <v>0.160583941605839</v>
      </c>
      <c r="E26" s="13">
        <v>0.15547703180212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"/>
      <c r="B27" s="5"/>
      <c r="C27" s="13"/>
      <c r="D27" s="13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" t="s">
        <v>16</v>
      </c>
      <c r="B28" s="5" t="s">
        <v>8</v>
      </c>
      <c r="C28" s="13">
        <v>0.6</v>
      </c>
      <c r="D28" s="13">
        <v>0.0963855421686747</v>
      </c>
      <c r="E28" s="13">
        <v>0.166089965397923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" t="s">
        <v>16</v>
      </c>
      <c r="B29" s="5" t="s">
        <v>9</v>
      </c>
      <c r="C29" s="13">
        <v>0.179487179487179</v>
      </c>
      <c r="D29" s="13">
        <v>0.0282258064516129</v>
      </c>
      <c r="E29" s="13">
        <v>0.048780487804878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 t="s">
        <v>16</v>
      </c>
      <c r="B30" s="5" t="s">
        <v>10</v>
      </c>
      <c r="C30" s="13">
        <v>0.35</v>
      </c>
      <c r="D30" s="13">
        <v>0.0562248995983935</v>
      </c>
      <c r="E30" s="13">
        <v>0.0968858131487889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5"/>
      <c r="B31" s="5"/>
      <c r="C31" s="13"/>
      <c r="D31" s="13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5" t="s">
        <v>17</v>
      </c>
      <c r="B32" s="5" t="s">
        <v>8</v>
      </c>
      <c r="C32" s="13">
        <v>0.698795180722891</v>
      </c>
      <c r="D32" s="13">
        <v>0.5</v>
      </c>
      <c r="E32" s="13">
        <v>0.582914572864321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" t="s">
        <v>17</v>
      </c>
      <c r="B33" s="5" t="s">
        <v>9</v>
      </c>
      <c r="C33" s="13">
        <v>0.266666666666666</v>
      </c>
      <c r="D33" s="13">
        <v>0.19047619047619</v>
      </c>
      <c r="E33" s="13">
        <v>0.222222222222222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 t="s">
        <v>17</v>
      </c>
      <c r="B34" s="5" t="s">
        <v>10</v>
      </c>
      <c r="C34" s="13">
        <v>0.397590361445783</v>
      </c>
      <c r="D34" s="13">
        <v>0.284482758620689</v>
      </c>
      <c r="E34" s="13">
        <v>0.331658291457286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"/>
      <c r="B35" s="5"/>
      <c r="C35" s="13"/>
      <c r="D35" s="1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" t="s">
        <v>18</v>
      </c>
      <c r="B36" s="5" t="s">
        <v>8</v>
      </c>
      <c r="C36" s="13">
        <v>0.711111111111111</v>
      </c>
      <c r="D36" s="13">
        <v>0.119850187265917</v>
      </c>
      <c r="E36" s="13">
        <v>0.205128205128205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" t="s">
        <v>18</v>
      </c>
      <c r="B37" s="5" t="s">
        <v>9</v>
      </c>
      <c r="C37" s="13">
        <v>0.295454545454545</v>
      </c>
      <c r="D37" s="13">
        <v>0.0488721804511278</v>
      </c>
      <c r="E37" s="13">
        <v>0.0838709677419354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" t="s">
        <v>18</v>
      </c>
      <c r="B38" s="5" t="s">
        <v>10</v>
      </c>
      <c r="C38" s="13">
        <v>0.533333333333333</v>
      </c>
      <c r="D38" s="13">
        <v>0.0898876404494382</v>
      </c>
      <c r="E38" s="13">
        <v>0.153846153846153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5"/>
      <c r="B39" s="5"/>
      <c r="C39" s="13"/>
      <c r="D39" s="13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" t="s">
        <v>19</v>
      </c>
      <c r="B40" s="5" t="s">
        <v>8</v>
      </c>
      <c r="C40" s="13">
        <v>0.705882352941176</v>
      </c>
      <c r="D40" s="13">
        <v>0.36</v>
      </c>
      <c r="E40" s="13">
        <v>0.47682119205298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5" t="s">
        <v>19</v>
      </c>
      <c r="B41" s="5" t="s">
        <v>9</v>
      </c>
      <c r="C41" s="13">
        <v>0.168316831683168</v>
      </c>
      <c r="D41" s="13">
        <v>0.0854271356783919</v>
      </c>
      <c r="E41" s="13">
        <v>0.113333333333333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5" t="s">
        <v>19</v>
      </c>
      <c r="B42" s="5" t="s">
        <v>10</v>
      </c>
      <c r="C42" s="13">
        <v>0.431372549019607</v>
      </c>
      <c r="D42" s="13">
        <v>0.22</v>
      </c>
      <c r="E42" s="13">
        <v>0.291390728476821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5"/>
      <c r="B43" s="5"/>
      <c r="C43" s="13"/>
      <c r="D43" s="13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5" t="s">
        <v>20</v>
      </c>
      <c r="B44" s="5" t="s">
        <v>8</v>
      </c>
      <c r="C44" s="13">
        <v>0.551724137931034</v>
      </c>
      <c r="D44" s="13">
        <v>0.203389830508474</v>
      </c>
      <c r="E44" s="13">
        <v>0.297213622291021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" t="s">
        <v>20</v>
      </c>
      <c r="B45" s="5" t="s">
        <v>9</v>
      </c>
      <c r="C45" s="13">
        <v>0.116279069767441</v>
      </c>
      <c r="D45" s="13">
        <v>0.0425531914893617</v>
      </c>
      <c r="E45" s="13">
        <v>0.0623052959501557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5" t="s">
        <v>20</v>
      </c>
      <c r="B46" s="5" t="s">
        <v>10</v>
      </c>
      <c r="C46" s="13">
        <v>0.264367816091954</v>
      </c>
      <c r="D46" s="13">
        <v>0.097457627118644</v>
      </c>
      <c r="E46" s="13">
        <v>0.142414860681114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5"/>
      <c r="B47" s="5"/>
      <c r="C47" s="13"/>
      <c r="D47" s="13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" t="s">
        <v>21</v>
      </c>
      <c r="B48" s="5" t="s">
        <v>8</v>
      </c>
      <c r="C48" s="13">
        <v>0.481308411214953</v>
      </c>
      <c r="D48" s="13">
        <v>0.2119341563786</v>
      </c>
      <c r="E48" s="13">
        <v>0.294285714285714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5" t="s">
        <v>21</v>
      </c>
      <c r="B49" s="5" t="s">
        <v>9</v>
      </c>
      <c r="C49" s="13">
        <v>0.112676056338028</v>
      </c>
      <c r="D49" s="13">
        <v>0.0494845360824742</v>
      </c>
      <c r="E49" s="13">
        <v>0.0687679083094555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5" t="s">
        <v>21</v>
      </c>
      <c r="B50" s="5" t="s">
        <v>10</v>
      </c>
      <c r="C50" s="13">
        <v>0.228971962616822</v>
      </c>
      <c r="D50" s="13">
        <v>0.100823045267489</v>
      </c>
      <c r="E50" s="13">
        <v>0.139999999999999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7.38"/>
    <col customWidth="1" min="3" max="5" width="13.75"/>
    <col customWidth="1" min="6" max="6" width="9.13"/>
    <col customWidth="1" min="7" max="26" width="8.63"/>
  </cols>
  <sheetData>
    <row r="1" ht="15.75" customHeight="1">
      <c r="A1" s="12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5"/>
      <c r="C3" s="6" t="s">
        <v>4</v>
      </c>
      <c r="D3" s="6" t="s">
        <v>5</v>
      </c>
      <c r="E3" s="6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 t="s">
        <v>7</v>
      </c>
      <c r="B4" s="5" t="s">
        <v>8</v>
      </c>
      <c r="C4" s="13">
        <v>0.788990825688073</v>
      </c>
      <c r="D4" s="13">
        <v>0.230563002680965</v>
      </c>
      <c r="E4" s="13">
        <v>0.356846473029045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7</v>
      </c>
      <c r="B5" s="5" t="s">
        <v>9</v>
      </c>
      <c r="C5" s="13">
        <v>0.481481481481481</v>
      </c>
      <c r="D5" s="13">
        <v>0.139784946236559</v>
      </c>
      <c r="E5" s="13">
        <v>0.216666666666666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7</v>
      </c>
      <c r="B6" s="5" t="s">
        <v>10</v>
      </c>
      <c r="C6" s="13">
        <v>0.623853211009174</v>
      </c>
      <c r="D6" s="13">
        <v>0.182305630026809</v>
      </c>
      <c r="E6" s="13">
        <v>0.282157676348547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5"/>
      <c r="C7" s="13"/>
      <c r="D7" s="13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 t="s">
        <v>11</v>
      </c>
      <c r="B8" s="5" t="s">
        <v>8</v>
      </c>
      <c r="C8" s="13">
        <v>0.346938775510204</v>
      </c>
      <c r="D8" s="13">
        <v>0.68</v>
      </c>
      <c r="E8" s="13">
        <v>0.459459459459459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 t="s">
        <v>11</v>
      </c>
      <c r="B9" s="5" t="s">
        <v>9</v>
      </c>
      <c r="C9" s="13">
        <v>0.166666666666666</v>
      </c>
      <c r="D9" s="13">
        <v>0.333333333333333</v>
      </c>
      <c r="E9" s="13">
        <v>0.222222222222222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 t="s">
        <v>11</v>
      </c>
      <c r="B10" s="5" t="s">
        <v>10</v>
      </c>
      <c r="C10" s="13">
        <v>0.224489795918367</v>
      </c>
      <c r="D10" s="13">
        <v>0.44</v>
      </c>
      <c r="E10" s="13">
        <v>0.297297297297297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5"/>
      <c r="C11" s="13"/>
      <c r="D11" s="13"/>
      <c r="E11" s="1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5" t="s">
        <v>12</v>
      </c>
      <c r="B12" s="5" t="s">
        <v>8</v>
      </c>
      <c r="C12" s="13">
        <v>0.555555555555555</v>
      </c>
      <c r="D12" s="13">
        <v>0.155038759689922</v>
      </c>
      <c r="E12" s="13">
        <v>0.242424242424242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" t="s">
        <v>12</v>
      </c>
      <c r="B13" s="5" t="s">
        <v>9</v>
      </c>
      <c r="C13" s="13">
        <v>0.154929577464788</v>
      </c>
      <c r="D13" s="13">
        <v>0.0428015564202334</v>
      </c>
      <c r="E13" s="13">
        <v>0.0670731707317073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5" t="s">
        <v>12</v>
      </c>
      <c r="B14" s="5" t="s">
        <v>10</v>
      </c>
      <c r="C14" s="13">
        <v>0.388888888888888</v>
      </c>
      <c r="D14" s="13">
        <v>0.108527131782945</v>
      </c>
      <c r="E14" s="13">
        <v>0.169696969696969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5"/>
      <c r="C15" s="13"/>
      <c r="D15" s="13"/>
      <c r="E15" s="1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5" t="s">
        <v>13</v>
      </c>
      <c r="B16" s="5" t="s">
        <v>8</v>
      </c>
      <c r="C16" s="13">
        <v>0.333333333333333</v>
      </c>
      <c r="D16" s="13">
        <v>0.193548387096774</v>
      </c>
      <c r="E16" s="13">
        <v>0.244897959183673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5" t="s">
        <v>13</v>
      </c>
      <c r="B17" s="5" t="s">
        <v>9</v>
      </c>
      <c r="C17" s="13">
        <v>0.056338028169014</v>
      </c>
      <c r="D17" s="13">
        <v>0.032520325203252</v>
      </c>
      <c r="E17" s="13">
        <v>0.0412371134020618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5" t="s">
        <v>13</v>
      </c>
      <c r="B18" s="5" t="s">
        <v>10</v>
      </c>
      <c r="C18" s="13">
        <v>0.236111111111111</v>
      </c>
      <c r="D18" s="13">
        <v>0.137096774193548</v>
      </c>
      <c r="E18" s="13">
        <v>0.173469387755102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5"/>
      <c r="C19" s="13"/>
      <c r="D19" s="13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5" t="s">
        <v>14</v>
      </c>
      <c r="B20" s="5" t="s">
        <v>8</v>
      </c>
      <c r="C20" s="13">
        <v>0.0875</v>
      </c>
      <c r="D20" s="13">
        <v>0.736842105263157</v>
      </c>
      <c r="E20" s="13">
        <v>0.156424581005586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" t="s">
        <v>14</v>
      </c>
      <c r="B21" s="5" t="s">
        <v>9</v>
      </c>
      <c r="C21" s="13">
        <v>0.0314465408805031</v>
      </c>
      <c r="D21" s="13">
        <v>0.277777777777777</v>
      </c>
      <c r="E21" s="13">
        <v>0.0564971751412429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" t="s">
        <v>14</v>
      </c>
      <c r="B22" s="5" t="s">
        <v>10</v>
      </c>
      <c r="C22" s="13">
        <v>0.06875</v>
      </c>
      <c r="D22" s="13">
        <v>0.578947368421052</v>
      </c>
      <c r="E22" s="13">
        <v>0.12290502793296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5"/>
      <c r="C23" s="13"/>
      <c r="D23" s="13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" t="s">
        <v>15</v>
      </c>
      <c r="B24" s="5" t="s">
        <v>8</v>
      </c>
      <c r="C24" s="13">
        <v>0.0547945205479452</v>
      </c>
      <c r="D24" s="13">
        <v>0.275862068965517</v>
      </c>
      <c r="E24" s="13">
        <v>0.0914285714285714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5" t="s">
        <v>15</v>
      </c>
      <c r="B25" s="5" t="s">
        <v>9</v>
      </c>
      <c r="C25" s="13">
        <v>0.00689655172413793</v>
      </c>
      <c r="D25" s="13">
        <v>0.0357142857142857</v>
      </c>
      <c r="E25" s="13">
        <v>0.0115606936416184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" t="s">
        <v>15</v>
      </c>
      <c r="B26" s="5" t="s">
        <v>10</v>
      </c>
      <c r="C26" s="13">
        <v>0.0273972602739726</v>
      </c>
      <c r="D26" s="13">
        <v>0.137931034482758</v>
      </c>
      <c r="E26" s="13">
        <v>0.0457142857142857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5"/>
      <c r="C27" s="13"/>
      <c r="D27" s="13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" t="s">
        <v>16</v>
      </c>
      <c r="B28" s="5" t="s">
        <v>8</v>
      </c>
      <c r="C28" s="13">
        <v>0.65</v>
      </c>
      <c r="D28" s="13">
        <v>0.0706521739130434</v>
      </c>
      <c r="E28" s="13">
        <v>0.127450980392156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" t="s">
        <v>16</v>
      </c>
      <c r="B29" s="5" t="s">
        <v>9</v>
      </c>
      <c r="C29" s="13">
        <v>0.153846153846153</v>
      </c>
      <c r="D29" s="13">
        <v>0.0163487738419618</v>
      </c>
      <c r="E29" s="13">
        <v>0.0295566502463054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 t="s">
        <v>16</v>
      </c>
      <c r="B30" s="5" t="s">
        <v>10</v>
      </c>
      <c r="C30" s="13">
        <v>0.35</v>
      </c>
      <c r="D30" s="13">
        <v>0.0380434782608695</v>
      </c>
      <c r="E30" s="13">
        <v>0.0686274509803921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5"/>
      <c r="C31" s="13"/>
      <c r="D31" s="13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5" t="s">
        <v>17</v>
      </c>
      <c r="B32" s="5" t="s">
        <v>8</v>
      </c>
      <c r="C32" s="13">
        <v>0.186746987951807</v>
      </c>
      <c r="D32" s="13">
        <v>0.525423728813559</v>
      </c>
      <c r="E32" s="13">
        <v>0.275555555555555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" t="s">
        <v>17</v>
      </c>
      <c r="B33" s="5" t="s">
        <v>9</v>
      </c>
      <c r="C33" s="13">
        <v>0.0363636363636363</v>
      </c>
      <c r="D33" s="13">
        <v>0.103448275862068</v>
      </c>
      <c r="E33" s="13">
        <v>0.0538116591928251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 t="s">
        <v>17</v>
      </c>
      <c r="B34" s="5" t="s">
        <v>10</v>
      </c>
      <c r="C34" s="13">
        <v>0.114457831325301</v>
      </c>
      <c r="D34" s="13">
        <v>0.322033898305084</v>
      </c>
      <c r="E34" s="13">
        <v>0.168888888888888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5"/>
      <c r="C35" s="13"/>
      <c r="D35" s="1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" t="s">
        <v>18</v>
      </c>
      <c r="B36" s="5" t="s">
        <v>8</v>
      </c>
      <c r="C36" s="13">
        <v>0.711111111111111</v>
      </c>
      <c r="D36" s="13">
        <v>0.0876712328767123</v>
      </c>
      <c r="E36" s="13">
        <v>0.156097560975609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" t="s">
        <v>18</v>
      </c>
      <c r="B37" s="5" t="s">
        <v>9</v>
      </c>
      <c r="C37" s="13">
        <v>0.204545454545454</v>
      </c>
      <c r="D37" s="13">
        <v>0.0247252747252747</v>
      </c>
      <c r="E37" s="13">
        <v>0.0441176470588235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" t="s">
        <v>18</v>
      </c>
      <c r="B38" s="5" t="s">
        <v>10</v>
      </c>
      <c r="C38" s="13">
        <v>0.488888888888888</v>
      </c>
      <c r="D38" s="13">
        <v>0.0602739726027397</v>
      </c>
      <c r="E38" s="13">
        <v>0.107317073170731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5"/>
      <c r="C39" s="13"/>
      <c r="D39" s="13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" t="s">
        <v>19</v>
      </c>
      <c r="B40" s="5" t="s">
        <v>8</v>
      </c>
      <c r="C40" s="13">
        <v>0.627450980392156</v>
      </c>
      <c r="D40" s="13">
        <v>0.444444444444444</v>
      </c>
      <c r="E40" s="13">
        <v>0.520325203252032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5" t="s">
        <v>19</v>
      </c>
      <c r="B41" s="5" t="s">
        <v>9</v>
      </c>
      <c r="C41" s="13">
        <v>0.148514851485148</v>
      </c>
      <c r="D41" s="13">
        <v>0.104895104895104</v>
      </c>
      <c r="E41" s="13">
        <v>0.122950819672131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5" t="s">
        <v>19</v>
      </c>
      <c r="B42" s="5" t="s">
        <v>10</v>
      </c>
      <c r="C42" s="13">
        <v>0.34313725490196</v>
      </c>
      <c r="D42" s="13">
        <v>0.243055555555555</v>
      </c>
      <c r="E42" s="13">
        <v>0.284552845528455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5"/>
      <c r="C43" s="13"/>
      <c r="D43" s="13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5" t="s">
        <v>20</v>
      </c>
      <c r="B44" s="5" t="s">
        <v>8</v>
      </c>
      <c r="C44" s="13">
        <v>0.60919540229885</v>
      </c>
      <c r="D44" s="13">
        <v>0.132832080200501</v>
      </c>
      <c r="E44" s="13">
        <v>0.218106995884773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" t="s">
        <v>20</v>
      </c>
      <c r="B45" s="5" t="s">
        <v>9</v>
      </c>
      <c r="C45" s="13">
        <v>0.13953488372093</v>
      </c>
      <c r="D45" s="13">
        <v>0.0301507537688442</v>
      </c>
      <c r="E45" s="13">
        <v>0.0495867768595041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5" t="s">
        <v>20</v>
      </c>
      <c r="B46" s="5" t="s">
        <v>10</v>
      </c>
      <c r="C46" s="13">
        <v>0.264367816091954</v>
      </c>
      <c r="D46" s="13">
        <v>0.0576441102756892</v>
      </c>
      <c r="E46" s="13">
        <v>0.0946502057613168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5"/>
      <c r="C47" s="13"/>
      <c r="D47" s="13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" t="s">
        <v>21</v>
      </c>
      <c r="B48" s="5" t="s">
        <v>8</v>
      </c>
      <c r="C48" s="13">
        <v>0.490654205607476</v>
      </c>
      <c r="D48" s="13">
        <v>0.226781857451403</v>
      </c>
      <c r="E48" s="13">
        <v>0.310192023633678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5" t="s">
        <v>21</v>
      </c>
      <c r="B49" s="5" t="s">
        <v>9</v>
      </c>
      <c r="C49" s="13">
        <v>0.126760563380281</v>
      </c>
      <c r="D49" s="13">
        <v>0.0584415584415584</v>
      </c>
      <c r="E49" s="13">
        <v>0.08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5" t="s">
        <v>21</v>
      </c>
      <c r="B50" s="5" t="s">
        <v>10</v>
      </c>
      <c r="C50" s="13">
        <v>0.242990654205607</v>
      </c>
      <c r="D50" s="13">
        <v>0.11231101511879</v>
      </c>
      <c r="E50" s="13">
        <v>0.153618906942392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2024-05-11T01:32:45Z</dcterms:created>
  <dc:creator>Christian Jackson</dc:creator>
</cp:coreProperties>
</file>