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space\Python\PythonProject\WebCrawler\data2\"/>
    </mc:Choice>
  </mc:AlternateContent>
  <xr:revisionPtr revIDLastSave="0" documentId="8_{37F926D8-96D8-456D-9D65-8F40C0A07037}" xr6:coauthVersionLast="36" xr6:coauthVersionMax="36" xr10:uidLastSave="{00000000-0000-0000-0000-000000000000}"/>
  <bookViews>
    <workbookView xWindow="0" yWindow="0" windowWidth="19920" windowHeight="11820" xr2:uid="{876E81A3-BD67-4BD4-874D-F8F91C953A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" i="1" l="1"/>
  <c r="BU12" i="1"/>
  <c r="CC12" i="1"/>
  <c r="CE12" i="1"/>
  <c r="CX12" i="1"/>
</calcChain>
</file>

<file path=xl/sharedStrings.xml><?xml version="1.0" encoding="utf-8"?>
<sst xmlns="http://schemas.openxmlformats.org/spreadsheetml/2006/main" count="390" uniqueCount="338">
  <si>
    <t>标题</t>
  </si>
  <si>
    <t>id</t>
  </si>
  <si>
    <t>url</t>
  </si>
  <si>
    <t>本地链接</t>
  </si>
  <si>
    <t>关键词上下文</t>
  </si>
  <si>
    <t>标题：重庆港务局江岳轮汽油爆炸_x000D_点击数：354_x000D_发表时间：08年10月05日</t>
  </si>
  <si>
    <t>http://www.safehoo.com/Case/Case/Blow/200810/3801.shtml</t>
  </si>
  <si>
    <t>946年出厂的柴油轮，长 128．6</t>
  </si>
  <si>
    <t>标题：上海海运管理局油轮爆炸事故_x000D_点击数：1144_x000D_发表时间：08年10月05日</t>
  </si>
  <si>
    <t>http://www.safehoo.com/Case/Case/Blow/200810/3865.shtml</t>
  </si>
  <si>
    <t xml:space="preserve"> 上海海运管理局油轮爆炸事故&lt;/sp</t>
  </si>
  <si>
    <t>，上海海运管理局油轮爆炸，死亡12人</t>
  </si>
  <si>
    <t>Y: 宋体"&gt;该油轮于&lt;span l</t>
  </si>
  <si>
    <t>皇岛。5月5日该油轮轮机部领导未经船</t>
  </si>
  <si>
    <t xml:space="preserve"> 宋体"&gt;1．该油轮轮机部违反有关油</t>
  </si>
  <si>
    <t>轮轮机部违反有关油轮防火防爆的有关规</t>
  </si>
  <si>
    <t xml:space="preserve"> 宋体"&gt;这次该油轮是在动火前把管内</t>
  </si>
  <si>
    <t>: 宋体"&gt;2．油轮不适宜造中桥楼型</t>
  </si>
  <si>
    <t>"&gt;3．严格遵守油轮防火防爆规定，电</t>
  </si>
  <si>
    <t>标题：广　东　省　中　山　市　030　号　油　轮　“7·15”　爆　炸_x000D_点击数：338_x000D_发表时间：08年10月05日</t>
  </si>
  <si>
    <t>http://www.safehoo.com/Case/Case/Blow/200810/3914.shtml</t>
  </si>
  <si>
    <t>私营中东030号油轮发生爆炸，导致4</t>
  </si>
  <si>
    <t>7日，中东030油轮从广州新造油库充</t>
  </si>
  <si>
    <t>月10日030号油轮靠泊龙涌口燃料化</t>
  </si>
  <si>
    <t>许，中东030号油轮船尾靠泊的郁南1</t>
  </si>
  <si>
    <t>有物体落水声响，油轮上有火光，该柴船</t>
  </si>
  <si>
    <t>，闻声赶来，协助油轮上幸存者陆某灭火</t>
  </si>
  <si>
    <t>、外形相同）拖到油轮上。在岸上200</t>
  </si>
  <si>
    <t>储运规定，违章在油轮上烧焊动火，焊接</t>
  </si>
  <si>
    <t>LY: 宋体"&gt;油轮和油码头上都有禁</t>
  </si>
  <si>
    <t>志，在输油码头和油轮上动火，按规定应</t>
  </si>
  <si>
    <t>持证焊工，擅自在油船上焊接作业，是造</t>
  </si>
  <si>
    <t>标题：化产车间二期冷凝液循环槽爆炸事故_x000D_点击数：561_x000D_发表时间：11年08月22日</t>
  </si>
  <si>
    <t>http://www.safehoo.com/Case/Case/Blow/201108/196976.shtml</t>
  </si>
  <si>
    <t>动火内容是二期焦油船东下液管，并未涉</t>
  </si>
  <si>
    <t>标题：某油轮爆炸事故案例分析_x000D_点击数：3681_x000D_发表时间：11年09月07日</t>
  </si>
  <si>
    <t>http://www.safehoo.com/Case/Case/Blow/201109/198628.shtml</t>
  </si>
  <si>
    <t>&lt;span&gt; 某油轮爆炸事故案例分析</t>
  </si>
  <si>
    <t>&lt;p&gt;　　(3)油轮前隔离舱上甲板有</t>
  </si>
  <si>
    <t>标题：导静电设施失效，油轮起火爆炸_x000D_点击数：3720_x000D_发表时间：13年09月22日</t>
  </si>
  <si>
    <t>http://www.safehoo.com/Case/Case/Blow/201309/323815.shtml</t>
  </si>
  <si>
    <t>导静电设施失效，油轮起火爆炸&lt;/sp</t>
  </si>
  <si>
    <t>450t 燃油的油轮，7月8日临晨2</t>
  </si>
  <si>
    <t>品质量差、码头和油船存在违章操作和静</t>
  </si>
  <si>
    <t>&gt;（1）当时该油船上装载的燃油属于</t>
  </si>
  <si>
    <t>事故调查发现，油船与码头的静电联线</t>
  </si>
  <si>
    <t>&gt;（3）码头和油船存在违章操作&lt;b</t>
  </si>
  <si>
    <t>&lt;br&gt;事发时油船和码头的值班人员</t>
  </si>
  <si>
    <t>中静电大量积聚在油船内，引起静电放电</t>
  </si>
  <si>
    <t>标题：石油集输过程事故案例分析及预防对策_x000D_点击数：2107_x000D_发表时间：13年07月22日</t>
  </si>
  <si>
    <t>http://www.safehoo.com/Case/Case/Blow/201307/318130.shtml</t>
  </si>
  <si>
    <t>税油库输油管线在油轮卸油作业时发生闪</t>
  </si>
  <si>
    <t>标题：连霍高速三门峡义昌大桥“2·1”重大运输烟花爆竹爆炸事故调查报告_x000D_点击数：13009_x000D_发表时间：14年09月04日</t>
  </si>
  <si>
    <t>http://www.safehoo.com/Case/Case/Blow/201409/363501.shtml</t>
  </si>
  <si>
    <t>、货物专用运输（集装箱、罐式容器）、货</t>
  </si>
  <si>
    <t>标题：某石油勘探开发公司“12.30”井喷事故_x000D_点击数：457_x000D_发表时间：15年10月07日</t>
  </si>
  <si>
    <t>http://www.safehoo.com/Case/Case/Blow/201510/413491.shtml</t>
  </si>
  <si>
    <t>施，配置一套应急集装箱，包括高压软管线</t>
  </si>
  <si>
    <t>标题：南京化工厂爆炸事故_x000D_点击数：4997_x000D_发表时间：16年01月31日</t>
  </si>
  <si>
    <t>http://www.safehoo.com/Case/Case/Blow/201601/427987.shtml</t>
  </si>
  <si>
    <t>名乘客受伤；1辆集装箱卡车上面的集装箱</t>
  </si>
  <si>
    <t>集装箱卡车上面的集装箱板也都震凹进去。</t>
  </si>
  <si>
    <t>标题：天津港“8·12”瑞海公司危险品仓库特别重大火灾爆炸事故调查报告_x000D_点击数：67678_x000D_发表时间：16年02月06日</t>
  </si>
  <si>
    <t>http://www.safehoo.com/Case/Case/Blow/201602/428723.shtml</t>
  </si>
  <si>
    <t>准，主要用于出口集装箱货物的运抵和报关</t>
  </si>
  <si>
    <t>；堆场内大量普通集装箱和罐式集装箱被掀</t>
  </si>
  <si>
    <t>普通集装箱和罐式集装箱被掀翻、解体、炸</t>
  </si>
  <si>
    <t>大堆垛，一个罐式集装箱被抛进中联建通公</t>
  </si>
  <si>
    <t xml:space="preserve"> 层房间内，多个集装箱被抛到该建筑楼顶</t>
  </si>
  <si>
    <t>车、7533 个集装箱受损。&lt;/p&gt;</t>
  </si>
  <si>
    <t>场痕迹物证、分析集装箱毁坏和位移特征，</t>
  </si>
  <si>
    <t>品仓库运抵区南侧集装箱区的中部。&lt;/p</t>
  </si>
  <si>
    <t>、雷击因素和来自集装箱外部引火源。公安</t>
  </si>
  <si>
    <t>气温为 35℃时集装箱内温度可达 65</t>
  </si>
  <si>
    <t>生大量热量，由于集装箱散热条件差，致使</t>
  </si>
  <si>
    <t>x 15px"&gt;集装箱内硝化棉局部自燃</t>
  </si>
  <si>
    <t>、压力升高，致使集装箱破损，大量硝化棉</t>
  </si>
  <si>
    <t>大面积燃烧，其他集装箱（罐）内的精萘、</t>
  </si>
  <si>
    <t>分解、发生爆炸）集装箱。随着温度持续升</t>
  </si>
  <si>
    <t>燃固体和腐蚀品的集装箱。受到南侧集装箱</t>
  </si>
  <si>
    <t>集装箱。受到南侧集装箱火焰蔓延作用以及</t>
  </si>
  <si>
    <t>品仓库运抵区南侧集装箱内的硝化棉由于湿</t>
  </si>
  <si>
    <t>热自燃，引起相邻集装箱内的硝化棉和其他</t>
  </si>
  <si>
    <t>司运抵区南侧一垛集装箱火势猛烈，且通道</t>
  </si>
  <si>
    <t>势猛烈，且通道被集装箱堵塞，消防车无法</t>
  </si>
  <si>
    <t>织现场吊车清理被集装箱占用的消防通道，</t>
  </si>
  <si>
    <t>载炮冷却保护毗邻集装箱堆垛。后因现场火</t>
  </si>
  <si>
    <t>路，利用车载炮对集装箱进行泡沫覆盖保护</t>
  </si>
  <si>
    <t>外围利用车载炮对集装箱堆垛进行射水冷却</t>
  </si>
  <si>
    <t xml:space="preserve"> 7641 辆、集装箱 13834 个</t>
  </si>
  <si>
    <t>。瑞海公司违反《集装箱港口装卸作业安全</t>
  </si>
  <si>
    <t>条①和《危险货物集装箱港口作 业安全规</t>
  </si>
  <si>
    <t>款④和《危险货物集装箱港口作业安全规程</t>
  </si>
  <si>
    <t>4 条：危险货物集装箱应按 JT397</t>
  </si>
  <si>
    <t>"&gt;②《危险货物集装箱港口作业安全规程</t>
  </si>
  <si>
    <t>1 条：危险货物集装箱应在专门区域内存</t>
  </si>
  <si>
    <t>类物质的危险货物集装箱，应实行直装直取</t>
  </si>
  <si>
    <t>规定 ① 以及《集装箱港口装卸作业安全</t>
  </si>
  <si>
    <t xml:space="preserve"> 层甚至 5层的集装箱堆垛大量存在。&lt;</t>
  </si>
  <si>
    <t>司违反《危险货物集装箱港口作业安全规程</t>
  </si>
  <si>
    <t>易燃易爆危险货物集装箱时，没有安排专人</t>
  </si>
  <si>
    <t>"&gt;①《危险货物集装箱港口作业安全规程</t>
  </si>
  <si>
    <t>易燃易爆危险货物集装箱，最高只许堆码两</t>
  </si>
  <si>
    <t>层，其他危险货物集装箱不超过三层，并根</t>
  </si>
  <si>
    <t>有效隔离。 ②《集装箱港口装卸作业安全</t>
  </si>
  <si>
    <t>货场内应设置冷藏集装箱和危险货物集装箱</t>
  </si>
  <si>
    <t>集装箱和危险货物集装箱用箱区。 危险货</t>
  </si>
  <si>
    <t>箱区。 危险货物集装箱区应与其他箱区隔</t>
  </si>
  <si>
    <t>救互抵的危险货物集装箱应分类和分隔 堆</t>
  </si>
  <si>
    <t>"&gt;③《危险货物集装箱港口作业安全规程</t>
  </si>
  <si>
    <t>易燃易爆危险货物集装箱，应使用防 爆型</t>
  </si>
  <si>
    <t>人员、申报人员、集装箱装箱现场检查员应</t>
  </si>
  <si>
    <t>人员、申报人员、集装箱装箱现场检查员以</t>
  </si>
  <si>
    <t>② 和《危险货物集装箱港口作业安全规程</t>
  </si>
  <si>
    <t>.4 条③以及《集装箱港口装卸作业安全</t>
  </si>
  <si>
    <t>超量存放危险货物集装箱，以及危险货物集</t>
  </si>
  <si>
    <t>箱，以及危险货物集装箱间距不足、货品混</t>
  </si>
  <si>
    <t>司违反国家标准《集装箱港口装卸作业安全</t>
  </si>
  <si>
    <t>业标准《危险货物集装箱港口作业安全规程</t>
  </si>
  <si>
    <t>硝酸铵类危险货物集装箱应直装直取、不准</t>
  </si>
  <si>
    <t>有效隔离。 ④《集装箱港口装卸作业安全</t>
  </si>
  <si>
    <t>4 条：危险货物集装箱应按 JT3 9</t>
  </si>
  <si>
    <t>"&gt;⑥《危险货物集装箱港口作业安全规程</t>
  </si>
  <si>
    <t>，也未发现并纠正集装箱阻塞消防通道问题</t>
  </si>
  <si>
    <t>国家强制性标准《集装箱港口装卸作业安全</t>
  </si>
  <si>
    <t>条④及《危险货物集装箱港口作业安全规程</t>
  </si>
  <si>
    <t>"&gt;⑤《危险货物集装箱港口作业安全规程</t>
  </si>
  <si>
    <t>2pt"&gt;天津港集装箱物流园区安全生产</t>
  </si>
  <si>
    <t>关于成立 天津港集装箱物流园区安全生产</t>
  </si>
  <si>
    <t>，直接负责天津港集装箱物流园区 安全生</t>
  </si>
  <si>
    <t>使用的部分叉车和集装箱正面&lt;/font</t>
  </si>
  <si>
    <t>按规定对危险货物集装箱现场开箱检查进行</t>
  </si>
  <si>
    <t>货物申报员”和“集装箱装箱现场检查员”</t>
  </si>
  <si>
    <t>公司船载危险货物集装箱工作不规范等问题</t>
  </si>
  <si>
    <t>公司船载危险货物集装箱开箱检查，存在现</t>
  </si>
  <si>
    <t>、一张表填写多个集装箱检查结果等问题。</t>
  </si>
  <si>
    <t>计图文件；违反《集装箱港口装卸&lt;/sp</t>
  </si>
  <si>
    <t>条①和《危险货物集装箱港口作业安全规程</t>
  </si>
  <si>
    <t>分局局长、天津港集装箱物流园区安全生产</t>
  </si>
  <si>
    <t>经理，兼任天津港集装箱物流园区安全生产</t>
  </si>
  <si>
    <t>危险货物申报员和集装箱装箱现场检 查员</t>
  </si>
  <si>
    <t>公司船载危险货物集装箱的开箱现场检查记</t>
  </si>
  <si>
    <t>危险货物申报员和集装箱装箱现场检查员培</t>
  </si>
  <si>
    <t>舶载 运危险货物集装箱开箱检查记录表》</t>
  </si>
  <si>
    <t>船舶载运危险货物集装箱开箱检查记录表》</t>
  </si>
  <si>
    <t>。对船载危险货物集装箱现场抽检工作要求</t>
  </si>
  <si>
    <t>船舶载运危险货物集装箱开箱 检查记录表</t>
  </si>
  <si>
    <t>标题：大连中石油国际储运有限公司“7.16”特别重大输油管道爆炸火灾事故调查报告_x000D_点击数：14879_x000D_发表时间：17年01月28日</t>
  </si>
  <si>
    <t>http://www.safehoo.com/Case/Case/Blow/201701/471950.shtml</t>
  </si>
  <si>
    <t>万吨“宇宙宝石”油轮在向国际储运公司</t>
  </si>
  <si>
    <t>右，“宇宙宝石”油轮开始向国际储运公</t>
  </si>
  <si>
    <t>籍“宇宙宝石”号油轮开始向原油库卸油</t>
  </si>
  <si>
    <t>6日13时左右，油轮暂停卸油作业，但</t>
  </si>
  <si>
    <t>司现场人员在得知油轮停止卸油的情况下</t>
  </si>
  <si>
    <t>氢剂”作业，并在油轮停止卸油的情况下</t>
  </si>
  <si>
    <t>标题：连霍高速三门峡义昌大桥“2·1”重大运输烟花爆竹爆炸事故调查报告_x000D_点击数：966_x000D_发表时间：17年01月28日</t>
  </si>
  <si>
    <t>http://www.safehoo.com/Case/Case/Blow/201701/471946.shtml</t>
  </si>
  <si>
    <t>标题：靖江市华鑫船舶修理有限公司“7·24”较大爆炸事故调查报告_x000D_点击数：1535_x000D_发表时间：17年10月19日</t>
  </si>
  <si>
    <t>http://www.safehoo.com/Case/Case/Blow/201710/499130.shtml</t>
  </si>
  <si>
    <t>舶修理有限公司在油船检维修作业时，油</t>
  </si>
  <si>
    <t>;"&gt;发生事故的油船编号为“瑞蚨油0</t>
  </si>
  <si>
    <t>蚨油068”，该油船总长16米，型宽</t>
  </si>
  <si>
    <t>.4px;"&gt;该油船原编号为“ 通顺</t>
  </si>
  <si>
    <t>年7月12日，该油船由社会自然人童金</t>
  </si>
  <si>
    <t>6年7月7日，该油船最后一次运载了汽</t>
  </si>
  <si>
    <t>汽油。沈小建在将油船交付童金根之前，</t>
  </si>
  <si>
    <t>瑞蚨油066”的油船进行喷砂、油漆、</t>
  </si>
  <si>
    <t>小建安排人将2艘油船开抵华鑫船厂前沿</t>
  </si>
  <si>
    <t>，华鑫船厂对2艘油船进行了3次注水，</t>
  </si>
  <si>
    <t>，华鑫船厂将2艘油船拖上船台。&lt;/s</t>
  </si>
  <si>
    <t>，华鑫船厂对2艘油船表面进行喷砂和油</t>
  </si>
  <si>
    <t>舱室注水，此时，油船发生爆炸，在货舱</t>
  </si>
  <si>
    <t>次赴现场，对事故油船进行勘验，经勘验</t>
  </si>
  <si>
    <t>4px;"&gt;1.油船检维修前未检测，</t>
  </si>
  <si>
    <t>许未经检测合格的油船进厂维修，违章组</t>
  </si>
  <si>
    <t>标题：连霍高速三门峡义昌大桥“2.1”运输烟花爆竹爆炸事故调查报告_x000D_点击数：6029_x000D_发表时间：18年05月10日</t>
  </si>
  <si>
    <t>http://www.safehoo.com/Case/Case/Blow/201805/1521417.shtml</t>
  </si>
  <si>
    <t>标题：大连输油管道爆炸事件_x000D_点击数：4669_x000D_发表时间：18年07月23日</t>
  </si>
  <si>
    <t>http://www.safehoo.com/Case/Case/Blow/201807/1529772.shtml</t>
  </si>
  <si>
    <t>，一艘30万吨级油轮正在进行卸油作业</t>
  </si>
  <si>
    <t>业。起火后，这艘油轮已经安全离开。不</t>
  </si>
  <si>
    <t>里亚籍30万吨原油船“宇宙宝石”号在</t>
  </si>
  <si>
    <t>，“宇宙宝石”号油轮立即撤离。起火的</t>
  </si>
  <si>
    <t>在“宇宙宝石”油轮已暂停卸油作业的</t>
  </si>
  <si>
    <t>标题：大连输油管道爆炸事故_x000D_点击数：1160_x000D_发表时间：18年07月23日</t>
  </si>
  <si>
    <t>http://www.safehoo.com/Case/Case/Blow/201807/1529738.shtml</t>
  </si>
  <si>
    <t>艘30万吨级外籍油轮泄油引发输油管线</t>
  </si>
  <si>
    <t>标题：北京交通大学“12•26”较大爆炸事故调查报告_x000D_点击数：11665_x000D_发表时间：19年02月14日</t>
  </si>
  <si>
    <t>http://www.safehoo.com/Case/Case/Blow/201902/1553151.shtml</t>
  </si>
  <si>
    <t>室南墙外码放9个集装箱（建筑布局详见下</t>
  </si>
  <si>
    <t>南侧）邻近放臵的集装箱均不同程度过火。</t>
  </si>
  <si>
    <t>标题：广州“6·29”道路交通事故引发爆燃重大事故调查情况报告_x000D_点击数：5008_x000D_发表时间：19年09月12日</t>
  </si>
  <si>
    <t>http://www.safehoo.com/Case/Case/Blow/201909/1577794.shtml</t>
  </si>
  <si>
    <t>检查水上加油站、油船清污企业安全生产</t>
  </si>
  <si>
    <t>标题：鞍山市台安县工业园区 “12·9”较大油槽车爆炸事故调查报告_x000D_点击数：1264_x000D_发表时间：19年09月12日</t>
  </si>
  <si>
    <t>http://www.safehoo.com/Case/Case/Blow/201909/1577737.shtml</t>
  </si>
  <si>
    <t>，自行焊接隐藏在集装箱内的油槽时，发生</t>
  </si>
  <si>
    <t>装，改装成外部为集装箱（12600×2</t>
  </si>
  <si>
    <t>杨春辉抛向车后，集装箱后门和储油槽后部</t>
  </si>
  <si>
    <t>普通半挂车隐藏在集装箱内的油槽进行焊接</t>
  </si>
  <si>
    <t>挂车改装成外部为集装箱、内部为储油槽的</t>
  </si>
  <si>
    <t>标题：宁波市镇海区“绪扬11号”油船“10.12” 较大爆燃事故调查报告_x000D_点击数：1069_x000D_发表时间：19年09月07日</t>
  </si>
  <si>
    <t>http://www.safehoo.com/Case/Case/Blow/201909/1577189.shtml</t>
  </si>
  <si>
    <t xml:space="preserve">区“绪扬11号”油船“10.12” </t>
  </si>
  <si>
    <t>）“绪扬11号”油船发生爆燃事故，造</t>
  </si>
  <si>
    <t>中，干货船3艘，油船7艘，工程船2艘</t>
  </si>
  <si>
    <t>“绪扬11号” 油船为绪扬公司所有，</t>
  </si>
  <si>
    <t>9米，船舶类型为油船，装运闪点60℃</t>
  </si>
  <si>
    <t>为“绪扬11号”油船办理《船舶营业运</t>
  </si>
  <si>
    <t>为“绪扬11号”油船换发《船舶营业运</t>
  </si>
  <si>
    <t>为“绪扬11号”油船日常靠泊码头。2</t>
  </si>
  <si>
    <t>，“绪扬11号”油船于2013年10</t>
  </si>
  <si>
    <t>，“绪扬11号”油船重新停靠至“恒顺</t>
  </si>
  <si>
    <t>因“绪扬11号”油船右舷第4货油舱输</t>
  </si>
  <si>
    <t>任傅阿军，要求在油船停泊间隙帮助修复</t>
  </si>
  <si>
    <t>到“绪扬11号”油船进行修理作业。当</t>
  </si>
  <si>
    <t>领、杨军等4人在油船驾驶台前4舱右弦</t>
  </si>
  <si>
    <t>上“绪扬11号”油船，准备随船出海到</t>
  </si>
  <si>
    <t>，“绪扬11号”油船发生爆炸并燃烧。</t>
  </si>
  <si>
    <t>司“绪扬11号”油船船员钟信良、孙仕</t>
  </si>
  <si>
    <t>对“绪扬11号”油船右舷第4货油舱主</t>
  </si>
  <si>
    <t>主甲板输油管法兰油轮闸阀（以下简称“</t>
  </si>
  <si>
    <t>对“绪扬11号”油船安全管理不到位，</t>
  </si>
  <si>
    <t>系“绪扬11号”油船修理；在不符合油</t>
  </si>
  <si>
    <t>船修理；在不符合油船修理安全条件的情</t>
  </si>
  <si>
    <t>到“绪扬11号”油船维修不属于其业务</t>
  </si>
  <si>
    <t>认“绪扬11号”油船是否具备安全作业</t>
  </si>
  <si>
    <t>理“绪扬11号”油船换发《船舶营业运</t>
  </si>
  <si>
    <t>及“绪扬11号”油船存在的违法违规行</t>
  </si>
  <si>
    <t>对“绪扬11号”油船实施船舶安全检查</t>
  </si>
  <si>
    <t>理规定，违规修理油船，对事故的发生负</t>
  </si>
  <si>
    <t>、“绪扬11号”油船监管不力，对事故</t>
  </si>
  <si>
    <t>港签证制度，落实油船停靠油料专用码头</t>
  </si>
  <si>
    <t>标题：镇海区宁波瑞生再生资源有限公司“6·29”较大爆炸死亡事故调查报告_x000D_点击数：1373_x000D_发表时间：19年09月07日</t>
  </si>
  <si>
    <t>http://www.safehoo.com/Case/Case/Blow/201909/1577188.shtml</t>
  </si>
  <si>
    <t>，事故厂棚内停放集装箱卡车和小轿车被不</t>
  </si>
  <si>
    <t>标题：广州市白云区“9.10”较大爆炸事故调查通报_x000D_点击数：1043_x000D_发表时间：19年12月21日</t>
  </si>
  <si>
    <t>http://www.safehoo.com/Case/Case/Blow/201912/1587006.shtml</t>
  </si>
  <si>
    <t>驶粤BJ6093集装箱货柜车（挂靠在深</t>
  </si>
  <si>
    <t>，粤BJ6093集装箱货柜车驾驶员，该</t>
  </si>
  <si>
    <t>标题：靖江市华鑫船舶修理有限公司“7•24”较大爆炸事故调查报告_x000D_点击数：1682_x000D_发表时间：20年01月08日</t>
  </si>
  <si>
    <t>http://www.safehoo.com/Case/Case/Blow/202001/1588995.shtml</t>
  </si>
  <si>
    <t>&gt;　　发生事故的油船编号为“瑞蚨油0</t>
  </si>
  <si>
    <t>p&gt;&lt;p&gt;　　该油船原编号为“ 通顺</t>
  </si>
  <si>
    <t>，华鑫船厂将2艘油船拖上船台。&lt;/p</t>
  </si>
  <si>
    <t>&gt;&lt;p&gt;　　1.油船检维修前未检测，</t>
  </si>
  <si>
    <t>标题：“玉茗油一号”油船卸油时汽油蒸气爆炸事故_x000D_点击数：6439_x000D_发表时间：20年12月22日</t>
  </si>
  <si>
    <t>http://www.safehoo.com/Case/Case/Blow/202012/5624365.shtml</t>
  </si>
  <si>
    <t xml:space="preserve"> “玉茗油一号”油船卸油时汽油蒸气爆</t>
  </si>
  <si>
    <t>,“玉茗油一号”油船在湖北南顺白浒山</t>
  </si>
  <si>
    <t>。由于水位较低,油船无法与油库的趸船</t>
  </si>
  <si>
    <t>2em;"&gt;边,油船再停靠在小船边上</t>
  </si>
  <si>
    <t>在小船边上。因为油船与趸船船板距离较</t>
  </si>
  <si>
    <t>船船板距离较远,油船和油库工作人员分</t>
  </si>
  <si>
    <t>库班长万某随即在油船上发出信号,指挥</t>
  </si>
  <si>
    <t>,周某和肖某发现油船上连接出油口的橡</t>
  </si>
  <si>
    <t>23时20分许,油船关闭油舱阀门,开</t>
  </si>
  <si>
    <t>日零时08分许,油船泵舱部位发生爆&lt;</t>
  </si>
  <si>
    <t>t:2em;"&gt;油船起火后,大副肖某</t>
  </si>
  <si>
    <t>"&gt;的奋力扑救,油船大火于6日13时</t>
  </si>
  <si>
    <t>&gt;“玉茗油一号”油船爆炸起火事故,造</t>
  </si>
  <si>
    <t>2em;"&gt;1.油船基本情况&lt;/p&gt;</t>
  </si>
  <si>
    <t>2em;"&gt;起火油船船名为“玉茗油一</t>
  </si>
  <si>
    <t>定代表人何某。该油船总长56.m,宽</t>
  </si>
  <si>
    <t>m,深3.73m油船前部共有6&lt;/s</t>
  </si>
  <si>
    <t>室。事故发生时该油船上共有7人:船长</t>
  </si>
  <si>
    <t>2em;"&gt;起在油船上玩)。7人中除</t>
  </si>
  <si>
    <t>进行操作,公司对油船缺乏有效的监督。</t>
  </si>
  <si>
    <t>效的监督。此外,油船在设计上&lt;/sp</t>
  </si>
  <si>
    <t>标题：台湾彩色派对粉尘爆炸事故案例_x000D_点击数：719_x000D_发表时间：21年10月20日</t>
  </si>
  <si>
    <t>http://www.safehoo.com/Case/Case/Blow/202110/5653650.shtml</t>
  </si>
  <si>
    <t>损。厂房北侧两辆集装箱车和厂房南部的一</t>
  </si>
  <si>
    <t>和厂房南部的一辆集装箱车被砸毁。截至2</t>
  </si>
  <si>
    <t>标题：浙江舟山“3.2”“港晟7”轮爆炸事故调查报告_x000D_点击数：353_x000D_发表时间：22年02月18日</t>
  </si>
  <si>
    <t>http://www.safehoo.com/Case/Case/Blow/202202/5664721.shtml</t>
  </si>
  <si>
    <t>限公司所属舟山籍油船“港晟7”轮在舟</t>
  </si>
  <si>
    <t>p; 船舶种类：油船&lt;/p&gt;&lt;p s</t>
  </si>
  <si>
    <t>航行近海航区，作油船（闪点≤60℃）</t>
  </si>
  <si>
    <t>的符合证明，覆盖油船、散货船船种，公</t>
  </si>
  <si>
    <t>管理公司制定的《油轮洗舱操作须知》及</t>
  </si>
  <si>
    <t>风机不安全行为。油轮的货泵舱作为高危</t>
  </si>
  <si>
    <t>在危险，违反了《油船安全生产管理规则</t>
  </si>
  <si>
    <t>标题：湛江“1•4”“润广9”轮爆炸事故调查报告_x000D_点击数：1_x000D_发表时间：22年08月23日</t>
  </si>
  <si>
    <t>http://www.safehoo.com/Case/Case/Blow/202208/5681356.shtml</t>
  </si>
  <si>
    <t xml:space="preserve"> “润广 9 油轮 从珠海高栏港空</t>
  </si>
  <si>
    <t>种类船舶种类油船油船船体材料</t>
  </si>
  <si>
    <t>船舶种类油船油船船体材料船体</t>
  </si>
  <si>
    <t>及长江中下游成品油船及普通货船运输，</t>
  </si>
  <si>
    <t>书，覆盖船种为“油船”，日取得《临时</t>
  </si>
  <si>
    <t>书，覆盖船种为“油船”，201420</t>
  </si>
  <si>
    <t>助基地、中海油南油船舶公司、湛应急预</t>
  </si>
  <si>
    <t>助基地、中海油南油船舶公司、湛江港总</t>
  </si>
  <si>
    <t>施，措施，船上燃油船上燃油、货舱残油</t>
  </si>
  <si>
    <t>门前，没有遵守《油轮，没有遵守《油轮</t>
  </si>
  <si>
    <t>油轮，没有遵守《油轮油码头安全作业规</t>
  </si>
  <si>
    <t>.1--1 1 油轮进油管阀门照片油</t>
  </si>
  <si>
    <t>轮进油管阀门照片油轮进油管阀门照片(</t>
  </si>
  <si>
    <t>大副报告，也未按油船安业计划，作业之</t>
  </si>
  <si>
    <t>大副报告，也未按油船安全作业规程，进</t>
  </si>
  <si>
    <t>X宏违反宏违反《油轮油码头安全作《油</t>
  </si>
  <si>
    <t>轮油码头安全作《油轮油码头安全作业规</t>
  </si>
  <si>
    <t>舶管理公司加强对油轮等危险品船舶从业</t>
  </si>
  <si>
    <t>标题：天津5•4 “中石2”轮爆炸事故调查报告_x000D_点击数：2_x000D_发表时间：22年08月23日</t>
  </si>
  <si>
    <t>http://www.safehoo.com/Case/Case/Blow/202208/5681354.shtml</t>
  </si>
  <si>
    <t>船舶类型：散装化学品船/油船船舶登记</t>
  </si>
  <si>
    <t>：散装化学品船/油船船舶登记号码：</t>
  </si>
  <si>
    <t>液货船2型/双壳油船，入级中国船级社</t>
  </si>
  <si>
    <t>用于化学品船和油船，首次取得DOC</t>
  </si>
  <si>
    <t>，两艘船舶均为化学品船/油船。调查发现</t>
  </si>
  <si>
    <t>舶均为化学品船/油船。调查发现：（</t>
  </si>
  <si>
    <t>标题：东莞“4·17”“兴航海198”轮爆炸事故”调查报告_x000D_点击数：1_x000D_发表时间：22年07月20日</t>
  </si>
  <si>
    <t>http://www.safehoo.com/Case/Case/Blow/202207/5678958.shtml</t>
  </si>
  <si>
    <t>集装通货船、外贸集装箱内支线班轮航线的</t>
  </si>
  <si>
    <t>拥有散货、干货、集装箱，公司成立至今拥</t>
  </si>
  <si>
    <t>拥有散货、干货、集装箱等各类船舶等各类</t>
  </si>
  <si>
    <t>标题：东方八所港“10·20”“丰盛油8”轮机舱爆炸事故_x000D_点击数：3_x000D_发表时间：22年07月05日</t>
  </si>
  <si>
    <t>http://www.safehoo.com/Case/Case/Blow/202207/5677721.shtml</t>
  </si>
  <si>
    <t>98船舶类型：油船（闪点≤60℃）</t>
  </si>
  <si>
    <t>证明》，获准管理油船、化学品船；于2</t>
  </si>
  <si>
    <t>，获准管理油船、化学品船；于2016 年</t>
  </si>
  <si>
    <t>”轮船员未遵守《油船油码头安全作业</t>
  </si>
  <si>
    <t>安全管理1 《油船油码头安全作业规</t>
  </si>
  <si>
    <t>安全”。2 《油船油码头安全作业规</t>
  </si>
  <si>
    <t>气密”。3 《油船油码头安全作业规</t>
  </si>
  <si>
    <t>关闭”。4 《油船油码头安全作业规</t>
  </si>
  <si>
    <t>《SI-405 油轮/化学品船装货作</t>
  </si>
  <si>
    <t>-405 油轮/化学品船装货作业须知》第</t>
  </si>
  <si>
    <t>舱室”。6 《油船油码头安全作业规</t>
  </si>
  <si>
    <t>检查”。7 《油船油码头安全作业规</t>
  </si>
  <si>
    <t>具有其它公司担任化学品船舶机务主管的职务</t>
  </si>
  <si>
    <t>在其它公司担任化学品船舶机务主管职务经</t>
  </si>
  <si>
    <t>教训（一）老龄油船日常维护保养不善</t>
  </si>
  <si>
    <t>体设施老旧的老龄油船，如未做到良好的</t>
  </si>
  <si>
    <t>尤其对于老龄船、油船等风险系数较高</t>
  </si>
  <si>
    <t>发生率。（三）油船货泵舱经常出现安</t>
  </si>
  <si>
    <t>要求加强对老龄油船的日常安全管理，</t>
  </si>
  <si>
    <t>未予核实，未按《油船油码头安全作业</t>
  </si>
  <si>
    <t>”轮船员未按照《油船油码头安全作业规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</si>
</sst>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27FC-6271-4092-B9BC-4161FDE22312}">
  <dimension ref="A1:DQ32"/>
  <sheetViews>
    <sheetView tabSelected="1" workbookViewId="0"/>
  </sheetViews>
  <sheetFormatPr defaultRowHeight="13.8" x14ac:dyDescent="0.25"/>
  <sheetData>
    <row r="1" spans="1:121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121" x14ac:dyDescent="0.25">
      <c r="A2" t="s">
        <v>5</v>
      </c>
      <c r="C2" t="s">
        <v>6</v>
      </c>
      <c r="H2" t="s">
        <v>7</v>
      </c>
    </row>
    <row r="3" spans="1:121" x14ac:dyDescent="0.25">
      <c r="A3" t="s">
        <v>8</v>
      </c>
      <c r="C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</row>
    <row r="4" spans="1:121" x14ac:dyDescent="0.25">
      <c r="A4" t="s">
        <v>19</v>
      </c>
      <c r="C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</row>
    <row r="5" spans="1:121" x14ac:dyDescent="0.25">
      <c r="A5" t="s">
        <v>32</v>
      </c>
      <c r="C5" t="s">
        <v>33</v>
      </c>
      <c r="H5" t="s">
        <v>34</v>
      </c>
    </row>
    <row r="6" spans="1:121" x14ac:dyDescent="0.25">
      <c r="A6" t="s">
        <v>35</v>
      </c>
      <c r="C6" t="s">
        <v>36</v>
      </c>
      <c r="H6" t="s">
        <v>37</v>
      </c>
      <c r="I6" t="s">
        <v>38</v>
      </c>
    </row>
    <row r="7" spans="1:121" x14ac:dyDescent="0.25">
      <c r="A7" t="s">
        <v>39</v>
      </c>
      <c r="C7" t="s">
        <v>40</v>
      </c>
      <c r="H7" t="s">
        <v>41</v>
      </c>
      <c r="I7" t="s">
        <v>42</v>
      </c>
      <c r="J7" t="s">
        <v>43</v>
      </c>
      <c r="K7" t="s">
        <v>44</v>
      </c>
      <c r="L7" t="s">
        <v>45</v>
      </c>
      <c r="M7" t="s">
        <v>46</v>
      </c>
      <c r="N7" t="s">
        <v>47</v>
      </c>
      <c r="O7" t="s">
        <v>48</v>
      </c>
    </row>
    <row r="8" spans="1:121" x14ac:dyDescent="0.25">
      <c r="A8" t="s">
        <v>49</v>
      </c>
      <c r="C8" t="s">
        <v>50</v>
      </c>
      <c r="H8" t="s">
        <v>51</v>
      </c>
    </row>
    <row r="9" spans="1:121" x14ac:dyDescent="0.25">
      <c r="A9" t="s">
        <v>52</v>
      </c>
      <c r="C9" t="s">
        <v>53</v>
      </c>
      <c r="H9" t="s">
        <v>54</v>
      </c>
    </row>
    <row r="10" spans="1:121" x14ac:dyDescent="0.25">
      <c r="A10" t="s">
        <v>55</v>
      </c>
      <c r="C10" t="s">
        <v>56</v>
      </c>
      <c r="H10" t="s">
        <v>57</v>
      </c>
    </row>
    <row r="11" spans="1:121" x14ac:dyDescent="0.25">
      <c r="A11" t="s">
        <v>58</v>
      </c>
      <c r="C11" t="s">
        <v>59</v>
      </c>
      <c r="H11" t="s">
        <v>60</v>
      </c>
      <c r="I11" t="s">
        <v>61</v>
      </c>
    </row>
    <row r="12" spans="1:121" x14ac:dyDescent="0.25">
      <c r="A12" t="s">
        <v>62</v>
      </c>
      <c r="C12" t="s">
        <v>63</v>
      </c>
      <c r="H12" t="s">
        <v>64</v>
      </c>
      <c r="I12" t="s">
        <v>65</v>
      </c>
      <c r="J12" t="s">
        <v>66</v>
      </c>
      <c r="K12" t="s">
        <v>67</v>
      </c>
      <c r="L12" t="s">
        <v>68</v>
      </c>
      <c r="M12" t="s">
        <v>69</v>
      </c>
      <c r="N12" t="s">
        <v>70</v>
      </c>
      <c r="O12" t="s">
        <v>71</v>
      </c>
      <c r="P12" t="s">
        <v>72</v>
      </c>
      <c r="Q12" t="s">
        <v>73</v>
      </c>
      <c r="R12" t="s">
        <v>74</v>
      </c>
      <c r="S12" t="s">
        <v>75</v>
      </c>
      <c r="T12" t="s">
        <v>76</v>
      </c>
      <c r="U12" t="s">
        <v>77</v>
      </c>
      <c r="V12" t="s">
        <v>78</v>
      </c>
      <c r="W12" t="s">
        <v>79</v>
      </c>
      <c r="X12" t="s">
        <v>80</v>
      </c>
      <c r="Y12" t="s">
        <v>81</v>
      </c>
      <c r="Z12" t="s">
        <v>82</v>
      </c>
      <c r="AA12" t="s">
        <v>83</v>
      </c>
      <c r="AB12" t="s">
        <v>84</v>
      </c>
      <c r="AC12" t="s">
        <v>85</v>
      </c>
      <c r="AD12" t="s">
        <v>86</v>
      </c>
      <c r="AE12" t="s">
        <v>87</v>
      </c>
      <c r="AF12" t="s">
        <v>88</v>
      </c>
      <c r="AG12" t="s">
        <v>89</v>
      </c>
      <c r="AH12" t="s">
        <v>90</v>
      </c>
      <c r="AI12" t="s">
        <v>91</v>
      </c>
      <c r="AJ12" t="s">
        <v>92</v>
      </c>
      <c r="AK12" t="e">
        <f>"楷体"&gt;①《集装箱港口装卸作业安全</f>
        <v>#NAME?</v>
      </c>
      <c r="AL12" t="s">
        <v>93</v>
      </c>
      <c r="AM12" t="s">
        <v>94</v>
      </c>
      <c r="AN12" t="s">
        <v>95</v>
      </c>
      <c r="AO12" t="s">
        <v>96</v>
      </c>
      <c r="AP12" t="s">
        <v>97</v>
      </c>
      <c r="AQ12" t="s">
        <v>98</v>
      </c>
      <c r="AR12" t="s">
        <v>99</v>
      </c>
      <c r="AS12" t="s">
        <v>100</v>
      </c>
      <c r="AT12" t="s">
        <v>101</v>
      </c>
      <c r="AU12" t="s">
        <v>102</v>
      </c>
      <c r="AV12" t="s">
        <v>103</v>
      </c>
      <c r="AW12" t="s">
        <v>104</v>
      </c>
      <c r="AX12" t="s">
        <v>105</v>
      </c>
      <c r="AY12" t="s">
        <v>106</v>
      </c>
      <c r="AZ12" t="s">
        <v>107</v>
      </c>
      <c r="BA12" t="s">
        <v>108</v>
      </c>
      <c r="BB12" t="s">
        <v>109</v>
      </c>
      <c r="BC12" t="s">
        <v>110</v>
      </c>
      <c r="BD12" t="s">
        <v>111</v>
      </c>
      <c r="BE12" t="s">
        <v>112</v>
      </c>
      <c r="BF12" t="s">
        <v>113</v>
      </c>
      <c r="BG12" t="s">
        <v>114</v>
      </c>
      <c r="BH12" t="s">
        <v>115</v>
      </c>
      <c r="BI12" t="s">
        <v>116</v>
      </c>
      <c r="BJ12" t="s">
        <v>117</v>
      </c>
      <c r="BK12" t="s">
        <v>118</v>
      </c>
      <c r="BL12" t="s">
        <v>119</v>
      </c>
      <c r="BM12" t="s">
        <v>109</v>
      </c>
      <c r="BN12" t="s">
        <v>102</v>
      </c>
      <c r="BO12" t="s">
        <v>103</v>
      </c>
      <c r="BP12" t="s">
        <v>120</v>
      </c>
      <c r="BQ12" t="s">
        <v>105</v>
      </c>
      <c r="BR12" t="s">
        <v>106</v>
      </c>
      <c r="BS12" t="s">
        <v>107</v>
      </c>
      <c r="BT12" t="s">
        <v>108</v>
      </c>
      <c r="BU12" t="e">
        <f>"楷体"&gt;⑤《集装箱港口装卸作业安全</f>
        <v>#NAME?</v>
      </c>
      <c r="BV12" t="s">
        <v>121</v>
      </c>
      <c r="BW12" t="s">
        <v>122</v>
      </c>
      <c r="BX12" t="s">
        <v>95</v>
      </c>
      <c r="BY12" t="s">
        <v>96</v>
      </c>
      <c r="BZ12" t="s">
        <v>123</v>
      </c>
      <c r="CA12" t="s">
        <v>124</v>
      </c>
      <c r="CB12" t="s">
        <v>125</v>
      </c>
      <c r="CC12" t="e">
        <f>"楷体"&gt;③《集装箱港口装卸作业安全</f>
        <v>#NAME?</v>
      </c>
      <c r="CD12" t="s">
        <v>93</v>
      </c>
      <c r="CE12" t="e">
        <f>"楷体"&gt;④《集装箱港口装卸作业安全</f>
        <v>#NAME?</v>
      </c>
      <c r="CF12" t="s">
        <v>105</v>
      </c>
      <c r="CG12" t="s">
        <v>106</v>
      </c>
      <c r="CH12" t="s">
        <v>107</v>
      </c>
      <c r="CI12" t="s">
        <v>108</v>
      </c>
      <c r="CJ12" t="s">
        <v>126</v>
      </c>
      <c r="CK12" t="s">
        <v>95</v>
      </c>
      <c r="CL12" t="s">
        <v>96</v>
      </c>
      <c r="CM12" t="s">
        <v>127</v>
      </c>
      <c r="CN12" t="s">
        <v>128</v>
      </c>
      <c r="CO12" t="s">
        <v>129</v>
      </c>
      <c r="CP12" t="s">
        <v>130</v>
      </c>
      <c r="CQ12" t="s">
        <v>131</v>
      </c>
      <c r="CR12" t="s">
        <v>132</v>
      </c>
      <c r="CS12" t="s">
        <v>133</v>
      </c>
      <c r="CT12" t="s">
        <v>134</v>
      </c>
      <c r="CU12" t="s">
        <v>135</v>
      </c>
      <c r="CV12" t="s">
        <v>136</v>
      </c>
      <c r="CW12" t="s">
        <v>137</v>
      </c>
      <c r="CX12" t="e">
        <f>"楷体"&gt;①《集装箱港口装卸作业安全</f>
        <v>#NAME?</v>
      </c>
      <c r="CY12" t="s">
        <v>93</v>
      </c>
      <c r="CZ12" t="s">
        <v>94</v>
      </c>
      <c r="DA12" t="s">
        <v>95</v>
      </c>
      <c r="DB12" t="s">
        <v>96</v>
      </c>
      <c r="DC12" t="s">
        <v>138</v>
      </c>
      <c r="DD12" t="s">
        <v>139</v>
      </c>
      <c r="DE12" t="s">
        <v>139</v>
      </c>
      <c r="DF12" t="s">
        <v>139</v>
      </c>
      <c r="DG12" t="s">
        <v>140</v>
      </c>
      <c r="DH12" t="s">
        <v>141</v>
      </c>
      <c r="DI12" t="s">
        <v>141</v>
      </c>
      <c r="DJ12" t="s">
        <v>142</v>
      </c>
      <c r="DK12" t="s">
        <v>143</v>
      </c>
      <c r="DL12" t="s">
        <v>144</v>
      </c>
      <c r="DM12" t="s">
        <v>145</v>
      </c>
      <c r="DN12" t="s">
        <v>146</v>
      </c>
      <c r="DO12" t="s">
        <v>146</v>
      </c>
      <c r="DP12" t="s">
        <v>145</v>
      </c>
      <c r="DQ12" t="s">
        <v>144</v>
      </c>
    </row>
    <row r="13" spans="1:121" x14ac:dyDescent="0.25">
      <c r="A13" t="s">
        <v>147</v>
      </c>
      <c r="C13" t="s">
        <v>148</v>
      </c>
      <c r="H13" t="s">
        <v>149</v>
      </c>
      <c r="I13" t="s">
        <v>150</v>
      </c>
      <c r="J13" t="s">
        <v>151</v>
      </c>
      <c r="K13" t="s">
        <v>152</v>
      </c>
      <c r="L13" t="s">
        <v>153</v>
      </c>
      <c r="M13" t="s">
        <v>154</v>
      </c>
    </row>
    <row r="14" spans="1:121" x14ac:dyDescent="0.25">
      <c r="A14" t="s">
        <v>155</v>
      </c>
      <c r="C14" t="s">
        <v>156</v>
      </c>
      <c r="H14" t="s">
        <v>54</v>
      </c>
    </row>
    <row r="15" spans="1:121" x14ac:dyDescent="0.25">
      <c r="A15" t="s">
        <v>157</v>
      </c>
      <c r="C15" t="s">
        <v>158</v>
      </c>
      <c r="H15" t="s">
        <v>159</v>
      </c>
      <c r="I15" t="s">
        <v>160</v>
      </c>
      <c r="J15" t="s">
        <v>161</v>
      </c>
      <c r="K15" t="s">
        <v>162</v>
      </c>
      <c r="L15" t="s">
        <v>163</v>
      </c>
      <c r="M15" t="s">
        <v>164</v>
      </c>
      <c r="N15" t="s">
        <v>165</v>
      </c>
      <c r="O15" t="s">
        <v>166</v>
      </c>
      <c r="P15" t="s">
        <v>167</v>
      </c>
      <c r="Q15" t="s">
        <v>168</v>
      </c>
      <c r="R15" t="s">
        <v>169</v>
      </c>
      <c r="S15" t="s">
        <v>170</v>
      </c>
      <c r="T15" t="s">
        <v>171</v>
      </c>
      <c r="U15" t="s">
        <v>172</v>
      </c>
      <c r="V15" t="s">
        <v>173</v>
      </c>
      <c r="W15" t="s">
        <v>174</v>
      </c>
    </row>
    <row r="16" spans="1:121" x14ac:dyDescent="0.25">
      <c r="A16" t="s">
        <v>175</v>
      </c>
      <c r="C16" t="s">
        <v>176</v>
      </c>
      <c r="H16" t="s">
        <v>54</v>
      </c>
    </row>
    <row r="17" spans="1:38" x14ac:dyDescent="0.25">
      <c r="A17" t="s">
        <v>177</v>
      </c>
      <c r="C17" t="s">
        <v>178</v>
      </c>
      <c r="H17" t="s">
        <v>179</v>
      </c>
      <c r="I17" t="s">
        <v>180</v>
      </c>
      <c r="J17" t="s">
        <v>181</v>
      </c>
      <c r="K17" t="s">
        <v>182</v>
      </c>
      <c r="L17" t="s">
        <v>183</v>
      </c>
    </row>
    <row r="18" spans="1:38" x14ac:dyDescent="0.25">
      <c r="A18" t="s">
        <v>184</v>
      </c>
      <c r="C18" t="s">
        <v>185</v>
      </c>
      <c r="H18" t="s">
        <v>179</v>
      </c>
      <c r="I18" t="s">
        <v>180</v>
      </c>
      <c r="J18" t="s">
        <v>186</v>
      </c>
    </row>
    <row r="19" spans="1:38" x14ac:dyDescent="0.25">
      <c r="A19" t="s">
        <v>187</v>
      </c>
      <c r="C19" t="s">
        <v>188</v>
      </c>
      <c r="H19" t="s">
        <v>189</v>
      </c>
      <c r="I19" t="s">
        <v>190</v>
      </c>
    </row>
    <row r="20" spans="1:38" x14ac:dyDescent="0.25">
      <c r="A20" t="s">
        <v>191</v>
      </c>
      <c r="C20" t="s">
        <v>192</v>
      </c>
      <c r="H20" t="s">
        <v>193</v>
      </c>
    </row>
    <row r="21" spans="1:38" x14ac:dyDescent="0.25">
      <c r="A21" t="s">
        <v>194</v>
      </c>
      <c r="C21" t="s">
        <v>195</v>
      </c>
      <c r="H21" t="s">
        <v>196</v>
      </c>
      <c r="I21" t="s">
        <v>197</v>
      </c>
      <c r="J21" t="s">
        <v>198</v>
      </c>
      <c r="K21" t="s">
        <v>199</v>
      </c>
      <c r="L21" t="s">
        <v>200</v>
      </c>
      <c r="M21" t="s">
        <v>200</v>
      </c>
    </row>
    <row r="22" spans="1:38" x14ac:dyDescent="0.25">
      <c r="A22" t="s">
        <v>201</v>
      </c>
      <c r="C22" t="s">
        <v>202</v>
      </c>
      <c r="H22" t="s">
        <v>203</v>
      </c>
      <c r="I22" t="s">
        <v>204</v>
      </c>
      <c r="J22" t="s">
        <v>205</v>
      </c>
      <c r="K22" t="s">
        <v>206</v>
      </c>
      <c r="L22" t="s">
        <v>207</v>
      </c>
      <c r="M22" t="s">
        <v>208</v>
      </c>
      <c r="N22" t="s">
        <v>209</v>
      </c>
      <c r="O22" t="s">
        <v>210</v>
      </c>
      <c r="P22" t="s">
        <v>211</v>
      </c>
      <c r="Q22" t="s">
        <v>212</v>
      </c>
      <c r="R22" t="s">
        <v>213</v>
      </c>
      <c r="S22" t="s">
        <v>214</v>
      </c>
      <c r="T22" t="s">
        <v>215</v>
      </c>
      <c r="U22" t="s">
        <v>216</v>
      </c>
      <c r="V22" t="s">
        <v>217</v>
      </c>
      <c r="W22" t="s">
        <v>218</v>
      </c>
      <c r="X22" t="s">
        <v>219</v>
      </c>
      <c r="Y22" t="s">
        <v>220</v>
      </c>
      <c r="Z22" t="s">
        <v>221</v>
      </c>
      <c r="AA22" t="s">
        <v>222</v>
      </c>
      <c r="AB22" t="s">
        <v>223</v>
      </c>
      <c r="AC22" t="s">
        <v>224</v>
      </c>
      <c r="AD22" t="s">
        <v>225</v>
      </c>
      <c r="AE22" t="s">
        <v>226</v>
      </c>
      <c r="AF22" t="s">
        <v>227</v>
      </c>
      <c r="AG22" t="s">
        <v>228</v>
      </c>
      <c r="AH22" t="s">
        <v>229</v>
      </c>
      <c r="AI22" t="s">
        <v>230</v>
      </c>
      <c r="AJ22" t="s">
        <v>231</v>
      </c>
      <c r="AK22" t="s">
        <v>231</v>
      </c>
      <c r="AL22" t="s">
        <v>232</v>
      </c>
    </row>
    <row r="23" spans="1:38" x14ac:dyDescent="0.25">
      <c r="A23" t="s">
        <v>233</v>
      </c>
      <c r="C23" t="s">
        <v>234</v>
      </c>
      <c r="H23" t="s">
        <v>235</v>
      </c>
    </row>
    <row r="24" spans="1:38" x14ac:dyDescent="0.25">
      <c r="A24" t="s">
        <v>236</v>
      </c>
      <c r="C24" t="s">
        <v>237</v>
      </c>
      <c r="H24" t="s">
        <v>238</v>
      </c>
      <c r="I24" t="s">
        <v>239</v>
      </c>
    </row>
    <row r="25" spans="1:38" x14ac:dyDescent="0.25">
      <c r="A25" t="s">
        <v>240</v>
      </c>
      <c r="C25" t="s">
        <v>241</v>
      </c>
      <c r="H25" t="s">
        <v>159</v>
      </c>
      <c r="I25" t="s">
        <v>242</v>
      </c>
      <c r="J25" t="s">
        <v>161</v>
      </c>
      <c r="K25" t="s">
        <v>243</v>
      </c>
      <c r="L25" t="s">
        <v>163</v>
      </c>
      <c r="M25" t="s">
        <v>164</v>
      </c>
      <c r="N25" t="s">
        <v>165</v>
      </c>
      <c r="O25" t="s">
        <v>166</v>
      </c>
      <c r="P25" t="s">
        <v>167</v>
      </c>
      <c r="Q25" t="s">
        <v>168</v>
      </c>
      <c r="R25" t="s">
        <v>244</v>
      </c>
      <c r="S25" t="s">
        <v>170</v>
      </c>
      <c r="T25" t="s">
        <v>171</v>
      </c>
      <c r="U25" t="s">
        <v>172</v>
      </c>
      <c r="V25" t="s">
        <v>245</v>
      </c>
      <c r="W25" t="s">
        <v>174</v>
      </c>
    </row>
    <row r="26" spans="1:38" x14ac:dyDescent="0.25">
      <c r="A26" t="s">
        <v>246</v>
      </c>
      <c r="C26" t="s">
        <v>247</v>
      </c>
      <c r="H26" t="s">
        <v>248</v>
      </c>
      <c r="I26" t="s">
        <v>249</v>
      </c>
      <c r="J26" t="s">
        <v>250</v>
      </c>
      <c r="K26" t="s">
        <v>251</v>
      </c>
      <c r="L26" t="s">
        <v>252</v>
      </c>
      <c r="M26" t="s">
        <v>253</v>
      </c>
      <c r="N26" t="s">
        <v>254</v>
      </c>
      <c r="O26" t="s">
        <v>255</v>
      </c>
      <c r="P26" t="s">
        <v>256</v>
      </c>
      <c r="Q26" t="s">
        <v>257</v>
      </c>
      <c r="R26" t="s">
        <v>258</v>
      </c>
      <c r="S26" t="s">
        <v>259</v>
      </c>
      <c r="T26" t="s">
        <v>260</v>
      </c>
      <c r="U26" t="s">
        <v>261</v>
      </c>
      <c r="V26" t="s">
        <v>262</v>
      </c>
      <c r="W26" t="s">
        <v>263</v>
      </c>
      <c r="X26" t="s">
        <v>264</v>
      </c>
      <c r="Y26" t="s">
        <v>265</v>
      </c>
      <c r="Z26" t="s">
        <v>266</v>
      </c>
      <c r="AA26" t="s">
        <v>267</v>
      </c>
      <c r="AB26" t="s">
        <v>268</v>
      </c>
    </row>
    <row r="27" spans="1:38" x14ac:dyDescent="0.25">
      <c r="A27" t="s">
        <v>269</v>
      </c>
      <c r="C27" t="s">
        <v>270</v>
      </c>
      <c r="H27" t="s">
        <v>271</v>
      </c>
      <c r="I27" t="s">
        <v>272</v>
      </c>
    </row>
    <row r="28" spans="1:38" x14ac:dyDescent="0.25">
      <c r="A28" t="s">
        <v>273</v>
      </c>
      <c r="C28" t="s">
        <v>274</v>
      </c>
      <c r="H28" t="s">
        <v>275</v>
      </c>
      <c r="I28" t="s">
        <v>276</v>
      </c>
      <c r="J28" t="s">
        <v>277</v>
      </c>
      <c r="K28" t="s">
        <v>278</v>
      </c>
      <c r="L28" t="s">
        <v>279</v>
      </c>
      <c r="M28" t="s">
        <v>280</v>
      </c>
      <c r="N28" t="s">
        <v>281</v>
      </c>
    </row>
    <row r="29" spans="1:38" x14ac:dyDescent="0.25">
      <c r="A29" t="s">
        <v>282</v>
      </c>
      <c r="C29" t="s">
        <v>283</v>
      </c>
      <c r="H29" t="s">
        <v>284</v>
      </c>
      <c r="I29" t="s">
        <v>285</v>
      </c>
      <c r="J29" t="s">
        <v>286</v>
      </c>
      <c r="K29" t="s">
        <v>287</v>
      </c>
      <c r="L29" t="s">
        <v>287</v>
      </c>
      <c r="M29" t="s">
        <v>288</v>
      </c>
      <c r="N29" t="s">
        <v>289</v>
      </c>
      <c r="O29" t="s">
        <v>290</v>
      </c>
      <c r="P29" t="s">
        <v>291</v>
      </c>
      <c r="Q29" t="s">
        <v>292</v>
      </c>
      <c r="R29" t="s">
        <v>293</v>
      </c>
      <c r="S29" t="s">
        <v>294</v>
      </c>
      <c r="T29" t="s">
        <v>295</v>
      </c>
      <c r="U29" t="s">
        <v>296</v>
      </c>
      <c r="V29" t="s">
        <v>297</v>
      </c>
      <c r="W29" t="s">
        <v>298</v>
      </c>
      <c r="X29" t="s">
        <v>299</v>
      </c>
      <c r="Y29" t="s">
        <v>300</v>
      </c>
      <c r="Z29" t="s">
        <v>301</v>
      </c>
      <c r="AA29" t="s">
        <v>301</v>
      </c>
    </row>
    <row r="30" spans="1:38" x14ac:dyDescent="0.25">
      <c r="A30" t="s">
        <v>302</v>
      </c>
      <c r="C30" t="s">
        <v>303</v>
      </c>
      <c r="H30" t="s">
        <v>304</v>
      </c>
      <c r="I30" t="s">
        <v>305</v>
      </c>
      <c r="J30" t="s">
        <v>306</v>
      </c>
      <c r="K30" t="s">
        <v>307</v>
      </c>
      <c r="L30" t="s">
        <v>308</v>
      </c>
      <c r="M30" t="s">
        <v>309</v>
      </c>
    </row>
    <row r="31" spans="1:38" x14ac:dyDescent="0.25">
      <c r="A31" t="s">
        <v>310</v>
      </c>
      <c r="C31" t="s">
        <v>311</v>
      </c>
      <c r="H31" t="s">
        <v>312</v>
      </c>
      <c r="I31" t="s">
        <v>313</v>
      </c>
      <c r="J31" t="s">
        <v>314</v>
      </c>
    </row>
    <row r="32" spans="1:38" x14ac:dyDescent="0.25">
      <c r="A32" t="s">
        <v>315</v>
      </c>
      <c r="C32" t="s">
        <v>316</v>
      </c>
      <c r="H32" t="s">
        <v>317</v>
      </c>
      <c r="I32" t="s">
        <v>318</v>
      </c>
      <c r="J32" t="s">
        <v>319</v>
      </c>
      <c r="K32" t="s">
        <v>320</v>
      </c>
      <c r="L32" t="s">
        <v>321</v>
      </c>
      <c r="M32" t="s">
        <v>322</v>
      </c>
      <c r="N32" t="s">
        <v>323</v>
      </c>
      <c r="O32" t="s">
        <v>324</v>
      </c>
      <c r="P32" t="s">
        <v>325</v>
      </c>
      <c r="Q32" t="s">
        <v>326</v>
      </c>
      <c r="R32" t="s">
        <v>325</v>
      </c>
      <c r="S32" t="s">
        <v>326</v>
      </c>
      <c r="T32" t="s">
        <v>327</v>
      </c>
      <c r="U32" t="s">
        <v>328</v>
      </c>
      <c r="V32" t="s">
        <v>329</v>
      </c>
      <c r="W32" t="s">
        <v>330</v>
      </c>
      <c r="X32" t="s">
        <v>331</v>
      </c>
      <c r="Y32" t="s">
        <v>332</v>
      </c>
      <c r="Z32" t="s">
        <v>333</v>
      </c>
      <c r="AA32" t="s">
        <v>334</v>
      </c>
      <c r="AB32" t="s">
        <v>335</v>
      </c>
      <c r="AC32" t="s">
        <v>317</v>
      </c>
      <c r="AD32" t="s">
        <v>336</v>
      </c>
      <c r="AE32" t="s">
        <v>337</v>
      </c>
      <c r="AF32" t="s">
        <v>318</v>
      </c>
      <c r="AG32" t="s">
        <v>319</v>
      </c>
      <c r="AH32" t="s">
        <v>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chen</dc:creator>
  <cp:lastModifiedBy>jim chen</cp:lastModifiedBy>
  <dcterms:created xsi:type="dcterms:W3CDTF">2022-09-18T05:35:25Z</dcterms:created>
  <dcterms:modified xsi:type="dcterms:W3CDTF">2022-09-18T14:40:19Z</dcterms:modified>
</cp:coreProperties>
</file>