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06C453D-EF81-4330-9912-395BFE4CE709}" xr6:coauthVersionLast="47" xr6:coauthVersionMax="47" xr10:uidLastSave="{00000000-0000-0000-0000-000000000000}"/>
  <bookViews>
    <workbookView xWindow="-120" yWindow="-120" windowWidth="20730" windowHeight="11160" xr2:uid="{88A44C53-C83F-4D4B-A881-F1CC95463B9A}"/>
  </bookViews>
  <sheets>
    <sheet name="CUADRO DE BONIFIC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2" i="1"/>
  <c r="J21" i="1"/>
  <c r="J20" i="1"/>
  <c r="J19" i="1"/>
  <c r="J18" i="1"/>
  <c r="J14" i="1"/>
  <c r="J13" i="1"/>
  <c r="J8" i="1"/>
  <c r="J6" i="1"/>
  <c r="J4" i="1"/>
  <c r="J3" i="1"/>
  <c r="J5" i="1"/>
  <c r="J7" i="1"/>
  <c r="J9" i="1"/>
  <c r="J10" i="1"/>
  <c r="J11" i="1"/>
  <c r="J12" i="1"/>
  <c r="J15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Fiorella Juarez</author>
  </authors>
  <commentList>
    <comment ref="B1" authorId="0" shapeId="0" xr:uid="{B47FA2C9-5CC2-41F3-B25A-D71CD02B4CDF}">
      <text>
        <r>
          <rPr>
            <b/>
            <sz val="9"/>
            <color indexed="81"/>
            <rFont val="Tahoma"/>
            <charset val="1"/>
          </rPr>
          <t>ojo: NO MODIFICAR</t>
        </r>
      </text>
    </comment>
  </commentList>
</comments>
</file>

<file path=xl/sharedStrings.xml><?xml version="1.0" encoding="utf-8"?>
<sst xmlns="http://schemas.openxmlformats.org/spreadsheetml/2006/main" count="155" uniqueCount="41">
  <si>
    <t>C.O.</t>
  </si>
  <si>
    <t>Nro De LINEA</t>
  </si>
  <si>
    <t>MARCA</t>
  </si>
  <si>
    <t>FORMATO</t>
  </si>
  <si>
    <t>COD</t>
  </si>
  <si>
    <t>Caja X</t>
  </si>
  <si>
    <t>Condición AT</t>
  </si>
  <si>
    <t>SKU</t>
  </si>
  <si>
    <t>Bonif (Botellas)</t>
  </si>
  <si>
    <t>Marca / Formato Bonificar</t>
  </si>
  <si>
    <t>SABOR A BONIFICAR</t>
  </si>
  <si>
    <t># Días a Bonificar</t>
  </si>
  <si>
    <t>Del</t>
  </si>
  <si>
    <t>Al</t>
  </si>
  <si>
    <t>Confirmacion</t>
  </si>
  <si>
    <t>KR</t>
  </si>
  <si>
    <t>Paquete</t>
  </si>
  <si>
    <t>SE PROGRAMA</t>
  </si>
  <si>
    <t>LINEA 2</t>
  </si>
  <si>
    <t>LOA</t>
  </si>
  <si>
    <t>Kris</t>
  </si>
  <si>
    <t>Sabor de Oro</t>
  </si>
  <si>
    <t>Agua Cielo</t>
  </si>
  <si>
    <t>1000ML</t>
  </si>
  <si>
    <t>3000ML</t>
  </si>
  <si>
    <t xml:space="preserve">CUSCO </t>
  </si>
  <si>
    <t>VASOS</t>
  </si>
  <si>
    <t>Drink T</t>
  </si>
  <si>
    <t>COOL</t>
  </si>
  <si>
    <t>400ML</t>
  </si>
  <si>
    <t>330ML</t>
  </si>
  <si>
    <t>625ML</t>
  </si>
  <si>
    <t>550ML</t>
  </si>
  <si>
    <t>CAJA</t>
  </si>
  <si>
    <t xml:space="preserve">LINEA 1 </t>
  </si>
  <si>
    <t>360ED</t>
  </si>
  <si>
    <t>300ML</t>
  </si>
  <si>
    <t>360ED FT</t>
  </si>
  <si>
    <t>450ML</t>
  </si>
  <si>
    <t>GENERADE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</si>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</sst>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General\ &quot;ml.&quot;"/>
    <numFmt numFmtId="166" formatCode="0\ &quot;Dia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b/>
      <sz val="8"/>
      <color theme="0"/>
      <name val="Calibri"/>
      <family val="2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D9E1F2"/>
      </patternFill>
    </fill>
    <fill>
      <patternFill patternType="solid">
        <fgColor rgb="FFFF0000"/>
        <bgColor rgb="FFD9E1F2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3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9" fontId="2" fillId="4" borderId="1" xfId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32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0000"/>
      </font>
      <fill>
        <patternFill>
          <bgColor rgb="FFB4C6E7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DA06-E1BF-43B9-B7BB-0D6081C8BC3E}">
  <dimension ref="A1:O24"/>
  <sheetViews>
    <sheetView tabSelected="1" workbookViewId="0">
      <selection activeCell="E20" sqref="E20"/>
    </sheetView>
  </sheetViews>
  <sheetFormatPr baseColWidth="10" defaultRowHeight="15" x14ac:dyDescent="0.25"/>
  <cols>
    <col min="5" max="5" width="20.42578125" customWidth="1"/>
    <col min="6" max="6" width="6.140625" customWidth="1"/>
    <col min="10" max="10" width="15" customWidth="1"/>
  </cols>
  <sheetData>
    <row r="1" spans="1:15" ht="22.5" x14ac:dyDescent="0.25">
      <c r="A1" s="1" t="s">
        <v>0</v>
      </c>
      <c r="B1" s="1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s="4" t="s">
        <v>25</v>
      </c>
      <c r="B2" s="17" t="s">
        <v>34</v>
      </c>
      <c r="C2" s="5" t="s">
        <v>21</v>
      </c>
      <c r="D2" s="6" t="s">
        <v>29</v>
      </c>
      <c r="E2" s="15"/>
      <c r="F2" s="8">
        <v>30</v>
      </c>
      <c r="G2" s="8" t="s">
        <v>33</v>
      </c>
      <c r="H2" s="7">
        <v>335</v>
      </c>
      <c r="I2" s="9">
        <v>3</v>
      </c>
      <c r="J2" s="16" t="str">
        <f>C2&amp;D2</f>
        <v>Sabor de Oro400ML</v>
      </c>
      <c r="K2" s="9">
        <v>335</v>
      </c>
      <c r="L2" s="10">
        <v>6</v>
      </c>
      <c r="M2" s="14">
        <v>44417</v>
      </c>
      <c r="N2" s="14">
        <v>44422</v>
      </c>
      <c r="O2" s="11" t="s">
        <v>17</v>
      </c>
    </row>
    <row r="3" spans="1:15" x14ac:dyDescent="0.25">
      <c r="A3" s="4" t="s">
        <v>25</v>
      </c>
      <c r="B3" s="17" t="s">
        <v>34</v>
      </c>
      <c r="C3" s="5" t="s">
        <v>15</v>
      </c>
      <c r="D3" s="6" t="s">
        <v>29</v>
      </c>
      <c r="E3" s="7"/>
      <c r="F3" s="8">
        <v>30</v>
      </c>
      <c r="G3" s="8" t="s">
        <v>33</v>
      </c>
      <c r="H3" s="7">
        <v>391</v>
      </c>
      <c r="I3" s="9">
        <v>3</v>
      </c>
      <c r="J3" s="16" t="str">
        <f t="shared" ref="J3:J4" si="0">C3&amp;D3</f>
        <v>KR400ML</v>
      </c>
      <c r="K3" s="9">
        <v>391</v>
      </c>
      <c r="L3" s="10">
        <v>6</v>
      </c>
      <c r="M3" s="14">
        <v>44417</v>
      </c>
      <c r="N3" s="14">
        <v>44422</v>
      </c>
      <c r="O3" s="11" t="s">
        <v>17</v>
      </c>
    </row>
    <row r="4" spans="1:15" x14ac:dyDescent="0.25">
      <c r="A4" s="4" t="s">
        <v>25</v>
      </c>
      <c r="B4" s="17" t="s">
        <v>34</v>
      </c>
      <c r="C4" s="5" t="s">
        <v>15</v>
      </c>
      <c r="D4" s="6" t="s">
        <v>29</v>
      </c>
      <c r="E4" s="7"/>
      <c r="F4" s="8">
        <v>30</v>
      </c>
      <c r="G4" s="8" t="s">
        <v>33</v>
      </c>
      <c r="H4" s="7">
        <v>208</v>
      </c>
      <c r="I4" s="9">
        <v>3</v>
      </c>
      <c r="J4" s="16" t="str">
        <f t="shared" si="0"/>
        <v>KR400ML</v>
      </c>
      <c r="K4" s="22">
        <v>391</v>
      </c>
      <c r="L4" s="10">
        <v>6</v>
      </c>
      <c r="M4" s="14">
        <v>44417</v>
      </c>
      <c r="N4" s="14">
        <v>44422</v>
      </c>
      <c r="O4" s="11" t="s">
        <v>17</v>
      </c>
    </row>
    <row r="5" spans="1:15" x14ac:dyDescent="0.25">
      <c r="A5" s="4" t="s">
        <v>25</v>
      </c>
      <c r="B5" s="17" t="s">
        <v>34</v>
      </c>
      <c r="C5" s="5" t="s">
        <v>15</v>
      </c>
      <c r="D5" s="6" t="s">
        <v>29</v>
      </c>
      <c r="E5" s="7"/>
      <c r="F5" s="8">
        <v>30</v>
      </c>
      <c r="G5" s="8" t="s">
        <v>33</v>
      </c>
      <c r="H5" s="7">
        <v>207</v>
      </c>
      <c r="I5" s="9">
        <v>3</v>
      </c>
      <c r="J5" s="16" t="str">
        <f t="shared" ref="J5:J6" si="1">C5&amp;D5</f>
        <v>KR400ML</v>
      </c>
      <c r="K5" s="22">
        <v>391</v>
      </c>
      <c r="L5" s="10">
        <v>6</v>
      </c>
      <c r="M5" s="14">
        <v>44417</v>
      </c>
      <c r="N5" s="14">
        <v>44422</v>
      </c>
      <c r="O5" s="11" t="s">
        <v>17</v>
      </c>
    </row>
    <row r="6" spans="1:15" x14ac:dyDescent="0.25">
      <c r="A6" s="4" t="s">
        <v>25</v>
      </c>
      <c r="B6" s="17" t="s">
        <v>34</v>
      </c>
      <c r="C6" s="5" t="s">
        <v>15</v>
      </c>
      <c r="D6" s="6" t="s">
        <v>29</v>
      </c>
      <c r="E6" s="7"/>
      <c r="F6" s="8">
        <v>30</v>
      </c>
      <c r="G6" s="8" t="s">
        <v>33</v>
      </c>
      <c r="H6" s="7">
        <v>206</v>
      </c>
      <c r="I6" s="9">
        <v>3</v>
      </c>
      <c r="J6" s="16" t="str">
        <f t="shared" si="1"/>
        <v>KR400ML</v>
      </c>
      <c r="K6" s="22">
        <v>391</v>
      </c>
      <c r="L6" s="10">
        <v>6</v>
      </c>
      <c r="M6" s="14">
        <v>44417</v>
      </c>
      <c r="N6" s="14">
        <v>44422</v>
      </c>
      <c r="O6" s="11" t="s">
        <v>17</v>
      </c>
    </row>
    <row r="7" spans="1:15" x14ac:dyDescent="0.25">
      <c r="A7" s="4" t="s">
        <v>25</v>
      </c>
      <c r="B7" s="17" t="s">
        <v>34</v>
      </c>
      <c r="C7" s="5" t="s">
        <v>15</v>
      </c>
      <c r="D7" s="6" t="s">
        <v>29</v>
      </c>
      <c r="E7" s="7"/>
      <c r="F7" s="8">
        <v>30</v>
      </c>
      <c r="G7" s="8" t="s">
        <v>33</v>
      </c>
      <c r="H7" s="7">
        <v>380</v>
      </c>
      <c r="I7" s="9">
        <v>3</v>
      </c>
      <c r="J7" s="16" t="str">
        <f t="shared" ref="J7:J15" si="2">C7&amp;D7</f>
        <v>KR400ML</v>
      </c>
      <c r="K7" s="22">
        <v>391</v>
      </c>
      <c r="L7" s="10">
        <v>6</v>
      </c>
      <c r="M7" s="14">
        <v>44417</v>
      </c>
      <c r="N7" s="14">
        <v>44422</v>
      </c>
      <c r="O7" s="11" t="s">
        <v>17</v>
      </c>
    </row>
    <row r="8" spans="1:15" x14ac:dyDescent="0.25">
      <c r="A8" s="4" t="s">
        <v>25</v>
      </c>
      <c r="B8" s="17" t="s">
        <v>34</v>
      </c>
      <c r="C8" s="5" t="s">
        <v>27</v>
      </c>
      <c r="D8" s="6" t="s">
        <v>30</v>
      </c>
      <c r="E8" s="7"/>
      <c r="F8" s="8">
        <v>12</v>
      </c>
      <c r="G8" s="8" t="s">
        <v>16</v>
      </c>
      <c r="H8" s="7">
        <v>442</v>
      </c>
      <c r="I8" s="9">
        <v>2</v>
      </c>
      <c r="J8" s="16" t="str">
        <f t="shared" ref="J8" si="3">C8&amp;D8</f>
        <v>Drink T330ML</v>
      </c>
      <c r="K8" s="9">
        <v>442</v>
      </c>
      <c r="L8" s="10">
        <v>6</v>
      </c>
      <c r="M8" s="14">
        <v>44417</v>
      </c>
      <c r="N8" s="14">
        <v>44422</v>
      </c>
      <c r="O8" s="11" t="s">
        <v>17</v>
      </c>
    </row>
    <row r="9" spans="1:15" x14ac:dyDescent="0.25">
      <c r="A9" s="4" t="s">
        <v>25</v>
      </c>
      <c r="B9" s="17" t="s">
        <v>34</v>
      </c>
      <c r="C9" s="5" t="s">
        <v>27</v>
      </c>
      <c r="D9" s="6" t="s">
        <v>30</v>
      </c>
      <c r="E9" s="7"/>
      <c r="F9" s="8">
        <v>12</v>
      </c>
      <c r="G9" s="8" t="s">
        <v>16</v>
      </c>
      <c r="H9" s="7">
        <v>443</v>
      </c>
      <c r="I9" s="9">
        <v>2</v>
      </c>
      <c r="J9" s="16" t="str">
        <f t="shared" si="2"/>
        <v>Drink T330ML</v>
      </c>
      <c r="K9" s="22">
        <v>442</v>
      </c>
      <c r="L9" s="10">
        <v>6</v>
      </c>
      <c r="M9" s="14">
        <v>44417</v>
      </c>
      <c r="N9" s="14">
        <v>44422</v>
      </c>
      <c r="O9" s="11" t="s">
        <v>17</v>
      </c>
    </row>
    <row r="10" spans="1:15" x14ac:dyDescent="0.25">
      <c r="A10" s="4" t="s">
        <v>25</v>
      </c>
      <c r="B10" s="4" t="s">
        <v>34</v>
      </c>
      <c r="C10" s="5" t="s">
        <v>19</v>
      </c>
      <c r="D10" s="6" t="s">
        <v>31</v>
      </c>
      <c r="E10" s="7"/>
      <c r="F10" s="8">
        <v>15</v>
      </c>
      <c r="G10" s="8" t="s">
        <v>16</v>
      </c>
      <c r="H10" s="7">
        <v>431</v>
      </c>
      <c r="I10" s="9">
        <v>2</v>
      </c>
      <c r="J10" s="16" t="str">
        <f t="shared" si="2"/>
        <v>LOA625ML</v>
      </c>
      <c r="K10" s="9">
        <v>431</v>
      </c>
      <c r="L10" s="10">
        <v>6</v>
      </c>
      <c r="M10" s="14">
        <v>44417</v>
      </c>
      <c r="N10" s="14">
        <v>44422</v>
      </c>
      <c r="O10" s="11" t="s">
        <v>17</v>
      </c>
    </row>
    <row r="11" spans="1:15" x14ac:dyDescent="0.25">
      <c r="A11" s="4" t="s">
        <v>25</v>
      </c>
      <c r="B11" s="4" t="s">
        <v>18</v>
      </c>
      <c r="C11" s="5" t="s">
        <v>22</v>
      </c>
      <c r="D11" s="6" t="s">
        <v>31</v>
      </c>
      <c r="E11" s="7"/>
      <c r="F11" s="8">
        <v>30</v>
      </c>
      <c r="G11" s="8" t="s">
        <v>33</v>
      </c>
      <c r="H11" s="7">
        <v>276</v>
      </c>
      <c r="I11" s="9">
        <v>3</v>
      </c>
      <c r="J11" s="16" t="str">
        <f t="shared" si="2"/>
        <v>Agua Cielo625ML</v>
      </c>
      <c r="K11" s="9">
        <v>276</v>
      </c>
      <c r="L11" s="10">
        <v>6</v>
      </c>
      <c r="M11" s="14">
        <v>44417</v>
      </c>
      <c r="N11" s="14">
        <v>44422</v>
      </c>
      <c r="O11" s="11" t="s">
        <v>17</v>
      </c>
    </row>
    <row r="12" spans="1:15" x14ac:dyDescent="0.25">
      <c r="A12" s="4" t="s">
        <v>25</v>
      </c>
      <c r="B12" s="17" t="s">
        <v>18</v>
      </c>
      <c r="C12" s="5" t="s">
        <v>22</v>
      </c>
      <c r="D12" s="6" t="s">
        <v>23</v>
      </c>
      <c r="E12" s="7"/>
      <c r="F12" s="8">
        <v>12</v>
      </c>
      <c r="G12" s="8" t="s">
        <v>33</v>
      </c>
      <c r="H12" s="7">
        <v>332</v>
      </c>
      <c r="I12" s="9">
        <v>1</v>
      </c>
      <c r="J12" s="16" t="str">
        <f t="shared" si="2"/>
        <v>Agua Cielo1000ML</v>
      </c>
      <c r="K12" s="9">
        <v>332</v>
      </c>
      <c r="L12" s="10">
        <v>6</v>
      </c>
      <c r="M12" s="14">
        <v>44417</v>
      </c>
      <c r="N12" s="14">
        <v>44422</v>
      </c>
      <c r="O12" s="11" t="s">
        <v>17</v>
      </c>
    </row>
    <row r="13" spans="1:15" x14ac:dyDescent="0.25">
      <c r="A13" s="4" t="s">
        <v>25</v>
      </c>
      <c r="B13" s="17" t="s">
        <v>18</v>
      </c>
      <c r="C13" s="5" t="s">
        <v>28</v>
      </c>
      <c r="D13" s="6" t="s">
        <v>32</v>
      </c>
      <c r="E13" s="7"/>
      <c r="F13" s="8">
        <v>12</v>
      </c>
      <c r="G13" s="8" t="s">
        <v>16</v>
      </c>
      <c r="H13" s="7">
        <v>635</v>
      </c>
      <c r="I13" s="27">
        <v>3</v>
      </c>
      <c r="J13" s="16" t="str">
        <f t="shared" ref="J13" si="4">C13&amp;D13</f>
        <v>COOL550ML</v>
      </c>
      <c r="K13" s="9">
        <v>635</v>
      </c>
      <c r="L13" s="10">
        <v>6</v>
      </c>
      <c r="M13" s="14">
        <v>44417</v>
      </c>
      <c r="N13" s="14">
        <v>44422</v>
      </c>
      <c r="O13" s="11" t="s">
        <v>17</v>
      </c>
    </row>
    <row r="14" spans="1:15" x14ac:dyDescent="0.25">
      <c r="A14" s="4" t="s">
        <v>25</v>
      </c>
      <c r="B14" s="17" t="s">
        <v>18</v>
      </c>
      <c r="C14" s="5" t="s">
        <v>28</v>
      </c>
      <c r="D14" s="6" t="s">
        <v>32</v>
      </c>
      <c r="E14" s="7"/>
      <c r="F14" s="8">
        <v>12</v>
      </c>
      <c r="G14" s="8" t="s">
        <v>16</v>
      </c>
      <c r="H14" s="7">
        <v>636</v>
      </c>
      <c r="I14" s="27">
        <v>3</v>
      </c>
      <c r="J14" s="16" t="str">
        <f t="shared" ref="J14" si="5">C14&amp;D14</f>
        <v>COOL550ML</v>
      </c>
      <c r="K14" s="22">
        <v>635</v>
      </c>
      <c r="L14" s="10">
        <v>6</v>
      </c>
      <c r="M14" s="14">
        <v>44417</v>
      </c>
      <c r="N14" s="14">
        <v>44422</v>
      </c>
      <c r="O14" s="11" t="s">
        <v>17</v>
      </c>
    </row>
    <row r="15" spans="1:15" x14ac:dyDescent="0.25">
      <c r="A15" s="4" t="s">
        <v>25</v>
      </c>
      <c r="B15" s="4" t="s">
        <v>18</v>
      </c>
      <c r="C15" s="5" t="s">
        <v>28</v>
      </c>
      <c r="D15" s="6" t="s">
        <v>32</v>
      </c>
      <c r="E15" s="7"/>
      <c r="F15" s="8">
        <v>12</v>
      </c>
      <c r="G15" s="8" t="s">
        <v>16</v>
      </c>
      <c r="H15" s="7">
        <v>637</v>
      </c>
      <c r="I15" s="27">
        <v>3</v>
      </c>
      <c r="J15" s="16" t="str">
        <f t="shared" si="2"/>
        <v>COOL550ML</v>
      </c>
      <c r="K15" s="22">
        <v>635</v>
      </c>
      <c r="L15" s="10">
        <v>6</v>
      </c>
      <c r="M15" s="14">
        <v>44417</v>
      </c>
      <c r="N15" s="14">
        <v>44422</v>
      </c>
      <c r="O15" s="11" t="s">
        <v>17</v>
      </c>
    </row>
    <row r="16" spans="1:15" x14ac:dyDescent="0.25">
      <c r="A16" s="17" t="s">
        <v>25</v>
      </c>
      <c r="B16" s="17" t="s">
        <v>18</v>
      </c>
      <c r="C16" s="18" t="s">
        <v>20</v>
      </c>
      <c r="D16" s="19" t="s">
        <v>24</v>
      </c>
      <c r="E16" s="20"/>
      <c r="F16" s="21">
        <v>4</v>
      </c>
      <c r="G16" s="21" t="s">
        <v>16</v>
      </c>
      <c r="H16" s="21">
        <v>447</v>
      </c>
      <c r="I16" s="22">
        <v>4</v>
      </c>
      <c r="J16" s="22" t="s">
        <v>26</v>
      </c>
      <c r="K16" s="25">
        <v>748</v>
      </c>
      <c r="L16" s="23">
        <v>6</v>
      </c>
      <c r="M16" s="26">
        <v>44417</v>
      </c>
      <c r="N16" s="26">
        <v>44422</v>
      </c>
      <c r="O16" s="24" t="s">
        <v>17</v>
      </c>
    </row>
    <row r="17" spans="1:15" x14ac:dyDescent="0.25">
      <c r="A17" s="17" t="s">
        <v>25</v>
      </c>
      <c r="B17" s="17" t="s">
        <v>18</v>
      </c>
      <c r="C17" s="18" t="s">
        <v>20</v>
      </c>
      <c r="D17" s="19" t="s">
        <v>24</v>
      </c>
      <c r="E17" s="20"/>
      <c r="F17" s="21">
        <v>4</v>
      </c>
      <c r="G17" s="21" t="s">
        <v>16</v>
      </c>
      <c r="H17" s="21">
        <v>448</v>
      </c>
      <c r="I17" s="22">
        <v>4</v>
      </c>
      <c r="J17" s="22" t="s">
        <v>26</v>
      </c>
      <c r="K17" s="25">
        <v>748</v>
      </c>
      <c r="L17" s="23">
        <v>6</v>
      </c>
      <c r="M17" s="26">
        <v>44417</v>
      </c>
      <c r="N17" s="26">
        <v>44422</v>
      </c>
      <c r="O17" s="24" t="s">
        <v>17</v>
      </c>
    </row>
    <row r="18" spans="1:15" x14ac:dyDescent="0.25">
      <c r="A18" s="17" t="s">
        <v>25</v>
      </c>
      <c r="B18" s="17" t="s">
        <v>34</v>
      </c>
      <c r="C18" s="18" t="s">
        <v>19</v>
      </c>
      <c r="D18" s="19" t="s">
        <v>31</v>
      </c>
      <c r="E18" s="20"/>
      <c r="F18" s="21">
        <v>15</v>
      </c>
      <c r="G18" s="21" t="s">
        <v>16</v>
      </c>
      <c r="H18" s="20">
        <v>431</v>
      </c>
      <c r="I18" s="27">
        <v>3</v>
      </c>
      <c r="J18" s="16" t="str">
        <f t="shared" ref="J18:J20" si="6">C18&amp;D18</f>
        <v>LOA625ML</v>
      </c>
      <c r="K18" s="22">
        <v>431</v>
      </c>
      <c r="L18" s="23">
        <v>6</v>
      </c>
      <c r="M18" s="26">
        <v>44417</v>
      </c>
      <c r="N18" s="26">
        <v>44422</v>
      </c>
      <c r="O18" s="24" t="s">
        <v>17</v>
      </c>
    </row>
    <row r="19" spans="1:15" x14ac:dyDescent="0.25">
      <c r="A19" s="17" t="s">
        <v>25</v>
      </c>
      <c r="B19" s="17" t="s">
        <v>18</v>
      </c>
      <c r="C19" s="18" t="s">
        <v>35</v>
      </c>
      <c r="D19" s="19" t="s">
        <v>36</v>
      </c>
      <c r="E19" s="20"/>
      <c r="F19" s="21">
        <v>6</v>
      </c>
      <c r="G19" s="21" t="s">
        <v>16</v>
      </c>
      <c r="H19" s="20">
        <v>458</v>
      </c>
      <c r="I19" s="22">
        <v>1</v>
      </c>
      <c r="J19" s="16" t="str">
        <f t="shared" si="6"/>
        <v>360ED300ML</v>
      </c>
      <c r="K19" s="22">
        <v>458</v>
      </c>
      <c r="L19" s="23">
        <v>6</v>
      </c>
      <c r="M19" s="26">
        <v>44417</v>
      </c>
      <c r="N19" s="26">
        <v>44422</v>
      </c>
      <c r="O19" s="24" t="s">
        <v>17</v>
      </c>
    </row>
    <row r="20" spans="1:15" x14ac:dyDescent="0.25">
      <c r="A20" s="17" t="s">
        <v>25</v>
      </c>
      <c r="B20" s="17" t="s">
        <v>18</v>
      </c>
      <c r="C20" s="18" t="s">
        <v>37</v>
      </c>
      <c r="D20" s="19" t="s">
        <v>36</v>
      </c>
      <c r="E20" s="20"/>
      <c r="F20" s="21">
        <v>6</v>
      </c>
      <c r="G20" s="21" t="s">
        <v>16</v>
      </c>
      <c r="H20" s="20">
        <v>480</v>
      </c>
      <c r="I20" s="22">
        <v>1</v>
      </c>
      <c r="J20" s="16" t="str">
        <f t="shared" si="6"/>
        <v>360ED FT300ML</v>
      </c>
      <c r="K20" s="22">
        <v>480</v>
      </c>
      <c r="L20" s="23">
        <v>6</v>
      </c>
      <c r="M20" s="26">
        <v>44417</v>
      </c>
      <c r="N20" s="26">
        <v>44422</v>
      </c>
      <c r="O20" s="24" t="s">
        <v>17</v>
      </c>
    </row>
    <row r="21" spans="1:15" x14ac:dyDescent="0.25">
      <c r="A21" s="17" t="s">
        <v>25</v>
      </c>
      <c r="B21" s="17" t="s">
        <v>18</v>
      </c>
      <c r="C21" s="18" t="s">
        <v>35</v>
      </c>
      <c r="D21" s="19" t="s">
        <v>38</v>
      </c>
      <c r="E21" s="20"/>
      <c r="F21" s="21">
        <v>6</v>
      </c>
      <c r="G21" s="21" t="s">
        <v>16</v>
      </c>
      <c r="H21" s="20">
        <v>457</v>
      </c>
      <c r="I21" s="22">
        <v>1</v>
      </c>
      <c r="J21" s="16" t="str">
        <f t="shared" ref="J21" si="7">C21&amp;D21</f>
        <v>360ED450ML</v>
      </c>
      <c r="K21" s="22">
        <v>457</v>
      </c>
      <c r="L21" s="23">
        <v>6</v>
      </c>
      <c r="M21" s="26">
        <v>44417</v>
      </c>
      <c r="N21" s="26">
        <v>44422</v>
      </c>
      <c r="O21" s="24" t="s">
        <v>17</v>
      </c>
    </row>
    <row r="22" spans="1:15" x14ac:dyDescent="0.25">
      <c r="A22" s="17" t="s">
        <v>25</v>
      </c>
      <c r="B22" s="17" t="s">
        <v>18</v>
      </c>
      <c r="C22" s="18" t="s">
        <v>39</v>
      </c>
      <c r="D22" s="19" t="s">
        <v>40</v>
      </c>
      <c r="E22" s="20"/>
      <c r="F22" s="21">
        <v>6</v>
      </c>
      <c r="G22" s="21" t="s">
        <v>16</v>
      </c>
      <c r="H22" s="20">
        <v>390</v>
      </c>
      <c r="I22" s="22">
        <v>1</v>
      </c>
      <c r="J22" s="16" t="str">
        <f>C22&amp;D22</f>
        <v>GENERADE500ML</v>
      </c>
      <c r="K22" s="22">
        <v>387</v>
      </c>
      <c r="L22" s="23">
        <v>6</v>
      </c>
      <c r="M22" s="26">
        <v>44417</v>
      </c>
      <c r="N22" s="26">
        <v>44422</v>
      </c>
      <c r="O22" s="24" t="s">
        <v>17</v>
      </c>
    </row>
    <row r="23" spans="1:15" x14ac:dyDescent="0.25">
      <c r="A23" s="17" t="s">
        <v>25</v>
      </c>
      <c r="B23" s="17" t="s">
        <v>18</v>
      </c>
      <c r="C23" s="18" t="s">
        <v>39</v>
      </c>
      <c r="D23" s="19" t="s">
        <v>40</v>
      </c>
      <c r="E23" s="20"/>
      <c r="F23" s="21">
        <v>6</v>
      </c>
      <c r="G23" s="21" t="s">
        <v>16</v>
      </c>
      <c r="H23" s="20">
        <v>387</v>
      </c>
      <c r="I23" s="22">
        <v>1</v>
      </c>
      <c r="J23" s="16" t="str">
        <f>C23&amp;D23</f>
        <v>GENERADE500ML</v>
      </c>
      <c r="K23" s="22">
        <v>387</v>
      </c>
      <c r="L23" s="23">
        <v>6</v>
      </c>
      <c r="M23" s="26">
        <v>44417</v>
      </c>
      <c r="N23" s="26">
        <v>44422</v>
      </c>
      <c r="O23" s="24" t="s">
        <v>17</v>
      </c>
    </row>
    <row r="24" spans="1:15" x14ac:dyDescent="0.25">
      <c r="A24" s="17" t="s">
        <v>25</v>
      </c>
      <c r="B24" s="17" t="s">
        <v>18</v>
      </c>
      <c r="C24" s="18" t="s">
        <v>39</v>
      </c>
      <c r="D24" s="19" t="s">
        <v>40</v>
      </c>
      <c r="E24" s="20"/>
      <c r="F24" s="21">
        <v>6</v>
      </c>
      <c r="G24" s="21" t="s">
        <v>16</v>
      </c>
      <c r="H24" s="20">
        <v>386</v>
      </c>
      <c r="I24" s="22">
        <v>1</v>
      </c>
      <c r="J24" s="16" t="str">
        <f>C24&amp;D24</f>
        <v>GENERADE500ML</v>
      </c>
      <c r="K24" s="22">
        <v>387</v>
      </c>
      <c r="L24" s="23">
        <v>6</v>
      </c>
      <c r="M24" s="26">
        <v>44417</v>
      </c>
      <c r="N24" s="26">
        <v>44422</v>
      </c>
      <c r="O24" s="24" t="s">
        <v>17</v>
      </c>
    </row>
  </sheetData>
  <phoneticPr fontId="7" type="noConversion"/>
  <conditionalFormatting sqref="O2">
    <cfRule type="containsText" dxfId="325" priority="433" operator="containsText" text="NO SE PROGRAMA">
      <formula>NOT(ISERROR(SEARCH("NO SE PROGRAMA",O2)))</formula>
    </cfRule>
    <cfRule type="containsText" dxfId="324" priority="434" operator="containsText" text="SE PROGRAMA">
      <formula>NOT(ISERROR(SEARCH("SE PROGRAMA",O2)))</formula>
    </cfRule>
  </conditionalFormatting>
  <conditionalFormatting sqref="A2 B2:B10">
    <cfRule type="containsText" dxfId="323" priority="439" operator="containsText" text="ABANCAY">
      <formula>NOT(ISERROR(SEARCH("ABANCAY",A2)))</formula>
    </cfRule>
    <cfRule type="containsText" dxfId="322" priority="440" operator="containsText" text="CUSCO">
      <formula>NOT(ISERROR(SEARCH("CUSCO",A2)))</formula>
    </cfRule>
    <cfRule type="containsText" dxfId="321" priority="441" operator="containsText" text="puno">
      <formula>NOT(ISERROR(SEARCH("puno",A2)))</formula>
    </cfRule>
    <cfRule type="containsText" dxfId="320" priority="442" operator="containsText" text="JUlLIACA">
      <formula>NOT(ISERROR(SEARCH("JUlLIACA",A2)))</formula>
    </cfRule>
  </conditionalFormatting>
  <conditionalFormatting sqref="B2:B10">
    <cfRule type="containsText" dxfId="319" priority="435" operator="containsText" text="LINEA 2">
      <formula>NOT(ISERROR(SEARCH("LINEA 2",B2)))</formula>
    </cfRule>
    <cfRule type="containsText" dxfId="318" priority="436" operator="containsText" text="LINEA 1">
      <formula>NOT(ISERROR(SEARCH("LINEA 1",B2)))</formula>
    </cfRule>
  </conditionalFormatting>
  <conditionalFormatting sqref="L2">
    <cfRule type="cellIs" dxfId="317" priority="411" operator="equal">
      <formula>6</formula>
    </cfRule>
    <cfRule type="cellIs" dxfId="316" priority="412" operator="equal">
      <formula>3</formula>
    </cfRule>
  </conditionalFormatting>
  <conditionalFormatting sqref="L7">
    <cfRule type="cellIs" dxfId="315" priority="399" operator="equal">
      <formula>6</formula>
    </cfRule>
    <cfRule type="cellIs" dxfId="314" priority="400" operator="equal">
      <formula>3</formula>
    </cfRule>
  </conditionalFormatting>
  <conditionalFormatting sqref="O7">
    <cfRule type="containsText" dxfId="313" priority="401" operator="containsText" text="NO SE PROGRAMA">
      <formula>NOT(ISERROR(SEARCH("NO SE PROGRAMA",O7)))</formula>
    </cfRule>
    <cfRule type="containsText" dxfId="312" priority="402" operator="containsText" text="SE PROGRAMA">
      <formula>NOT(ISERROR(SEARCH("SE PROGRAMA",O7)))</formula>
    </cfRule>
  </conditionalFormatting>
  <conditionalFormatting sqref="A7">
    <cfRule type="containsText" dxfId="311" priority="405" operator="containsText" text="ABANCAY">
      <formula>NOT(ISERROR(SEARCH("ABANCAY",A7)))</formula>
    </cfRule>
    <cfRule type="containsText" dxfId="310" priority="406" operator="containsText" text="CUSCO">
      <formula>NOT(ISERROR(SEARCH("CUSCO",A7)))</formula>
    </cfRule>
    <cfRule type="containsText" dxfId="309" priority="407" operator="containsText" text="puno">
      <formula>NOT(ISERROR(SEARCH("puno",A7)))</formula>
    </cfRule>
    <cfRule type="containsText" dxfId="308" priority="408" operator="containsText" text="JUlLIACA">
      <formula>NOT(ISERROR(SEARCH("JUlLIACA",A7)))</formula>
    </cfRule>
  </conditionalFormatting>
  <conditionalFormatting sqref="L10">
    <cfRule type="cellIs" dxfId="307" priority="379" operator="equal">
      <formula>6</formula>
    </cfRule>
    <cfRule type="cellIs" dxfId="306" priority="380" operator="equal">
      <formula>3</formula>
    </cfRule>
  </conditionalFormatting>
  <conditionalFormatting sqref="O9">
    <cfRule type="containsText" dxfId="305" priority="391" operator="containsText" text="NO SE PROGRAMA">
      <formula>NOT(ISERROR(SEARCH("NO SE PROGRAMA",O9)))</formula>
    </cfRule>
    <cfRule type="containsText" dxfId="304" priority="392" operator="containsText" text="SE PROGRAMA">
      <formula>NOT(ISERROR(SEARCH("SE PROGRAMA",O9)))</formula>
    </cfRule>
  </conditionalFormatting>
  <conditionalFormatting sqref="A9">
    <cfRule type="containsText" dxfId="303" priority="395" operator="containsText" text="ABANCAY">
      <formula>NOT(ISERROR(SEARCH("ABANCAY",A9)))</formula>
    </cfRule>
    <cfRule type="containsText" dxfId="302" priority="396" operator="containsText" text="CUSCO">
      <formula>NOT(ISERROR(SEARCH("CUSCO",A9)))</formula>
    </cfRule>
    <cfRule type="containsText" dxfId="301" priority="397" operator="containsText" text="puno">
      <formula>NOT(ISERROR(SEARCH("puno",A9)))</formula>
    </cfRule>
    <cfRule type="containsText" dxfId="300" priority="398" operator="containsText" text="JUlLIACA">
      <formula>NOT(ISERROR(SEARCH("JUlLIACA",A9)))</formula>
    </cfRule>
  </conditionalFormatting>
  <conditionalFormatting sqref="L9">
    <cfRule type="cellIs" dxfId="299" priority="389" operator="equal">
      <formula>6</formula>
    </cfRule>
    <cfRule type="cellIs" dxfId="298" priority="390" operator="equal">
      <formula>3</formula>
    </cfRule>
  </conditionalFormatting>
  <conditionalFormatting sqref="L15">
    <cfRule type="cellIs" dxfId="297" priority="369" operator="equal">
      <formula>6</formula>
    </cfRule>
    <cfRule type="cellIs" dxfId="296" priority="370" operator="equal">
      <formula>3</formula>
    </cfRule>
  </conditionalFormatting>
  <conditionalFormatting sqref="O10">
    <cfRule type="containsText" dxfId="295" priority="381" operator="containsText" text="NO SE PROGRAMA">
      <formula>NOT(ISERROR(SEARCH("NO SE PROGRAMA",O10)))</formula>
    </cfRule>
    <cfRule type="containsText" dxfId="294" priority="382" operator="containsText" text="SE PROGRAMA">
      <formula>NOT(ISERROR(SEARCH("SE PROGRAMA",O10)))</formula>
    </cfRule>
  </conditionalFormatting>
  <conditionalFormatting sqref="A10">
    <cfRule type="containsText" dxfId="293" priority="385" operator="containsText" text="ABANCAY">
      <formula>NOT(ISERROR(SEARCH("ABANCAY",A10)))</formula>
    </cfRule>
    <cfRule type="containsText" dxfId="292" priority="386" operator="containsText" text="CUSCO">
      <formula>NOT(ISERROR(SEARCH("CUSCO",A10)))</formula>
    </cfRule>
    <cfRule type="containsText" dxfId="291" priority="387" operator="containsText" text="puno">
      <formula>NOT(ISERROR(SEARCH("puno",A10)))</formula>
    </cfRule>
    <cfRule type="containsText" dxfId="290" priority="388" operator="containsText" text="JUlLIACA">
      <formula>NOT(ISERROR(SEARCH("JUlLIACA",A10)))</formula>
    </cfRule>
  </conditionalFormatting>
  <conditionalFormatting sqref="O15">
    <cfRule type="containsText" dxfId="289" priority="371" operator="containsText" text="NO SE PROGRAMA">
      <formula>NOT(ISERROR(SEARCH("NO SE PROGRAMA",O15)))</formula>
    </cfRule>
    <cfRule type="containsText" dxfId="288" priority="372" operator="containsText" text="SE PROGRAMA">
      <formula>NOT(ISERROR(SEARCH("SE PROGRAMA",O15)))</formula>
    </cfRule>
  </conditionalFormatting>
  <conditionalFormatting sqref="A15:B15">
    <cfRule type="containsText" dxfId="287" priority="375" operator="containsText" text="ABANCAY">
      <formula>NOT(ISERROR(SEARCH("ABANCAY",A15)))</formula>
    </cfRule>
    <cfRule type="containsText" dxfId="286" priority="376" operator="containsText" text="CUSCO">
      <formula>NOT(ISERROR(SEARCH("CUSCO",A15)))</formula>
    </cfRule>
    <cfRule type="containsText" dxfId="285" priority="377" operator="containsText" text="puno">
      <formula>NOT(ISERROR(SEARCH("puno",A15)))</formula>
    </cfRule>
    <cfRule type="containsText" dxfId="284" priority="378" operator="containsText" text="JUlLIACA">
      <formula>NOT(ISERROR(SEARCH("JUlLIACA",A15)))</formula>
    </cfRule>
  </conditionalFormatting>
  <conditionalFormatting sqref="B15">
    <cfRule type="containsText" dxfId="283" priority="373" operator="containsText" text="LINEA 2">
      <formula>NOT(ISERROR(SEARCH("LINEA 2",B15)))</formula>
    </cfRule>
    <cfRule type="containsText" dxfId="282" priority="374" operator="containsText" text="LINEA 1">
      <formula>NOT(ISERROR(SEARCH("LINEA 1",B15)))</formula>
    </cfRule>
  </conditionalFormatting>
  <conditionalFormatting sqref="L17">
    <cfRule type="cellIs" dxfId="281" priority="359" operator="equal">
      <formula>6</formula>
    </cfRule>
    <cfRule type="cellIs" dxfId="280" priority="360" operator="equal">
      <formula>3</formula>
    </cfRule>
  </conditionalFormatting>
  <conditionalFormatting sqref="L12">
    <cfRule type="cellIs" dxfId="279" priority="349" operator="equal">
      <formula>6</formula>
    </cfRule>
    <cfRule type="cellIs" dxfId="278" priority="350" operator="equal">
      <formula>3</formula>
    </cfRule>
  </conditionalFormatting>
  <conditionalFormatting sqref="O17">
    <cfRule type="containsText" dxfId="277" priority="361" operator="containsText" text="NO SE PROGRAMA">
      <formula>NOT(ISERROR(SEARCH("NO SE PROGRAMA",O17)))</formula>
    </cfRule>
    <cfRule type="containsText" dxfId="276" priority="362" operator="containsText" text="SE PROGRAMA">
      <formula>NOT(ISERROR(SEARCH("SE PROGRAMA",O17)))</formula>
    </cfRule>
  </conditionalFormatting>
  <conditionalFormatting sqref="A17:B17">
    <cfRule type="containsText" dxfId="275" priority="365" operator="containsText" text="ABANCAY">
      <formula>NOT(ISERROR(SEARCH("ABANCAY",A17)))</formula>
    </cfRule>
    <cfRule type="containsText" dxfId="274" priority="366" operator="containsText" text="CUSCO">
      <formula>NOT(ISERROR(SEARCH("CUSCO",A17)))</formula>
    </cfRule>
    <cfRule type="containsText" dxfId="273" priority="367" operator="containsText" text="puno">
      <formula>NOT(ISERROR(SEARCH("puno",A17)))</formula>
    </cfRule>
    <cfRule type="containsText" dxfId="272" priority="368" operator="containsText" text="JUlLIACA">
      <formula>NOT(ISERROR(SEARCH("JUlLIACA",A17)))</formula>
    </cfRule>
  </conditionalFormatting>
  <conditionalFormatting sqref="B17">
    <cfRule type="containsText" dxfId="271" priority="363" operator="containsText" text="LINEA 2">
      <formula>NOT(ISERROR(SEARCH("LINEA 2",B17)))</formula>
    </cfRule>
    <cfRule type="containsText" dxfId="270" priority="364" operator="containsText" text="LINEA 1">
      <formula>NOT(ISERROR(SEARCH("LINEA 1",B17)))</formula>
    </cfRule>
  </conditionalFormatting>
  <conditionalFormatting sqref="L11">
    <cfRule type="cellIs" dxfId="269" priority="339" operator="equal">
      <formula>6</formula>
    </cfRule>
    <cfRule type="cellIs" dxfId="268" priority="340" operator="equal">
      <formula>3</formula>
    </cfRule>
  </conditionalFormatting>
  <conditionalFormatting sqref="O12">
    <cfRule type="containsText" dxfId="267" priority="351" operator="containsText" text="NO SE PROGRAMA">
      <formula>NOT(ISERROR(SEARCH("NO SE PROGRAMA",O12)))</formula>
    </cfRule>
    <cfRule type="containsText" dxfId="266" priority="352" operator="containsText" text="SE PROGRAMA">
      <formula>NOT(ISERROR(SEARCH("SE PROGRAMA",O12)))</formula>
    </cfRule>
  </conditionalFormatting>
  <conditionalFormatting sqref="A12">
    <cfRule type="containsText" dxfId="265" priority="355" operator="containsText" text="ABANCAY">
      <formula>NOT(ISERROR(SEARCH("ABANCAY",A12)))</formula>
    </cfRule>
    <cfRule type="containsText" dxfId="264" priority="356" operator="containsText" text="CUSCO">
      <formula>NOT(ISERROR(SEARCH("CUSCO",A12)))</formula>
    </cfRule>
    <cfRule type="containsText" dxfId="263" priority="357" operator="containsText" text="puno">
      <formula>NOT(ISERROR(SEARCH("puno",A12)))</formula>
    </cfRule>
    <cfRule type="containsText" dxfId="262" priority="358" operator="containsText" text="JUlLIACA">
      <formula>NOT(ISERROR(SEARCH("JUlLIACA",A12)))</formula>
    </cfRule>
  </conditionalFormatting>
  <conditionalFormatting sqref="O11">
    <cfRule type="containsText" dxfId="261" priority="341" operator="containsText" text="NO SE PROGRAMA">
      <formula>NOT(ISERROR(SEARCH("NO SE PROGRAMA",O11)))</formula>
    </cfRule>
    <cfRule type="containsText" dxfId="260" priority="342" operator="containsText" text="SE PROGRAMA">
      <formula>NOT(ISERROR(SEARCH("SE PROGRAMA",O11)))</formula>
    </cfRule>
  </conditionalFormatting>
  <conditionalFormatting sqref="A11:B11">
    <cfRule type="containsText" dxfId="259" priority="345" operator="containsText" text="ABANCAY">
      <formula>NOT(ISERROR(SEARCH("ABANCAY",A11)))</formula>
    </cfRule>
    <cfRule type="containsText" dxfId="258" priority="346" operator="containsText" text="CUSCO">
      <formula>NOT(ISERROR(SEARCH("CUSCO",A11)))</formula>
    </cfRule>
    <cfRule type="containsText" dxfId="257" priority="347" operator="containsText" text="puno">
      <formula>NOT(ISERROR(SEARCH("puno",A11)))</formula>
    </cfRule>
    <cfRule type="containsText" dxfId="256" priority="348" operator="containsText" text="JUlLIACA">
      <formula>NOT(ISERROR(SEARCH("JUlLIACA",A11)))</formula>
    </cfRule>
  </conditionalFormatting>
  <conditionalFormatting sqref="B11">
    <cfRule type="containsText" dxfId="255" priority="343" operator="containsText" text="LINEA 2">
      <formula>NOT(ISERROR(SEARCH("LINEA 2",B11)))</formula>
    </cfRule>
    <cfRule type="containsText" dxfId="254" priority="344" operator="containsText" text="LINEA 1">
      <formula>NOT(ISERROR(SEARCH("LINEA 1",B11)))</formula>
    </cfRule>
  </conditionalFormatting>
  <conditionalFormatting sqref="A4">
    <cfRule type="containsText" dxfId="253" priority="205" operator="containsText" text="ABANCAY">
      <formula>NOT(ISERROR(SEARCH("ABANCAY",A4)))</formula>
    </cfRule>
    <cfRule type="containsText" dxfId="252" priority="206" operator="containsText" text="CUSCO">
      <formula>NOT(ISERROR(SEARCH("CUSCO",A4)))</formula>
    </cfRule>
    <cfRule type="containsText" dxfId="251" priority="207" operator="containsText" text="puno">
      <formula>NOT(ISERROR(SEARCH("puno",A4)))</formula>
    </cfRule>
    <cfRule type="containsText" dxfId="250" priority="208" operator="containsText" text="JUlLIACA">
      <formula>NOT(ISERROR(SEARCH("JUlLIACA",A4)))</formula>
    </cfRule>
  </conditionalFormatting>
  <conditionalFormatting sqref="A5">
    <cfRule type="containsText" dxfId="249" priority="219" operator="containsText" text="ABANCAY">
      <formula>NOT(ISERROR(SEARCH("ABANCAY",A5)))</formula>
    </cfRule>
    <cfRule type="containsText" dxfId="248" priority="220" operator="containsText" text="CUSCO">
      <formula>NOT(ISERROR(SEARCH("CUSCO",A5)))</formula>
    </cfRule>
    <cfRule type="containsText" dxfId="247" priority="221" operator="containsText" text="puno">
      <formula>NOT(ISERROR(SEARCH("puno",A5)))</formula>
    </cfRule>
    <cfRule type="containsText" dxfId="246" priority="222" operator="containsText" text="JUlLIACA">
      <formula>NOT(ISERROR(SEARCH("JUlLIACA",A5)))</formula>
    </cfRule>
  </conditionalFormatting>
  <conditionalFormatting sqref="L8">
    <cfRule type="cellIs" dxfId="245" priority="159" operator="equal">
      <formula>6</formula>
    </cfRule>
    <cfRule type="cellIs" dxfId="244" priority="160" operator="equal">
      <formula>3</formula>
    </cfRule>
  </conditionalFormatting>
  <conditionalFormatting sqref="O8">
    <cfRule type="containsText" dxfId="243" priority="161" operator="containsText" text="NO SE PROGRAMA">
      <formula>NOT(ISERROR(SEARCH("NO SE PROGRAMA",O8)))</formula>
    </cfRule>
    <cfRule type="containsText" dxfId="242" priority="162" operator="containsText" text="SE PROGRAMA">
      <formula>NOT(ISERROR(SEARCH("SE PROGRAMA",O8)))</formula>
    </cfRule>
  </conditionalFormatting>
  <conditionalFormatting sqref="L5">
    <cfRule type="cellIs" dxfId="241" priority="215" operator="equal">
      <formula>6</formula>
    </cfRule>
    <cfRule type="cellIs" dxfId="240" priority="216" operator="equal">
      <formula>3</formula>
    </cfRule>
  </conditionalFormatting>
  <conditionalFormatting sqref="A13">
    <cfRule type="containsText" dxfId="239" priority="155" operator="containsText" text="ABANCAY">
      <formula>NOT(ISERROR(SEARCH("ABANCAY",A13)))</formula>
    </cfRule>
    <cfRule type="containsText" dxfId="238" priority="156" operator="containsText" text="CUSCO">
      <formula>NOT(ISERROR(SEARCH("CUSCO",A13)))</formula>
    </cfRule>
    <cfRule type="containsText" dxfId="237" priority="157" operator="containsText" text="puno">
      <formula>NOT(ISERROR(SEARCH("puno",A13)))</formula>
    </cfRule>
    <cfRule type="containsText" dxfId="236" priority="158" operator="containsText" text="JUlLIACA">
      <formula>NOT(ISERROR(SEARCH("JUlLIACA",A13)))</formula>
    </cfRule>
  </conditionalFormatting>
  <conditionalFormatting sqref="O5">
    <cfRule type="containsText" dxfId="235" priority="217" operator="containsText" text="NO SE PROGRAMA">
      <formula>NOT(ISERROR(SEARCH("NO SE PROGRAMA",O5)))</formula>
    </cfRule>
    <cfRule type="containsText" dxfId="234" priority="218" operator="containsText" text="SE PROGRAMA">
      <formula>NOT(ISERROR(SEARCH("SE PROGRAMA",O5)))</formula>
    </cfRule>
  </conditionalFormatting>
  <conditionalFormatting sqref="L3">
    <cfRule type="cellIs" dxfId="233" priority="187" operator="equal">
      <formula>6</formula>
    </cfRule>
    <cfRule type="cellIs" dxfId="232" priority="188" operator="equal">
      <formula>3</formula>
    </cfRule>
  </conditionalFormatting>
  <conditionalFormatting sqref="O3">
    <cfRule type="containsText" dxfId="231" priority="189" operator="containsText" text="NO SE PROGRAMA">
      <formula>NOT(ISERROR(SEARCH("NO SE PROGRAMA",O3)))</formula>
    </cfRule>
    <cfRule type="containsText" dxfId="230" priority="190" operator="containsText" text="SE PROGRAMA">
      <formula>NOT(ISERROR(SEARCH("SE PROGRAMA",O3)))</formula>
    </cfRule>
  </conditionalFormatting>
  <conditionalFormatting sqref="L4">
    <cfRule type="cellIs" dxfId="229" priority="201" operator="equal">
      <formula>6</formula>
    </cfRule>
    <cfRule type="cellIs" dxfId="228" priority="202" operator="equal">
      <formula>3</formula>
    </cfRule>
  </conditionalFormatting>
  <conditionalFormatting sqref="O4">
    <cfRule type="containsText" dxfId="227" priority="203" operator="containsText" text="NO SE PROGRAMA">
      <formula>NOT(ISERROR(SEARCH("NO SE PROGRAMA",O4)))</formula>
    </cfRule>
    <cfRule type="containsText" dxfId="226" priority="204" operator="containsText" text="SE PROGRAMA">
      <formula>NOT(ISERROR(SEARCH("SE PROGRAMA",O4)))</formula>
    </cfRule>
  </conditionalFormatting>
  <conditionalFormatting sqref="L6">
    <cfRule type="cellIs" dxfId="225" priority="173" operator="equal">
      <formula>6</formula>
    </cfRule>
    <cfRule type="cellIs" dxfId="224" priority="174" operator="equal">
      <formula>3</formula>
    </cfRule>
  </conditionalFormatting>
  <conditionalFormatting sqref="O6">
    <cfRule type="containsText" dxfId="223" priority="175" operator="containsText" text="NO SE PROGRAMA">
      <formula>NOT(ISERROR(SEARCH("NO SE PROGRAMA",O6)))</formula>
    </cfRule>
    <cfRule type="containsText" dxfId="222" priority="176" operator="containsText" text="SE PROGRAMA">
      <formula>NOT(ISERROR(SEARCH("SE PROGRAMA",O6)))</formula>
    </cfRule>
  </conditionalFormatting>
  <conditionalFormatting sqref="A3">
    <cfRule type="containsText" dxfId="221" priority="191" operator="containsText" text="ABANCAY">
      <formula>NOT(ISERROR(SEARCH("ABANCAY",A3)))</formula>
    </cfRule>
    <cfRule type="containsText" dxfId="220" priority="192" operator="containsText" text="CUSCO">
      <formula>NOT(ISERROR(SEARCH("CUSCO",A3)))</formula>
    </cfRule>
    <cfRule type="containsText" dxfId="219" priority="193" operator="containsText" text="puno">
      <formula>NOT(ISERROR(SEARCH("puno",A3)))</formula>
    </cfRule>
    <cfRule type="containsText" dxfId="218" priority="194" operator="containsText" text="JUlLIACA">
      <formula>NOT(ISERROR(SEARCH("JUlLIACA",A3)))</formula>
    </cfRule>
  </conditionalFormatting>
  <conditionalFormatting sqref="L13">
    <cfRule type="cellIs" dxfId="217" priority="149" operator="equal">
      <formula>6</formula>
    </cfRule>
    <cfRule type="cellIs" dxfId="216" priority="150" operator="equal">
      <formula>3</formula>
    </cfRule>
  </conditionalFormatting>
  <conditionalFormatting sqref="O13">
    <cfRule type="containsText" dxfId="215" priority="151" operator="containsText" text="NO SE PROGRAMA">
      <formula>NOT(ISERROR(SEARCH("NO SE PROGRAMA",O13)))</formula>
    </cfRule>
    <cfRule type="containsText" dxfId="214" priority="152" operator="containsText" text="SE PROGRAMA">
      <formula>NOT(ISERROR(SEARCH("SE PROGRAMA",O13)))</formula>
    </cfRule>
  </conditionalFormatting>
  <conditionalFormatting sqref="A6">
    <cfRule type="containsText" dxfId="213" priority="177" operator="containsText" text="ABANCAY">
      <formula>NOT(ISERROR(SEARCH("ABANCAY",A6)))</formula>
    </cfRule>
    <cfRule type="containsText" dxfId="212" priority="178" operator="containsText" text="CUSCO">
      <formula>NOT(ISERROR(SEARCH("CUSCO",A6)))</formula>
    </cfRule>
    <cfRule type="containsText" dxfId="211" priority="179" operator="containsText" text="puno">
      <formula>NOT(ISERROR(SEARCH("puno",A6)))</formula>
    </cfRule>
    <cfRule type="containsText" dxfId="210" priority="180" operator="containsText" text="JUlLIACA">
      <formula>NOT(ISERROR(SEARCH("JUlLIACA",A6)))</formula>
    </cfRule>
  </conditionalFormatting>
  <conditionalFormatting sqref="A8">
    <cfRule type="containsText" dxfId="209" priority="163" operator="containsText" text="ABANCAY">
      <formula>NOT(ISERROR(SEARCH("ABANCAY",A8)))</formula>
    </cfRule>
    <cfRule type="containsText" dxfId="208" priority="164" operator="containsText" text="CUSCO">
      <formula>NOT(ISERROR(SEARCH("CUSCO",A8)))</formula>
    </cfRule>
    <cfRule type="containsText" dxfId="207" priority="165" operator="containsText" text="puno">
      <formula>NOT(ISERROR(SEARCH("puno",A8)))</formula>
    </cfRule>
    <cfRule type="containsText" dxfId="206" priority="166" operator="containsText" text="JUlLIACA">
      <formula>NOT(ISERROR(SEARCH("JUlLIACA",A8)))</formula>
    </cfRule>
  </conditionalFormatting>
  <conditionalFormatting sqref="L14">
    <cfRule type="cellIs" dxfId="205" priority="139" operator="equal">
      <formula>6</formula>
    </cfRule>
    <cfRule type="cellIs" dxfId="204" priority="140" operator="equal">
      <formula>3</formula>
    </cfRule>
  </conditionalFormatting>
  <conditionalFormatting sqref="O14">
    <cfRule type="containsText" dxfId="203" priority="141" operator="containsText" text="NO SE PROGRAMA">
      <formula>NOT(ISERROR(SEARCH("NO SE PROGRAMA",O14)))</formula>
    </cfRule>
    <cfRule type="containsText" dxfId="202" priority="142" operator="containsText" text="SE PROGRAMA">
      <formula>NOT(ISERROR(SEARCH("SE PROGRAMA",O14)))</formula>
    </cfRule>
  </conditionalFormatting>
  <conditionalFormatting sqref="A14">
    <cfRule type="containsText" dxfId="201" priority="145" operator="containsText" text="ABANCAY">
      <formula>NOT(ISERROR(SEARCH("ABANCAY",A14)))</formula>
    </cfRule>
    <cfRule type="containsText" dxfId="200" priority="146" operator="containsText" text="CUSCO">
      <formula>NOT(ISERROR(SEARCH("CUSCO",A14)))</formula>
    </cfRule>
    <cfRule type="containsText" dxfId="199" priority="147" operator="containsText" text="puno">
      <formula>NOT(ISERROR(SEARCH("puno",A14)))</formula>
    </cfRule>
    <cfRule type="containsText" dxfId="198" priority="148" operator="containsText" text="JUlLIACA">
      <formula>NOT(ISERROR(SEARCH("JUlLIACA",A14)))</formula>
    </cfRule>
  </conditionalFormatting>
  <conditionalFormatting sqref="L16">
    <cfRule type="cellIs" dxfId="197" priority="129" operator="equal">
      <formula>6</formula>
    </cfRule>
    <cfRule type="cellIs" dxfId="196" priority="130" operator="equal">
      <formula>3</formula>
    </cfRule>
  </conditionalFormatting>
  <conditionalFormatting sqref="O16">
    <cfRule type="containsText" dxfId="195" priority="131" operator="containsText" text="NO SE PROGRAMA">
      <formula>NOT(ISERROR(SEARCH("NO SE PROGRAMA",O16)))</formula>
    </cfRule>
    <cfRule type="containsText" dxfId="194" priority="132" operator="containsText" text="SE PROGRAMA">
      <formula>NOT(ISERROR(SEARCH("SE PROGRAMA",O16)))</formula>
    </cfRule>
  </conditionalFormatting>
  <conditionalFormatting sqref="A16:B16">
    <cfRule type="containsText" dxfId="193" priority="135" operator="containsText" text="ABANCAY">
      <formula>NOT(ISERROR(SEARCH("ABANCAY",A16)))</formula>
    </cfRule>
    <cfRule type="containsText" dxfId="192" priority="136" operator="containsText" text="CUSCO">
      <formula>NOT(ISERROR(SEARCH("CUSCO",A16)))</formula>
    </cfRule>
    <cfRule type="containsText" dxfId="191" priority="137" operator="containsText" text="puno">
      <formula>NOT(ISERROR(SEARCH("puno",A16)))</formula>
    </cfRule>
    <cfRule type="containsText" dxfId="190" priority="138" operator="containsText" text="JUlLIACA">
      <formula>NOT(ISERROR(SEARCH("JUlLIACA",A16)))</formula>
    </cfRule>
  </conditionalFormatting>
  <conditionalFormatting sqref="B16">
    <cfRule type="containsText" dxfId="189" priority="133" operator="containsText" text="LINEA 2">
      <formula>NOT(ISERROR(SEARCH("LINEA 2",B16)))</formula>
    </cfRule>
    <cfRule type="containsText" dxfId="188" priority="134" operator="containsText" text="LINEA 1">
      <formula>NOT(ISERROR(SEARCH("LINEA 1",B16)))</formula>
    </cfRule>
  </conditionalFormatting>
  <conditionalFormatting sqref="B14">
    <cfRule type="containsText" dxfId="187" priority="125" operator="containsText" text="ABANCAY">
      <formula>NOT(ISERROR(SEARCH("ABANCAY",B14)))</formula>
    </cfRule>
    <cfRule type="containsText" dxfId="186" priority="126" operator="containsText" text="CUSCO">
      <formula>NOT(ISERROR(SEARCH("CUSCO",B14)))</formula>
    </cfRule>
    <cfRule type="containsText" dxfId="185" priority="127" operator="containsText" text="puno">
      <formula>NOT(ISERROR(SEARCH("puno",B14)))</formula>
    </cfRule>
    <cfRule type="containsText" dxfId="184" priority="128" operator="containsText" text="JUlLIACA">
      <formula>NOT(ISERROR(SEARCH("JUlLIACA",B14)))</formula>
    </cfRule>
  </conditionalFormatting>
  <conditionalFormatting sqref="B14">
    <cfRule type="containsText" dxfId="183" priority="123" operator="containsText" text="LINEA 2">
      <formula>NOT(ISERROR(SEARCH("LINEA 2",B14)))</formula>
    </cfRule>
    <cfRule type="containsText" dxfId="182" priority="124" operator="containsText" text="LINEA 1">
      <formula>NOT(ISERROR(SEARCH("LINEA 1",B14)))</formula>
    </cfRule>
  </conditionalFormatting>
  <conditionalFormatting sqref="B13">
    <cfRule type="containsText" dxfId="181" priority="119" operator="containsText" text="ABANCAY">
      <formula>NOT(ISERROR(SEARCH("ABANCAY",B13)))</formula>
    </cfRule>
    <cfRule type="containsText" dxfId="180" priority="120" operator="containsText" text="CUSCO">
      <formula>NOT(ISERROR(SEARCH("CUSCO",B13)))</formula>
    </cfRule>
    <cfRule type="containsText" dxfId="179" priority="121" operator="containsText" text="puno">
      <formula>NOT(ISERROR(SEARCH("puno",B13)))</formula>
    </cfRule>
    <cfRule type="containsText" dxfId="178" priority="122" operator="containsText" text="JUlLIACA">
      <formula>NOT(ISERROR(SEARCH("JUlLIACA",B13)))</formula>
    </cfRule>
  </conditionalFormatting>
  <conditionalFormatting sqref="B13">
    <cfRule type="containsText" dxfId="177" priority="117" operator="containsText" text="LINEA 2">
      <formula>NOT(ISERROR(SEARCH("LINEA 2",B13)))</formula>
    </cfRule>
    <cfRule type="containsText" dxfId="176" priority="118" operator="containsText" text="LINEA 1">
      <formula>NOT(ISERROR(SEARCH("LINEA 1",B13)))</formula>
    </cfRule>
  </conditionalFormatting>
  <conditionalFormatting sqref="B12">
    <cfRule type="containsText" dxfId="175" priority="107" operator="containsText" text="ABANCAY">
      <formula>NOT(ISERROR(SEARCH("ABANCAY",B12)))</formula>
    </cfRule>
    <cfRule type="containsText" dxfId="174" priority="108" operator="containsText" text="CUSCO">
      <formula>NOT(ISERROR(SEARCH("CUSCO",B12)))</formula>
    </cfRule>
    <cfRule type="containsText" dxfId="173" priority="109" operator="containsText" text="puno">
      <formula>NOT(ISERROR(SEARCH("puno",B12)))</formula>
    </cfRule>
    <cfRule type="containsText" dxfId="172" priority="110" operator="containsText" text="JUlLIACA">
      <formula>NOT(ISERROR(SEARCH("JUlLIACA",B12)))</formula>
    </cfRule>
  </conditionalFormatting>
  <conditionalFormatting sqref="B12">
    <cfRule type="containsText" dxfId="171" priority="105" operator="containsText" text="LINEA 2">
      <formula>NOT(ISERROR(SEARCH("LINEA 2",B12)))</formula>
    </cfRule>
    <cfRule type="containsText" dxfId="170" priority="106" operator="containsText" text="LINEA 1">
      <formula>NOT(ISERROR(SEARCH("LINEA 1",B12)))</formula>
    </cfRule>
  </conditionalFormatting>
  <conditionalFormatting sqref="L20">
    <cfRule type="cellIs" dxfId="169" priority="95" operator="equal">
      <formula>6</formula>
    </cfRule>
    <cfRule type="cellIs" dxfId="168" priority="96" operator="equal">
      <formula>3</formula>
    </cfRule>
  </conditionalFormatting>
  <conditionalFormatting sqref="O20">
    <cfRule type="containsText" dxfId="167" priority="97" operator="containsText" text="NO SE PROGRAMA">
      <formula>NOT(ISERROR(SEARCH("NO SE PROGRAMA",O20)))</formula>
    </cfRule>
    <cfRule type="containsText" dxfId="166" priority="98" operator="containsText" text="SE PROGRAMA">
      <formula>NOT(ISERROR(SEARCH("SE PROGRAMA",O20)))</formula>
    </cfRule>
  </conditionalFormatting>
  <conditionalFormatting sqref="A20:B20">
    <cfRule type="containsText" dxfId="165" priority="101" operator="containsText" text="ABANCAY">
      <formula>NOT(ISERROR(SEARCH("ABANCAY",A20)))</formula>
    </cfRule>
    <cfRule type="containsText" dxfId="164" priority="102" operator="containsText" text="CUSCO">
      <formula>NOT(ISERROR(SEARCH("CUSCO",A20)))</formula>
    </cfRule>
    <cfRule type="containsText" dxfId="163" priority="103" operator="containsText" text="puno">
      <formula>NOT(ISERROR(SEARCH("puno",A20)))</formula>
    </cfRule>
    <cfRule type="containsText" dxfId="162" priority="104" operator="containsText" text="JUlLIACA">
      <formula>NOT(ISERROR(SEARCH("JUlLIACA",A20)))</formula>
    </cfRule>
  </conditionalFormatting>
  <conditionalFormatting sqref="B20">
    <cfRule type="containsText" dxfId="161" priority="99" operator="containsText" text="LINEA 2">
      <formula>NOT(ISERROR(SEARCH("LINEA 2",B20)))</formula>
    </cfRule>
    <cfRule type="containsText" dxfId="160" priority="100" operator="containsText" text="LINEA 1">
      <formula>NOT(ISERROR(SEARCH("LINEA 1",B20)))</formula>
    </cfRule>
  </conditionalFormatting>
  <conditionalFormatting sqref="A18">
    <cfRule type="containsText" dxfId="159" priority="91" operator="containsText" text="ABANCAY">
      <formula>NOT(ISERROR(SEARCH("ABANCAY",A18)))</formula>
    </cfRule>
    <cfRule type="containsText" dxfId="158" priority="92" operator="containsText" text="CUSCO">
      <formula>NOT(ISERROR(SEARCH("CUSCO",A18)))</formula>
    </cfRule>
    <cfRule type="containsText" dxfId="157" priority="93" operator="containsText" text="puno">
      <formula>NOT(ISERROR(SEARCH("puno",A18)))</formula>
    </cfRule>
    <cfRule type="containsText" dxfId="156" priority="94" operator="containsText" text="JUlLIACA">
      <formula>NOT(ISERROR(SEARCH("JUlLIACA",A18)))</formula>
    </cfRule>
  </conditionalFormatting>
  <conditionalFormatting sqref="L18">
    <cfRule type="cellIs" dxfId="155" priority="87" operator="equal">
      <formula>6</formula>
    </cfRule>
    <cfRule type="cellIs" dxfId="154" priority="88" operator="equal">
      <formula>3</formula>
    </cfRule>
  </conditionalFormatting>
  <conditionalFormatting sqref="O18">
    <cfRule type="containsText" dxfId="153" priority="89" operator="containsText" text="NO SE PROGRAMA">
      <formula>NOT(ISERROR(SEARCH("NO SE PROGRAMA",O18)))</formula>
    </cfRule>
    <cfRule type="containsText" dxfId="152" priority="90" operator="containsText" text="SE PROGRAMA">
      <formula>NOT(ISERROR(SEARCH("SE PROGRAMA",O18)))</formula>
    </cfRule>
  </conditionalFormatting>
  <conditionalFormatting sqref="L19">
    <cfRule type="cellIs" dxfId="151" priority="79" operator="equal">
      <formula>6</formula>
    </cfRule>
    <cfRule type="cellIs" dxfId="150" priority="80" operator="equal">
      <formula>3</formula>
    </cfRule>
  </conditionalFormatting>
  <conditionalFormatting sqref="O19">
    <cfRule type="containsText" dxfId="149" priority="81" operator="containsText" text="NO SE PROGRAMA">
      <formula>NOT(ISERROR(SEARCH("NO SE PROGRAMA",O19)))</formula>
    </cfRule>
    <cfRule type="containsText" dxfId="148" priority="82" operator="containsText" text="SE PROGRAMA">
      <formula>NOT(ISERROR(SEARCH("SE PROGRAMA",O19)))</formula>
    </cfRule>
  </conditionalFormatting>
  <conditionalFormatting sqref="A19">
    <cfRule type="containsText" dxfId="147" priority="83" operator="containsText" text="ABANCAY">
      <formula>NOT(ISERROR(SEARCH("ABANCAY",A19)))</formula>
    </cfRule>
    <cfRule type="containsText" dxfId="146" priority="84" operator="containsText" text="CUSCO">
      <formula>NOT(ISERROR(SEARCH("CUSCO",A19)))</formula>
    </cfRule>
    <cfRule type="containsText" dxfId="145" priority="85" operator="containsText" text="puno">
      <formula>NOT(ISERROR(SEARCH("puno",A19)))</formula>
    </cfRule>
    <cfRule type="containsText" dxfId="144" priority="86" operator="containsText" text="JUlLIACA">
      <formula>NOT(ISERROR(SEARCH("JUlLIACA",A19)))</formula>
    </cfRule>
  </conditionalFormatting>
  <conditionalFormatting sqref="B19">
    <cfRule type="containsText" dxfId="143" priority="75" operator="containsText" text="ABANCAY">
      <formula>NOT(ISERROR(SEARCH("ABANCAY",B19)))</formula>
    </cfRule>
    <cfRule type="containsText" dxfId="142" priority="76" operator="containsText" text="CUSCO">
      <formula>NOT(ISERROR(SEARCH("CUSCO",B19)))</formula>
    </cfRule>
    <cfRule type="containsText" dxfId="141" priority="77" operator="containsText" text="puno">
      <formula>NOT(ISERROR(SEARCH("puno",B19)))</formula>
    </cfRule>
    <cfRule type="containsText" dxfId="140" priority="78" operator="containsText" text="JUlLIACA">
      <formula>NOT(ISERROR(SEARCH("JUlLIACA",B19)))</formula>
    </cfRule>
  </conditionalFormatting>
  <conditionalFormatting sqref="B19">
    <cfRule type="containsText" dxfId="139" priority="73" operator="containsText" text="LINEA 2">
      <formula>NOT(ISERROR(SEARCH("LINEA 2",B19)))</formula>
    </cfRule>
    <cfRule type="containsText" dxfId="138" priority="74" operator="containsText" text="LINEA 1">
      <formula>NOT(ISERROR(SEARCH("LINEA 1",B19)))</formula>
    </cfRule>
  </conditionalFormatting>
  <conditionalFormatting sqref="B18">
    <cfRule type="containsText" dxfId="137" priority="69" operator="containsText" text="ABANCAY">
      <formula>NOT(ISERROR(SEARCH("ABANCAY",B18)))</formula>
    </cfRule>
    <cfRule type="containsText" dxfId="136" priority="70" operator="containsText" text="CUSCO">
      <formula>NOT(ISERROR(SEARCH("CUSCO",B18)))</formula>
    </cfRule>
    <cfRule type="containsText" dxfId="135" priority="71" operator="containsText" text="puno">
      <formula>NOT(ISERROR(SEARCH("puno",B18)))</formula>
    </cfRule>
    <cfRule type="containsText" dxfId="134" priority="72" operator="containsText" text="JUlLIACA">
      <formula>NOT(ISERROR(SEARCH("JUlLIACA",B18)))</formula>
    </cfRule>
  </conditionalFormatting>
  <conditionalFormatting sqref="B18">
    <cfRule type="containsText" dxfId="133" priority="67" operator="containsText" text="LINEA 2">
      <formula>NOT(ISERROR(SEARCH("LINEA 2",B18)))</formula>
    </cfRule>
    <cfRule type="containsText" dxfId="132" priority="68" operator="containsText" text="LINEA 1">
      <formula>NOT(ISERROR(SEARCH("LINEA 1",B18)))</formula>
    </cfRule>
  </conditionalFormatting>
  <conditionalFormatting sqref="B21">
    <cfRule type="containsText" dxfId="123" priority="29" operator="containsText" text="LINEA 2">
      <formula>NOT(ISERROR(SEARCH("LINEA 2",B21)))</formula>
    </cfRule>
    <cfRule type="containsText" dxfId="122" priority="30" operator="containsText" text="LINEA 1">
      <formula>NOT(ISERROR(SEARCH("LINEA 1",B21)))</formula>
    </cfRule>
  </conditionalFormatting>
  <conditionalFormatting sqref="B24">
    <cfRule type="containsText" dxfId="101" priority="1" operator="containsText" text="LINEA 2">
      <formula>NOT(ISERROR(SEARCH("LINEA 2",B24)))</formula>
    </cfRule>
    <cfRule type="containsText" dxfId="100" priority="2" operator="containsText" text="LINEA 1">
      <formula>NOT(ISERROR(SEARCH("LINEA 1",B24)))</formula>
    </cfRule>
  </conditionalFormatting>
  <conditionalFormatting sqref="A21">
    <cfRule type="containsText" dxfId="83" priority="53" operator="containsText" text="ABANCAY">
      <formula>NOT(ISERROR(SEARCH("ABANCAY",A21)))</formula>
    </cfRule>
    <cfRule type="containsText" dxfId="82" priority="54" operator="containsText" text="CUSCO">
      <formula>NOT(ISERROR(SEARCH("CUSCO",A21)))</formula>
    </cfRule>
    <cfRule type="containsText" dxfId="81" priority="55" operator="containsText" text="puno">
      <formula>NOT(ISERROR(SEARCH("puno",A21)))</formula>
    </cfRule>
    <cfRule type="containsText" dxfId="80" priority="56" operator="containsText" text="JUlLIACA">
      <formula>NOT(ISERROR(SEARCH("JUlLIACA",A21)))</formula>
    </cfRule>
  </conditionalFormatting>
  <conditionalFormatting sqref="L21">
    <cfRule type="cellIs" dxfId="79" priority="49" operator="equal">
      <formula>6</formula>
    </cfRule>
    <cfRule type="cellIs" dxfId="78" priority="50" operator="equal">
      <formula>3</formula>
    </cfRule>
  </conditionalFormatting>
  <conditionalFormatting sqref="O21">
    <cfRule type="containsText" dxfId="77" priority="51" operator="containsText" text="NO SE PROGRAMA">
      <formula>NOT(ISERROR(SEARCH("NO SE PROGRAMA",O21)))</formula>
    </cfRule>
    <cfRule type="containsText" dxfId="76" priority="52" operator="containsText" text="SE PROGRAMA">
      <formula>NOT(ISERROR(SEARCH("SE PROGRAMA",O21)))</formula>
    </cfRule>
  </conditionalFormatting>
  <conditionalFormatting sqref="L22">
    <cfRule type="cellIs" dxfId="75" priority="41" operator="equal">
      <formula>6</formula>
    </cfRule>
    <cfRule type="cellIs" dxfId="74" priority="42" operator="equal">
      <formula>3</formula>
    </cfRule>
  </conditionalFormatting>
  <conditionalFormatting sqref="O22">
    <cfRule type="containsText" dxfId="73" priority="43" operator="containsText" text="NO SE PROGRAMA">
      <formula>NOT(ISERROR(SEARCH("NO SE PROGRAMA",O22)))</formula>
    </cfRule>
    <cfRule type="containsText" dxfId="72" priority="44" operator="containsText" text="SE PROGRAMA">
      <formula>NOT(ISERROR(SEARCH("SE PROGRAMA",O22)))</formula>
    </cfRule>
  </conditionalFormatting>
  <conditionalFormatting sqref="A22">
    <cfRule type="containsText" dxfId="71" priority="45" operator="containsText" text="ABANCAY">
      <formula>NOT(ISERROR(SEARCH("ABANCAY",A22)))</formula>
    </cfRule>
    <cfRule type="containsText" dxfId="70" priority="46" operator="containsText" text="CUSCO">
      <formula>NOT(ISERROR(SEARCH("CUSCO",A22)))</formula>
    </cfRule>
    <cfRule type="containsText" dxfId="69" priority="47" operator="containsText" text="puno">
      <formula>NOT(ISERROR(SEARCH("puno",A22)))</formula>
    </cfRule>
    <cfRule type="containsText" dxfId="68" priority="48" operator="containsText" text="JUlLIACA">
      <formula>NOT(ISERROR(SEARCH("JUlLIACA",A22)))</formula>
    </cfRule>
  </conditionalFormatting>
  <conditionalFormatting sqref="B22">
    <cfRule type="containsText" dxfId="67" priority="37" operator="containsText" text="ABANCAY">
      <formula>NOT(ISERROR(SEARCH("ABANCAY",B22)))</formula>
    </cfRule>
    <cfRule type="containsText" dxfId="66" priority="38" operator="containsText" text="CUSCO">
      <formula>NOT(ISERROR(SEARCH("CUSCO",B22)))</formula>
    </cfRule>
    <cfRule type="containsText" dxfId="65" priority="39" operator="containsText" text="puno">
      <formula>NOT(ISERROR(SEARCH("puno",B22)))</formula>
    </cfRule>
    <cfRule type="containsText" dxfId="64" priority="40" operator="containsText" text="JUlLIACA">
      <formula>NOT(ISERROR(SEARCH("JUlLIACA",B22)))</formula>
    </cfRule>
  </conditionalFormatting>
  <conditionalFormatting sqref="B22">
    <cfRule type="containsText" dxfId="63" priority="35" operator="containsText" text="LINEA 2">
      <formula>NOT(ISERROR(SEARCH("LINEA 2",B22)))</formula>
    </cfRule>
    <cfRule type="containsText" dxfId="62" priority="36" operator="containsText" text="LINEA 1">
      <formula>NOT(ISERROR(SEARCH("LINEA 1",B22)))</formula>
    </cfRule>
  </conditionalFormatting>
  <conditionalFormatting sqref="B21">
    <cfRule type="containsText" dxfId="61" priority="31" operator="containsText" text="ABANCAY">
      <formula>NOT(ISERROR(SEARCH("ABANCAY",B21)))</formula>
    </cfRule>
    <cfRule type="containsText" dxfId="60" priority="32" operator="containsText" text="CUSCO">
      <formula>NOT(ISERROR(SEARCH("CUSCO",B21)))</formula>
    </cfRule>
    <cfRule type="containsText" dxfId="59" priority="33" operator="containsText" text="puno">
      <formula>NOT(ISERROR(SEARCH("puno",B21)))</formula>
    </cfRule>
    <cfRule type="containsText" dxfId="58" priority="34" operator="containsText" text="JUlLIACA">
      <formula>NOT(ISERROR(SEARCH("JUlLIACA",B21)))</formula>
    </cfRule>
  </conditionalFormatting>
  <conditionalFormatting sqref="L23">
    <cfRule type="cellIs" dxfId="41" priority="21" operator="equal">
      <formula>6</formula>
    </cfRule>
    <cfRule type="cellIs" dxfId="40" priority="22" operator="equal">
      <formula>3</formula>
    </cfRule>
  </conditionalFormatting>
  <conditionalFormatting sqref="O23">
    <cfRule type="containsText" dxfId="39" priority="23" operator="containsText" text="NO SE PROGRAMA">
      <formula>NOT(ISERROR(SEARCH("NO SE PROGRAMA",O23)))</formula>
    </cfRule>
    <cfRule type="containsText" dxfId="38" priority="24" operator="containsText" text="SE PROGRAMA">
      <formula>NOT(ISERROR(SEARCH("SE PROGRAMA",O23)))</formula>
    </cfRule>
  </conditionalFormatting>
  <conditionalFormatting sqref="A23">
    <cfRule type="containsText" dxfId="37" priority="25" operator="containsText" text="ABANCAY">
      <formula>NOT(ISERROR(SEARCH("ABANCAY",A23)))</formula>
    </cfRule>
    <cfRule type="containsText" dxfId="36" priority="26" operator="containsText" text="CUSCO">
      <formula>NOT(ISERROR(SEARCH("CUSCO",A23)))</formula>
    </cfRule>
    <cfRule type="containsText" dxfId="35" priority="27" operator="containsText" text="puno">
      <formula>NOT(ISERROR(SEARCH("puno",A23)))</formula>
    </cfRule>
    <cfRule type="containsText" dxfId="34" priority="28" operator="containsText" text="JUlLIACA">
      <formula>NOT(ISERROR(SEARCH("JUlLIACA",A23)))</formula>
    </cfRule>
  </conditionalFormatting>
  <conditionalFormatting sqref="B23">
    <cfRule type="containsText" dxfId="33" priority="17" operator="containsText" text="ABANCAY">
      <formula>NOT(ISERROR(SEARCH("ABANCAY",B23)))</formula>
    </cfRule>
    <cfRule type="containsText" dxfId="32" priority="18" operator="containsText" text="CUSCO">
      <formula>NOT(ISERROR(SEARCH("CUSCO",B23)))</formula>
    </cfRule>
    <cfRule type="containsText" dxfId="31" priority="19" operator="containsText" text="puno">
      <formula>NOT(ISERROR(SEARCH("puno",B23)))</formula>
    </cfRule>
    <cfRule type="containsText" dxfId="30" priority="20" operator="containsText" text="JUlLIACA">
      <formula>NOT(ISERROR(SEARCH("JUlLIACA",B23)))</formula>
    </cfRule>
  </conditionalFormatting>
  <conditionalFormatting sqref="B23">
    <cfRule type="containsText" dxfId="29" priority="15" operator="containsText" text="LINEA 2">
      <formula>NOT(ISERROR(SEARCH("LINEA 2",B23)))</formula>
    </cfRule>
    <cfRule type="containsText" dxfId="28" priority="16" operator="containsText" text="LINEA 1">
      <formula>NOT(ISERROR(SEARCH("LINEA 1",B23)))</formula>
    </cfRule>
  </conditionalFormatting>
  <conditionalFormatting sqref="L24">
    <cfRule type="cellIs" dxfId="13" priority="7" operator="equal">
      <formula>6</formula>
    </cfRule>
    <cfRule type="cellIs" dxfId="12" priority="8" operator="equal">
      <formula>3</formula>
    </cfRule>
  </conditionalFormatting>
  <conditionalFormatting sqref="O24">
    <cfRule type="containsText" dxfId="11" priority="9" operator="containsText" text="NO SE PROGRAMA">
      <formula>NOT(ISERROR(SEARCH("NO SE PROGRAMA",O24)))</formula>
    </cfRule>
    <cfRule type="containsText" dxfId="10" priority="10" operator="containsText" text="SE PROGRAMA">
      <formula>NOT(ISERROR(SEARCH("SE PROGRAMA",O24)))</formula>
    </cfRule>
  </conditionalFormatting>
  <conditionalFormatting sqref="A24">
    <cfRule type="containsText" dxfId="9" priority="11" operator="containsText" text="ABANCAY">
      <formula>NOT(ISERROR(SEARCH("ABANCAY",A24)))</formula>
    </cfRule>
    <cfRule type="containsText" dxfId="8" priority="12" operator="containsText" text="CUSCO">
      <formula>NOT(ISERROR(SEARCH("CUSCO",A24)))</formula>
    </cfRule>
    <cfRule type="containsText" dxfId="7" priority="13" operator="containsText" text="puno">
      <formula>NOT(ISERROR(SEARCH("puno",A24)))</formula>
    </cfRule>
    <cfRule type="containsText" dxfId="6" priority="14" operator="containsText" text="JUlLIACA">
      <formula>NOT(ISERROR(SEARCH("JUlLIACA",A24)))</formula>
    </cfRule>
  </conditionalFormatting>
  <conditionalFormatting sqref="B24">
    <cfRule type="containsText" dxfId="5" priority="3" operator="containsText" text="ABANCAY">
      <formula>NOT(ISERROR(SEARCH("ABANCAY",B24)))</formula>
    </cfRule>
    <cfRule type="containsText" dxfId="4" priority="4" operator="containsText" text="CUSCO">
      <formula>NOT(ISERROR(SEARCH("CUSCO",B24)))</formula>
    </cfRule>
    <cfRule type="containsText" dxfId="3" priority="5" operator="containsText" text="puno">
      <formula>NOT(ISERROR(SEARCH("puno",B24)))</formula>
    </cfRule>
    <cfRule type="containsText" dxfId="2" priority="6" operator="containsText" text="JUlLIACA">
      <formula>NOT(ISERROR(SEARCH("JUlLIACA",B24)))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BONIFICACIONES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Juarez</dc:creator>
  <cp:lastModifiedBy>Acer</cp:lastModifiedBy>
  <dcterms:created xsi:type="dcterms:W3CDTF">2021-07-14T14:33:53Z</dcterms:created>
  <dcterms:modified xsi:type="dcterms:W3CDTF">2021-08-09T20:17:34Z</dcterms:modified>
</cp:coreProperties>
</file>